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pivotCache/pivotCacheDefinition16.xml" ContentType="application/vnd.openxmlformats-officedocument.spreadsheetml.pivotCacheDefinition+xml"/>
  <Override PartName="/xl/pivotCache/pivotCacheDefinition17.xml" ContentType="application/vnd.openxmlformats-officedocument.spreadsheetml.pivotCacheDefinition+xml"/>
  <Override PartName="/xl/pivotCache/pivotCacheDefinition18.xml" ContentType="application/vnd.openxmlformats-officedocument.spreadsheetml.pivotCacheDefinition+xml"/>
  <Override PartName="/xl/pivotCache/pivotCacheDefinition19.xml" ContentType="application/vnd.openxmlformats-officedocument.spreadsheetml.pivotCacheDefinition+xml"/>
  <Override PartName="/xl/pivotCache/pivotCacheDefinition20.xml" ContentType="application/vnd.openxmlformats-officedocument.spreadsheetml.pivotCacheDefinition+xml"/>
  <Override PartName="/xl/pivotCache/pivotCacheDefinition21.xml" ContentType="application/vnd.openxmlformats-officedocument.spreadsheetml.pivotCacheDefinition+xml"/>
  <Override PartName="/xl/pivotCache/pivotCacheDefinition22.xml" ContentType="application/vnd.openxmlformats-officedocument.spreadsheetml.pivotCacheDefinition+xml"/>
  <Override PartName="/xl/pivotCache/pivotCacheDefinition23.xml" ContentType="application/vnd.openxmlformats-officedocument.spreadsheetml.pivotCacheDefinition+xml"/>
  <Override PartName="/xl/pivotCache/pivotCacheDefinition24.xml" ContentType="application/vnd.openxmlformats-officedocument.spreadsheetml.pivotCacheDefinition+xml"/>
  <Override PartName="/xl/pivotCache/pivotCacheDefinition25.xml" ContentType="application/vnd.openxmlformats-officedocument.spreadsheetml.pivotCacheDefinition+xml"/>
  <Override PartName="/xl/pivotCache/pivotCacheDefinition26.xml" ContentType="application/vnd.openxmlformats-officedocument.spreadsheetml.pivotCacheDefinition+xml"/>
  <Override PartName="/xl/pivotCache/pivotCacheDefinition27.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tables/table3.xml" ContentType="application/vnd.openxmlformats-officedocument.spreadsheetml.table+xml"/>
  <Override PartName="/xl/queryTables/queryTable2.xml" ContentType="application/vnd.openxmlformats-officedocument.spreadsheetml.queryTable+xml"/>
  <Override PartName="/xl/tables/table4.xml" ContentType="application/vnd.openxmlformats-officedocument.spreadsheetml.table+xml"/>
  <Override PartName="/xl/queryTables/queryTable3.xml" ContentType="application/vnd.openxmlformats-officedocument.spreadsheetml.queryTable+xml"/>
  <Override PartName="/xl/tables/table5.xml" ContentType="application/vnd.openxmlformats-officedocument.spreadsheetml.table+xml"/>
  <Override PartName="/xl/queryTables/queryTable4.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3.xml" ContentType="application/vnd.openxmlformats-officedocument.drawing+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0.xml" ContentType="application/vnd.openxmlformats-officedocument.spreadsheetml.pivotTable+xml"/>
  <Override PartName="/xl/drawings/drawing5.xml" ContentType="application/vnd.openxmlformats-officedocument.drawing+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6.xml" ContentType="application/vnd.openxmlformats-officedocument.drawing+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charts/chart12.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drawings/drawing7.xml" ContentType="application/vnd.openxmlformats-officedocument.drawing+xml"/>
  <Override PartName="/xl/charts/chart13.xml" ContentType="application/vnd.openxmlformats-officedocument.drawingml.chart+xml"/>
  <Override PartName="/xl/charts/style12.xml" ContentType="application/vnd.ms-office.chartstyle+xml"/>
  <Override PartName="/xl/charts/colors12.xml" ContentType="application/vnd.ms-office.chartcolorstyle+xml"/>
  <Override PartName="/xl/charts/chart14.xml" ContentType="application/vnd.openxmlformats-officedocument.drawingml.chart+xml"/>
  <Override PartName="/xl/charts/style13.xml" ContentType="application/vnd.ms-office.chartstyle+xml"/>
  <Override PartName="/xl/charts/colors13.xml" ContentType="application/vnd.ms-office.chartcolorstyle+xml"/>
  <Override PartName="/xl/charts/chart15.xml" ContentType="application/vnd.openxmlformats-officedocument.drawingml.chart+xml"/>
  <Override PartName="/xl/charts/style14.xml" ContentType="application/vnd.ms-office.chartstyle+xml"/>
  <Override PartName="/xl/charts/colors14.xml" ContentType="application/vnd.ms-office.chartcolorstyle+xml"/>
  <Override PartName="/xl/pivotTables/pivotTable18.xml" ContentType="application/vnd.openxmlformats-officedocument.spreadsheetml.pivotTable+xml"/>
  <Override PartName="/xl/pivotTables/pivotTable19.xml" ContentType="application/vnd.openxmlformats-officedocument.spreadsheetml.pivotTable+xml"/>
  <Override PartName="/xl/drawings/drawing8.xml" ContentType="application/vnd.openxmlformats-officedocument.drawing+xml"/>
  <Override PartName="/xl/charts/chart16.xml" ContentType="application/vnd.openxmlformats-officedocument.drawingml.chart+xml"/>
  <Override PartName="/xl/charts/style15.xml" ContentType="application/vnd.ms-office.chartstyle+xml"/>
  <Override PartName="/xl/charts/colors15.xml" ContentType="application/vnd.ms-office.chartcolorstyle+xml"/>
  <Override PartName="/xl/charts/chart17.xml" ContentType="application/vnd.openxmlformats-officedocument.drawingml.chart+xml"/>
  <Override PartName="/xl/charts/style16.xml" ContentType="application/vnd.ms-office.chartstyle+xml"/>
  <Override PartName="/xl/charts/colors16.xml" ContentType="application/vnd.ms-office.chartcolorstyle+xml"/>
  <Override PartName="/xl/pivotTables/pivotTable20.xml" ContentType="application/vnd.openxmlformats-officedocument.spreadsheetml.pivotTable+xml"/>
  <Override PartName="/xl/pivotTables/pivotTable21.xml" ContentType="application/vnd.openxmlformats-officedocument.spreadsheetml.pivotTable+xml"/>
  <Override PartName="/xl/pivotTables/pivotTable22.xml" ContentType="application/vnd.openxmlformats-officedocument.spreadsheetml.pivotTable+xml"/>
  <Override PartName="/xl/drawings/drawing9.xml" ContentType="application/vnd.openxmlformats-officedocument.drawing+xml"/>
  <Override PartName="/xl/charts/chart18.xml" ContentType="application/vnd.openxmlformats-officedocument.drawingml.chart+xml"/>
  <Override PartName="/xl/charts/style17.xml" ContentType="application/vnd.ms-office.chartstyle+xml"/>
  <Override PartName="/xl/charts/colors17.xml" ContentType="application/vnd.ms-office.chartcolorstyle+xml"/>
  <Override PartName="/xl/charts/chart19.xml" ContentType="application/vnd.openxmlformats-officedocument.drawingml.chart+xml"/>
  <Override PartName="/xl/charts/style18.xml" ContentType="application/vnd.ms-office.chartstyle+xml"/>
  <Override PartName="/xl/charts/colors18.xml" ContentType="application/vnd.ms-office.chartcolorstyle+xml"/>
  <Override PartName="/xl/charts/chart20.xml" ContentType="application/vnd.openxmlformats-officedocument.drawingml.chart+xml"/>
  <Override PartName="/xl/charts/style19.xml" ContentType="application/vnd.ms-office.chartstyle+xml"/>
  <Override PartName="/xl/charts/colors19.xml" ContentType="application/vnd.ms-office.chartcolorstyle+xml"/>
  <Override PartName="/xl/pivotTables/pivotTable23.xml" ContentType="application/vnd.openxmlformats-officedocument.spreadsheetml.pivotTable+xml"/>
  <Override PartName="/xl/pivotTables/pivotTable24.xml" ContentType="application/vnd.openxmlformats-officedocument.spreadsheetml.pivotTable+xml"/>
  <Override PartName="/xl/pivotTables/pivotTable25.xml" ContentType="application/vnd.openxmlformats-officedocument.spreadsheetml.pivotTable+xml"/>
  <Override PartName="/xl/drawings/drawing10.xml" ContentType="application/vnd.openxmlformats-officedocument.drawing+xml"/>
  <Override PartName="/xl/charts/chart21.xml" ContentType="application/vnd.openxmlformats-officedocument.drawingml.chart+xml"/>
  <Override PartName="/xl/charts/style20.xml" ContentType="application/vnd.ms-office.chartstyle+xml"/>
  <Override PartName="/xl/charts/colors20.xml" ContentType="application/vnd.ms-office.chartcolorstyle+xml"/>
  <Override PartName="/xl/charts/chart22.xml" ContentType="application/vnd.openxmlformats-officedocument.drawingml.chart+xml"/>
  <Override PartName="/xl/charts/style21.xml" ContentType="application/vnd.ms-office.chartstyle+xml"/>
  <Override PartName="/xl/charts/colors21.xml" ContentType="application/vnd.ms-office.chartcolorstyle+xml"/>
  <Override PartName="/xl/charts/chart23.xml" ContentType="application/vnd.openxmlformats-officedocument.drawingml.chart+xml"/>
  <Override PartName="/xl/charts/style22.xml" ContentType="application/vnd.ms-office.chartstyle+xml"/>
  <Override PartName="/xl/charts/colors22.xml" ContentType="application/vnd.ms-office.chartcolorstyle+xml"/>
  <Override PartName="/xl/pivotTables/pivotTable26.xml" ContentType="application/vnd.openxmlformats-officedocument.spreadsheetml.pivotTable+xml"/>
  <Override PartName="/xl/drawings/drawing11.xml" ContentType="application/vnd.openxmlformats-officedocument.drawing+xml"/>
  <Override PartName="/xl/charts/chart24.xml" ContentType="application/vnd.openxmlformats-officedocument.drawingml.chart+xml"/>
  <Override PartName="/xl/charts/style23.xml" ContentType="application/vnd.ms-office.chartstyle+xml"/>
  <Override PartName="/xl/charts/colors23.xml" ContentType="application/vnd.ms-office.chartcolorstyle+xml"/>
  <Override PartName="/xl/drawings/drawing12.xml" ContentType="application/vnd.openxmlformats-officedocument.drawing+xml"/>
  <Override PartName="/xl/slicers/slicer1.xml" ContentType="application/vnd.ms-excel.slicer+xml"/>
  <Override PartName="/xl/charts/chart25.xml" ContentType="application/vnd.openxmlformats-officedocument.drawingml.chart+xml"/>
  <Override PartName="/xl/charts/style24.xml" ContentType="application/vnd.ms-office.chartstyle+xml"/>
  <Override PartName="/xl/charts/colors24.xml" ContentType="application/vnd.ms-office.chartcolorstyle+xml"/>
  <Override PartName="/xl/charts/chart26.xml" ContentType="application/vnd.openxmlformats-officedocument.drawingml.chart+xml"/>
  <Override PartName="/xl/charts/style25.xml" ContentType="application/vnd.ms-office.chartstyle+xml"/>
  <Override PartName="/xl/charts/colors25.xml" ContentType="application/vnd.ms-office.chartcolorstyle+xml"/>
  <Override PartName="/xl/charts/chart27.xml" ContentType="application/vnd.openxmlformats-officedocument.drawingml.chart+xml"/>
  <Override PartName="/xl/charts/style26.xml" ContentType="application/vnd.ms-office.chartstyle+xml"/>
  <Override PartName="/xl/charts/colors26.xml" ContentType="application/vnd.ms-office.chartcolorstyle+xml"/>
  <Override PartName="/xl/charts/chart28.xml" ContentType="application/vnd.openxmlformats-officedocument.drawingml.chart+xml"/>
  <Override PartName="/xl/charts/style27.xml" ContentType="application/vnd.ms-office.chartstyle+xml"/>
  <Override PartName="/xl/charts/colors27.xml" ContentType="application/vnd.ms-office.chartcolorstyle+xml"/>
  <Override PartName="/xl/charts/chart29.xml" ContentType="application/vnd.openxmlformats-officedocument.drawingml.chart+xml"/>
  <Override PartName="/xl/charts/style28.xml" ContentType="application/vnd.ms-office.chartstyle+xml"/>
  <Override PartName="/xl/charts/colors28.xml" ContentType="application/vnd.ms-office.chartcolorstyle+xml"/>
  <Override PartName="/xl/charts/chart30.xml" ContentType="application/vnd.openxmlformats-officedocument.drawingml.chart+xml"/>
  <Override PartName="/xl/charts/style29.xml" ContentType="application/vnd.ms-office.chartstyle+xml"/>
  <Override PartName="/xl/charts/colors29.xml" ContentType="application/vnd.ms-office.chartcolorstyle+xml"/>
  <Override PartName="/xl/charts/chart31.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C:\Users\endah\Downloads\"/>
    </mc:Choice>
  </mc:AlternateContent>
  <xr:revisionPtr revIDLastSave="0" documentId="13_ncr:1_{F47E96BA-1ABC-43EB-8D5E-A98374FBF0F4}" xr6:coauthVersionLast="47" xr6:coauthVersionMax="47" xr10:uidLastSave="{00000000-0000-0000-0000-000000000000}"/>
  <bookViews>
    <workbookView xWindow="-110" yWindow="-110" windowWidth="19420" windowHeight="10300" tabRatio="729" firstSheet="16" activeTab="16" xr2:uid="{362A09F1-ABEE-4657-B4AB-9766085A72FE}"/>
  </bookViews>
  <sheets>
    <sheet name="CrimeTypes" sheetId="2" state="hidden" r:id="rId1"/>
    <sheet name="CrimesData" sheetId="28" state="hidden" r:id="rId2"/>
    <sheet name="CrimeRoles" sheetId="4" state="hidden" r:id="rId3"/>
    <sheet name="CrimePerson" sheetId="5" state="hidden" r:id="rId4"/>
    <sheet name="People" sheetId="6" state="hidden" r:id="rId5"/>
    <sheet name="crimes vs years" sheetId="27" state="hidden" r:id="rId6"/>
    <sheet name="crimes trend by months" sheetId="14" state="hidden" r:id="rId7"/>
    <sheet name="% Resolved Crimes" sheetId="13" state="hidden" r:id="rId8"/>
    <sheet name="crime types" sheetId="7" state="hidden" r:id="rId9"/>
    <sheet name="crime vs moments" sheetId="9" state="hidden" r:id="rId10"/>
    <sheet name="crimes trend in range" sheetId="25" state="hidden" r:id="rId11"/>
    <sheet name="crimes vs day" sheetId="23" state="hidden" r:id="rId12"/>
    <sheet name="crimes vs gender" sheetId="12" state="hidden" r:id="rId13"/>
    <sheet name="crimes vs age" sheetId="24" state="hidden" r:id="rId14"/>
    <sheet name="crimes vs country" sheetId="15" state="hidden" r:id="rId15"/>
    <sheet name="% YoY of Crime Growth" sheetId="16" state="hidden" r:id="rId16"/>
    <sheet name="DASHBOARD" sheetId="29" r:id="rId17"/>
  </sheets>
  <definedNames>
    <definedName name="ExternalData_1" localSheetId="0" hidden="1">'CrimeTypes'!$A$1:$B$13</definedName>
    <definedName name="ExternalData_3" localSheetId="2" hidden="1">'CrimeRoles'!$A$1:$B$6</definedName>
    <definedName name="ExternalData_4" localSheetId="3" hidden="1">'CrimePerson'!$A$1:$E$7462</definedName>
    <definedName name="ExternalData_5" localSheetId="4" hidden="1">People!$A$1:$G$10001</definedName>
    <definedName name="Slicer_Country">#N/A</definedName>
    <definedName name="Slicer_Crime_Date__Month_1">#N/A</definedName>
    <definedName name="Slicer_Crime_Date__Year">#N/A</definedName>
    <definedName name="Slicer_Moments">#N/A</definedName>
    <definedName name="Slicer_Role">#N/A</definedName>
  </definedNames>
  <calcPr calcId="191029"/>
  <pivotCaches>
    <pivotCache cacheId="0" r:id="rId18"/>
    <pivotCache cacheId="1" r:id="rId19"/>
    <pivotCache cacheId="2" r:id="rId20"/>
    <pivotCache cacheId="3" r:id="rId21"/>
    <pivotCache cacheId="4" r:id="rId22"/>
    <pivotCache cacheId="5" r:id="rId23"/>
    <pivotCache cacheId="6" r:id="rId24"/>
    <pivotCache cacheId="7" r:id="rId25"/>
    <pivotCache cacheId="8" r:id="rId26"/>
    <pivotCache cacheId="9" r:id="rId27"/>
    <pivotCache cacheId="10" r:id="rId28"/>
    <pivotCache cacheId="11" r:id="rId29"/>
    <pivotCache cacheId="13" r:id="rId30"/>
    <pivotCache cacheId="14" r:id="rId31"/>
    <pivotCache cacheId="15" r:id="rId32"/>
    <pivotCache cacheId="25" r:id="rId33"/>
    <pivotCache cacheId="108" r:id="rId34"/>
    <pivotCache cacheId="121" r:id="rId35"/>
    <pivotCache cacheId="152" r:id="rId36"/>
    <pivotCache cacheId="155" r:id="rId37"/>
    <pivotCache cacheId="158" r:id="rId38"/>
    <pivotCache cacheId="161" r:id="rId39"/>
    <pivotCache cacheId="164" r:id="rId40"/>
    <pivotCache cacheId="167" r:id="rId41"/>
    <pivotCache cacheId="170" r:id="rId42"/>
    <pivotCache cacheId="173" r:id="rId43"/>
  </pivotCaches>
  <extLst>
    <ext xmlns:x14="http://schemas.microsoft.com/office/spreadsheetml/2009/9/main" uri="{876F7934-8845-4945-9796-88D515C7AA90}">
      <x14:pivotCaches>
        <pivotCache cacheId="26" r:id="rId44"/>
      </x14:pivotCaches>
    </ext>
    <ext xmlns:x14="http://schemas.microsoft.com/office/spreadsheetml/2009/9/main" uri="{BBE1A952-AA13-448e-AADC-164F8A28A991}">
      <x14:slicerCaches>
        <x14:slicerCache r:id="rId45"/>
        <x14:slicerCache r:id="rId46"/>
        <x14:slicerCache r:id="rId47"/>
        <x14:slicerCache r:id="rId48"/>
        <x14:slicerCache r:id="rId4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CrimeTypes_be26a497-f7a9-42c9-bc9f-a7df8b6a5897" name="CrimeTypes" connection="Query - CrimeTypes"/>
          <x15:modelTable id="CrimesData_8a9e6dbb-4b4c-4675-a89e-085962d388f0" name="CrimesData" connection="Query - CrimesData"/>
          <x15:modelTable id="CrimeRoles_467fcda6-ef81-49e8-b01b-52b3f7244bd6" name="CrimeRoles" connection="Query - CrimeRoles"/>
          <x15:modelTable id="CrimePerson_a1ac3c38-2f8a-40d4-ba04-bdb6abc87067" name="CrimePerson" connection="Query - CrimePerson"/>
          <x15:modelTable id="People_86ae6f70-83fc-4da0-afff-877a7954b65b" name="People" connection="Query - People"/>
          <x15:modelTable id="Calendar" name="Calendar" connection="Connection"/>
        </x15:modelTables>
        <x15:modelRelationships>
          <x15:modelRelationship fromTable="CrimesData" fromColumn="Crime_Type_ID" toTable="CrimeTypes" toColumn="Crime_Type_ID"/>
          <x15:modelRelationship fromTable="CrimesData" fromColumn="Crime_Date" toTable="Calendar" toColumn="Date"/>
          <x15:modelRelationship fromTable="CrimePerson" fromColumn="Crime_ID" toTable="CrimesData" toColumn="Crime_ID"/>
          <x15:modelRelationship fromTable="CrimePerson" fromColumn="Crime_Role_ID" toTable="CrimeRoles" toColumn="Crime_Role_ID"/>
          <x15:modelRelationship fromTable="CrimePerson" fromColumn="Person_ID" toTable="People" toColumn="Person_ID"/>
        </x15:modelRelationships>
        <x15:extLst>
          <ext xmlns:x16="http://schemas.microsoft.com/office/spreadsheetml/2014/11/main" uri="{9835A34E-60A6-4A7C-AAB8-D5F71C897F49}">
            <x16:modelTimeGroupings>
              <x16:modelTimeGrouping tableName="CrimesData" columnName="Crime_Date" columnId="Crime_Date">
                <x16:calculatedTimeColumn columnName="Crime_Date (Year)1" columnId="Crime_Date (Year)1" contentType="years" isSelected="1"/>
                <x16:calculatedTimeColumn columnName="Crime_Date (Quarter)" columnId="Crime_Date (Quarter)" contentType="quarters" isSelected="1"/>
                <x16:calculatedTimeColumn columnName="Crime_Date (Month Index)1" columnId="Crime_Date (Month Index)1" contentType="monthsindex" isSelected="1"/>
                <x16:calculatedTimeColumn columnName="Crime_Date (Month)1" columnId="Crime_Date (Month)1" contentType="months" isSelected="1"/>
              </x16:modelTimeGrouping>
            </x16:modelTimeGroupings>
          </ext>
        </x15:extLst>
      </x15:dataModel>
    </ext>
  </extLst>
</workbook>
</file>

<file path=xl/calcChain.xml><?xml version="1.0" encoding="utf-8"?>
<calcChain xmlns="http://schemas.openxmlformats.org/spreadsheetml/2006/main">
  <c r="C15" i="23" l="1"/>
  <c r="C16" i="23"/>
  <c r="C17" i="23"/>
  <c r="C18" i="23"/>
  <c r="C19" i="23"/>
  <c r="C20" i="23"/>
  <c r="C14" i="23"/>
  <c r="B15" i="23"/>
  <c r="B16" i="23"/>
  <c r="B17" i="23"/>
  <c r="B18" i="23"/>
  <c r="B19" i="23"/>
  <c r="B20" i="23"/>
  <c r="B14" i="23"/>
  <c r="N5" i="24"/>
  <c r="N6" i="24"/>
  <c r="N7" i="24"/>
  <c r="N8" i="24"/>
  <c r="N9" i="24"/>
  <c r="N10" i="24"/>
  <c r="N11" i="24"/>
  <c r="N12" i="24"/>
  <c r="K5" i="27"/>
  <c r="K6" i="27"/>
  <c r="K4" i="27"/>
  <c r="J5" i="27"/>
  <c r="J6" i="27"/>
  <c r="J4" i="27"/>
  <c r="P7" i="16"/>
  <c r="P8" i="16"/>
  <c r="P9" i="16"/>
  <c r="P10" i="16"/>
  <c r="P11" i="16"/>
  <c r="P12" i="16"/>
  <c r="P13" i="16"/>
  <c r="P14" i="16"/>
  <c r="P15" i="16"/>
  <c r="P16" i="16"/>
  <c r="P17" i="16"/>
  <c r="P6" i="16"/>
  <c r="L7" i="16"/>
  <c r="L8" i="16"/>
  <c r="L9" i="16"/>
  <c r="L10" i="16"/>
  <c r="L11" i="16"/>
  <c r="L12" i="16"/>
  <c r="L13" i="16"/>
  <c r="L14" i="16"/>
  <c r="L15" i="16"/>
  <c r="L16" i="16"/>
  <c r="L17" i="16"/>
  <c r="L6" i="16"/>
  <c r="K7" i="16" l="1"/>
  <c r="K8" i="16"/>
  <c r="K9" i="16"/>
  <c r="K10" i="16"/>
  <c r="K11" i="16"/>
  <c r="K12" i="16"/>
  <c r="K13" i="16"/>
  <c r="K14" i="16"/>
  <c r="K15" i="16"/>
  <c r="K16" i="16"/>
  <c r="K17" i="16"/>
  <c r="K6" i="16"/>
  <c r="Q7" i="16"/>
  <c r="Q8" i="16"/>
  <c r="Q9" i="16"/>
  <c r="Q10" i="16"/>
  <c r="Q11" i="16"/>
  <c r="Q12" i="16"/>
  <c r="Q13" i="16"/>
  <c r="Q14" i="16"/>
  <c r="Q15" i="16"/>
  <c r="Q16" i="16"/>
  <c r="Q17" i="16"/>
  <c r="Q6" i="16"/>
  <c r="O7" i="16"/>
  <c r="O8" i="16"/>
  <c r="O9" i="16"/>
  <c r="O10" i="16"/>
  <c r="O11" i="16"/>
  <c r="O12" i="16"/>
  <c r="O13" i="16"/>
  <c r="O14" i="16"/>
  <c r="O15" i="16"/>
  <c r="O16" i="16"/>
  <c r="O17" i="16"/>
  <c r="O6" i="16"/>
  <c r="N7" i="16"/>
  <c r="N8" i="16"/>
  <c r="N9" i="16"/>
  <c r="N10" i="16"/>
  <c r="N11" i="16"/>
  <c r="N12" i="16"/>
  <c r="N13" i="16"/>
  <c r="N14" i="16"/>
  <c r="N15" i="16"/>
  <c r="N16" i="16"/>
  <c r="N17" i="16"/>
  <c r="N6" i="16"/>
  <c r="M7" i="16"/>
  <c r="M8" i="16"/>
  <c r="M9" i="16"/>
  <c r="M10" i="16"/>
  <c r="M11" i="16"/>
  <c r="M12" i="16"/>
  <c r="M13" i="16"/>
  <c r="M14" i="16"/>
  <c r="M15" i="16"/>
  <c r="M16" i="16"/>
  <c r="M17" i="16"/>
  <c r="M6" i="16"/>
  <c r="J7" i="16"/>
  <c r="J8" i="16"/>
  <c r="J9" i="16"/>
  <c r="J10" i="16"/>
  <c r="J11" i="16"/>
  <c r="J12" i="16"/>
  <c r="J13" i="16"/>
  <c r="J14" i="16"/>
  <c r="J15" i="16"/>
  <c r="J16" i="16"/>
  <c r="J17" i="16"/>
  <c r="J6" i="16"/>
  <c r="I30" i="13"/>
  <c r="I26" i="13"/>
  <c r="I25" i="13"/>
  <c r="I23" i="13"/>
  <c r="I22" i="13"/>
  <c r="I21" i="13"/>
  <c r="I19" i="13"/>
  <c r="I20" i="13"/>
  <c r="I24" i="13"/>
  <c r="I27" i="13"/>
  <c r="I28" i="13"/>
  <c r="I29" i="13"/>
  <c r="G5" i="27"/>
  <c r="G6" i="27"/>
  <c r="G4" i="27"/>
  <c r="F5" i="27"/>
  <c r="F6" i="27"/>
  <c r="F4" i="27"/>
  <c r="F22" i="14"/>
  <c r="F23" i="14"/>
  <c r="F24" i="14"/>
  <c r="F25" i="14"/>
  <c r="F26" i="14"/>
  <c r="F27" i="14"/>
  <c r="F28" i="14"/>
  <c r="F29" i="14"/>
  <c r="F30" i="14"/>
  <c r="F31" i="14"/>
  <c r="F32" i="14"/>
  <c r="F21" i="14"/>
  <c r="E22" i="14"/>
  <c r="E23" i="14"/>
  <c r="E24" i="14"/>
  <c r="E25" i="14"/>
  <c r="E26" i="14"/>
  <c r="E27" i="14"/>
  <c r="E28" i="14"/>
  <c r="E29" i="14"/>
  <c r="E30" i="14"/>
  <c r="E31" i="14"/>
  <c r="E32" i="14"/>
  <c r="E21" i="14"/>
  <c r="E30" i="7"/>
  <c r="F30" i="7"/>
  <c r="E31" i="7"/>
  <c r="F31" i="7"/>
  <c r="E32" i="7"/>
  <c r="F32" i="7"/>
  <c r="E33" i="7"/>
  <c r="F33" i="7"/>
  <c r="E34" i="7"/>
  <c r="F34" i="7"/>
  <c r="E35" i="7"/>
  <c r="F35" i="7"/>
  <c r="E36" i="7"/>
  <c r="F36" i="7"/>
  <c r="E37" i="7"/>
  <c r="F37" i="7"/>
  <c r="E27" i="7"/>
  <c r="F27" i="7"/>
  <c r="E28" i="7"/>
  <c r="F28" i="7"/>
  <c r="E29" i="7"/>
  <c r="F29" i="7"/>
  <c r="F26" i="7"/>
  <c r="E26" i="7"/>
  <c r="F5" i="15"/>
  <c r="F6" i="15"/>
  <c r="F7" i="15"/>
  <c r="F8" i="15"/>
  <c r="F9" i="15"/>
  <c r="F10" i="15"/>
  <c r="F11" i="15"/>
  <c r="F12" i="15"/>
  <c r="F13" i="15"/>
  <c r="F14" i="15"/>
  <c r="F15" i="15"/>
  <c r="F16" i="15"/>
  <c r="F4" i="15"/>
  <c r="E5" i="15"/>
  <c r="E6" i="15"/>
  <c r="E7" i="15"/>
  <c r="E8" i="15"/>
  <c r="E9" i="15"/>
  <c r="E10" i="15"/>
  <c r="E11" i="15"/>
  <c r="E12" i="15"/>
  <c r="E13" i="15"/>
  <c r="E14" i="15"/>
  <c r="E15" i="15"/>
  <c r="E16" i="15"/>
  <c r="E4" i="15"/>
  <c r="N4" i="24"/>
  <c r="M5" i="24"/>
  <c r="M6" i="24"/>
  <c r="M7" i="24"/>
  <c r="M8" i="24"/>
  <c r="M9" i="24"/>
  <c r="M10" i="24"/>
  <c r="M11" i="24"/>
  <c r="M12" i="24"/>
  <c r="M4" i="24"/>
  <c r="M6" i="27" l="1"/>
  <c r="L6" i="27"/>
  <c r="M5" i="27"/>
  <c r="L5" i="27"/>
  <c r="H5" i="27"/>
  <c r="I5" i="27" s="1"/>
  <c r="H6" i="27"/>
  <c r="I6" i="27" s="1"/>
  <c r="O8" i="24"/>
  <c r="O5" i="24"/>
  <c r="O4" i="24"/>
  <c r="O11" i="24"/>
  <c r="O10" i="24"/>
  <c r="O7" i="24"/>
  <c r="O6" i="24"/>
  <c r="O12" i="24"/>
  <c r="O9" i="24"/>
  <c r="G31" i="7"/>
  <c r="H4" i="27"/>
  <c r="E18" i="23"/>
  <c r="D18" i="23" s="1"/>
  <c r="H23" i="14"/>
  <c r="G26" i="7"/>
  <c r="G28" i="7"/>
  <c r="P12" i="24"/>
  <c r="G36" i="7"/>
  <c r="P11" i="24"/>
  <c r="P10" i="24"/>
  <c r="G23" i="14"/>
  <c r="G33" i="7"/>
  <c r="E17" i="23"/>
  <c r="D17" i="23" s="1"/>
  <c r="E19" i="23"/>
  <c r="D19" i="23" s="1"/>
  <c r="G27" i="7"/>
  <c r="G29" i="7"/>
  <c r="H31" i="14"/>
  <c r="G37" i="7"/>
  <c r="P8" i="24"/>
  <c r="G32" i="7"/>
  <c r="E16" i="23"/>
  <c r="D16" i="23" s="1"/>
  <c r="G31" i="14"/>
  <c r="G35" i="7"/>
  <c r="H30" i="14"/>
  <c r="G30" i="14" s="1"/>
  <c r="P7" i="24"/>
  <c r="G34" i="7"/>
  <c r="H29" i="14"/>
  <c r="G29" i="14" s="1"/>
  <c r="G11" i="15"/>
  <c r="H27" i="14"/>
  <c r="G27" i="14" s="1"/>
  <c r="P6" i="24"/>
  <c r="H28" i="14"/>
  <c r="G28" i="14" s="1"/>
  <c r="H26" i="14"/>
  <c r="G26" i="14" s="1"/>
  <c r="E14" i="23"/>
  <c r="D14" i="23" s="1"/>
  <c r="H24" i="14"/>
  <c r="G24" i="14" s="1"/>
  <c r="P4" i="24"/>
  <c r="P5" i="24"/>
  <c r="G30" i="7"/>
  <c r="H25" i="14"/>
  <c r="G25" i="14" s="1"/>
  <c r="E20" i="23"/>
  <c r="D20" i="23" s="1"/>
  <c r="G4" i="15"/>
  <c r="G15" i="15"/>
  <c r="H32" i="14"/>
  <c r="G32" i="14" s="1"/>
  <c r="E15" i="23"/>
  <c r="D15" i="23" s="1"/>
  <c r="P9" i="24"/>
  <c r="H22" i="14"/>
  <c r="G22" i="14" s="1"/>
  <c r="H21" i="14"/>
  <c r="G21" i="14"/>
  <c r="G13" i="15"/>
  <c r="G9" i="15"/>
  <c r="G12" i="15"/>
  <c r="G6" i="15"/>
  <c r="G14" i="15"/>
  <c r="G10" i="15"/>
  <c r="G5" i="15"/>
  <c r="G16" i="15"/>
  <c r="G8" i="15"/>
  <c r="G7" i="15"/>
  <c r="I4" i="27"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9F8A19E-4DB8-4110-8D31-B3B2206ECCBF}" name="Connection" type="104" refreshedVersion="0" background="1">
    <extLst>
      <ext xmlns:x15="http://schemas.microsoft.com/office/spreadsheetml/2010/11/main" uri="{DE250136-89BD-433C-8126-D09CA5730AF9}">
        <x15:connection id="Calendar"/>
      </ext>
    </extLst>
  </connection>
  <connection id="2" xr16:uid="{D3ED2D97-E2CA-44D6-BC97-F415E46DC817}" keepAlive="1" name="ModelConnection_ExternalData_1" description="Data Model" type="5" refreshedVersion="8" minRefreshableVersion="5" saveData="1">
    <dbPr connection="Data Model Connection" command="CrimeTypes" commandType="3"/>
    <extLst>
      <ext xmlns:x15="http://schemas.microsoft.com/office/spreadsheetml/2010/11/main" uri="{DE250136-89BD-433C-8126-D09CA5730AF9}">
        <x15:connection id="" model="1"/>
      </ext>
    </extLst>
  </connection>
  <connection id="3" xr16:uid="{41018BFB-0F6D-48E1-A75D-9C1625042572}" keepAlive="1" name="ModelConnection_ExternalData_3" description="Data Model" type="5" refreshedVersion="8" minRefreshableVersion="5" saveData="1">
    <dbPr connection="Data Model Connection" command="CrimeRoles" commandType="3"/>
    <extLst>
      <ext xmlns:x15="http://schemas.microsoft.com/office/spreadsheetml/2010/11/main" uri="{DE250136-89BD-433C-8126-D09CA5730AF9}">
        <x15:connection id="" model="1"/>
      </ext>
    </extLst>
  </connection>
  <connection id="4" xr16:uid="{FB0724BA-F949-4B1E-96FF-66CF99ACFEAE}" keepAlive="1" name="ModelConnection_ExternalData_4" description="Data Model" type="5" refreshedVersion="8" minRefreshableVersion="5" saveData="1">
    <dbPr connection="Data Model Connection" command="CrimePerson" commandType="3"/>
    <extLst>
      <ext xmlns:x15="http://schemas.microsoft.com/office/spreadsheetml/2010/11/main" uri="{DE250136-89BD-433C-8126-D09CA5730AF9}">
        <x15:connection id="" model="1"/>
      </ext>
    </extLst>
  </connection>
  <connection id="5" xr16:uid="{E85EB87B-A83A-4A7B-B842-B078B47A7EB5}" keepAlive="1" name="ModelConnection_ExternalData_5" description="Data Model" type="5" refreshedVersion="8" minRefreshableVersion="5" saveData="1">
    <dbPr connection="Data Model Connection" command="People" commandType="3"/>
    <extLst>
      <ext xmlns:x15="http://schemas.microsoft.com/office/spreadsheetml/2010/11/main" uri="{DE250136-89BD-433C-8126-D09CA5730AF9}">
        <x15:connection id="" model="1"/>
      </ext>
    </extLst>
  </connection>
  <connection id="6" xr16:uid="{F8111DD6-E6A8-44BC-9ABA-32F1046A39EF}" name="Query - CrimePerson" description="Connection to the 'CrimePerson' query in the workbook." type="100" refreshedVersion="8" minRefreshableVersion="5">
    <extLst>
      <ext xmlns:x15="http://schemas.microsoft.com/office/spreadsheetml/2010/11/main" uri="{DE250136-89BD-433C-8126-D09CA5730AF9}">
        <x15:connection id="82c81312-2fce-4104-a0d5-5c0657936f7f">
          <x15:oledbPr connection="Provider=Microsoft.Mashup.OleDb.1;Data Source=$Workbook$;Location=CrimePerson;Extended Properties=&quot;&quot;">
            <x15:dbTables>
              <x15:dbTable name="CrimePerson"/>
            </x15:dbTables>
          </x15:oledbPr>
        </x15:connection>
      </ext>
    </extLst>
  </connection>
  <connection id="7" xr16:uid="{8368683C-B158-4AFD-B800-62BB61D9E343}" name="Query - CrimeRoles" description="Connection to the 'CrimeRoles' query in the workbook." type="100" refreshedVersion="8" minRefreshableVersion="5">
    <extLst>
      <ext xmlns:x15="http://schemas.microsoft.com/office/spreadsheetml/2010/11/main" uri="{DE250136-89BD-433C-8126-D09CA5730AF9}">
        <x15:connection id="32f816f0-8d5e-4204-9961-c37db2ad0c11">
          <x15:oledbPr connection="Provider=Microsoft.Mashup.OleDb.1;Data Source=$Workbook$;Location=CrimeRoles;Extended Properties=&quot;&quot;">
            <x15:dbTables>
              <x15:dbTable name="CrimeRoles"/>
            </x15:dbTables>
          </x15:oledbPr>
        </x15:connection>
      </ext>
    </extLst>
  </connection>
  <connection id="8" xr16:uid="{4FAD8A19-7843-4AF5-AD8E-CF3405EB181D}" name="Query - CrimesData" description="Connection to the 'CrimesData' query in the workbook." type="100" refreshedVersion="8" minRefreshableVersion="5">
    <extLst>
      <ext xmlns:x15="http://schemas.microsoft.com/office/spreadsheetml/2010/11/main" uri="{DE250136-89BD-433C-8126-D09CA5730AF9}">
        <x15:connection id="8d8586f7-e711-4ec9-b075-bd47ed631aff"/>
      </ext>
    </extLst>
  </connection>
  <connection id="9" xr16:uid="{6204A3F5-A5EE-4C3F-A719-99602A9E253E}" name="Query - CrimeTypes" description="Connection to the 'CrimeTypes' query in the workbook." type="100" refreshedVersion="8" minRefreshableVersion="5">
    <extLst>
      <ext xmlns:x15="http://schemas.microsoft.com/office/spreadsheetml/2010/11/main" uri="{DE250136-89BD-433C-8126-D09CA5730AF9}">
        <x15:connection id="8ece50c3-5532-4a10-8e2f-28f911b39489">
          <x15:oledbPr connection="Provider=Microsoft.Mashup.OleDb.1;Data Source=$Workbook$;Location=CrimeTypes;Extended Properties=&quot;&quot;">
            <x15:dbTables>
              <x15:dbTable name="CrimeTypes"/>
            </x15:dbTables>
          </x15:oledbPr>
        </x15:connection>
      </ext>
    </extLst>
  </connection>
  <connection id="10" xr16:uid="{0C45AD77-1B89-47D3-A4FA-E9DF97506FC4}" name="Query - People" description="Connection to the 'People' query in the workbook." type="100" refreshedVersion="8" minRefreshableVersion="5">
    <extLst>
      <ext xmlns:x15="http://schemas.microsoft.com/office/spreadsheetml/2010/11/main" uri="{DE250136-89BD-433C-8126-D09CA5730AF9}">
        <x15:connection id="8a4b7f71-a32e-431b-b460-d0627d31468a">
          <x15:oledbPr connection="Provider=Microsoft.Mashup.OleDb.1;Data Source=$Workbook$;Location=People;Extended Properties=&quot;&quot;">
            <x15:dbTables>
              <x15:dbTable name="People"/>
            </x15:dbTables>
          </x15:oledbPr>
        </x15:connection>
      </ext>
    </extLst>
  </connection>
  <connection id="11" xr16:uid="{BC77EC81-19FA-4934-A17E-F4D66BA066AE}"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6">
    <s v="ThisWorkbookDataModel"/>
    <s v="{[CrimePerson].[Involved_Crimes].&amp;[True]}"/>
    <s v="{[CrimeRoles].[Role].&amp;[Victim]}"/>
    <s v="{[CrimeRoles].[Role].&amp;[Offender]}"/>
    <s v="{[CrimesData].[Resolved].[All]}"/>
    <s v="{[CrimeRoles].[Role].[All]}"/>
  </metadataStrings>
  <mdxMetadata count="5">
    <mdx n="0" f="s">
      <ms ns="1" c="0"/>
    </mdx>
    <mdx n="0" f="s">
      <ms ns="2" c="0"/>
    </mdx>
    <mdx n="0" f="s">
      <ms ns="3" c="0"/>
    </mdx>
    <mdx n="0" f="s">
      <ms ns="4" c="0"/>
    </mdx>
    <mdx n="0" f="s">
      <ms ns="5" c="0"/>
    </mdx>
  </mdxMetadata>
  <valueMetadata count="5">
    <bk>
      <rc t="1" v="0"/>
    </bk>
    <bk>
      <rc t="1" v="1"/>
    </bk>
    <bk>
      <rc t="1" v="2"/>
    </bk>
    <bk>
      <rc t="1" v="3"/>
    </bk>
    <bk>
      <rc t="1" v="4"/>
    </bk>
  </valueMetadata>
</metadata>
</file>

<file path=xl/sharedStrings.xml><?xml version="1.0" encoding="utf-8"?>
<sst xmlns="http://schemas.openxmlformats.org/spreadsheetml/2006/main" count="67979" uniqueCount="10387">
  <si>
    <t>Crime_Type_ID</t>
  </si>
  <si>
    <t>Crime</t>
  </si>
  <si>
    <t>Anti-Social Behaviour</t>
  </si>
  <si>
    <t>Bicycle Theft</t>
  </si>
  <si>
    <t>Burglary</t>
  </si>
  <si>
    <t>Criminal Damage and Arson</t>
  </si>
  <si>
    <t>Drugs and Illegal Substances</t>
  </si>
  <si>
    <t>Possession of Weapons</t>
  </si>
  <si>
    <t>Public Order</t>
  </si>
  <si>
    <t>Robbery and Mugging</t>
  </si>
  <si>
    <t>Shoplifting</t>
  </si>
  <si>
    <t>Theft from a Person</t>
  </si>
  <si>
    <t>Vehicle Crime</t>
  </si>
  <si>
    <t>Violence and Sexual Offences</t>
  </si>
  <si>
    <t>Crime_ID</t>
  </si>
  <si>
    <t>Country</t>
  </si>
  <si>
    <t>Longitude</t>
  </si>
  <si>
    <t>Resolved</t>
  </si>
  <si>
    <t>People_Involved</t>
  </si>
  <si>
    <t>Time_Split</t>
  </si>
  <si>
    <t>Crime_Date</t>
  </si>
  <si>
    <t>Crime_Time</t>
  </si>
  <si>
    <t>Moments</t>
  </si>
  <si>
    <t>Year</t>
  </si>
  <si>
    <t>MonthName</t>
  </si>
  <si>
    <t>DayName</t>
  </si>
  <si>
    <t>Austria</t>
  </si>
  <si>
    <t>null</t>
  </si>
  <si>
    <t>12:05 AM</t>
  </si>
  <si>
    <t>AM</t>
  </si>
  <si>
    <t>Jul</t>
  </si>
  <si>
    <t>Sat</t>
  </si>
  <si>
    <t>07:20 PM</t>
  </si>
  <si>
    <t>PM</t>
  </si>
  <si>
    <t>Oct</t>
  </si>
  <si>
    <t>Wed</t>
  </si>
  <si>
    <t>12:40 PM</t>
  </si>
  <si>
    <t>Thu</t>
  </si>
  <si>
    <t>11:40 PM</t>
  </si>
  <si>
    <t>07:25 PM</t>
  </si>
  <si>
    <t>Jan</t>
  </si>
  <si>
    <t>07:15 AM</t>
  </si>
  <si>
    <t>Tue</t>
  </si>
  <si>
    <t>12:40 AM</t>
  </si>
  <si>
    <t>Apr</t>
  </si>
  <si>
    <t>02:40 AM</t>
  </si>
  <si>
    <t>11:30 PM</t>
  </si>
  <si>
    <t>Sep</t>
  </si>
  <si>
    <t>02:15 AM</t>
  </si>
  <si>
    <t>Mar</t>
  </si>
  <si>
    <t>Mon</t>
  </si>
  <si>
    <t>02:45 AM</t>
  </si>
  <si>
    <t>Feb</t>
  </si>
  <si>
    <t>12:25 AM</t>
  </si>
  <si>
    <t>11:00 PM</t>
  </si>
  <si>
    <t>12:20 AM</t>
  </si>
  <si>
    <t>02:10 PM</t>
  </si>
  <si>
    <t>Jun</t>
  </si>
  <si>
    <t>11:35 PM</t>
  </si>
  <si>
    <t>May</t>
  </si>
  <si>
    <t>10:00 PM</t>
  </si>
  <si>
    <t>05:00 PM</t>
  </si>
  <si>
    <t>03:45 AM</t>
  </si>
  <si>
    <t>Aug</t>
  </si>
  <si>
    <t>03:35 AM</t>
  </si>
  <si>
    <t>09:05 PM</t>
  </si>
  <si>
    <t>10:35 PM</t>
  </si>
  <si>
    <t>Fri</t>
  </si>
  <si>
    <t>Nov</t>
  </si>
  <si>
    <t>01:00 AM</t>
  </si>
  <si>
    <t>08:10 PM</t>
  </si>
  <si>
    <t>06:35 AM</t>
  </si>
  <si>
    <t>10:10 PM</t>
  </si>
  <si>
    <t>10:20 PM</t>
  </si>
  <si>
    <t>10:25 PM</t>
  </si>
  <si>
    <t>09:30 PM</t>
  </si>
  <si>
    <t>02:00 AM</t>
  </si>
  <si>
    <t>Sun</t>
  </si>
  <si>
    <t>Dec</t>
  </si>
  <si>
    <t>06:20 PM</t>
  </si>
  <si>
    <t>06:15 PM</t>
  </si>
  <si>
    <t>04:45 AM</t>
  </si>
  <si>
    <t>01:25 PM</t>
  </si>
  <si>
    <t>08:00 PM</t>
  </si>
  <si>
    <t>05:40 AM</t>
  </si>
  <si>
    <t>05:20 AM</t>
  </si>
  <si>
    <t>01:10 PM</t>
  </si>
  <si>
    <t>03:35 PM</t>
  </si>
  <si>
    <t>07:20 AM</t>
  </si>
  <si>
    <t>02:35 AM</t>
  </si>
  <si>
    <t>11:10 PM</t>
  </si>
  <si>
    <t>02:20 AM</t>
  </si>
  <si>
    <t>11:05 PM</t>
  </si>
  <si>
    <t>11:15 PM</t>
  </si>
  <si>
    <t>07:00 AM</t>
  </si>
  <si>
    <t>01:15 AM</t>
  </si>
  <si>
    <t>09:00 AM</t>
  </si>
  <si>
    <t>01:45 PM</t>
  </si>
  <si>
    <t>08:45 PM</t>
  </si>
  <si>
    <t>01:35 PM</t>
  </si>
  <si>
    <t>07:15 PM</t>
  </si>
  <si>
    <t>03:20 AM</t>
  </si>
  <si>
    <t>09:45 AM</t>
  </si>
  <si>
    <t>12:05 PM</t>
  </si>
  <si>
    <t>05:45 AM</t>
  </si>
  <si>
    <t>09:35 PM</t>
  </si>
  <si>
    <t>12:20 PM</t>
  </si>
  <si>
    <t>04:10 PM</t>
  </si>
  <si>
    <t>04:20 AM</t>
  </si>
  <si>
    <t>06:00 PM</t>
  </si>
  <si>
    <t>12:45 PM</t>
  </si>
  <si>
    <t>12:00 AM</t>
  </si>
  <si>
    <t>09:10 PM</t>
  </si>
  <si>
    <t>04:10 AM</t>
  </si>
  <si>
    <t>06:00 AM</t>
  </si>
  <si>
    <t>03:20 PM</t>
  </si>
  <si>
    <t>09:15 PM</t>
  </si>
  <si>
    <t>01:05 PM</t>
  </si>
  <si>
    <t>01:45 AM</t>
  </si>
  <si>
    <t>12:00 PM</t>
  </si>
  <si>
    <t>08:30 PM</t>
  </si>
  <si>
    <t>09:00 PM</t>
  </si>
  <si>
    <t>06:05 PM</t>
  </si>
  <si>
    <t>01:30 AM</t>
  </si>
  <si>
    <t>12:45 AM</t>
  </si>
  <si>
    <t>12:35 AM</t>
  </si>
  <si>
    <t>05:05 PM</t>
  </si>
  <si>
    <t>01:05 AM</t>
  </si>
  <si>
    <t>09:25 PM</t>
  </si>
  <si>
    <t>06:35 PM</t>
  </si>
  <si>
    <t>08:10 AM</t>
  </si>
  <si>
    <t>07:30 AM</t>
  </si>
  <si>
    <t>03:25 AM</t>
  </si>
  <si>
    <t>01:10 AM</t>
  </si>
  <si>
    <t>08:05 PM</t>
  </si>
  <si>
    <t>09:40 PM</t>
  </si>
  <si>
    <t>09:35 AM</t>
  </si>
  <si>
    <t>12:10 AM</t>
  </si>
  <si>
    <t>08:40 PM</t>
  </si>
  <si>
    <t>10:40 PM</t>
  </si>
  <si>
    <t>01:20 AM</t>
  </si>
  <si>
    <t>10:30 PM</t>
  </si>
  <si>
    <t>11:25 PM</t>
  </si>
  <si>
    <t>12:30 AM</t>
  </si>
  <si>
    <t>05:30 AM</t>
  </si>
  <si>
    <t>12:15 AM</t>
  </si>
  <si>
    <t>08:40 AM</t>
  </si>
  <si>
    <t>01:35 AM</t>
  </si>
  <si>
    <t>06:25 AM</t>
  </si>
  <si>
    <t>10:30 AM</t>
  </si>
  <si>
    <t>08:20 AM</t>
  </si>
  <si>
    <t>11:45 PM</t>
  </si>
  <si>
    <t>02:05 AM</t>
  </si>
  <si>
    <t>05:25 PM</t>
  </si>
  <si>
    <t>05:00 AM</t>
  </si>
  <si>
    <t>11:20 PM</t>
  </si>
  <si>
    <t>08:20 PM</t>
  </si>
  <si>
    <t>09:20 AM</t>
  </si>
  <si>
    <t>03:00 AM</t>
  </si>
  <si>
    <t>03:15 AM</t>
  </si>
  <si>
    <t>08:35 PM</t>
  </si>
  <si>
    <t>02:00 PM</t>
  </si>
  <si>
    <t>05:40 PM</t>
  </si>
  <si>
    <t>03:10 AM</t>
  </si>
  <si>
    <t>08:00 AM</t>
  </si>
  <si>
    <t>07:40 PM</t>
  </si>
  <si>
    <t>05:15 AM</t>
  </si>
  <si>
    <t>10:45 AM</t>
  </si>
  <si>
    <t>09:20 PM</t>
  </si>
  <si>
    <t>07:30 PM</t>
  </si>
  <si>
    <t>03:05 AM</t>
  </si>
  <si>
    <t>Netherlands</t>
  </si>
  <si>
    <t>Belgium</t>
  </si>
  <si>
    <t>France</t>
  </si>
  <si>
    <t>Germany</t>
  </si>
  <si>
    <t>Finland</t>
  </si>
  <si>
    <t>United Kingdom</t>
  </si>
  <si>
    <t>02:30 PM</t>
  </si>
  <si>
    <t>08:15 AM</t>
  </si>
  <si>
    <t>Denmark</t>
  </si>
  <si>
    <t>04:15 AM</t>
  </si>
  <si>
    <t>07:35 PM</t>
  </si>
  <si>
    <t>01:40 AM</t>
  </si>
  <si>
    <t>Spain</t>
  </si>
  <si>
    <t>Italy</t>
  </si>
  <si>
    <t>05:45 PM</t>
  </si>
  <si>
    <t>01:30 PM</t>
  </si>
  <si>
    <t>06:10 AM</t>
  </si>
  <si>
    <t>Sweden</t>
  </si>
  <si>
    <t>Norway</t>
  </si>
  <si>
    <t>07:35 AM</t>
  </si>
  <si>
    <t>08:25 PM</t>
  </si>
  <si>
    <t>01:00 PM</t>
  </si>
  <si>
    <t>03:10 PM</t>
  </si>
  <si>
    <t>Switzerland</t>
  </si>
  <si>
    <t>08:45 AM</t>
  </si>
  <si>
    <t>07:10 AM</t>
  </si>
  <si>
    <t>01:25 AM</t>
  </si>
  <si>
    <t>07:05 PM</t>
  </si>
  <si>
    <t>11:15 AM</t>
  </si>
  <si>
    <t>09:15 AM</t>
  </si>
  <si>
    <t>08:25 AM</t>
  </si>
  <si>
    <t>03:40 AM</t>
  </si>
  <si>
    <t>06:45 AM</t>
  </si>
  <si>
    <t>02:25 AM</t>
  </si>
  <si>
    <t>06:45 PM</t>
  </si>
  <si>
    <t>09:25 AM</t>
  </si>
  <si>
    <t>10:35 AM</t>
  </si>
  <si>
    <t>04:20 PM</t>
  </si>
  <si>
    <t>09:30 AM</t>
  </si>
  <si>
    <t>10:45 PM</t>
  </si>
  <si>
    <t>06:30 PM</t>
  </si>
  <si>
    <t>12:30 PM</t>
  </si>
  <si>
    <t>07:40 AM</t>
  </si>
  <si>
    <t>04:40 AM</t>
  </si>
  <si>
    <t>08:05 AM</t>
  </si>
  <si>
    <t>05:10 AM</t>
  </si>
  <si>
    <t>07:00 PM</t>
  </si>
  <si>
    <t>07:45 AM</t>
  </si>
  <si>
    <t>02:20 PM</t>
  </si>
  <si>
    <t>11:05 AM</t>
  </si>
  <si>
    <t>06:25 PM</t>
  </si>
  <si>
    <t>03:00 PM</t>
  </si>
  <si>
    <t>07:10 PM</t>
  </si>
  <si>
    <t>10:05 PM</t>
  </si>
  <si>
    <t>04:30 AM</t>
  </si>
  <si>
    <t>08:35 AM</t>
  </si>
  <si>
    <t>10:15 PM</t>
  </si>
  <si>
    <t>06:40 AM</t>
  </si>
  <si>
    <t>05:30 PM</t>
  </si>
  <si>
    <t>05:35 AM</t>
  </si>
  <si>
    <t>06:40 PM</t>
  </si>
  <si>
    <t>10:25 AM</t>
  </si>
  <si>
    <t>08:15 PM</t>
  </si>
  <si>
    <t>02:10 AM</t>
  </si>
  <si>
    <t>06:15 AM</t>
  </si>
  <si>
    <t>03:30 AM</t>
  </si>
  <si>
    <t>04:00 AM</t>
  </si>
  <si>
    <t>05:15 PM</t>
  </si>
  <si>
    <t>11:40 AM</t>
  </si>
  <si>
    <t>10:10 AM</t>
  </si>
  <si>
    <t>12:10 PM</t>
  </si>
  <si>
    <t>03:05 PM</t>
  </si>
  <si>
    <t>03:40 PM</t>
  </si>
  <si>
    <t>09:45 PM</t>
  </si>
  <si>
    <t>04:35 PM</t>
  </si>
  <si>
    <t>05:25 AM</t>
  </si>
  <si>
    <t>06:05 AM</t>
  </si>
  <si>
    <t>04:35 AM</t>
  </si>
  <si>
    <t>07:25 AM</t>
  </si>
  <si>
    <t>06:10 PM</t>
  </si>
  <si>
    <t>06:20 AM</t>
  </si>
  <si>
    <t>10:00 AM</t>
  </si>
  <si>
    <t>11:20 AM</t>
  </si>
  <si>
    <t>02:45 PM</t>
  </si>
  <si>
    <t>04:25 PM</t>
  </si>
  <si>
    <t>01:15 PM</t>
  </si>
  <si>
    <t>02:35 PM</t>
  </si>
  <si>
    <t>01:20 PM</t>
  </si>
  <si>
    <t>04:25 AM</t>
  </si>
  <si>
    <t>04:30 PM</t>
  </si>
  <si>
    <t>04:45 PM</t>
  </si>
  <si>
    <t>03:25 PM</t>
  </si>
  <si>
    <t>04:00 PM</t>
  </si>
  <si>
    <t>05:05 AM</t>
  </si>
  <si>
    <t>10:05 AM</t>
  </si>
  <si>
    <t>12:25 PM</t>
  </si>
  <si>
    <t>10:40 AM</t>
  </si>
  <si>
    <t>09:40 AM</t>
  </si>
  <si>
    <t>11:00 AM</t>
  </si>
  <si>
    <t>11:10 AM</t>
  </si>
  <si>
    <t>05:10 PM</t>
  </si>
  <si>
    <t>11:25 AM</t>
  </si>
  <si>
    <t>11:30 AM</t>
  </si>
  <si>
    <t>08:30 AM</t>
  </si>
  <si>
    <t>12:35 PM</t>
  </si>
  <si>
    <t>04:05 AM</t>
  </si>
  <si>
    <t>03:30 PM</t>
  </si>
  <si>
    <t>05:35 PM</t>
  </si>
  <si>
    <t>05:20 PM</t>
  </si>
  <si>
    <t>09:05 AM</t>
  </si>
  <si>
    <t>03:15 PM</t>
  </si>
  <si>
    <t>07:05 AM</t>
  </si>
  <si>
    <t>01:40 PM</t>
  </si>
  <si>
    <t>10:15 AM</t>
  </si>
  <si>
    <t>02:25 PM</t>
  </si>
  <si>
    <t>07:45 PM</t>
  </si>
  <si>
    <t>04:15 PM</t>
  </si>
  <si>
    <t>11:35 AM</t>
  </si>
  <si>
    <t>04:05 PM</t>
  </si>
  <si>
    <t>02:30 AM</t>
  </si>
  <si>
    <t>02:40 PM</t>
  </si>
  <si>
    <t>12:15 PM</t>
  </si>
  <si>
    <t>11:45 AM</t>
  </si>
  <si>
    <t>04:40 PM</t>
  </si>
  <si>
    <t>03:45 PM</t>
  </si>
  <si>
    <t>09:10 AM</t>
  </si>
  <si>
    <t>10:20 AM</t>
  </si>
  <si>
    <t>02:05 PM</t>
  </si>
  <si>
    <t>06:30 AM</t>
  </si>
  <si>
    <t>02:15 PM</t>
  </si>
  <si>
    <t>Crime_Role_ID</t>
  </si>
  <si>
    <t>Role</t>
  </si>
  <si>
    <t>Victim</t>
  </si>
  <si>
    <t>Witness</t>
  </si>
  <si>
    <t>Accomplice</t>
  </si>
  <si>
    <t>Informant</t>
  </si>
  <si>
    <t>Offender</t>
  </si>
  <si>
    <t>Person_ID</t>
  </si>
  <si>
    <t>Name</t>
  </si>
  <si>
    <t>Date_of_Birth</t>
  </si>
  <si>
    <t>Gender</t>
  </si>
  <si>
    <t>Ethnicity</t>
  </si>
  <si>
    <t>Ronnie Curry</t>
  </si>
  <si>
    <t>Male</t>
  </si>
  <si>
    <t>Ethnicity1</t>
  </si>
  <si>
    <t>Drew Stein</t>
  </si>
  <si>
    <t>Dominique Mercer</t>
  </si>
  <si>
    <t>Josiah Webb</t>
  </si>
  <si>
    <t>Kael Cabrera</t>
  </si>
  <si>
    <t>Nolan Weeks</t>
  </si>
  <si>
    <t>Bennett Hester</t>
  </si>
  <si>
    <t>Chase Warren</t>
  </si>
  <si>
    <t>Cooper Cowan</t>
  </si>
  <si>
    <t>Damari Ho</t>
  </si>
  <si>
    <t>Harley Gates</t>
  </si>
  <si>
    <t>Brendon Shepherd</t>
  </si>
  <si>
    <t>Xavier Garrett</t>
  </si>
  <si>
    <t>Konnor Bruce</t>
  </si>
  <si>
    <t>Kyle Jennings</t>
  </si>
  <si>
    <t>Elisha Love</t>
  </si>
  <si>
    <t>Matthew Pace</t>
  </si>
  <si>
    <t>Sawyer Alvarez</t>
  </si>
  <si>
    <t>Jefferson Hansen</t>
  </si>
  <si>
    <t>Todd Gallegos</t>
  </si>
  <si>
    <t>Ronnie Wood</t>
  </si>
  <si>
    <t>Seamus Archer</t>
  </si>
  <si>
    <t>Kody Mack</t>
  </si>
  <si>
    <t>Eliezer Marks</t>
  </si>
  <si>
    <t>Shane Patel</t>
  </si>
  <si>
    <t>Blake Carpenter</t>
  </si>
  <si>
    <t>Korbin Whitney</t>
  </si>
  <si>
    <t>Winston Patterson</t>
  </si>
  <si>
    <t>Anton Clements</t>
  </si>
  <si>
    <t>Julio Page</t>
  </si>
  <si>
    <t>Roland Walker</t>
  </si>
  <si>
    <t>Harper Flynn</t>
  </si>
  <si>
    <t>Vaughn Barnett</t>
  </si>
  <si>
    <t>Skyler Hall</t>
  </si>
  <si>
    <t>Keith Wagner</t>
  </si>
  <si>
    <t>Clayton Hutchinson</t>
  </si>
  <si>
    <t>Garrett Chan</t>
  </si>
  <si>
    <t>Aden Andersen</t>
  </si>
  <si>
    <t>Luis Arroyo</t>
  </si>
  <si>
    <t>Kamron Francis</t>
  </si>
  <si>
    <t>Pranav Mora</t>
  </si>
  <si>
    <t>Jonah Finley</t>
  </si>
  <si>
    <t>Ernest Carlson</t>
  </si>
  <si>
    <t>Felipe Rice</t>
  </si>
  <si>
    <t>Anton Rush</t>
  </si>
  <si>
    <t>Porter Cameron</t>
  </si>
  <si>
    <t>Douglas Ayala</t>
  </si>
  <si>
    <t>Brayan Finley</t>
  </si>
  <si>
    <t>Justice Salazar</t>
  </si>
  <si>
    <t>Jimmy Holloway</t>
  </si>
  <si>
    <t>Salvador Hunter</t>
  </si>
  <si>
    <t>Simon Herman</t>
  </si>
  <si>
    <t>Davis Beltran</t>
  </si>
  <si>
    <t>Noah Kidd</t>
  </si>
  <si>
    <t>Jonas Potter</t>
  </si>
  <si>
    <t>Oscar Mcneil</t>
  </si>
  <si>
    <t>Reilly Benitez</t>
  </si>
  <si>
    <t>Jimmy Chavez</t>
  </si>
  <si>
    <t>Kayden Mcfarland</t>
  </si>
  <si>
    <t>Armani Suarez</t>
  </si>
  <si>
    <t>William Davidson</t>
  </si>
  <si>
    <t>Bobby Fritz</t>
  </si>
  <si>
    <t>Emerson Ortega</t>
  </si>
  <si>
    <t>Jesse Gibson</t>
  </si>
  <si>
    <t>Max Clay</t>
  </si>
  <si>
    <t>Jonathan Mcgrath</t>
  </si>
  <si>
    <t>Jerome Mooney</t>
  </si>
  <si>
    <t>Yair Santos</t>
  </si>
  <si>
    <t>Makai Hoffman</t>
  </si>
  <si>
    <t>Zachary Arnold</t>
  </si>
  <si>
    <t>Jonah Butler</t>
  </si>
  <si>
    <t>Moshe Hanna</t>
  </si>
  <si>
    <t>Alexzander Moody</t>
  </si>
  <si>
    <t>Gary Beltran</t>
  </si>
  <si>
    <t>Remington Sanford</t>
  </si>
  <si>
    <t>Easton Sims</t>
  </si>
  <si>
    <t>Elisha Franco</t>
  </si>
  <si>
    <t>Griffin Mcconnell</t>
  </si>
  <si>
    <t>Oliver Mcmahon</t>
  </si>
  <si>
    <t>Kenyon Heath</t>
  </si>
  <si>
    <t>Zayden Bonilla</t>
  </si>
  <si>
    <t>Jacoby Ibarra</t>
  </si>
  <si>
    <t>Messiah Ochoa</t>
  </si>
  <si>
    <t>Brayden Carter</t>
  </si>
  <si>
    <t>Ronin Haas</t>
  </si>
  <si>
    <t>Conor Grimes</t>
  </si>
  <si>
    <t>Tate Young</t>
  </si>
  <si>
    <t>Lawrence Blake</t>
  </si>
  <si>
    <t>John Ruiz</t>
  </si>
  <si>
    <t>Alfonso Gay</t>
  </si>
  <si>
    <t>Quinn Villegas</t>
  </si>
  <si>
    <t>Gabriel Houston</t>
  </si>
  <si>
    <t>Louis Bradford</t>
  </si>
  <si>
    <t>Dominique Vazquez</t>
  </si>
  <si>
    <t>Lane Haynes</t>
  </si>
  <si>
    <t>Simeon Callahan</t>
  </si>
  <si>
    <t>Andre Shah</t>
  </si>
  <si>
    <t>Avery Humphrey</t>
  </si>
  <si>
    <t>Karter Foster</t>
  </si>
  <si>
    <t>Jared Delacruz</t>
  </si>
  <si>
    <t>Marlon Hopkins</t>
  </si>
  <si>
    <t>Quinton Matthews</t>
  </si>
  <si>
    <t>Jax Mccarty</t>
  </si>
  <si>
    <t>Kody Richard</t>
  </si>
  <si>
    <t>Ezekiel Villanueva</t>
  </si>
  <si>
    <t>Colten Navarro</t>
  </si>
  <si>
    <t>Marquis Huerta</t>
  </si>
  <si>
    <t>Simeon Oconnell</t>
  </si>
  <si>
    <t>Samuel Chavez</t>
  </si>
  <si>
    <t>Ernesto Snow</t>
  </si>
  <si>
    <t>Braydon Strong</t>
  </si>
  <si>
    <t>Ellis Stephens</t>
  </si>
  <si>
    <t>Marcelo Terrell</t>
  </si>
  <si>
    <t>Antonio Best</t>
  </si>
  <si>
    <t>Zackery Odom</t>
  </si>
  <si>
    <t>Enrique Booker</t>
  </si>
  <si>
    <t>Cayden Lopez</t>
  </si>
  <si>
    <t>Harrison Carroll</t>
  </si>
  <si>
    <t>Josiah Kelly</t>
  </si>
  <si>
    <t>Yandel Beard</t>
  </si>
  <si>
    <t>Chaim Warren</t>
  </si>
  <si>
    <t>Kingston Mercado</t>
  </si>
  <si>
    <t>Tristen Boyle</t>
  </si>
  <si>
    <t>Arthur Chan</t>
  </si>
  <si>
    <t>Jordan Barron</t>
  </si>
  <si>
    <t>Gerardo Buckley</t>
  </si>
  <si>
    <t>Donovan Solomon</t>
  </si>
  <si>
    <t>Harley Shaffer</t>
  </si>
  <si>
    <t>Felipe Nelson</t>
  </si>
  <si>
    <t>Colt Boyd</t>
  </si>
  <si>
    <t>Bradyn Kirby</t>
  </si>
  <si>
    <t>Brent Larsen</t>
  </si>
  <si>
    <t>Misael Haney</t>
  </si>
  <si>
    <t>Moshe Friedman</t>
  </si>
  <si>
    <t>Giovanni Mack</t>
  </si>
  <si>
    <t>Corey Lamb</t>
  </si>
  <si>
    <t>Harrison Lopez</t>
  </si>
  <si>
    <t>Jaxson Stein</t>
  </si>
  <si>
    <t>Rylee Mcguire</t>
  </si>
  <si>
    <t>Zack Baker</t>
  </si>
  <si>
    <t>Emilio Avila</t>
  </si>
  <si>
    <t>Izaiah Donovan</t>
  </si>
  <si>
    <t>Cullen Moses</t>
  </si>
  <si>
    <t>Jacoby Meadows</t>
  </si>
  <si>
    <t>Makhi Bradshaw</t>
  </si>
  <si>
    <t>Titus Garrett</t>
  </si>
  <si>
    <t>Chad Frye</t>
  </si>
  <si>
    <t>Donald Oliver</t>
  </si>
  <si>
    <t>Kristopher Turner</t>
  </si>
  <si>
    <t>Hamza Maddox</t>
  </si>
  <si>
    <t>Uriel Landry</t>
  </si>
  <si>
    <t>Quintin Weiss</t>
  </si>
  <si>
    <t>Noel Sanchez</t>
  </si>
  <si>
    <t>Javon Mckenzie</t>
  </si>
  <si>
    <t>Jaydan Leon</t>
  </si>
  <si>
    <t>Isiah Mclean</t>
  </si>
  <si>
    <t>Sonny Richardson</t>
  </si>
  <si>
    <t>Kaiden Norman</t>
  </si>
  <si>
    <t>Dakota Clarke</t>
  </si>
  <si>
    <t>Deandre Garza</t>
  </si>
  <si>
    <t>Jean Garrett</t>
  </si>
  <si>
    <t>Frederick Carr</t>
  </si>
  <si>
    <t>Colin Rogers</t>
  </si>
  <si>
    <t>Alfonso Glass</t>
  </si>
  <si>
    <t>Armando Valdez</t>
  </si>
  <si>
    <t>Abel Huynh</t>
  </si>
  <si>
    <t>Brenden Knapp</t>
  </si>
  <si>
    <t>Blaine Fleming</t>
  </si>
  <si>
    <t>Spencer Woodard</t>
  </si>
  <si>
    <t>Jovanny David</t>
  </si>
  <si>
    <t>Finn Esparza</t>
  </si>
  <si>
    <t>Sage Larson</t>
  </si>
  <si>
    <t>Alonso Ferguson</t>
  </si>
  <si>
    <t>Demetrius Reyes</t>
  </si>
  <si>
    <t>Maximo Mercado</t>
  </si>
  <si>
    <t>Amare Christensen</t>
  </si>
  <si>
    <t>Ryder Humphrey</t>
  </si>
  <si>
    <t>Tristen Hinton</t>
  </si>
  <si>
    <t>Boston Dawson</t>
  </si>
  <si>
    <t>Braydon Davies</t>
  </si>
  <si>
    <t>Kendall Graham</t>
  </si>
  <si>
    <t>Shawn Huber</t>
  </si>
  <si>
    <t>Chace Romero</t>
  </si>
  <si>
    <t>Moises Nolan</t>
  </si>
  <si>
    <t>Jon Small</t>
  </si>
  <si>
    <t>Landen Wood</t>
  </si>
  <si>
    <t>James Kaiser</t>
  </si>
  <si>
    <t>Amari Mckinney</t>
  </si>
  <si>
    <t>Rigoberto Costa</t>
  </si>
  <si>
    <t>Talon Barnes</t>
  </si>
  <si>
    <t>Dominique Wolf</t>
  </si>
  <si>
    <t>Aaden Cooley</t>
  </si>
  <si>
    <t>Karson Marshall</t>
  </si>
  <si>
    <t>Nash Garrison</t>
  </si>
  <si>
    <t>Donte Monroe</t>
  </si>
  <si>
    <t>Ali Carrillo</t>
  </si>
  <si>
    <t>Jaquan Maddox</t>
  </si>
  <si>
    <t>Finnegan Rich</t>
  </si>
  <si>
    <t>Jamar Wiley</t>
  </si>
  <si>
    <t>Lamont Ali</t>
  </si>
  <si>
    <t>Sawyer Chase</t>
  </si>
  <si>
    <t>Felix Fry</t>
  </si>
  <si>
    <t>Camryn Melton</t>
  </si>
  <si>
    <t>Franklin Kelly</t>
  </si>
  <si>
    <t>Milton Wilkinson</t>
  </si>
  <si>
    <t>Cornelius Walls</t>
  </si>
  <si>
    <t>Davin Farmer</t>
  </si>
  <si>
    <t>Nikolas York</t>
  </si>
  <si>
    <t>Zavier Dorsey</t>
  </si>
  <si>
    <t>Joe Turner</t>
  </si>
  <si>
    <t>Dalton Krueger</t>
  </si>
  <si>
    <t>Gerald Page</t>
  </si>
  <si>
    <t>Jamie Cowan</t>
  </si>
  <si>
    <t>Kameron Schultz</t>
  </si>
  <si>
    <t>Konner Pacheco</t>
  </si>
  <si>
    <t>Alfonso White</t>
  </si>
  <si>
    <t>Marcel Fischer</t>
  </si>
  <si>
    <t>Keenan Gill</t>
  </si>
  <si>
    <t>Van Singleton</t>
  </si>
  <si>
    <t>Nick Velasquez</t>
  </si>
  <si>
    <t>Soren Barrera</t>
  </si>
  <si>
    <t>Declan Wright</t>
  </si>
  <si>
    <t>Javon Ferguson</t>
  </si>
  <si>
    <t>Elian Shelton</t>
  </si>
  <si>
    <t>Jasiah Arias</t>
  </si>
  <si>
    <t>Odin Villarreal</t>
  </si>
  <si>
    <t>Blaze Holloway</t>
  </si>
  <si>
    <t>Cedric Farmer</t>
  </si>
  <si>
    <t>Kaeden Lynn</t>
  </si>
  <si>
    <t>Trace Dudley</t>
  </si>
  <si>
    <t>Rowan Jordan</t>
  </si>
  <si>
    <t>Marshall Lyons</t>
  </si>
  <si>
    <t>Peter Dennis</t>
  </si>
  <si>
    <t>Makhi Forbes</t>
  </si>
  <si>
    <t>George Giles</t>
  </si>
  <si>
    <t>Noel Kaiser</t>
  </si>
  <si>
    <t>Sullivan Donaldson</t>
  </si>
  <si>
    <t>Makai Wiggins</t>
  </si>
  <si>
    <t>Aron Bender</t>
  </si>
  <si>
    <t>Keyon Suarez</t>
  </si>
  <si>
    <t>Talan Harrell</t>
  </si>
  <si>
    <t>Slade Pope</t>
  </si>
  <si>
    <t>Simon Murillo</t>
  </si>
  <si>
    <t>Esteban Soto</t>
  </si>
  <si>
    <t>Calvin Kline</t>
  </si>
  <si>
    <t>Enzo Jimenez</t>
  </si>
  <si>
    <t>Mario Perez</t>
  </si>
  <si>
    <t>Demarcus Villa</t>
  </si>
  <si>
    <t>Pablo Bean</t>
  </si>
  <si>
    <t>Conner Tate</t>
  </si>
  <si>
    <t>Armani May</t>
  </si>
  <si>
    <t>Chad Franco</t>
  </si>
  <si>
    <t>Kasey Molina</t>
  </si>
  <si>
    <t>Cole Greer</t>
  </si>
  <si>
    <t>Cullen Ray</t>
  </si>
  <si>
    <t>Eugene Wallace</t>
  </si>
  <si>
    <t>Jakobe Harding</t>
  </si>
  <si>
    <t>Nikolai Bonilla</t>
  </si>
  <si>
    <t>Jadiel Perry</t>
  </si>
  <si>
    <t>Gael Ramirez</t>
  </si>
  <si>
    <t>Ronnie Mays</t>
  </si>
  <si>
    <t>Eliezer Boone</t>
  </si>
  <si>
    <t>Luka Conrad</t>
  </si>
  <si>
    <t>Samir Calhoun</t>
  </si>
  <si>
    <t>Landin Neal</t>
  </si>
  <si>
    <t>Dale Chavez</t>
  </si>
  <si>
    <t>Quintin Parsons</t>
  </si>
  <si>
    <t>Joey Mejia</t>
  </si>
  <si>
    <t>Elisha Golden</t>
  </si>
  <si>
    <t>Josue Stevens</t>
  </si>
  <si>
    <t>Skylar Graves</t>
  </si>
  <si>
    <t>Kolby Kane</t>
  </si>
  <si>
    <t>Octavio Ortega</t>
  </si>
  <si>
    <t>Griffin Harrell</t>
  </si>
  <si>
    <t>Jake Lloyd</t>
  </si>
  <si>
    <t>Desmond Cantu</t>
  </si>
  <si>
    <t>Skyler Kerr</t>
  </si>
  <si>
    <t>Santos Hutchinson</t>
  </si>
  <si>
    <t>Terry Browning</t>
  </si>
  <si>
    <t>Wyatt Riddle</t>
  </si>
  <si>
    <t>Salvatore Davila</t>
  </si>
  <si>
    <t>Ryan Owen</t>
  </si>
  <si>
    <t>Leroy Cruz</t>
  </si>
  <si>
    <t>Moshe Carr</t>
  </si>
  <si>
    <t>Odin Cobb</t>
  </si>
  <si>
    <t>Will Cuevas</t>
  </si>
  <si>
    <t>Kyle Silva</t>
  </si>
  <si>
    <t>Glenn Schmitt</t>
  </si>
  <si>
    <t>Elian Kelly</t>
  </si>
  <si>
    <t>Malakai Atkinson</t>
  </si>
  <si>
    <t>Noah Clay</t>
  </si>
  <si>
    <t>Ezekiel Contreras</t>
  </si>
  <si>
    <t>Eddie Gillespie</t>
  </si>
  <si>
    <t>Kameron Pace</t>
  </si>
  <si>
    <t>Kareem Hahn</t>
  </si>
  <si>
    <t>Micheal Esparza</t>
  </si>
  <si>
    <t>Yandel Doyle</t>
  </si>
  <si>
    <t>Brice Miles</t>
  </si>
  <si>
    <t>Kyle Best</t>
  </si>
  <si>
    <t>Edward Weiss</t>
  </si>
  <si>
    <t>Alonzo Shah</t>
  </si>
  <si>
    <t>Zachariah Oneal</t>
  </si>
  <si>
    <t>Brice Villanueva</t>
  </si>
  <si>
    <t>Morgan Higgins</t>
  </si>
  <si>
    <t>Philip Crosby</t>
  </si>
  <si>
    <t>Skyler Pennington</t>
  </si>
  <si>
    <t>Ronin Mitchell</t>
  </si>
  <si>
    <t>Tyshawn Morton</t>
  </si>
  <si>
    <t>Marshall Cantrell</t>
  </si>
  <si>
    <t>Andy Daniel</t>
  </si>
  <si>
    <t>Jamal Evans</t>
  </si>
  <si>
    <t>Vaughn Velasquez</t>
  </si>
  <si>
    <t>Asa Kent</t>
  </si>
  <si>
    <t>Santos Blevins</t>
  </si>
  <si>
    <t>Carl Fry</t>
  </si>
  <si>
    <t>Jakobe Bautista</t>
  </si>
  <si>
    <t>Brayden Briggs</t>
  </si>
  <si>
    <t>Zain Warren</t>
  </si>
  <si>
    <t>Chace Rubio</t>
  </si>
  <si>
    <t>Brooks Clay</t>
  </si>
  <si>
    <t>Randall Olsen</t>
  </si>
  <si>
    <t>Trent Rios</t>
  </si>
  <si>
    <t>Justus Stevens</t>
  </si>
  <si>
    <t>Konnor Mcgrath</t>
  </si>
  <si>
    <t>Timothy Mcconnell</t>
  </si>
  <si>
    <t>Maximus Ramirez</t>
  </si>
  <si>
    <t>Amari Ritter</t>
  </si>
  <si>
    <t>Raymond Hanson</t>
  </si>
  <si>
    <t>Kyson Douglas</t>
  </si>
  <si>
    <t>Marcus Wade</t>
  </si>
  <si>
    <t>Diego Maldonado</t>
  </si>
  <si>
    <t>Kolten Andrade</t>
  </si>
  <si>
    <t>Dayton Mejia</t>
  </si>
  <si>
    <t>Darrell Turner</t>
  </si>
  <si>
    <t>Toby Callahan</t>
  </si>
  <si>
    <t>Brett Lyons</t>
  </si>
  <si>
    <t>Tyshawn Madden</t>
  </si>
  <si>
    <t>Bronson Whitaker</t>
  </si>
  <si>
    <t>Francisco Lang</t>
  </si>
  <si>
    <t>Devan Andersen</t>
  </si>
  <si>
    <t>Ezra Yates</t>
  </si>
  <si>
    <t>Kristopher Blanchard</t>
  </si>
  <si>
    <t>Brock Griffin</t>
  </si>
  <si>
    <t>Nolan Tanner</t>
  </si>
  <si>
    <t>Milo Villarreal</t>
  </si>
  <si>
    <t>Mike Lane</t>
  </si>
  <si>
    <t>Joe Booth</t>
  </si>
  <si>
    <t>Gauge Moore</t>
  </si>
  <si>
    <t>Amari Cochran</t>
  </si>
  <si>
    <t>Cristofer Decker</t>
  </si>
  <si>
    <t>Izaiah Pugh</t>
  </si>
  <si>
    <t>Alexander Brooks</t>
  </si>
  <si>
    <t>Brett Rogers</t>
  </si>
  <si>
    <t>Izayah Potter</t>
  </si>
  <si>
    <t>Edward Fuller</t>
  </si>
  <si>
    <t>Hamza Brennan</t>
  </si>
  <si>
    <t>Jessie Juarez</t>
  </si>
  <si>
    <t>Aden Cortez</t>
  </si>
  <si>
    <t>Darren Rivers</t>
  </si>
  <si>
    <t>Donald Ramsey</t>
  </si>
  <si>
    <t>Emmett Mccarty</t>
  </si>
  <si>
    <t>August Conner</t>
  </si>
  <si>
    <t>Darren Duncan</t>
  </si>
  <si>
    <t>Zavier Salazar</t>
  </si>
  <si>
    <t>Maxim Lopez</t>
  </si>
  <si>
    <t>Joaquin Williamson</t>
  </si>
  <si>
    <t>Giancarlo Garcia</t>
  </si>
  <si>
    <t>Desmond Zavala</t>
  </si>
  <si>
    <t>King Potts</t>
  </si>
  <si>
    <t>Javier Glover</t>
  </si>
  <si>
    <t>Jaydan Flynn</t>
  </si>
  <si>
    <t>Craig Obrien</t>
  </si>
  <si>
    <t>Quinn Valenzuela</t>
  </si>
  <si>
    <t>Sterling Silva</t>
  </si>
  <si>
    <t>Elvis Sanchez</t>
  </si>
  <si>
    <t>Dominique Crosby</t>
  </si>
  <si>
    <t>Shane Hogan</t>
  </si>
  <si>
    <t>Geovanni Garza</t>
  </si>
  <si>
    <t>Brett Holder</t>
  </si>
  <si>
    <t>Vicente Hawkins</t>
  </si>
  <si>
    <t>Terrell Myers</t>
  </si>
  <si>
    <t>Jabari Huffman</t>
  </si>
  <si>
    <t>Philip Gilmore</t>
  </si>
  <si>
    <t>Jax Keller</t>
  </si>
  <si>
    <t>Aydan Mcdaniel</t>
  </si>
  <si>
    <t>Yael Walter</t>
  </si>
  <si>
    <t>Theodore Pitts</t>
  </si>
  <si>
    <t>Reynaldo Santos</t>
  </si>
  <si>
    <t>Raiden Haley</t>
  </si>
  <si>
    <t>Dominik Osborn</t>
  </si>
  <si>
    <t>Mario Heath</t>
  </si>
  <si>
    <t>Dominick Pitts</t>
  </si>
  <si>
    <t>Case Barnett</t>
  </si>
  <si>
    <t>Graham Ochoa</t>
  </si>
  <si>
    <t>Marcos Small</t>
  </si>
  <si>
    <t>Daniel Hawkins</t>
  </si>
  <si>
    <t>Salvatore Nixon</t>
  </si>
  <si>
    <t>Felipe Hanna</t>
  </si>
  <si>
    <t>Urijah Walls</t>
  </si>
  <si>
    <t>Luciano Middleton</t>
  </si>
  <si>
    <t>Terry Graves</t>
  </si>
  <si>
    <t>Shamar Estrada</t>
  </si>
  <si>
    <t>Rohan Mcdaniel</t>
  </si>
  <si>
    <t>Thaddeus Hancock</t>
  </si>
  <si>
    <t>Jovanny Mccall</t>
  </si>
  <si>
    <t>Lance Delacruz</t>
  </si>
  <si>
    <t>Jerimiah Richards</t>
  </si>
  <si>
    <t>Benjamin Friedman</t>
  </si>
  <si>
    <t>Kyler Key</t>
  </si>
  <si>
    <t>Boston Mcbride</t>
  </si>
  <si>
    <t>Gage Ho</t>
  </si>
  <si>
    <t>Lennon Moran</t>
  </si>
  <si>
    <t>Josiah Leon</t>
  </si>
  <si>
    <t>Yadiel Santos</t>
  </si>
  <si>
    <t>Angelo Jacobs</t>
  </si>
  <si>
    <t>Nasir Flores</t>
  </si>
  <si>
    <t>Philip Patrick</t>
  </si>
  <si>
    <t>Dean Watson</t>
  </si>
  <si>
    <t>Patrick Hebert</t>
  </si>
  <si>
    <t>Terrell Sexton</t>
  </si>
  <si>
    <t>Kaleb Cannon</t>
  </si>
  <si>
    <t>Justus Norton</t>
  </si>
  <si>
    <t>Joey Perez</t>
  </si>
  <si>
    <t>Ryland Cannon</t>
  </si>
  <si>
    <t>Roberto Horton</t>
  </si>
  <si>
    <t>Dalton Bolton</t>
  </si>
  <si>
    <t>Grant Hester</t>
  </si>
  <si>
    <t>Caleb Garrison</t>
  </si>
  <si>
    <t>Corey Hatfield</t>
  </si>
  <si>
    <t>Issac Hogan</t>
  </si>
  <si>
    <t>Dwayne Peck</t>
  </si>
  <si>
    <t>Bradyn Waller</t>
  </si>
  <si>
    <t>Quincy Greer</t>
  </si>
  <si>
    <t>Samson Li</t>
  </si>
  <si>
    <t>Kasen Cisneros</t>
  </si>
  <si>
    <t>Colton Maynard</t>
  </si>
  <si>
    <t>Camden Conley</t>
  </si>
  <si>
    <t>Robert Humphrey</t>
  </si>
  <si>
    <t>Prince Brennan</t>
  </si>
  <si>
    <t>Blaine Whitaker</t>
  </si>
  <si>
    <t>Emanuel Mcmahon</t>
  </si>
  <si>
    <t>Dayton Beltran</t>
  </si>
  <si>
    <t>Leon Costa</t>
  </si>
  <si>
    <t>Dakota Ewing</t>
  </si>
  <si>
    <t>Izaiah Cruz</t>
  </si>
  <si>
    <t>Cornelius Maddox</t>
  </si>
  <si>
    <t>Brendan Prince</t>
  </si>
  <si>
    <t>Anthony Wise</t>
  </si>
  <si>
    <t>Seth Woods</t>
  </si>
  <si>
    <t>Nikolai Fitzgerald</t>
  </si>
  <si>
    <t>Brennan Diaz</t>
  </si>
  <si>
    <t>Pierre Maxwell</t>
  </si>
  <si>
    <t>Ace Dennis</t>
  </si>
  <si>
    <t>Preston Chen</t>
  </si>
  <si>
    <t>Marcelo Conley</t>
  </si>
  <si>
    <t>Sonny Moss</t>
  </si>
  <si>
    <t>Luka Sampson</t>
  </si>
  <si>
    <t>Clarence Oconnell</t>
  </si>
  <si>
    <t>Reagan Bartlett</t>
  </si>
  <si>
    <t>Ibrahim Stephenson</t>
  </si>
  <si>
    <t>Brogan Crosby</t>
  </si>
  <si>
    <t>Ryder Howe</t>
  </si>
  <si>
    <t>David Mercer</t>
  </si>
  <si>
    <t>Dereon Miranda</t>
  </si>
  <si>
    <t>Aden Holloway</t>
  </si>
  <si>
    <t>Diego Miles</t>
  </si>
  <si>
    <t>Kole Morton</t>
  </si>
  <si>
    <t>Cornelius Duncan</t>
  </si>
  <si>
    <t>Baron Allen</t>
  </si>
  <si>
    <t>Rex Haynes</t>
  </si>
  <si>
    <t>Arjun Mccoy</t>
  </si>
  <si>
    <t>Johnathan Shelton</t>
  </si>
  <si>
    <t>Kian Farley</t>
  </si>
  <si>
    <t>Colten Dorsey</t>
  </si>
  <si>
    <t>Zachery Mack</t>
  </si>
  <si>
    <t>Ronnie Henderson</t>
  </si>
  <si>
    <t>Ishaan Haynes</t>
  </si>
  <si>
    <t>David Kerr</t>
  </si>
  <si>
    <t>Zack Powell</t>
  </si>
  <si>
    <t>Slade Ritter</t>
  </si>
  <si>
    <t>Toby Chan</t>
  </si>
  <si>
    <t>Felix Bush</t>
  </si>
  <si>
    <t>Carlos Montoya</t>
  </si>
  <si>
    <t>Caden Maldonado</t>
  </si>
  <si>
    <t>Brody Novak</t>
  </si>
  <si>
    <t>Julian Greene</t>
  </si>
  <si>
    <t>Gregory Huynh</t>
  </si>
  <si>
    <t>Philip Summers</t>
  </si>
  <si>
    <t>Skyler Duncan</t>
  </si>
  <si>
    <t>Thaddeus Browning</t>
  </si>
  <si>
    <t>Sidney Hudson</t>
  </si>
  <si>
    <t>Aditya Black</t>
  </si>
  <si>
    <t>Cristopher Fritz</t>
  </si>
  <si>
    <t>Adrien Rowland</t>
  </si>
  <si>
    <t>Adolfo Morton</t>
  </si>
  <si>
    <t>Ahmed Davies</t>
  </si>
  <si>
    <t>Melvin Rivas</t>
  </si>
  <si>
    <t>Trevor Mcgee</t>
  </si>
  <si>
    <t>Sonny Conrad</t>
  </si>
  <si>
    <t>Ulises Schneider</t>
  </si>
  <si>
    <t>Jaeden Patrick</t>
  </si>
  <si>
    <t>Frederick Phelps</t>
  </si>
  <si>
    <t>Elijah Davila</t>
  </si>
  <si>
    <t>Jonas Brewer</t>
  </si>
  <si>
    <t>Scott Castillo</t>
  </si>
  <si>
    <t>Marshall Cook</t>
  </si>
  <si>
    <t>Raphael Mack</t>
  </si>
  <si>
    <t>Ismael Oconnell</t>
  </si>
  <si>
    <t>Justin Larson</t>
  </si>
  <si>
    <t>Beckett Underwood</t>
  </si>
  <si>
    <t>Kolton Griffin</t>
  </si>
  <si>
    <t>Asher Mueller</t>
  </si>
  <si>
    <t>Addison Martinez</t>
  </si>
  <si>
    <t>Jerry Horn</t>
  </si>
  <si>
    <t>Isiah Fields</t>
  </si>
  <si>
    <t>Agustin Cooper</t>
  </si>
  <si>
    <t>Gavin Parks</t>
  </si>
  <si>
    <t>Lee York</t>
  </si>
  <si>
    <t>Carl Forbes</t>
  </si>
  <si>
    <t>Darryl Bishop</t>
  </si>
  <si>
    <t>Teagan Walters</t>
  </si>
  <si>
    <t>Deangelo Kent</t>
  </si>
  <si>
    <t>Dayton Quinn</t>
  </si>
  <si>
    <t>Hunter Singleton</t>
  </si>
  <si>
    <t>Triston Perkins</t>
  </si>
  <si>
    <t>Leroy Daniels</t>
  </si>
  <si>
    <t>Kian Weaver</t>
  </si>
  <si>
    <t>Alfredo Knight</t>
  </si>
  <si>
    <t>Emiliano Fitzgerald</t>
  </si>
  <si>
    <t>Turner Harmon</t>
  </si>
  <si>
    <t>Chandler Hampton</t>
  </si>
  <si>
    <t>Dennis Bowman</t>
  </si>
  <si>
    <t>Daniel Chase</t>
  </si>
  <si>
    <t>Terrence Berger</t>
  </si>
  <si>
    <t>Terrence Cantrell</t>
  </si>
  <si>
    <t>Broderick Parrish</t>
  </si>
  <si>
    <t>Thomas Hahn</t>
  </si>
  <si>
    <t>Kadin Flynn</t>
  </si>
  <si>
    <t>Muhammad Horn</t>
  </si>
  <si>
    <t>Ivan Vang</t>
  </si>
  <si>
    <t>Fabian Kirby</t>
  </si>
  <si>
    <t>Jonathan Black</t>
  </si>
  <si>
    <t>Devon Waters</t>
  </si>
  <si>
    <t>Jude Wolf</t>
  </si>
  <si>
    <t>Nick Wilkerson</t>
  </si>
  <si>
    <t>Xavier Howard</t>
  </si>
  <si>
    <t>Adrien Henson</t>
  </si>
  <si>
    <t>Justin Terrell</t>
  </si>
  <si>
    <t>Robert Bartlett</t>
  </si>
  <si>
    <t>Donavan Simpson</t>
  </si>
  <si>
    <t>Talan Whitehead</t>
  </si>
  <si>
    <t>Antwan Church</t>
  </si>
  <si>
    <t>Romeo Pearson</t>
  </si>
  <si>
    <t>Cade Frey</t>
  </si>
  <si>
    <t>Jaylen Golden</t>
  </si>
  <si>
    <t>Lucas Lara</t>
  </si>
  <si>
    <t>Samuel Ferguson</t>
  </si>
  <si>
    <t>Carsen Hayes</t>
  </si>
  <si>
    <t>Gary Zuniga</t>
  </si>
  <si>
    <t>Timothy Miles</t>
  </si>
  <si>
    <t>Haiden Baldwin</t>
  </si>
  <si>
    <t>Bailey Shea</t>
  </si>
  <si>
    <t>Raphael Landry</t>
  </si>
  <si>
    <t>Nasir Charles</t>
  </si>
  <si>
    <t>Abram Park</t>
  </si>
  <si>
    <t>Blake Black</t>
  </si>
  <si>
    <t>Jaylen Duffy</t>
  </si>
  <si>
    <t>Remington Goodwin</t>
  </si>
  <si>
    <t>Manuel Neal</t>
  </si>
  <si>
    <t>Danny Pugh</t>
  </si>
  <si>
    <t>Lee Bates</t>
  </si>
  <si>
    <t>Gordon Gregory</t>
  </si>
  <si>
    <t>Julius Wagner</t>
  </si>
  <si>
    <t>Quinten Zhang</t>
  </si>
  <si>
    <t>Kendall Blake</t>
  </si>
  <si>
    <t>Ben Jefferson</t>
  </si>
  <si>
    <t>Brogan Middleton</t>
  </si>
  <si>
    <t>Samuel Kemp</t>
  </si>
  <si>
    <t>Kaeden Khan</t>
  </si>
  <si>
    <t>Malik Bowen</t>
  </si>
  <si>
    <t>Patrick Hogan</t>
  </si>
  <si>
    <t>Jayce Cameron</t>
  </si>
  <si>
    <t>Kenneth Walls</t>
  </si>
  <si>
    <t>Tristen Strong</t>
  </si>
  <si>
    <t>Walter Shepard</t>
  </si>
  <si>
    <t>Francisco Kennedy</t>
  </si>
  <si>
    <t>Lincoln Burns</t>
  </si>
  <si>
    <t>Turner Hall</t>
  </si>
  <si>
    <t>Jalen Knight</t>
  </si>
  <si>
    <t>Jorden Vincent</t>
  </si>
  <si>
    <t>Carl Burke</t>
  </si>
  <si>
    <t>Branson Glover</t>
  </si>
  <si>
    <t>George Kirk</t>
  </si>
  <si>
    <t>Brody Hill</t>
  </si>
  <si>
    <t>Quincy Christensen</t>
  </si>
  <si>
    <t>Ethan Kidd</t>
  </si>
  <si>
    <t>Simon Kim</t>
  </si>
  <si>
    <t>Reagan Pruitt</t>
  </si>
  <si>
    <t>Chad Cole</t>
  </si>
  <si>
    <t>Kymani Cameron</t>
  </si>
  <si>
    <t>Maverick Michael</t>
  </si>
  <si>
    <t>Braylon Lewis</t>
  </si>
  <si>
    <t>Leonardo Richmond</t>
  </si>
  <si>
    <t>Warren Mccarthy</t>
  </si>
  <si>
    <t>Byron Pope</t>
  </si>
  <si>
    <t>Keon Moyer</t>
  </si>
  <si>
    <t>Derek Sullivan</t>
  </si>
  <si>
    <t>Rodney Cardenas</t>
  </si>
  <si>
    <t>Nico Li</t>
  </si>
  <si>
    <t>Keaton Irwin</t>
  </si>
  <si>
    <t>Hector Spencer</t>
  </si>
  <si>
    <t>Zechariah Holt</t>
  </si>
  <si>
    <t>Marc Graham</t>
  </si>
  <si>
    <t>Thaddeus Hunt</t>
  </si>
  <si>
    <t>Kasen Ward</t>
  </si>
  <si>
    <t>Van Fisher</t>
  </si>
  <si>
    <t>Duncan Norris</t>
  </si>
  <si>
    <t>Branson Tapia</t>
  </si>
  <si>
    <t>Vance Weeks</t>
  </si>
  <si>
    <t>Vicente Mcfarland</t>
  </si>
  <si>
    <t>Arjun Bullock</t>
  </si>
  <si>
    <t>Zain Buckley</t>
  </si>
  <si>
    <t>Emanuel Rodgers</t>
  </si>
  <si>
    <t>Warren Jenkins</t>
  </si>
  <si>
    <t>Braedon Holloway</t>
  </si>
  <si>
    <t>Maximus Andrews</t>
  </si>
  <si>
    <t>Zackary Meadows</t>
  </si>
  <si>
    <t>Saul Munoz</t>
  </si>
  <si>
    <t>Harper Hogan</t>
  </si>
  <si>
    <t>Sergio Beasley</t>
  </si>
  <si>
    <t>Maximo Mathis</t>
  </si>
  <si>
    <t>Dalton Oneill</t>
  </si>
  <si>
    <t>Chance Valdez</t>
  </si>
  <si>
    <t>Holden Riggs</t>
  </si>
  <si>
    <t>Luka Baldwin</t>
  </si>
  <si>
    <t>Luca Perry</t>
  </si>
  <si>
    <t>Rodolfo Buck</t>
  </si>
  <si>
    <t>Royce Cowan</t>
  </si>
  <si>
    <t>Reynaldo Rogers</t>
  </si>
  <si>
    <t>Salvatore Snow</t>
  </si>
  <si>
    <t>Sincere Tucker</t>
  </si>
  <si>
    <t>Saul Compton</t>
  </si>
  <si>
    <t>Gerardo Coffey</t>
  </si>
  <si>
    <t>Odin Daugherty</t>
  </si>
  <si>
    <t>Zack Pennington</t>
  </si>
  <si>
    <t>Emmett Lucas</t>
  </si>
  <si>
    <t>Camden Benitez</t>
  </si>
  <si>
    <t>Zachary Velez</t>
  </si>
  <si>
    <t>Clay Curry</t>
  </si>
  <si>
    <t>Gaven Yates</t>
  </si>
  <si>
    <t>Konner Huerta</t>
  </si>
  <si>
    <t>Clarence Snow</t>
  </si>
  <si>
    <t>Morgan Rowe</t>
  </si>
  <si>
    <t>Marc Carlson</t>
  </si>
  <si>
    <t>Ryan Hayes</t>
  </si>
  <si>
    <t>Eddie Clay</t>
  </si>
  <si>
    <t>Martin Daugherty</t>
  </si>
  <si>
    <t>Dominick Anderson</t>
  </si>
  <si>
    <t>Landon Wells</t>
  </si>
  <si>
    <t>Allan Goodwin</t>
  </si>
  <si>
    <t>Mathias Davidson</t>
  </si>
  <si>
    <t>Steve Case</t>
  </si>
  <si>
    <t>Salvador Horn</t>
  </si>
  <si>
    <t>Larry Escobar</t>
  </si>
  <si>
    <t>Rigoberto Fisher</t>
  </si>
  <si>
    <t>Maximillian Sanford</t>
  </si>
  <si>
    <t>Levi Cole</t>
  </si>
  <si>
    <t>Lorenzo Serrano</t>
  </si>
  <si>
    <t>Kyson Shields</t>
  </si>
  <si>
    <t>Jared Richard</t>
  </si>
  <si>
    <t>Ahmad Hutchinson</t>
  </si>
  <si>
    <t>Harold Hurst</t>
  </si>
  <si>
    <t>August Cummings</t>
  </si>
  <si>
    <t>Slade Riggs</t>
  </si>
  <si>
    <t>Slade Hopkins</t>
  </si>
  <si>
    <t>Madden Lopez</t>
  </si>
  <si>
    <t>Sage Gardner</t>
  </si>
  <si>
    <t>Ryland Erickson</t>
  </si>
  <si>
    <t>Josiah Logan</t>
  </si>
  <si>
    <t>Marlon Roberson</t>
  </si>
  <si>
    <t>Connor Luna</t>
  </si>
  <si>
    <t>Aditya Camacho</t>
  </si>
  <si>
    <t>Kian Hutchinson</t>
  </si>
  <si>
    <t>Marcos Powers</t>
  </si>
  <si>
    <t>Santos Blackburn</t>
  </si>
  <si>
    <t>Leonidas Carrillo</t>
  </si>
  <si>
    <t>Adan Kelley</t>
  </si>
  <si>
    <t>Soren Velazquez</t>
  </si>
  <si>
    <t>Alex Deleon</t>
  </si>
  <si>
    <t>Rashad Escobar</t>
  </si>
  <si>
    <t>Brock Dennis</t>
  </si>
  <si>
    <t>Rey Powers</t>
  </si>
  <si>
    <t>Ross Alvarado</t>
  </si>
  <si>
    <t>Mauricio Higgins</t>
  </si>
  <si>
    <t>Elias Gay</t>
  </si>
  <si>
    <t>Aldo Sosa</t>
  </si>
  <si>
    <t>Aaden Perkins</t>
  </si>
  <si>
    <t>Adan Gay</t>
  </si>
  <si>
    <t>Nick Parker</t>
  </si>
  <si>
    <t>Benjamin Norman</t>
  </si>
  <si>
    <t>Jasper Santana</t>
  </si>
  <si>
    <t>Angel Forbes</t>
  </si>
  <si>
    <t>Steve Deleon</t>
  </si>
  <si>
    <t>Gage Briggs</t>
  </si>
  <si>
    <t>Cassius Harrington</t>
  </si>
  <si>
    <t>Giovani Watts</t>
  </si>
  <si>
    <t>Josh Powers</t>
  </si>
  <si>
    <t>Dangelo Gallegos</t>
  </si>
  <si>
    <t>Dawson Dawson</t>
  </si>
  <si>
    <t>Jamar Matthews</t>
  </si>
  <si>
    <t>Quinn Proctor</t>
  </si>
  <si>
    <t>Tristian Bautista</t>
  </si>
  <si>
    <t>Graham Livingston</t>
  </si>
  <si>
    <t>Jaylen Gonzales</t>
  </si>
  <si>
    <t>Owen Clayton</t>
  </si>
  <si>
    <t>Ronald Conrad</t>
  </si>
  <si>
    <t>Tyrone Moss</t>
  </si>
  <si>
    <t>Ruben Crosby</t>
  </si>
  <si>
    <t>Landyn Holt</t>
  </si>
  <si>
    <t>Colten Ortiz</t>
  </si>
  <si>
    <t>Xavier Gentry</t>
  </si>
  <si>
    <t>Henry Davidson</t>
  </si>
  <si>
    <t>German Holt</t>
  </si>
  <si>
    <t>Alec Juarez</t>
  </si>
  <si>
    <t>Brogan Welch</t>
  </si>
  <si>
    <t>Micheal Jones</t>
  </si>
  <si>
    <t>Quincy Fischer</t>
  </si>
  <si>
    <t>Davion Rivers</t>
  </si>
  <si>
    <t>Zayne Petersen</t>
  </si>
  <si>
    <t>Cody Raymond</t>
  </si>
  <si>
    <t>Zander Kelly</t>
  </si>
  <si>
    <t>Uriel Mclean</t>
  </si>
  <si>
    <t>Howard Delacruz</t>
  </si>
  <si>
    <t>Dangelo Odonnell</t>
  </si>
  <si>
    <t>Nikhil Delacruz</t>
  </si>
  <si>
    <t>Nikhil Cruz</t>
  </si>
  <si>
    <t>Clinton Adams</t>
  </si>
  <si>
    <t>Chris Dickson</t>
  </si>
  <si>
    <t>Isaac Lang</t>
  </si>
  <si>
    <t>Emilio Zhang</t>
  </si>
  <si>
    <t>Colt Hines</t>
  </si>
  <si>
    <t>Kymani Gonzales</t>
  </si>
  <si>
    <t>Ibrahim Fowler</t>
  </si>
  <si>
    <t>Sawyer Hendricks</t>
  </si>
  <si>
    <t>James Hess</t>
  </si>
  <si>
    <t>Marvin Norris</t>
  </si>
  <si>
    <t>Cordell Fields</t>
  </si>
  <si>
    <t>Winston Shelton</t>
  </si>
  <si>
    <t>Dangelo Elliott</t>
  </si>
  <si>
    <t>Jagger Mills</t>
  </si>
  <si>
    <t>Terrell Mora</t>
  </si>
  <si>
    <t>Reece Solomon</t>
  </si>
  <si>
    <t>Gilbert Flowers</t>
  </si>
  <si>
    <t>Vaughn Kemp</t>
  </si>
  <si>
    <t>Mathew Huff</t>
  </si>
  <si>
    <t>Sammy Madden</t>
  </si>
  <si>
    <t>Tyshawn Sparks</t>
  </si>
  <si>
    <t>Cristofer Carpenter</t>
  </si>
  <si>
    <t>Jaylan Lucas</t>
  </si>
  <si>
    <t>Zachary Dorsey</t>
  </si>
  <si>
    <t>Keegan Sanders</t>
  </si>
  <si>
    <t>Adolfo Murillo</t>
  </si>
  <si>
    <t>Nolan Duffy</t>
  </si>
  <si>
    <t>Justice Ball</t>
  </si>
  <si>
    <t>Nolan Boyer</t>
  </si>
  <si>
    <t>Evan Larsen</t>
  </si>
  <si>
    <t>Kade Garcia</t>
  </si>
  <si>
    <t>David Mahoney</t>
  </si>
  <si>
    <t>Jarrett Trujillo</t>
  </si>
  <si>
    <t>Jamarcus Best</t>
  </si>
  <si>
    <t>Louis Finley</t>
  </si>
  <si>
    <t>Aaden Snow</t>
  </si>
  <si>
    <t>Ryker Snow</t>
  </si>
  <si>
    <t>Colin Avila</t>
  </si>
  <si>
    <t>Jude Holmes</t>
  </si>
  <si>
    <t>Jaxson Mckee</t>
  </si>
  <si>
    <t>Todd Silva</t>
  </si>
  <si>
    <t>Nathanial Conley</t>
  </si>
  <si>
    <t>Mohammad Lawson</t>
  </si>
  <si>
    <t>Cayden Owen</t>
  </si>
  <si>
    <t>Houston Jefferson</t>
  </si>
  <si>
    <t>Darius Bryan</t>
  </si>
  <si>
    <t>Riley Weber</t>
  </si>
  <si>
    <t>Zaid Stone</t>
  </si>
  <si>
    <t>Willie Wall</t>
  </si>
  <si>
    <t>Eliezer Flynn</t>
  </si>
  <si>
    <t>Rhys Fuentes</t>
  </si>
  <si>
    <t>Anton Jensen</t>
  </si>
  <si>
    <t>Grayson Frye</t>
  </si>
  <si>
    <t>Jasiah Palmer</t>
  </si>
  <si>
    <t>Dallas Wu</t>
  </si>
  <si>
    <t>Jefferson Griffin</t>
  </si>
  <si>
    <t>Gunnar Sherman</t>
  </si>
  <si>
    <t>Elijah Avila</t>
  </si>
  <si>
    <t>Skyler Horton</t>
  </si>
  <si>
    <t>Erik Salinas</t>
  </si>
  <si>
    <t>Graham Cisneros</t>
  </si>
  <si>
    <t>Brennan Reid</t>
  </si>
  <si>
    <t>Riley Matthews</t>
  </si>
  <si>
    <t>Kieran Nixon</t>
  </si>
  <si>
    <t>Braeden Jennings</t>
  </si>
  <si>
    <t>Zachary Hahn</t>
  </si>
  <si>
    <t>Carsen Rodriguez</t>
  </si>
  <si>
    <t>Greyson Hunter</t>
  </si>
  <si>
    <t>Dale Yang</t>
  </si>
  <si>
    <t>Aron Myers</t>
  </si>
  <si>
    <t>Jaydan Hebert</t>
  </si>
  <si>
    <t>Davin Lyons</t>
  </si>
  <si>
    <t>Jacob Phillips</t>
  </si>
  <si>
    <t>Luis Middleton</t>
  </si>
  <si>
    <t>Jamir Wilson</t>
  </si>
  <si>
    <t>Landon Black</t>
  </si>
  <si>
    <t>Brody Cox</t>
  </si>
  <si>
    <t>Mitchell Stewart</t>
  </si>
  <si>
    <t>Jalen Horn</t>
  </si>
  <si>
    <t>Kendall Howell</t>
  </si>
  <si>
    <t>Joey Clarke</t>
  </si>
  <si>
    <t>Bronson Mcgee</t>
  </si>
  <si>
    <t>Jeremiah Walter</t>
  </si>
  <si>
    <t>Dominique Robinson</t>
  </si>
  <si>
    <t>Luis Winters</t>
  </si>
  <si>
    <t>Owen Wilson</t>
  </si>
  <si>
    <t>Raiden Jennings</t>
  </si>
  <si>
    <t>Matthias Hawkins</t>
  </si>
  <si>
    <t>Bryan Collier</t>
  </si>
  <si>
    <t>Alberto Townsend</t>
  </si>
  <si>
    <t>Brennen Beard</t>
  </si>
  <si>
    <t>Brent Conley</t>
  </si>
  <si>
    <t>Jamarcus Boyer</t>
  </si>
  <si>
    <t>Rylan Sanders</t>
  </si>
  <si>
    <t>Dakota Orozco</t>
  </si>
  <si>
    <t>Yair Weiss</t>
  </si>
  <si>
    <t>Gaven Ellis</t>
  </si>
  <si>
    <t>Brent Romero</t>
  </si>
  <si>
    <t>Donald French</t>
  </si>
  <si>
    <t>Cameron Hensley</t>
  </si>
  <si>
    <t>Ethan Pope</t>
  </si>
  <si>
    <t>Emerson Li</t>
  </si>
  <si>
    <t>Noel Bartlett</t>
  </si>
  <si>
    <t>Turner Williamson</t>
  </si>
  <si>
    <t>Humberto Mathews</t>
  </si>
  <si>
    <t>Sawyer Gordon</t>
  </si>
  <si>
    <t>Brian Stein</t>
  </si>
  <si>
    <t>Kylan Haley</t>
  </si>
  <si>
    <t>Arthur Martin</t>
  </si>
  <si>
    <t>Marcelo Padilla</t>
  </si>
  <si>
    <t>Jair Bradshaw</t>
  </si>
  <si>
    <t>Maximus Maynard</t>
  </si>
  <si>
    <t>Dashawn Humphrey</t>
  </si>
  <si>
    <t>Maxim Lyons</t>
  </si>
  <si>
    <t>Jalen Gamble</t>
  </si>
  <si>
    <t>Kyler Frank</t>
  </si>
  <si>
    <t>Justin Shields</t>
  </si>
  <si>
    <t>Bryce Copeland</t>
  </si>
  <si>
    <t>Eduardo Ford</t>
  </si>
  <si>
    <t>Myles Stuart</t>
  </si>
  <si>
    <t>Cristofer Chapman</t>
  </si>
  <si>
    <t>Zane Horton</t>
  </si>
  <si>
    <t>Finley Gentry</t>
  </si>
  <si>
    <t>Braden Pineda</t>
  </si>
  <si>
    <t>Moshe Mullen</t>
  </si>
  <si>
    <t>Raul Bond</t>
  </si>
  <si>
    <t>Rolando Diaz</t>
  </si>
  <si>
    <t>Jack Cameron</t>
  </si>
  <si>
    <t>Isai Cruz</t>
  </si>
  <si>
    <t>Freddy Buckley</t>
  </si>
  <si>
    <t>Matteo Hobbs</t>
  </si>
  <si>
    <t>Malachi Calderon</t>
  </si>
  <si>
    <t>Sammy Reed</t>
  </si>
  <si>
    <t>Jace Myers</t>
  </si>
  <si>
    <t>Antwan Santiago</t>
  </si>
  <si>
    <t>Alessandro Rowe</t>
  </si>
  <si>
    <t>Jackson Stevenson</t>
  </si>
  <si>
    <t>Jordan Patton</t>
  </si>
  <si>
    <t>Kamari Oliver</t>
  </si>
  <si>
    <t>Hudson Perez</t>
  </si>
  <si>
    <t>Will Fields</t>
  </si>
  <si>
    <t>Zayne Hensley</t>
  </si>
  <si>
    <t>Adrian Owen</t>
  </si>
  <si>
    <t>Dario Keller</t>
  </si>
  <si>
    <t>Asa Hodge</t>
  </si>
  <si>
    <t>Emmett Sandoval</t>
  </si>
  <si>
    <t>Camryn Brock</t>
  </si>
  <si>
    <t>Thaddeus Haney</t>
  </si>
  <si>
    <t>Salvador Rider</t>
  </si>
  <si>
    <t>Ellis Powers</t>
  </si>
  <si>
    <t>Nico Mccormick</t>
  </si>
  <si>
    <t>Keegan Bonilla</t>
  </si>
  <si>
    <t>Ignacio Barrera</t>
  </si>
  <si>
    <t>Derek Robbins</t>
  </si>
  <si>
    <t>Layton Holt</t>
  </si>
  <si>
    <t>Fletcher Archer</t>
  </si>
  <si>
    <t>Reagan Berg</t>
  </si>
  <si>
    <t>Mohamed Wiggins</t>
  </si>
  <si>
    <t>Tyshawn Patrick</t>
  </si>
  <si>
    <t>Gage Beltran</t>
  </si>
  <si>
    <t>Ace Gates</t>
  </si>
  <si>
    <t>Tristan Houston</t>
  </si>
  <si>
    <t>Dustin Francis</t>
  </si>
  <si>
    <t>Jay Reyes</t>
  </si>
  <si>
    <t>Jovani Green</t>
  </si>
  <si>
    <t>Lucas Lyons</t>
  </si>
  <si>
    <t>Darryl Collier</t>
  </si>
  <si>
    <t>Asa Rivers</t>
  </si>
  <si>
    <t>Ignacio Poole</t>
  </si>
  <si>
    <t>Melvin Duncan</t>
  </si>
  <si>
    <t>Markus Haynes</t>
  </si>
  <si>
    <t>Zackery Washington</t>
  </si>
  <si>
    <t>Nathanael Guerra</t>
  </si>
  <si>
    <t>Jude Rollins</t>
  </si>
  <si>
    <t>Austin Fisher</t>
  </si>
  <si>
    <t>Humberto Mason</t>
  </si>
  <si>
    <t>Porter Washington</t>
  </si>
  <si>
    <t>Hamza Villanueva</t>
  </si>
  <si>
    <t>Calvin Pratt</t>
  </si>
  <si>
    <t>Reynaldo Wiggins</t>
  </si>
  <si>
    <t>Ean Hunter</t>
  </si>
  <si>
    <t>Quinton Foster</t>
  </si>
  <si>
    <t>Irvin Lawrence</t>
  </si>
  <si>
    <t>Zaire Pennington</t>
  </si>
  <si>
    <t>Cullen Chan</t>
  </si>
  <si>
    <t>Jordan Mejia</t>
  </si>
  <si>
    <t>Quintin Yang</t>
  </si>
  <si>
    <t>Romeo Hall</t>
  </si>
  <si>
    <t>Samir Hurst</t>
  </si>
  <si>
    <t>Boston Gilbert</t>
  </si>
  <si>
    <t>Cedric Barron</t>
  </si>
  <si>
    <t>Joseph Wilson</t>
  </si>
  <si>
    <t>Randy Brock</t>
  </si>
  <si>
    <t>Andre Harding</t>
  </si>
  <si>
    <t>Killian Campos</t>
  </si>
  <si>
    <t>Drake Rojas</t>
  </si>
  <si>
    <t>Keshawn Collins</t>
  </si>
  <si>
    <t>Raymond Alvarez</t>
  </si>
  <si>
    <t>Axel Copeland</t>
  </si>
  <si>
    <t>Marcelo Howell</t>
  </si>
  <si>
    <t>Connor Mccoy</t>
  </si>
  <si>
    <t>Stephen Goodman</t>
  </si>
  <si>
    <t>Uriah Crosby</t>
  </si>
  <si>
    <t>Asher Sandoval</t>
  </si>
  <si>
    <t>Corbin Weber</t>
  </si>
  <si>
    <t>Carsen Hodges</t>
  </si>
  <si>
    <t>Carlo Gamble</t>
  </si>
  <si>
    <t>Liam Lynn</t>
  </si>
  <si>
    <t>Korbin Cruz</t>
  </si>
  <si>
    <t>Osvaldo Wade</t>
  </si>
  <si>
    <t>Drake Payne</t>
  </si>
  <si>
    <t>Clarence Gonzalez</t>
  </si>
  <si>
    <t>Levi Burnett</t>
  </si>
  <si>
    <t>Glenn Braun</t>
  </si>
  <si>
    <t>Cohen Brooks</t>
  </si>
  <si>
    <t>Bradley Lozano</t>
  </si>
  <si>
    <t>Jair Baldwin</t>
  </si>
  <si>
    <t>Cayden Hahn</t>
  </si>
  <si>
    <t>Ricardo Rangel</t>
  </si>
  <si>
    <t>Carl Andrade</t>
  </si>
  <si>
    <t>Micheal Pace</t>
  </si>
  <si>
    <t>Efrain Ramirez</t>
  </si>
  <si>
    <t>Brenden Price</t>
  </si>
  <si>
    <t>Javier Rivers</t>
  </si>
  <si>
    <t>Liam Wheeler</t>
  </si>
  <si>
    <t>Micheal Schneider</t>
  </si>
  <si>
    <t>Julien Mccormick</t>
  </si>
  <si>
    <t>Jax Shields</t>
  </si>
  <si>
    <t>Liam Hogan</t>
  </si>
  <si>
    <t>Derrick Simpson</t>
  </si>
  <si>
    <t>Jerry Conley</t>
  </si>
  <si>
    <t>Leon Duffy</t>
  </si>
  <si>
    <t>Chaim Newton</t>
  </si>
  <si>
    <t>Rey Sanchez</t>
  </si>
  <si>
    <t>Trevin Archer</t>
  </si>
  <si>
    <t>Jimmy Perez</t>
  </si>
  <si>
    <t>Waylon Ferrell</t>
  </si>
  <si>
    <t>Josh Webb</t>
  </si>
  <si>
    <t>Aaden Odonnell</t>
  </si>
  <si>
    <t>Chance Weiss</t>
  </si>
  <si>
    <t>Danny Ball</t>
  </si>
  <si>
    <t>Harley Watson</t>
  </si>
  <si>
    <t>Kendrick Kim</t>
  </si>
  <si>
    <t>Carson Jensen</t>
  </si>
  <si>
    <t>Yahir Walton</t>
  </si>
  <si>
    <t>Kevin Cooke</t>
  </si>
  <si>
    <t>Michael Gay</t>
  </si>
  <si>
    <t>Jamarcus Roman</t>
  </si>
  <si>
    <t>Levi Holden</t>
  </si>
  <si>
    <t>Beckett Fitzgerald</t>
  </si>
  <si>
    <t>Saul Rivas</t>
  </si>
  <si>
    <t>Silas Savage</t>
  </si>
  <si>
    <t>Sergio Woodard</t>
  </si>
  <si>
    <t>Darren Pitts</t>
  </si>
  <si>
    <t>Demetrius Larsen</t>
  </si>
  <si>
    <t>Julian Gamble</t>
  </si>
  <si>
    <t>Davis Heath</t>
  </si>
  <si>
    <t>Ayden Park</t>
  </si>
  <si>
    <t>Cole Pratt</t>
  </si>
  <si>
    <t>Prince Fields</t>
  </si>
  <si>
    <t>Aryan Snyder</t>
  </si>
  <si>
    <t>Donald Gillespie</t>
  </si>
  <si>
    <t>Dominik Dunn</t>
  </si>
  <si>
    <t>Allan Joyce</t>
  </si>
  <si>
    <t>Brett Bentley</t>
  </si>
  <si>
    <t>Elias Moody</t>
  </si>
  <si>
    <t>Zane Stone</t>
  </si>
  <si>
    <t>Colton Wiggins</t>
  </si>
  <si>
    <t>Adriel Ayala</t>
  </si>
  <si>
    <t>Calvin Guerra</t>
  </si>
  <si>
    <t>Alvaro Garner</t>
  </si>
  <si>
    <t>Dangelo Foster</t>
  </si>
  <si>
    <t>Bradley Salazar</t>
  </si>
  <si>
    <t>Semaj Valentine</t>
  </si>
  <si>
    <t>Rogelio Jackson</t>
  </si>
  <si>
    <t>Jayvion Ryan</t>
  </si>
  <si>
    <t>Kristian Walker</t>
  </si>
  <si>
    <t>Gerardo Frazier</t>
  </si>
  <si>
    <t>Emiliano Costa</t>
  </si>
  <si>
    <t>Kasey Henderson</t>
  </si>
  <si>
    <t>Jaden Casey</t>
  </si>
  <si>
    <t>Devon Aguirre</t>
  </si>
  <si>
    <t>Hector Dalton</t>
  </si>
  <si>
    <t>Blaine Hickman</t>
  </si>
  <si>
    <t>Zavier Gates</t>
  </si>
  <si>
    <t>Braeden Frank</t>
  </si>
  <si>
    <t>Tyrese Villa</t>
  </si>
  <si>
    <t>Aydan Allison</t>
  </si>
  <si>
    <t>Madden Prince</t>
  </si>
  <si>
    <t>Cooper Ferguson</t>
  </si>
  <si>
    <t>Humberto Lamb</t>
  </si>
  <si>
    <t>Junior Hodges</t>
  </si>
  <si>
    <t>Jamir Garcia</t>
  </si>
  <si>
    <t>Lincoln Bird</t>
  </si>
  <si>
    <t>Landyn Miles</t>
  </si>
  <si>
    <t>Hugh Bradford</t>
  </si>
  <si>
    <t>Rocco Mullen</t>
  </si>
  <si>
    <t>Clayton Delgado</t>
  </si>
  <si>
    <t>Amari Quinn</t>
  </si>
  <si>
    <t>Lucas Odonnell</t>
  </si>
  <si>
    <t>Jaydon Barr</t>
  </si>
  <si>
    <t>Eden Wiggins</t>
  </si>
  <si>
    <t>Haiden Wagner</t>
  </si>
  <si>
    <t>Phoenix Prince</t>
  </si>
  <si>
    <t>Matias Schwartz</t>
  </si>
  <si>
    <t>Raphael Martin</t>
  </si>
  <si>
    <t>Javion Manning</t>
  </si>
  <si>
    <t>Keyon Braun</t>
  </si>
  <si>
    <t>Lyric Parsons</t>
  </si>
  <si>
    <t>Brayden Leon</t>
  </si>
  <si>
    <t>Leandro Austin</t>
  </si>
  <si>
    <t>King Chambers</t>
  </si>
  <si>
    <t>Leonardo Newman</t>
  </si>
  <si>
    <t>Erik Ball</t>
  </si>
  <si>
    <t>Finn Phelps</t>
  </si>
  <si>
    <t>Elias Riley</t>
  </si>
  <si>
    <t>Grayson Moreno</t>
  </si>
  <si>
    <t>Julian Harris</t>
  </si>
  <si>
    <t>Gabriel Gates</t>
  </si>
  <si>
    <t>Deacon Evans</t>
  </si>
  <si>
    <t>Frederick Moore</t>
  </si>
  <si>
    <t>Ryder Compton</t>
  </si>
  <si>
    <t>Killian Haynes</t>
  </si>
  <si>
    <t>Jaylan Crawford</t>
  </si>
  <si>
    <t>Jeramiah Mercer</t>
  </si>
  <si>
    <t>Jaylon Hill</t>
  </si>
  <si>
    <t>August Hood</t>
  </si>
  <si>
    <t>Addison Mack</t>
  </si>
  <si>
    <t>Maximillian Huffman</t>
  </si>
  <si>
    <t>Zackery Martin</t>
  </si>
  <si>
    <t>Felipe Gill</t>
  </si>
  <si>
    <t>Simon Murray</t>
  </si>
  <si>
    <t>Jon Francis</t>
  </si>
  <si>
    <t>Craig Stanley</t>
  </si>
  <si>
    <t>Dwayne Garrett</t>
  </si>
  <si>
    <t>Cayden Cube</t>
  </si>
  <si>
    <t>George Wood</t>
  </si>
  <si>
    <t>Ryland Yang</t>
  </si>
  <si>
    <t>Franklin Alexander</t>
  </si>
  <si>
    <t>Aaron Yu</t>
  </si>
  <si>
    <t>Clay Woodward</t>
  </si>
  <si>
    <t>King Duran</t>
  </si>
  <si>
    <t>Travis Burton</t>
  </si>
  <si>
    <t>Tripp Hampton</t>
  </si>
  <si>
    <t>Jonas Ingram</t>
  </si>
  <si>
    <t>Kade Ramirez</t>
  </si>
  <si>
    <t>Nathaniel Miller</t>
  </si>
  <si>
    <t>William Mcclain</t>
  </si>
  <si>
    <t>Brendan Cline</t>
  </si>
  <si>
    <t>Marcus Dodson</t>
  </si>
  <si>
    <t>Franklin Maxwell</t>
  </si>
  <si>
    <t>Javon Mayo</t>
  </si>
  <si>
    <t>Carlo Whitney</t>
  </si>
  <si>
    <t>Louis Dawson</t>
  </si>
  <si>
    <t>Colton Simpson</t>
  </si>
  <si>
    <t>Keegan Barron</t>
  </si>
  <si>
    <t>Jamarcus Lawrence</t>
  </si>
  <si>
    <t>Misael Herman</t>
  </si>
  <si>
    <t>Jaxson Larsen</t>
  </si>
  <si>
    <t>Marcos Mcgee</t>
  </si>
  <si>
    <t>Jorden Soto</t>
  </si>
  <si>
    <t>Elian Hendrix</t>
  </si>
  <si>
    <t>Clinton Campos</t>
  </si>
  <si>
    <t>Jaydan Torres</t>
  </si>
  <si>
    <t>Emery Zamora</t>
  </si>
  <si>
    <t>Felix Huang</t>
  </si>
  <si>
    <t>George Pennington</t>
  </si>
  <si>
    <t>Lawrence Valenzuela</t>
  </si>
  <si>
    <t>Bryant Hobbs</t>
  </si>
  <si>
    <t>Maximilian Diaz</t>
  </si>
  <si>
    <t>Keaton Little</t>
  </si>
  <si>
    <t>Stanley Carney</t>
  </si>
  <si>
    <t>Konnor Sloan</t>
  </si>
  <si>
    <t>Marley Rice</t>
  </si>
  <si>
    <t>Brandon Raymond</t>
  </si>
  <si>
    <t>Cory Porter</t>
  </si>
  <si>
    <t>Nasir Strong</t>
  </si>
  <si>
    <t>Addison Hall</t>
  </si>
  <si>
    <t>Ernesto Herrera</t>
  </si>
  <si>
    <t>Shane Franco</t>
  </si>
  <si>
    <t>Lewis Berg</t>
  </si>
  <si>
    <t>Cristofer Garner</t>
  </si>
  <si>
    <t>Bryant Arnold</t>
  </si>
  <si>
    <t>Kevin Carey</t>
  </si>
  <si>
    <t>Rowan Nichols</t>
  </si>
  <si>
    <t>Marley Edwards</t>
  </si>
  <si>
    <t>Nathanial David</t>
  </si>
  <si>
    <t>Marshall Vaughan</t>
  </si>
  <si>
    <t>Scott Trujillo</t>
  </si>
  <si>
    <t>Reed Fox</t>
  </si>
  <si>
    <t>Ivan Castaneda</t>
  </si>
  <si>
    <t>Beau Morrison</t>
  </si>
  <si>
    <t>Quinn Yang</t>
  </si>
  <si>
    <t>Kendall Wood</t>
  </si>
  <si>
    <t>Ahmed Robles</t>
  </si>
  <si>
    <t>Rayan Hall</t>
  </si>
  <si>
    <t>Alex Aguirre</t>
  </si>
  <si>
    <t>Seth Knox</t>
  </si>
  <si>
    <t>Bryant Meza</t>
  </si>
  <si>
    <t>Maximilian Luna</t>
  </si>
  <si>
    <t>Tobias Hull</t>
  </si>
  <si>
    <t>Savion Hardy</t>
  </si>
  <si>
    <t>Nash Hays</t>
  </si>
  <si>
    <t>Alexis Baker</t>
  </si>
  <si>
    <t>Alec Shepard</t>
  </si>
  <si>
    <t>Luca Hamilton</t>
  </si>
  <si>
    <t>Nelson Randall</t>
  </si>
  <si>
    <t>Nathan Dawson</t>
  </si>
  <si>
    <t>Jairo Delgado</t>
  </si>
  <si>
    <t>Gianni Campos</t>
  </si>
  <si>
    <t>Alvin Banks</t>
  </si>
  <si>
    <t>Koen Wood</t>
  </si>
  <si>
    <t>Francisco Hensley</t>
  </si>
  <si>
    <t>Salvador Hart</t>
  </si>
  <si>
    <t>Amir Abbott</t>
  </si>
  <si>
    <t>Frederick Case</t>
  </si>
  <si>
    <t>Dayton Maddox</t>
  </si>
  <si>
    <t>Kenny Mccall</t>
  </si>
  <si>
    <t>Anton Dudley</t>
  </si>
  <si>
    <t>Terrance Guerrero</t>
  </si>
  <si>
    <t>Jude Acevedo</t>
  </si>
  <si>
    <t>Ernesto Valdez</t>
  </si>
  <si>
    <t>Melvin Hardin</t>
  </si>
  <si>
    <t>Keagan Mccarty</t>
  </si>
  <si>
    <t>Malakai Hardin</t>
  </si>
  <si>
    <t>Wilson Joseph</t>
  </si>
  <si>
    <t>Emmanuel Munoz</t>
  </si>
  <si>
    <t>Deandre Harper</t>
  </si>
  <si>
    <t>Case Blake</t>
  </si>
  <si>
    <t>Jamie Mason</t>
  </si>
  <si>
    <t>Nathaniel Mcdowell</t>
  </si>
  <si>
    <t>Asa Giles</t>
  </si>
  <si>
    <t>Cristofer Fisher</t>
  </si>
  <si>
    <t>Jefferson Estrada</t>
  </si>
  <si>
    <t>Keaton Dorsey</t>
  </si>
  <si>
    <t>Payton Massey</t>
  </si>
  <si>
    <t>Rylee Haynes</t>
  </si>
  <si>
    <t>Moses James</t>
  </si>
  <si>
    <t>Cody Cole</t>
  </si>
  <si>
    <t>Damarion Salazar</t>
  </si>
  <si>
    <t>Adrien English</t>
  </si>
  <si>
    <t>Camden Cooper</t>
  </si>
  <si>
    <t>Koen Sanford</t>
  </si>
  <si>
    <t>King Hobbs</t>
  </si>
  <si>
    <t>Liam Douglas</t>
  </si>
  <si>
    <t>Todd Ramsey</t>
  </si>
  <si>
    <t>Josh Gibson</t>
  </si>
  <si>
    <t>Bruce Santos</t>
  </si>
  <si>
    <t>Xavier Fleming</t>
  </si>
  <si>
    <t>Liam Hensley</t>
  </si>
  <si>
    <t>Cash Tran</t>
  </si>
  <si>
    <t>Andreas Glass</t>
  </si>
  <si>
    <t>Sebastian Williamson</t>
  </si>
  <si>
    <t>Emilio Cuevas</t>
  </si>
  <si>
    <t>Cale Ramirez</t>
  </si>
  <si>
    <t>Damari Ochoa</t>
  </si>
  <si>
    <t>Ali Ferguson</t>
  </si>
  <si>
    <t>Bruno Browning</t>
  </si>
  <si>
    <t>Jaiden Christensen</t>
  </si>
  <si>
    <t>Gavin Clarke</t>
  </si>
  <si>
    <t>Keagan Madden</t>
  </si>
  <si>
    <t>Sonny Armstrong</t>
  </si>
  <si>
    <t>Kyan Rose</t>
  </si>
  <si>
    <t>Peyton Allison</t>
  </si>
  <si>
    <t>Donald Morse</t>
  </si>
  <si>
    <t>Branden Obrien</t>
  </si>
  <si>
    <t>Dale Conley</t>
  </si>
  <si>
    <t>Jaydin Oconnor</t>
  </si>
  <si>
    <t>Landen Sherman</t>
  </si>
  <si>
    <t>Isaias Burke</t>
  </si>
  <si>
    <t>Shawn Villa</t>
  </si>
  <si>
    <t>Atticus Stark</t>
  </si>
  <si>
    <t>Gilbert Holloway</t>
  </si>
  <si>
    <t>Fernando Mccarthy</t>
  </si>
  <si>
    <t>Ernesto Hinton</t>
  </si>
  <si>
    <t>Jovanny Mckee</t>
  </si>
  <si>
    <t>Boston Green</t>
  </si>
  <si>
    <t>Elisha Travis</t>
  </si>
  <si>
    <t>Braiden Bean</t>
  </si>
  <si>
    <t>Joe Grimes</t>
  </si>
  <si>
    <t>Asa Chan</t>
  </si>
  <si>
    <t>Jair Spencer</t>
  </si>
  <si>
    <t>Nicolas Bond</t>
  </si>
  <si>
    <t>Brodie Liu</t>
  </si>
  <si>
    <t>Pedro Robertson</t>
  </si>
  <si>
    <t>Madden Baxter</t>
  </si>
  <si>
    <t>Sonny Vaughn</t>
  </si>
  <si>
    <t>Ace Wilson</t>
  </si>
  <si>
    <t>Lennon Carlson</t>
  </si>
  <si>
    <t>Rory Walker</t>
  </si>
  <si>
    <t>Devon Rodgers</t>
  </si>
  <si>
    <t>Milo Zuniga</t>
  </si>
  <si>
    <t>Miles Pierce</t>
  </si>
  <si>
    <t>Alijah Morse</t>
  </si>
  <si>
    <t>Eduardo Chavez</t>
  </si>
  <si>
    <t>Braden Dean</t>
  </si>
  <si>
    <t>Deacon Sims</t>
  </si>
  <si>
    <t>Brayan Chapman</t>
  </si>
  <si>
    <t>Dakota Carney</t>
  </si>
  <si>
    <t>Leonardo Stein</t>
  </si>
  <si>
    <t>Jensen Martin</t>
  </si>
  <si>
    <t>Kingston Nicholson</t>
  </si>
  <si>
    <t>Carlo Zimmerman</t>
  </si>
  <si>
    <t>Jovan Townsend</t>
  </si>
  <si>
    <t>Nico Sharp</t>
  </si>
  <si>
    <t>Marcus Whitney</t>
  </si>
  <si>
    <t>Michael Gonzalez</t>
  </si>
  <si>
    <t>Kian Snow</t>
  </si>
  <si>
    <t>Rene Levy</t>
  </si>
  <si>
    <t>Kelton Barrera</t>
  </si>
  <si>
    <t>Bradyn Marsh</t>
  </si>
  <si>
    <t>German Bennett</t>
  </si>
  <si>
    <t>Russell Gates</t>
  </si>
  <si>
    <t>Julien Lynn</t>
  </si>
  <si>
    <t>Tyree Spears</t>
  </si>
  <si>
    <t>Tomas Roth</t>
  </si>
  <si>
    <t>Jose Gray</t>
  </si>
  <si>
    <t>Grant Francis</t>
  </si>
  <si>
    <t>Branson Cole</t>
  </si>
  <si>
    <t>Desmond Patel</t>
  </si>
  <si>
    <t>Travis Matthews</t>
  </si>
  <si>
    <t>Lucian Lin</t>
  </si>
  <si>
    <t>Justus Preston</t>
  </si>
  <si>
    <t>Allan Reilly</t>
  </si>
  <si>
    <t>Jackson Ryan</t>
  </si>
  <si>
    <t>Emiliano Stark</t>
  </si>
  <si>
    <t>Derick Gates</t>
  </si>
  <si>
    <t>Adriel Beard</t>
  </si>
  <si>
    <t>James Mathis</t>
  </si>
  <si>
    <t>Kian Parks</t>
  </si>
  <si>
    <t>Addison Henderson</t>
  </si>
  <si>
    <t>Ace Dillon</t>
  </si>
  <si>
    <t>Allan Herman</t>
  </si>
  <si>
    <t>Roberto Kim</t>
  </si>
  <si>
    <t>Gilberto Sellers</t>
  </si>
  <si>
    <t>Lee Barnett</t>
  </si>
  <si>
    <t>Dwayne Ware</t>
  </si>
  <si>
    <t>Sterling Banks</t>
  </si>
  <si>
    <t>Finley Mack</t>
  </si>
  <si>
    <t>Chace Pacheco</t>
  </si>
  <si>
    <t>Deacon Armstrong</t>
  </si>
  <si>
    <t>Koen Mcpherson</t>
  </si>
  <si>
    <t>Xzavier Baker</t>
  </si>
  <si>
    <t>Julio Hogan</t>
  </si>
  <si>
    <t>Donavan Christensen</t>
  </si>
  <si>
    <t>Maxwell Coleman</t>
  </si>
  <si>
    <t>Roberto Knapp</t>
  </si>
  <si>
    <t>Walker Preston</t>
  </si>
  <si>
    <t>Tyrone Gentry</t>
  </si>
  <si>
    <t>Talon Roberson</t>
  </si>
  <si>
    <t>Melvin House</t>
  </si>
  <si>
    <t>Jamir Lloyd</t>
  </si>
  <si>
    <t>Dashawn Solis</t>
  </si>
  <si>
    <t>Chaz Gallagher</t>
  </si>
  <si>
    <t>Ean Haynes</t>
  </si>
  <si>
    <t>Dominik Murray</t>
  </si>
  <si>
    <t>Braedon Blevins</t>
  </si>
  <si>
    <t>Kael Kaiser</t>
  </si>
  <si>
    <t>Ali Bowen</t>
  </si>
  <si>
    <t>Dawson Hogan</t>
  </si>
  <si>
    <t>Mohammed Melton</t>
  </si>
  <si>
    <t>Robert Howell</t>
  </si>
  <si>
    <t>Finnegan Parsons</t>
  </si>
  <si>
    <t>Tristian Snyder</t>
  </si>
  <si>
    <t>Jaxson Calderon</t>
  </si>
  <si>
    <t>Donavan Marsh</t>
  </si>
  <si>
    <t>Chaim Gallegos</t>
  </si>
  <si>
    <t>Phillip Weeks</t>
  </si>
  <si>
    <t>Ronin Nicholson</t>
  </si>
  <si>
    <t>Jeramiah Gonzalez</t>
  </si>
  <si>
    <t>Kaden Kim</t>
  </si>
  <si>
    <t>Abraham Larsen</t>
  </si>
  <si>
    <t>Phillip Daniel</t>
  </si>
  <si>
    <t>Antoine Robinson</t>
  </si>
  <si>
    <t>Gideon Mora</t>
  </si>
  <si>
    <t>Devon Morris</t>
  </si>
  <si>
    <t>Camryn Barrera</t>
  </si>
  <si>
    <t>Robert Roth</t>
  </si>
  <si>
    <t>Kaleb Meyer</t>
  </si>
  <si>
    <t>Jeramiah Meyers</t>
  </si>
  <si>
    <t>Willie Chase</t>
  </si>
  <si>
    <t>Brayan Gonzalez</t>
  </si>
  <si>
    <t>Gerardo Gallagher</t>
  </si>
  <si>
    <t>Victor Mclaughlin</t>
  </si>
  <si>
    <t>Andre Hutchinson</t>
  </si>
  <si>
    <t>Micah Knapp</t>
  </si>
  <si>
    <t>Emanuel Gross</t>
  </si>
  <si>
    <t>Kadin Morton</t>
  </si>
  <si>
    <t>Ezekiel Donovan</t>
  </si>
  <si>
    <t>Jaylan Aguilar</t>
  </si>
  <si>
    <t>Leonel Cooley</t>
  </si>
  <si>
    <t>Darrell King</t>
  </si>
  <si>
    <t>Kade Hatfield</t>
  </si>
  <si>
    <t>Amir Mathews</t>
  </si>
  <si>
    <t>Jovanny Orr</t>
  </si>
  <si>
    <t>Bentley Gomez</t>
  </si>
  <si>
    <t>Rocco Woods</t>
  </si>
  <si>
    <t>Trystan Donovan</t>
  </si>
  <si>
    <t>Braiden Maddox</t>
  </si>
  <si>
    <t>Dangelo Wolfe</t>
  </si>
  <si>
    <t>Yusuf Hardy</t>
  </si>
  <si>
    <t>Lucian Tucker</t>
  </si>
  <si>
    <t>Emilio Frederick</t>
  </si>
  <si>
    <t>Jax Cooley</t>
  </si>
  <si>
    <t>Colby Snyder</t>
  </si>
  <si>
    <t>Soren Weber</t>
  </si>
  <si>
    <t>Dwayne Romero</t>
  </si>
  <si>
    <t>Bernard Burch</t>
  </si>
  <si>
    <t>Austin Hopkins</t>
  </si>
  <si>
    <t>Andreas Gould</t>
  </si>
  <si>
    <t>King Collins</t>
  </si>
  <si>
    <t>Miguel Lam</t>
  </si>
  <si>
    <t>Juan Clark</t>
  </si>
  <si>
    <t>Xzavier Orozco</t>
  </si>
  <si>
    <t>Malcolm Chung</t>
  </si>
  <si>
    <t>Corbin Grimes</t>
  </si>
  <si>
    <t>Colten Ho</t>
  </si>
  <si>
    <t>Nick Orozco</t>
  </si>
  <si>
    <t>Dante Mcknight</t>
  </si>
  <si>
    <t>Dennis Palmer</t>
  </si>
  <si>
    <t>Fletcher Copeland</t>
  </si>
  <si>
    <t>Lamar Marquez</t>
  </si>
  <si>
    <t>Angel Barnett</t>
  </si>
  <si>
    <t>Ernest Torres</t>
  </si>
  <si>
    <t>Brennan Ochoa</t>
  </si>
  <si>
    <t>Ezequiel Moon</t>
  </si>
  <si>
    <t>Lance Burton</t>
  </si>
  <si>
    <t>Emmanuel Adkins</t>
  </si>
  <si>
    <t>Kai Christensen</t>
  </si>
  <si>
    <t>Charlie Mcclure</t>
  </si>
  <si>
    <t>Enrique York</t>
  </si>
  <si>
    <t>Darion Serrano</t>
  </si>
  <si>
    <t>Rhett Archer</t>
  </si>
  <si>
    <t>Wade Holt</t>
  </si>
  <si>
    <t>Santino Carrillo</t>
  </si>
  <si>
    <t>Landyn Gonzalez</t>
  </si>
  <si>
    <t>Glenn Duffy</t>
  </si>
  <si>
    <t>Justin Morrison</t>
  </si>
  <si>
    <t>Finn Madden</t>
  </si>
  <si>
    <t>Miguel Charles</t>
  </si>
  <si>
    <t>Fletcher Scott</t>
  </si>
  <si>
    <t>Barrett Patton</t>
  </si>
  <si>
    <t>Will Dudley</t>
  </si>
  <si>
    <t>Emiliano Mercado</t>
  </si>
  <si>
    <t>Mitchell Sharp</t>
  </si>
  <si>
    <t>Omar Frey</t>
  </si>
  <si>
    <t>Dashawn Bender</t>
  </si>
  <si>
    <t>Kaleb Cameron</t>
  </si>
  <si>
    <t>Ishaan Shepard</t>
  </si>
  <si>
    <t>River Fisher</t>
  </si>
  <si>
    <t>Alonso Nolan</t>
  </si>
  <si>
    <t>Ashton Craig</t>
  </si>
  <si>
    <t>Dante Hayes</t>
  </si>
  <si>
    <t>Jimmy Norris</t>
  </si>
  <si>
    <t>Sage Bullock</t>
  </si>
  <si>
    <t>Darius Jarvis</t>
  </si>
  <si>
    <t>Rodolfo Donaldson</t>
  </si>
  <si>
    <t>Junior Shaffer</t>
  </si>
  <si>
    <t>Ben Hodges</t>
  </si>
  <si>
    <t>Lorenzo Oconnor</t>
  </si>
  <si>
    <t>Zechariah Nicholson</t>
  </si>
  <si>
    <t>Benjamin Charles</t>
  </si>
  <si>
    <t>Micheal Hansen</t>
  </si>
  <si>
    <t>Kaeden Wilkerson</t>
  </si>
  <si>
    <t>Shawn Porter</t>
  </si>
  <si>
    <t>Misael Allison</t>
  </si>
  <si>
    <t>Gianni Bird</t>
  </si>
  <si>
    <t>Ayaan Maldonado</t>
  </si>
  <si>
    <t>Jasper Jefferson</t>
  </si>
  <si>
    <t>Milo Richardson</t>
  </si>
  <si>
    <t>Reed Hubbard</t>
  </si>
  <si>
    <t>Jesus Mora</t>
  </si>
  <si>
    <t>Connor Berry</t>
  </si>
  <si>
    <t>Nickolas Rocha</t>
  </si>
  <si>
    <t>Jermaine Kemp</t>
  </si>
  <si>
    <t>Easton Mckay</t>
  </si>
  <si>
    <t>Drew Gutierrez</t>
  </si>
  <si>
    <t>Judah Mclean</t>
  </si>
  <si>
    <t>Konnor Davis</t>
  </si>
  <si>
    <t>Isaias Davies</t>
  </si>
  <si>
    <t>Declan Gordon</t>
  </si>
  <si>
    <t>Zayden Leonard</t>
  </si>
  <si>
    <t>Dakota Gutierrez</t>
  </si>
  <si>
    <t>Derick Wise</t>
  </si>
  <si>
    <t>Irvin Johnston</t>
  </si>
  <si>
    <t>Brandon Sims</t>
  </si>
  <si>
    <t>Jimmy Farrell</t>
  </si>
  <si>
    <t>German Coffey</t>
  </si>
  <si>
    <t>Jose Pace</t>
  </si>
  <si>
    <t>Calvin Villarreal</t>
  </si>
  <si>
    <t>Junior Mejia</t>
  </si>
  <si>
    <t>Keenan Dudley</t>
  </si>
  <si>
    <t>Frankie Marsh</t>
  </si>
  <si>
    <t>Dallas Patel</t>
  </si>
  <si>
    <t>Frank Yoder</t>
  </si>
  <si>
    <t>Marcus Frederick</t>
  </si>
  <si>
    <t>Romeo Knapp</t>
  </si>
  <si>
    <t>Nehemiah Fischer</t>
  </si>
  <si>
    <t>Gavyn Beard</t>
  </si>
  <si>
    <t>Quentin Flores</t>
  </si>
  <si>
    <t>Jaiden Oneal</t>
  </si>
  <si>
    <t>Ramon Mccoy</t>
  </si>
  <si>
    <t>Tucker Thornton</t>
  </si>
  <si>
    <t>Kymani Jefferson</t>
  </si>
  <si>
    <t>Deven Phillips</t>
  </si>
  <si>
    <t>Kolton Wilkerson</t>
  </si>
  <si>
    <t>Bentley Booker</t>
  </si>
  <si>
    <t>Terrence Richmond</t>
  </si>
  <si>
    <t>Desmond Gilbert</t>
  </si>
  <si>
    <t>Fernando Owen</t>
  </si>
  <si>
    <t>Robert Erickson</t>
  </si>
  <si>
    <t>Jaylan Soto</t>
  </si>
  <si>
    <t>Keith Whitehead</t>
  </si>
  <si>
    <t>Madden Bender</t>
  </si>
  <si>
    <t>Bernard Shaw</t>
  </si>
  <si>
    <t>Jasiah Boyer</t>
  </si>
  <si>
    <t>Nicolas Lam</t>
  </si>
  <si>
    <t>Weston Meza</t>
  </si>
  <si>
    <t>Milton Burke</t>
  </si>
  <si>
    <t>Logan Garza</t>
  </si>
  <si>
    <t>Brendon Griffith</t>
  </si>
  <si>
    <t>Uriel Case</t>
  </si>
  <si>
    <t>Sawyer Blevins</t>
  </si>
  <si>
    <t>Luca Glover</t>
  </si>
  <si>
    <t>Talan Norton</t>
  </si>
  <si>
    <t>Remington Golden</t>
  </si>
  <si>
    <t>Derick Hudson</t>
  </si>
  <si>
    <t>Carsen Keith</t>
  </si>
  <si>
    <t>Braylen Crane</t>
  </si>
  <si>
    <t>Javion Walker</t>
  </si>
  <si>
    <t>Deshawn Bullock</t>
  </si>
  <si>
    <t>Bennett Boyer</t>
  </si>
  <si>
    <t>Frank Zimmerman</t>
  </si>
  <si>
    <t>Riley Meyer</t>
  </si>
  <si>
    <t>Blaine Schmitt</t>
  </si>
  <si>
    <t>Bradley Downs</t>
  </si>
  <si>
    <t>Scott Ford</t>
  </si>
  <si>
    <t>Armando Winters</t>
  </si>
  <si>
    <t>Israel Hubbard</t>
  </si>
  <si>
    <t>William Cooper</t>
  </si>
  <si>
    <t>Armani Weaver</t>
  </si>
  <si>
    <t>Derek Norris</t>
  </si>
  <si>
    <t>Riley Preston</t>
  </si>
  <si>
    <t>Erik Black</t>
  </si>
  <si>
    <t>Conner Anderson</t>
  </si>
  <si>
    <t>Richard Hart</t>
  </si>
  <si>
    <t>Oswaldo Martinez</t>
  </si>
  <si>
    <t>Julius Mcgee</t>
  </si>
  <si>
    <t>Jaydan Schaefer</t>
  </si>
  <si>
    <t>Santos Dunlap</t>
  </si>
  <si>
    <t>Chris Koch</t>
  </si>
  <si>
    <t>Ignacio Christensen</t>
  </si>
  <si>
    <t>Jax Francis</t>
  </si>
  <si>
    <t>Efrain Miller</t>
  </si>
  <si>
    <t>Jaylan Welch</t>
  </si>
  <si>
    <t>Wilson Pena</t>
  </si>
  <si>
    <t>Sawyer Jenkins</t>
  </si>
  <si>
    <t>Jackson Velez</t>
  </si>
  <si>
    <t>Darwin Zavala</t>
  </si>
  <si>
    <t>Carter Booth</t>
  </si>
  <si>
    <t>Jesse Mata</t>
  </si>
  <si>
    <t>Drew Dudley</t>
  </si>
  <si>
    <t>Abdullah Beasley</t>
  </si>
  <si>
    <t>Titus Chavez</t>
  </si>
  <si>
    <t>Rolando Greene</t>
  </si>
  <si>
    <t>Jonah Berry</t>
  </si>
  <si>
    <t>Koen Sherman</t>
  </si>
  <si>
    <t>Nickolas Carter</t>
  </si>
  <si>
    <t>Clinton Mason</t>
  </si>
  <si>
    <t>Kash Nunez</t>
  </si>
  <si>
    <t>Bruno Burns</t>
  </si>
  <si>
    <t>Erick Pena</t>
  </si>
  <si>
    <t>Isiah Hayes</t>
  </si>
  <si>
    <t>Isaiah Preston</t>
  </si>
  <si>
    <t>Rodney Livingston</t>
  </si>
  <si>
    <t>Jonah Townsend</t>
  </si>
  <si>
    <t>Darren Welch</t>
  </si>
  <si>
    <t>Tristen Kim</t>
  </si>
  <si>
    <t>Zayden Crosby</t>
  </si>
  <si>
    <t>Ace Obrien</t>
  </si>
  <si>
    <t>Ulises Harding</t>
  </si>
  <si>
    <t>Carson Pearson</t>
  </si>
  <si>
    <t>Rey Farrell</t>
  </si>
  <si>
    <t>Will Cervantes</t>
  </si>
  <si>
    <t>Madden Cook</t>
  </si>
  <si>
    <t>Roman Nolan</t>
  </si>
  <si>
    <t>Tristian Woodard</t>
  </si>
  <si>
    <t>Milo Rich</t>
  </si>
  <si>
    <t>Walker Gutierrez</t>
  </si>
  <si>
    <t>Turner Rice</t>
  </si>
  <si>
    <t>Jabari Gray</t>
  </si>
  <si>
    <t>Cale Jacobson</t>
  </si>
  <si>
    <t>Waylon Cortez</t>
  </si>
  <si>
    <t>Soren Nixon</t>
  </si>
  <si>
    <t>Seth Lyons</t>
  </si>
  <si>
    <t>Emerson Farmer</t>
  </si>
  <si>
    <t>Jagger Ayala</t>
  </si>
  <si>
    <t>Frank Noble</t>
  </si>
  <si>
    <t>Leandro Murphy</t>
  </si>
  <si>
    <t>Emery Salas</t>
  </si>
  <si>
    <t>Sammy Duncan</t>
  </si>
  <si>
    <t>Alijah Branch</t>
  </si>
  <si>
    <t>Colt Spencer</t>
  </si>
  <si>
    <t>Sullivan Melton</t>
  </si>
  <si>
    <t>Alfred Hendricks</t>
  </si>
  <si>
    <t>Eli Arnold</t>
  </si>
  <si>
    <t>Jakobe Mora</t>
  </si>
  <si>
    <t>Deacon Decker</t>
  </si>
  <si>
    <t>Lamont Bullock</t>
  </si>
  <si>
    <t>Lincoln Simpson</t>
  </si>
  <si>
    <t>Kristopher Frey</t>
  </si>
  <si>
    <t>Walker Bailey</t>
  </si>
  <si>
    <t>Guillermo Velazquez</t>
  </si>
  <si>
    <t>Willie Hall</t>
  </si>
  <si>
    <t>Titus Boyer</t>
  </si>
  <si>
    <t>Draven Sexton</t>
  </si>
  <si>
    <t>Ethan Spencer</t>
  </si>
  <si>
    <t>Ronan Myers</t>
  </si>
  <si>
    <t>Zayden Griffin</t>
  </si>
  <si>
    <t>Gael Stevenson</t>
  </si>
  <si>
    <t>Ishaan Rich</t>
  </si>
  <si>
    <t>Isaias Johnson</t>
  </si>
  <si>
    <t>Damari Warner</t>
  </si>
  <si>
    <t>Cohen Singleton</t>
  </si>
  <si>
    <t>Max Michael</t>
  </si>
  <si>
    <t>Kaiden Cooke</t>
  </si>
  <si>
    <t>Matias Pratt</t>
  </si>
  <si>
    <t>Jayvon Ramos</t>
  </si>
  <si>
    <t>Vincent Rollins</t>
  </si>
  <si>
    <t>Seamus Orozco</t>
  </si>
  <si>
    <t>Eric Hodges</t>
  </si>
  <si>
    <t>Braeden Lynch</t>
  </si>
  <si>
    <t>Alex Graham</t>
  </si>
  <si>
    <t>Brice Webster</t>
  </si>
  <si>
    <t>Frederick Michael</t>
  </si>
  <si>
    <t>Gilbert Mcfarland</t>
  </si>
  <si>
    <t>Damian Bonilla</t>
  </si>
  <si>
    <t>Ben Taylor</t>
  </si>
  <si>
    <t>Edwin Hammond</t>
  </si>
  <si>
    <t>Kamari Patton</t>
  </si>
  <si>
    <t>Adrien Atkins</t>
  </si>
  <si>
    <t>Bridger Barry</t>
  </si>
  <si>
    <t>Kendrick Kane</t>
  </si>
  <si>
    <t>Jase Rubio</t>
  </si>
  <si>
    <t>Issac Christian</t>
  </si>
  <si>
    <t>Luis Soto</t>
  </si>
  <si>
    <t>Jagger Arellano</t>
  </si>
  <si>
    <t>Rocco Ferguson</t>
  </si>
  <si>
    <t>Tanner Vang</t>
  </si>
  <si>
    <t>Riley Brady</t>
  </si>
  <si>
    <t>Ray Joyce</t>
  </si>
  <si>
    <t>Beckham Hardy</t>
  </si>
  <si>
    <t>Jeramiah Burns</t>
  </si>
  <si>
    <t>Talan Nguyen</t>
  </si>
  <si>
    <t>Cassius Buckley</t>
  </si>
  <si>
    <t>Kristopher Rubio</t>
  </si>
  <si>
    <t>Krish Thompson</t>
  </si>
  <si>
    <t>Leonard Wolfe</t>
  </si>
  <si>
    <t>Carter Gonzalez</t>
  </si>
  <si>
    <t>Armani Bray</t>
  </si>
  <si>
    <t>Salvatore Huerta</t>
  </si>
  <si>
    <t>Luis Stevenson</t>
  </si>
  <si>
    <t>Clark Harris</t>
  </si>
  <si>
    <t>Sonny Hudson</t>
  </si>
  <si>
    <t>Sullivan Hampton</t>
  </si>
  <si>
    <t>Bo Matthews</t>
  </si>
  <si>
    <t>Cory Guerra</t>
  </si>
  <si>
    <t>Nolan Morse</t>
  </si>
  <si>
    <t>Ace Parsons</t>
  </si>
  <si>
    <t>Sonny Rosales</t>
  </si>
  <si>
    <t>Brody Whitaker</t>
  </si>
  <si>
    <t>Layton Conway</t>
  </si>
  <si>
    <t>Nikolai Shaffer</t>
  </si>
  <si>
    <t>Talon Solomon</t>
  </si>
  <si>
    <t>Wayne Terry</t>
  </si>
  <si>
    <t>Aron Pace</t>
  </si>
  <si>
    <t>Matthew Acevedo</t>
  </si>
  <si>
    <t>Conner Sweeney</t>
  </si>
  <si>
    <t>Dillon Hoffman</t>
  </si>
  <si>
    <t>Aron Andrade</t>
  </si>
  <si>
    <t>Davian Gonzales</t>
  </si>
  <si>
    <t>Jadiel James</t>
  </si>
  <si>
    <t>Jerry Waters</t>
  </si>
  <si>
    <t>Jorden Shah</t>
  </si>
  <si>
    <t>Kasen Knapp</t>
  </si>
  <si>
    <t>Garrett Clay</t>
  </si>
  <si>
    <t>Trent Bartlett</t>
  </si>
  <si>
    <t>Ronin Estrada</t>
  </si>
  <si>
    <t>Raphael Bryan</t>
  </si>
  <si>
    <t>Charles Barr</t>
  </si>
  <si>
    <t>Harrison Jacobs</t>
  </si>
  <si>
    <t>Giovanni Gates</t>
  </si>
  <si>
    <t>Trevin Yates</t>
  </si>
  <si>
    <t>Mohammed Hensley</t>
  </si>
  <si>
    <t>Makai Russo</t>
  </si>
  <si>
    <t>Marley Riley</t>
  </si>
  <si>
    <t>Issac Hill</t>
  </si>
  <si>
    <t>Jamarion Galvan</t>
  </si>
  <si>
    <t>Robert Perez</t>
  </si>
  <si>
    <t>Colten Wolfe</t>
  </si>
  <si>
    <t>Rigoberto Watson</t>
  </si>
  <si>
    <t>Pablo Estes</t>
  </si>
  <si>
    <t>Roland Dudley</t>
  </si>
  <si>
    <t>Kaiden Williamson</t>
  </si>
  <si>
    <t>Seth Cole</t>
  </si>
  <si>
    <t>Hunter Morrison</t>
  </si>
  <si>
    <t>Jamar Stephenson</t>
  </si>
  <si>
    <t>Ernesto Odonnell</t>
  </si>
  <si>
    <t>Brenden Wall</t>
  </si>
  <si>
    <t>Melvin Waters</t>
  </si>
  <si>
    <t>Abraham Weaver</t>
  </si>
  <si>
    <t>Zackary Prince</t>
  </si>
  <si>
    <t>Stanley David</t>
  </si>
  <si>
    <t>Damon Nash</t>
  </si>
  <si>
    <t>Kymani Allison</t>
  </si>
  <si>
    <t>Kendrick May</t>
  </si>
  <si>
    <t>Jaden Chaney</t>
  </si>
  <si>
    <t>Andres Chapman</t>
  </si>
  <si>
    <t>Gary Dunn</t>
  </si>
  <si>
    <t>Brennen Hutchinson</t>
  </si>
  <si>
    <t>Jaxson Pratt</t>
  </si>
  <si>
    <t>Roman Bradford</t>
  </si>
  <si>
    <t>Erick Arroyo</t>
  </si>
  <si>
    <t>Marvin Jackson</t>
  </si>
  <si>
    <t>Matthias Beasley</t>
  </si>
  <si>
    <t>Gianni Franklin</t>
  </si>
  <si>
    <t>Kyler Moore</t>
  </si>
  <si>
    <t>Dashawn Love</t>
  </si>
  <si>
    <t>Ronald Love</t>
  </si>
  <si>
    <t>Ashton Hubbard</t>
  </si>
  <si>
    <t>Kash Ayala</t>
  </si>
  <si>
    <t>Kenyon Adams</t>
  </si>
  <si>
    <t>Emmett Boyer</t>
  </si>
  <si>
    <t>Damari Graham</t>
  </si>
  <si>
    <t>Deandre Dominguez</t>
  </si>
  <si>
    <t>Quentin Hinton</t>
  </si>
  <si>
    <t>Reese McQueen</t>
  </si>
  <si>
    <t>Kelvin Waller</t>
  </si>
  <si>
    <t>Urijah Shea</t>
  </si>
  <si>
    <t>Landin Chan</t>
  </si>
  <si>
    <t>Odin Randolph</t>
  </si>
  <si>
    <t>Emery Hart</t>
  </si>
  <si>
    <t>Cory Douglas</t>
  </si>
  <si>
    <t>Cortez Kirby</t>
  </si>
  <si>
    <t>Camden Mcmillan</t>
  </si>
  <si>
    <t>Addison Macdonald</t>
  </si>
  <si>
    <t>Zackery Jennings</t>
  </si>
  <si>
    <t>Israel Hutchinson</t>
  </si>
  <si>
    <t>Allen Garner</t>
  </si>
  <si>
    <t>Zack Scott</t>
  </si>
  <si>
    <t>Alfonso Greene</t>
  </si>
  <si>
    <t>Maximo Oneal</t>
  </si>
  <si>
    <t>Oswaldo Valentine</t>
  </si>
  <si>
    <t>Uriel Mckenzie</t>
  </si>
  <si>
    <t>Karson Ochoa</t>
  </si>
  <si>
    <t>Amari Velazquez</t>
  </si>
  <si>
    <t>Rodney Combs</t>
  </si>
  <si>
    <t>Donte Gibbs</t>
  </si>
  <si>
    <t>Ralph Norris</t>
  </si>
  <si>
    <t>Eugene Cruz</t>
  </si>
  <si>
    <t>Cameron Francis</t>
  </si>
  <si>
    <t>James Ford</t>
  </si>
  <si>
    <t>Ernesto Perez</t>
  </si>
  <si>
    <t>Caden Harrell</t>
  </si>
  <si>
    <t>Tyrese Mcmahon</t>
  </si>
  <si>
    <t>Beau Church</t>
  </si>
  <si>
    <t>Salvatore Medina</t>
  </si>
  <si>
    <t>Cash Holt</t>
  </si>
  <si>
    <t>Jayvion Carlson</t>
  </si>
  <si>
    <t>Keegan Chavez</t>
  </si>
  <si>
    <t>Branden Perkins</t>
  </si>
  <si>
    <t>Yosef Sherman</t>
  </si>
  <si>
    <t>Alessandro Pham</t>
  </si>
  <si>
    <t>Nathanial Ford</t>
  </si>
  <si>
    <t>Aydin Mahoney</t>
  </si>
  <si>
    <t>Will Moss</t>
  </si>
  <si>
    <t>Ramon Alexander</t>
  </si>
  <si>
    <t>Vincent Chandler</t>
  </si>
  <si>
    <t>Leonidas Fischer</t>
  </si>
  <si>
    <t>Nathan Hayden</t>
  </si>
  <si>
    <t>Nelson Jacobs</t>
  </si>
  <si>
    <t>Arjun Patterson</t>
  </si>
  <si>
    <t>Antoine Hicks</t>
  </si>
  <si>
    <t>Beau Solomon</t>
  </si>
  <si>
    <t>Augustus Conley</t>
  </si>
  <si>
    <t>Yosef Jackson</t>
  </si>
  <si>
    <t>Aiden Conley</t>
  </si>
  <si>
    <t>Hamza Lamb</t>
  </si>
  <si>
    <t>Damarion Robles</t>
  </si>
  <si>
    <t>Kolby Pugh</t>
  </si>
  <si>
    <t>Clinton Romero</t>
  </si>
  <si>
    <t>Carson Gould</t>
  </si>
  <si>
    <t>Donavan Lambert</t>
  </si>
  <si>
    <t>Jerome Christian</t>
  </si>
  <si>
    <t>Kolten Dawson</t>
  </si>
  <si>
    <t>Garrett Joseph</t>
  </si>
  <si>
    <t>Jakob Oconnell</t>
  </si>
  <si>
    <t>Alvin Kaiser</t>
  </si>
  <si>
    <t>Leroy Barton</t>
  </si>
  <si>
    <t>Camren Cabrera</t>
  </si>
  <si>
    <t>Will Ayala</t>
  </si>
  <si>
    <t>Randy Gallegos</t>
  </si>
  <si>
    <t>Alonso Carpenter</t>
  </si>
  <si>
    <t>Damarion Gregory</t>
  </si>
  <si>
    <t>Tristan Williamson</t>
  </si>
  <si>
    <t>Erik Elliott</t>
  </si>
  <si>
    <t>Skylar Barrett</t>
  </si>
  <si>
    <t>Clinton Espinoza</t>
  </si>
  <si>
    <t>Hezekiah Moody</t>
  </si>
  <si>
    <t>Jabari Gomez</t>
  </si>
  <si>
    <t>Moises Cowan</t>
  </si>
  <si>
    <t>Kaeden Espinoza</t>
  </si>
  <si>
    <t>Hassan Barton</t>
  </si>
  <si>
    <t>Evan Wiley</t>
  </si>
  <si>
    <t>Javier Skinner</t>
  </si>
  <si>
    <t>Rigoberto Padilla</t>
  </si>
  <si>
    <t>Bobby Walker</t>
  </si>
  <si>
    <t>Martin Compton</t>
  </si>
  <si>
    <t>Jaquan Prince</t>
  </si>
  <si>
    <t>Cruz Spence</t>
  </si>
  <si>
    <t>Ariel Dennis</t>
  </si>
  <si>
    <t>Keon Chavez</t>
  </si>
  <si>
    <t>Ramon Fry</t>
  </si>
  <si>
    <t>Brent Andersen</t>
  </si>
  <si>
    <t>Jakobe Mccarthy</t>
  </si>
  <si>
    <t>Jeffery Velazquez</t>
  </si>
  <si>
    <t>Nicolas Mcmahon</t>
  </si>
  <si>
    <t>Tyrone Price</t>
  </si>
  <si>
    <t>Kadin Hardy</t>
  </si>
  <si>
    <t>Antonio Hall</t>
  </si>
  <si>
    <t>Brendon Thornton</t>
  </si>
  <si>
    <t>Jasiah Saunders</t>
  </si>
  <si>
    <t>Alejandro Daniels</t>
  </si>
  <si>
    <t>Roy Velez</t>
  </si>
  <si>
    <t>Darius Hensley</t>
  </si>
  <si>
    <t>Nathanael Newton</t>
  </si>
  <si>
    <t>Heath Miranda</t>
  </si>
  <si>
    <t>Nickolas Graham</t>
  </si>
  <si>
    <t>Finnegan Duke</t>
  </si>
  <si>
    <t>Ariel Copeland</t>
  </si>
  <si>
    <t>Calvin Griffith</t>
  </si>
  <si>
    <t>Shane Raymond</t>
  </si>
  <si>
    <t>Axel Ortega</t>
  </si>
  <si>
    <t>Gaven Cain</t>
  </si>
  <si>
    <t>Braylen Bernard</t>
  </si>
  <si>
    <t>Wesley Ramsey</t>
  </si>
  <si>
    <t>Phoenix Roberson</t>
  </si>
  <si>
    <t>Slade Norman</t>
  </si>
  <si>
    <t>Cale Willis</t>
  </si>
  <si>
    <t>Jamarcus Anthony</t>
  </si>
  <si>
    <t>Ronnie Murray</t>
  </si>
  <si>
    <t>Marc Mcgrath</t>
  </si>
  <si>
    <t>Salvador Guerra</t>
  </si>
  <si>
    <t>Tucker Fry</t>
  </si>
  <si>
    <t>Finley Kemp</t>
  </si>
  <si>
    <t>Emiliano Norris</t>
  </si>
  <si>
    <t>Anthony Myers</t>
  </si>
  <si>
    <t>Gerardo Cortez</t>
  </si>
  <si>
    <t>Nickolas Alvarado</t>
  </si>
  <si>
    <t>Jeffrey White</t>
  </si>
  <si>
    <t>Dale Potts</t>
  </si>
  <si>
    <t>Abel Adams</t>
  </si>
  <si>
    <t>Jonas Freeman</t>
  </si>
  <si>
    <t>Jadiel Espinoza</t>
  </si>
  <si>
    <t>Damari Graves</t>
  </si>
  <si>
    <t>Israel Everett</t>
  </si>
  <si>
    <t>Marshall Bass</t>
  </si>
  <si>
    <t>Landin Navarro</t>
  </si>
  <si>
    <t>Franco Jarvis</t>
  </si>
  <si>
    <t>Giovanni Murillo</t>
  </si>
  <si>
    <t>Cohen Buchanan</t>
  </si>
  <si>
    <t>Nolan Wang</t>
  </si>
  <si>
    <t>Zain Rowe</t>
  </si>
  <si>
    <t>Matthias Dudley</t>
  </si>
  <si>
    <t>Kellen Gilbert</t>
  </si>
  <si>
    <t>Clinton Beltran</t>
  </si>
  <si>
    <t>Rene Patel</t>
  </si>
  <si>
    <t>Leon Horton</t>
  </si>
  <si>
    <t>Pierce Palmer</t>
  </si>
  <si>
    <t>Aarav Mays</t>
  </si>
  <si>
    <t>Xzavier Sheppard</t>
  </si>
  <si>
    <t>Jon Buchanan</t>
  </si>
  <si>
    <t>Gael Golden</t>
  </si>
  <si>
    <t>Grant Mccullough</t>
  </si>
  <si>
    <t>George Bradford</t>
  </si>
  <si>
    <t>Bentley Cherry</t>
  </si>
  <si>
    <t>Patrick Goodwin</t>
  </si>
  <si>
    <t>Darius Singleton</t>
  </si>
  <si>
    <t>Kai Mitchell</t>
  </si>
  <si>
    <t>Douglas Hood</t>
  </si>
  <si>
    <t>Makhi Mclaughlin</t>
  </si>
  <si>
    <t>Kenyon Ruiz</t>
  </si>
  <si>
    <t>Sergio Watts</t>
  </si>
  <si>
    <t>Parker Ramirez</t>
  </si>
  <si>
    <t>Hugh Coleman</t>
  </si>
  <si>
    <t>Randy George</t>
  </si>
  <si>
    <t>Carson Higgins</t>
  </si>
  <si>
    <t>Mateo Mcdowell</t>
  </si>
  <si>
    <t>Pierre Parker</t>
  </si>
  <si>
    <t>Ramiro Woodard</t>
  </si>
  <si>
    <t>Cruz Mercado</t>
  </si>
  <si>
    <t>Colton Schaefer</t>
  </si>
  <si>
    <t>Gabriel Dunn</t>
  </si>
  <si>
    <t>Russell Maddox</t>
  </si>
  <si>
    <t>Cesar Burch</t>
  </si>
  <si>
    <t>Chaz Santos</t>
  </si>
  <si>
    <t>Emery Juarez</t>
  </si>
  <si>
    <t>Jaydan Ellison</t>
  </si>
  <si>
    <t>Makhi Lyons</t>
  </si>
  <si>
    <t>Dax Vasquez</t>
  </si>
  <si>
    <t>Armando Jackson</t>
  </si>
  <si>
    <t>Aron Brady</t>
  </si>
  <si>
    <t>Leonard Hayes</t>
  </si>
  <si>
    <t>Kolten Keller</t>
  </si>
  <si>
    <t>Rex Eaton</t>
  </si>
  <si>
    <t>Jaron Moody</t>
  </si>
  <si>
    <t>Tommy Gallagher</t>
  </si>
  <si>
    <t>Nathanial Hickman</t>
  </si>
  <si>
    <t>Jonathan Calhoun</t>
  </si>
  <si>
    <t>Sawyer Holder</t>
  </si>
  <si>
    <t>Danny Estrada</t>
  </si>
  <si>
    <t>Arjun Ray</t>
  </si>
  <si>
    <t>Zain Sutton</t>
  </si>
  <si>
    <t>Nikolas Ellis</t>
  </si>
  <si>
    <t>Steve Rocha</t>
  </si>
  <si>
    <t>Kole Chung</t>
  </si>
  <si>
    <t>Brennen Hester</t>
  </si>
  <si>
    <t>Joshua Oconnell</t>
  </si>
  <si>
    <t>Reuben Charles</t>
  </si>
  <si>
    <t>Terrence Garrison</t>
  </si>
  <si>
    <t>James Barber</t>
  </si>
  <si>
    <t>Angelo Scott</t>
  </si>
  <si>
    <t>Victor Huerta</t>
  </si>
  <si>
    <t>Alfredo Wilkerson</t>
  </si>
  <si>
    <t>Izayah Proctor</t>
  </si>
  <si>
    <t>Jerimiah Mosley</t>
  </si>
  <si>
    <t>Jadiel Ramirez</t>
  </si>
  <si>
    <t>Shaun Wolf</t>
  </si>
  <si>
    <t>Malcolm Burnett</t>
  </si>
  <si>
    <t>Cesar Anderson</t>
  </si>
  <si>
    <t>Charlie Mathis</t>
  </si>
  <si>
    <t>Justice Baldwin</t>
  </si>
  <si>
    <t>Timothy Barrett</t>
  </si>
  <si>
    <t>Declan Wilson</t>
  </si>
  <si>
    <t>Roger Potter</t>
  </si>
  <si>
    <t>Giancarlo Baker</t>
  </si>
  <si>
    <t>Bruno Zuniga</t>
  </si>
  <si>
    <t>Thaddeus Hoffman</t>
  </si>
  <si>
    <t>Yair Zimmerman</t>
  </si>
  <si>
    <t>Jude Good</t>
  </si>
  <si>
    <t>Juan Marshall</t>
  </si>
  <si>
    <t>Fabian Vaughn</t>
  </si>
  <si>
    <t>Malaki Pollard</t>
  </si>
  <si>
    <t>Niko Lang</t>
  </si>
  <si>
    <t>Lucian Sullivan</t>
  </si>
  <si>
    <t>Jayden Jimenez</t>
  </si>
  <si>
    <t>Jeramiah Arroyo</t>
  </si>
  <si>
    <t>Owen Ramsey</t>
  </si>
  <si>
    <t>Davin Levine</t>
  </si>
  <si>
    <t>Larry Pham</t>
  </si>
  <si>
    <t>Jovani Odonnell</t>
  </si>
  <si>
    <t>Marquis Ramirez</t>
  </si>
  <si>
    <t>Lamar Chaney</t>
  </si>
  <si>
    <t>Mohammed Butler</t>
  </si>
  <si>
    <t>Josiah Dodson</t>
  </si>
  <si>
    <t>Dean Matthews</t>
  </si>
  <si>
    <t>Carter Montgomery</t>
  </si>
  <si>
    <t>Damarion Jennings</t>
  </si>
  <si>
    <t>Andre Elliott</t>
  </si>
  <si>
    <t>Josh Santiago</t>
  </si>
  <si>
    <t>Justus Kidd</t>
  </si>
  <si>
    <t>Ricardo Robinson</t>
  </si>
  <si>
    <t>Atticus Baird</t>
  </si>
  <si>
    <t>Van Mercer</t>
  </si>
  <si>
    <t>Davon Mcdonald</t>
  </si>
  <si>
    <t>Ulises Sheppard</t>
  </si>
  <si>
    <t>Lane Mathis</t>
  </si>
  <si>
    <t>Eliezer Sawyer</t>
  </si>
  <si>
    <t>Landon Meyers</t>
  </si>
  <si>
    <t>Mario Ali</t>
  </si>
  <si>
    <t>Alonso Gallagher</t>
  </si>
  <si>
    <t>Nash Reyes</t>
  </si>
  <si>
    <t>Phillip Fry</t>
  </si>
  <si>
    <t>Romeo Mullen</t>
  </si>
  <si>
    <t>Marquis Melton</t>
  </si>
  <si>
    <t>Yurem Pruitt</t>
  </si>
  <si>
    <t>Anderson Werner</t>
  </si>
  <si>
    <t>Nick Wong</t>
  </si>
  <si>
    <t>Chad Goodwin</t>
  </si>
  <si>
    <t>Harley Hardin</t>
  </si>
  <si>
    <t>Izaiah Tyler</t>
  </si>
  <si>
    <t>Jacob Quinn</t>
  </si>
  <si>
    <t>Luis Bradshaw</t>
  </si>
  <si>
    <t>Atticus Massey</t>
  </si>
  <si>
    <t>Allan Spencer</t>
  </si>
  <si>
    <t>Cristofer Fischer</t>
  </si>
  <si>
    <t>Callum Murillo</t>
  </si>
  <si>
    <t>Jaydon Grant</t>
  </si>
  <si>
    <t>Jadon Barker</t>
  </si>
  <si>
    <t>Javier Reese</t>
  </si>
  <si>
    <t>Dashawn Mccormick</t>
  </si>
  <si>
    <t>Nikolai Costa</t>
  </si>
  <si>
    <t>Reese Estes</t>
  </si>
  <si>
    <t>Leonel Horne</t>
  </si>
  <si>
    <t>Philip Kelly</t>
  </si>
  <si>
    <t>Issac Irwin</t>
  </si>
  <si>
    <t>Efrain Henderson</t>
  </si>
  <si>
    <t>Cassius Osborn</t>
  </si>
  <si>
    <t>Zaire Montes</t>
  </si>
  <si>
    <t>Cristofer Becker</t>
  </si>
  <si>
    <t>Javon Rojas</t>
  </si>
  <si>
    <t>Hayden Everett</t>
  </si>
  <si>
    <t>Roberto Zavala</t>
  </si>
  <si>
    <t>Liam Cline</t>
  </si>
  <si>
    <t>Richard Sawyer</t>
  </si>
  <si>
    <t>Hudson Cantu</t>
  </si>
  <si>
    <t>Quintin Stout</t>
  </si>
  <si>
    <t>Easton Yu</t>
  </si>
  <si>
    <t>Remington Mejia</t>
  </si>
  <si>
    <t>Arjun Cobb</t>
  </si>
  <si>
    <t>Nathanial Lamb</t>
  </si>
  <si>
    <t>Isaiah Duran</t>
  </si>
  <si>
    <t>Sullivan Mitchell</t>
  </si>
  <si>
    <t>Hassan Mejia</t>
  </si>
  <si>
    <t>Elisha Clarke</t>
  </si>
  <si>
    <t>Stanley Whitehead</t>
  </si>
  <si>
    <t>Jayson Vincent</t>
  </si>
  <si>
    <t>Brenden Harmon</t>
  </si>
  <si>
    <t>Leo Wade</t>
  </si>
  <si>
    <t>Emerson Bradshaw</t>
  </si>
  <si>
    <t>Kade Allen</t>
  </si>
  <si>
    <t>Salvador Howe</t>
  </si>
  <si>
    <t>Jarrett Faulkner</t>
  </si>
  <si>
    <t>Cruz Chan</t>
  </si>
  <si>
    <t>Mekhi Anderson</t>
  </si>
  <si>
    <t>Keon Cameron</t>
  </si>
  <si>
    <t>Owen May</t>
  </si>
  <si>
    <t>Darius Escobar</t>
  </si>
  <si>
    <t>Ronald Horn</t>
  </si>
  <si>
    <t>Jaidyn Whitehead</t>
  </si>
  <si>
    <t>Peyton Rhodes</t>
  </si>
  <si>
    <t>Kellen Beltran</t>
  </si>
  <si>
    <t>Kolby Price</t>
  </si>
  <si>
    <t>Elian Knight</t>
  </si>
  <si>
    <t>Kamari Tyler</t>
  </si>
  <si>
    <t>Samuel Faulkner</t>
  </si>
  <si>
    <t>Jameson Watkins</t>
  </si>
  <si>
    <t>Maximilian Sloan</t>
  </si>
  <si>
    <t>Maxwell Chase</t>
  </si>
  <si>
    <t>Brandon Ashley</t>
  </si>
  <si>
    <t>Dax Lindsey</t>
  </si>
  <si>
    <t>Angelo Moody</t>
  </si>
  <si>
    <t>Craig Monroe</t>
  </si>
  <si>
    <t>Kaiden Cooper</t>
  </si>
  <si>
    <t>Cole Goodwin</t>
  </si>
  <si>
    <t>Joel Fischer</t>
  </si>
  <si>
    <t>Robert Kane</t>
  </si>
  <si>
    <t>Landyn Huerta</t>
  </si>
  <si>
    <t>Brenton Wilcox</t>
  </si>
  <si>
    <t>Arnav Foster</t>
  </si>
  <si>
    <t>Jermaine Evans</t>
  </si>
  <si>
    <t>Jorden Farley</t>
  </si>
  <si>
    <t>Dominick Riddle</t>
  </si>
  <si>
    <t>Grant Ochoa</t>
  </si>
  <si>
    <t>Salvador Livingston</t>
  </si>
  <si>
    <t>Aldo Kennedy</t>
  </si>
  <si>
    <t>Myles Guzman</t>
  </si>
  <si>
    <t>Kristopher Mcgee</t>
  </si>
  <si>
    <t>Richard Benjamin</t>
  </si>
  <si>
    <t>Moshe Norton</t>
  </si>
  <si>
    <t>Remington Ortiz</t>
  </si>
  <si>
    <t>Lawrence Mclean</t>
  </si>
  <si>
    <t>Jayce Campbell</t>
  </si>
  <si>
    <t>Kadyn Sawyer</t>
  </si>
  <si>
    <t>Jaiden Rosales</t>
  </si>
  <si>
    <t>Josiah Harper</t>
  </si>
  <si>
    <t>Tristan Friedman</t>
  </si>
  <si>
    <t>Malaki Mcmahon</t>
  </si>
  <si>
    <t>Zaid Figueroa</t>
  </si>
  <si>
    <t>Andy Dunlap</t>
  </si>
  <si>
    <t>Ronald Rios</t>
  </si>
  <si>
    <t>Abel Henry</t>
  </si>
  <si>
    <t>Bradyn Copeland</t>
  </si>
  <si>
    <t>Remington Rogers</t>
  </si>
  <si>
    <t>Enrique Dennis</t>
  </si>
  <si>
    <t>Quinton Kelly</t>
  </si>
  <si>
    <t>Skylar Reese</t>
  </si>
  <si>
    <t>Oswaldo Vazquez</t>
  </si>
  <si>
    <t>Armani Valdez</t>
  </si>
  <si>
    <t>Anthony Novak</t>
  </si>
  <si>
    <t>Quintin Carlson</t>
  </si>
  <si>
    <t>Gideon Stone</t>
  </si>
  <si>
    <t>Benjamin Mcmahon</t>
  </si>
  <si>
    <t>Roman Gould</t>
  </si>
  <si>
    <t>Gunnar Herring</t>
  </si>
  <si>
    <t>Jorge Harrington</t>
  </si>
  <si>
    <t>Gunner Andrade</t>
  </si>
  <si>
    <t>Evan Garcia</t>
  </si>
  <si>
    <t>Pierce Sherman</t>
  </si>
  <si>
    <t>Orlando Anderson</t>
  </si>
  <si>
    <t>Dustin Knox</t>
  </si>
  <si>
    <t>Ryker Yang</t>
  </si>
  <si>
    <t>Jaden Singleton</t>
  </si>
  <si>
    <t>Bobby Allison</t>
  </si>
  <si>
    <t>Jimmy Estrada</t>
  </si>
  <si>
    <t>Chris Schultz</t>
  </si>
  <si>
    <t>Lorenzo Gordon</t>
  </si>
  <si>
    <t>Jovanny Brennan</t>
  </si>
  <si>
    <t>Carmelo Mccarthy</t>
  </si>
  <si>
    <t>Bo Houston</t>
  </si>
  <si>
    <t>Adolfo Leblanc</t>
  </si>
  <si>
    <t>Leo Robertson</t>
  </si>
  <si>
    <t>Kyle Conley</t>
  </si>
  <si>
    <t>Kolten Nolan</t>
  </si>
  <si>
    <t>Caleb Jarvis</t>
  </si>
  <si>
    <t>Turner Parrish</t>
  </si>
  <si>
    <t>Melvin Schwartz</t>
  </si>
  <si>
    <t>Broderick Ferguson</t>
  </si>
  <si>
    <t>Porter Gregory</t>
  </si>
  <si>
    <t>Jaron Becker</t>
  </si>
  <si>
    <t>Justin Brock</t>
  </si>
  <si>
    <t>Markus Sheppard</t>
  </si>
  <si>
    <t>Kellen Newton</t>
  </si>
  <si>
    <t>Wyatt Salazar</t>
  </si>
  <si>
    <t>Jaylan Adams</t>
  </si>
  <si>
    <t>Jovani Wiggins</t>
  </si>
  <si>
    <t>Antonio Koch</t>
  </si>
  <si>
    <t>Deacon Campos</t>
  </si>
  <si>
    <t>Raymond Bartlett</t>
  </si>
  <si>
    <t>Darwin Pittman</t>
  </si>
  <si>
    <t>Darryl Gilbert</t>
  </si>
  <si>
    <t>Johnny Andrade</t>
  </si>
  <si>
    <t>Jaydan Frederick</t>
  </si>
  <si>
    <t>Tripp Hughes</t>
  </si>
  <si>
    <t>Vaughn Stephenson</t>
  </si>
  <si>
    <t>Darryl Beltran</t>
  </si>
  <si>
    <t>Erick Pugh</t>
  </si>
  <si>
    <t>Matthias Dalton</t>
  </si>
  <si>
    <t>Jagger Woodward</t>
  </si>
  <si>
    <t>Philip Oliver</t>
  </si>
  <si>
    <t>Amari Patton</t>
  </si>
  <si>
    <t>Lincoln Ross</t>
  </si>
  <si>
    <t>Johnathan Allison</t>
  </si>
  <si>
    <t>Ahmed Rowland</t>
  </si>
  <si>
    <t>Omar Schmitt</t>
  </si>
  <si>
    <t>Hunter Cox</t>
  </si>
  <si>
    <t>Messiah Knapp</t>
  </si>
  <si>
    <t>Josh Dunn</t>
  </si>
  <si>
    <t>Jarrett Conley</t>
  </si>
  <si>
    <t>Krish Gonzalez</t>
  </si>
  <si>
    <t>Luca Chambers</t>
  </si>
  <si>
    <t>Javon Cole</t>
  </si>
  <si>
    <t>Robert Mays</t>
  </si>
  <si>
    <t>Titus Molina</t>
  </si>
  <si>
    <t>Mohamed Gonzales</t>
  </si>
  <si>
    <t>Cristofer Davis</t>
  </si>
  <si>
    <t>Quentin Price</t>
  </si>
  <si>
    <t>Edward Carey</t>
  </si>
  <si>
    <t>Cornelius Bailey</t>
  </si>
  <si>
    <t>Kenneth Pineda</t>
  </si>
  <si>
    <t>Nikolas Ferguson</t>
  </si>
  <si>
    <t>Easton Hubbard</t>
  </si>
  <si>
    <t>Kane Luna</t>
  </si>
  <si>
    <t>Levi Solomon</t>
  </si>
  <si>
    <t>Blaine Kennedy</t>
  </si>
  <si>
    <t>Lincoln Sutton</t>
  </si>
  <si>
    <t>Giovani Schwartz</t>
  </si>
  <si>
    <t>Omar Mercer</t>
  </si>
  <si>
    <t>Uriah Allison</t>
  </si>
  <si>
    <t>Patrick Boone</t>
  </si>
  <si>
    <t>Brycen Chavez</t>
  </si>
  <si>
    <t>Arjun Stuart</t>
  </si>
  <si>
    <t>Bruno Frazier</t>
  </si>
  <si>
    <t>Angelo Lozano</t>
  </si>
  <si>
    <t>Jovanni Shea</t>
  </si>
  <si>
    <t>Koen Sosa</t>
  </si>
  <si>
    <t>Nicholas Stout</t>
  </si>
  <si>
    <t>Brian Barnett</t>
  </si>
  <si>
    <t>Koen Maddox</t>
  </si>
  <si>
    <t>Kareem Waters</t>
  </si>
  <si>
    <t>Emerson Watts</t>
  </si>
  <si>
    <t>Hamza Davila</t>
  </si>
  <si>
    <t>Maximo Costa</t>
  </si>
  <si>
    <t>Demarion Villanueva</t>
  </si>
  <si>
    <t>George Wyatt</t>
  </si>
  <si>
    <t>Lane Stevenson</t>
  </si>
  <si>
    <t>Kelton Mitchell</t>
  </si>
  <si>
    <t>Andy Mullins</t>
  </si>
  <si>
    <t>Bradley Garza</t>
  </si>
  <si>
    <t>Guillermo Pittman</t>
  </si>
  <si>
    <t>Izayah Garner</t>
  </si>
  <si>
    <t>Talan Landry</t>
  </si>
  <si>
    <t>Tristan Tyler</t>
  </si>
  <si>
    <t>Lewis Mcconnell</t>
  </si>
  <si>
    <t>Agustin Burgess</t>
  </si>
  <si>
    <t>Chris Mcfarland</t>
  </si>
  <si>
    <t>Josiah Bird</t>
  </si>
  <si>
    <t>Marshall Glass</t>
  </si>
  <si>
    <t>Jerome Browning</t>
  </si>
  <si>
    <t>Dawson Nicholson</t>
  </si>
  <si>
    <t>Zain Odom</t>
  </si>
  <si>
    <t>Clark Alvarez</t>
  </si>
  <si>
    <t>Giovanni Padilla</t>
  </si>
  <si>
    <t>Zachery Nielsen</t>
  </si>
  <si>
    <t>Santos Haynes</t>
  </si>
  <si>
    <t>Jerry Obrien</t>
  </si>
  <si>
    <t>Korbin Graves</t>
  </si>
  <si>
    <t>Jasiah Brown</t>
  </si>
  <si>
    <t>Alessandro Clay</t>
  </si>
  <si>
    <t>Luca Fitzpatrick</t>
  </si>
  <si>
    <t>Jerry Williamson</t>
  </si>
  <si>
    <t>Branden Norton</t>
  </si>
  <si>
    <t>Hector Booth</t>
  </si>
  <si>
    <t>Tommy Estrada</t>
  </si>
  <si>
    <t>Gauge Dominguez</t>
  </si>
  <si>
    <t>Trenton Dominguez</t>
  </si>
  <si>
    <t>Kaeden Ingram</t>
  </si>
  <si>
    <t>Emanuel Pineda</t>
  </si>
  <si>
    <t>Nathanial Moody</t>
  </si>
  <si>
    <t>Aiden Monroe</t>
  </si>
  <si>
    <t>Terrance Bender</t>
  </si>
  <si>
    <t>Tristan Acevedo</t>
  </si>
  <si>
    <t>Ralph Griffin</t>
  </si>
  <si>
    <t>Kymani Chung</t>
  </si>
  <si>
    <t>Mohamed Mullen</t>
  </si>
  <si>
    <t>Roger Simmons</t>
  </si>
  <si>
    <t>Byron Bradley</t>
  </si>
  <si>
    <t>Mike Tyler</t>
  </si>
  <si>
    <t>Marco Riggs</t>
  </si>
  <si>
    <t>Troy Buchanan</t>
  </si>
  <si>
    <t>Jonah Goodwin</t>
  </si>
  <si>
    <t>Isaac Glenn</t>
  </si>
  <si>
    <t>Roberto Delgado</t>
  </si>
  <si>
    <t>Jakobe Richmond</t>
  </si>
  <si>
    <t>Keenan Novak</t>
  </si>
  <si>
    <t>Braylon Marshall</t>
  </si>
  <si>
    <t>Rey Limit</t>
  </si>
  <si>
    <t>Nikhil Bass</t>
  </si>
  <si>
    <t>Damian Mason</t>
  </si>
  <si>
    <t>Jayden Mendoza</t>
  </si>
  <si>
    <t>Tyler Walton</t>
  </si>
  <si>
    <t>Leonard Walker</t>
  </si>
  <si>
    <t>Koen Kaufman</t>
  </si>
  <si>
    <t>Nicholas Bradford</t>
  </si>
  <si>
    <t>Issac Coffey</t>
  </si>
  <si>
    <t>Jasiah Bryan</t>
  </si>
  <si>
    <t>Sonny Shea</t>
  </si>
  <si>
    <t>Deandre Conley</t>
  </si>
  <si>
    <t>Cannon Mccall</t>
  </si>
  <si>
    <t>Maxim Vazquez</t>
  </si>
  <si>
    <t>Branson Clay</t>
  </si>
  <si>
    <t>Glenn Butler</t>
  </si>
  <si>
    <t>Jasper Montgomery</t>
  </si>
  <si>
    <t>Marquis Crosby</t>
  </si>
  <si>
    <t>Moises Odonnell</t>
  </si>
  <si>
    <t>Raphael Pena</t>
  </si>
  <si>
    <t>Savion Merritt</t>
  </si>
  <si>
    <t>Stephen Hinton</t>
  </si>
  <si>
    <t>Sean Ware</t>
  </si>
  <si>
    <t>Ross Roman</t>
  </si>
  <si>
    <t>German Baldwin</t>
  </si>
  <si>
    <t>Devan Greer</t>
  </si>
  <si>
    <t>Gerardo Francis</t>
  </si>
  <si>
    <t>Gary Ferguson</t>
  </si>
  <si>
    <t>Rafael Anderson</t>
  </si>
  <si>
    <t>Andrew Brennan</t>
  </si>
  <si>
    <t>Kian Cook</t>
  </si>
  <si>
    <t>Joaquin Evans</t>
  </si>
  <si>
    <t>Tate Bennett</t>
  </si>
  <si>
    <t>Dalton Miles</t>
  </si>
  <si>
    <t>Terrance Ball</t>
  </si>
  <si>
    <t>Gerardo Park</t>
  </si>
  <si>
    <t>Kasen Rojas</t>
  </si>
  <si>
    <t>Kingston Black</t>
  </si>
  <si>
    <t>Yair Rojas</t>
  </si>
  <si>
    <t>Nathaniel Torres</t>
  </si>
  <si>
    <t>Triston Ferrell</t>
  </si>
  <si>
    <t>Morgan Chang</t>
  </si>
  <si>
    <t>Kenneth Miller</t>
  </si>
  <si>
    <t>Ty Jacobson</t>
  </si>
  <si>
    <t>Nickolas Valencia</t>
  </si>
  <si>
    <t>Emery Huerta</t>
  </si>
  <si>
    <t>Alonzo Moody</t>
  </si>
  <si>
    <t>Chandler Gross</t>
  </si>
  <si>
    <t>Xavier Robinson</t>
  </si>
  <si>
    <t>Cedric Thomas</t>
  </si>
  <si>
    <t>Max Hunter</t>
  </si>
  <si>
    <t>Leonard Poole</t>
  </si>
  <si>
    <t>Ben Frank</t>
  </si>
  <si>
    <t>Jerome Lozano</t>
  </si>
  <si>
    <t>Dashawn Ball</t>
  </si>
  <si>
    <t>Dale Delgado</t>
  </si>
  <si>
    <t>Maxim Ellison</t>
  </si>
  <si>
    <t>Haiden Leblanc</t>
  </si>
  <si>
    <t>Adam Prince</t>
  </si>
  <si>
    <t>Cedric Townsend</t>
  </si>
  <si>
    <t>Danny Larson</t>
  </si>
  <si>
    <t>Rafael Rowland</t>
  </si>
  <si>
    <t>Rohan Ho</t>
  </si>
  <si>
    <t>Jake Wade</t>
  </si>
  <si>
    <t>Shane Butler</t>
  </si>
  <si>
    <t>Oswaldo Bowers</t>
  </si>
  <si>
    <t>Carl Frost</t>
  </si>
  <si>
    <t>Makhi Bridges</t>
  </si>
  <si>
    <t>Clayton Goodman</t>
  </si>
  <si>
    <t>Ian Lester</t>
  </si>
  <si>
    <t>Ahmed Banks</t>
  </si>
  <si>
    <t>Bernard Boyle</t>
  </si>
  <si>
    <t>Jase Mclean</t>
  </si>
  <si>
    <t>Killian Chang</t>
  </si>
  <si>
    <t>Kash Myers</t>
  </si>
  <si>
    <t>Shaun Campos</t>
  </si>
  <si>
    <t>Connor Duran</t>
  </si>
  <si>
    <t>Jon Ballard</t>
  </si>
  <si>
    <t>Ariel Cooper</t>
  </si>
  <si>
    <t>Addison Gray</t>
  </si>
  <si>
    <t>Gabriel Spears</t>
  </si>
  <si>
    <t>Ahmed Higgins</t>
  </si>
  <si>
    <t>Irvin Sanchez</t>
  </si>
  <si>
    <t>Noel Hoffman</t>
  </si>
  <si>
    <t>Alfred Bonilla</t>
  </si>
  <si>
    <t>Nicholas Fritz</t>
  </si>
  <si>
    <t>Jorden Barry</t>
  </si>
  <si>
    <t>Lorenzo Rodgers</t>
  </si>
  <si>
    <t>Erik Simpson</t>
  </si>
  <si>
    <t>Oswaldo Frye</t>
  </si>
  <si>
    <t>Ahmed Tucker</t>
  </si>
  <si>
    <t>Giovanny Ferguson</t>
  </si>
  <si>
    <t>Nick Harding</t>
  </si>
  <si>
    <t>Ean Yang</t>
  </si>
  <si>
    <t>Marc Blanchard</t>
  </si>
  <si>
    <t>Jacoby Church</t>
  </si>
  <si>
    <t>Jonah Mann</t>
  </si>
  <si>
    <t>Jovanny Barron</t>
  </si>
  <si>
    <t>Jacob Patrick</t>
  </si>
  <si>
    <t>Jason Compton</t>
  </si>
  <si>
    <t>Vance Anderson</t>
  </si>
  <si>
    <t>Malcolm Washington</t>
  </si>
  <si>
    <t>Joaquin Briggs</t>
  </si>
  <si>
    <t>Cash Galvan</t>
  </si>
  <si>
    <t>Darwin Brandt</t>
  </si>
  <si>
    <t>Kenny Snow</t>
  </si>
  <si>
    <t>Tyrone Callahan</t>
  </si>
  <si>
    <t>Kelton Hoffman</t>
  </si>
  <si>
    <t>Cruz Logan</t>
  </si>
  <si>
    <t>Theodore Stanley</t>
  </si>
  <si>
    <t>Camryn Norris</t>
  </si>
  <si>
    <t>Noah Marks</t>
  </si>
  <si>
    <t>Braeden Dominguez</t>
  </si>
  <si>
    <t>Ben Noble</t>
  </si>
  <si>
    <t>Aidyn Valentine</t>
  </si>
  <si>
    <t>Cory Singh</t>
  </si>
  <si>
    <t>Salvador Mueller</t>
  </si>
  <si>
    <t>Lorenzo Matthews</t>
  </si>
  <si>
    <t>Romeo Moss</t>
  </si>
  <si>
    <t>Cole Dawson</t>
  </si>
  <si>
    <t>Jayson Gross</t>
  </si>
  <si>
    <t>Terrence Barrett</t>
  </si>
  <si>
    <t>Josiah Clarke</t>
  </si>
  <si>
    <t>Orlando Hall</t>
  </si>
  <si>
    <t>Devan Schwartz</t>
  </si>
  <si>
    <t>George Mcgee</t>
  </si>
  <si>
    <t>Gunnar Livingston</t>
  </si>
  <si>
    <t>Ernesto Madden</t>
  </si>
  <si>
    <t>Lyric Gaines</t>
  </si>
  <si>
    <t>Adrien Frederick</t>
  </si>
  <si>
    <t>Kolby Lang</t>
  </si>
  <si>
    <t>Damari Best</t>
  </si>
  <si>
    <t>Brenton Raymond</t>
  </si>
  <si>
    <t>Niko Cole</t>
  </si>
  <si>
    <t>Amir Oconnor</t>
  </si>
  <si>
    <t>Brodie Christensen</t>
  </si>
  <si>
    <t>Marcelo Orozco</t>
  </si>
  <si>
    <t>Carlo Taylor</t>
  </si>
  <si>
    <t>Vicente Mccormick</t>
  </si>
  <si>
    <t>Reuben Sutton</t>
  </si>
  <si>
    <t>Joshua Benton</t>
  </si>
  <si>
    <t>Jovanny Montgomery</t>
  </si>
  <si>
    <t>Stanley Hooper</t>
  </si>
  <si>
    <t>Billy Myers</t>
  </si>
  <si>
    <t>Elvis French</t>
  </si>
  <si>
    <t>Avery Copeland</t>
  </si>
  <si>
    <t>Graham Krueger</t>
  </si>
  <si>
    <t>Rylee Oconnell</t>
  </si>
  <si>
    <t>Cory Weeks</t>
  </si>
  <si>
    <t>Jadiel Shields</t>
  </si>
  <si>
    <t>Talon Harmon</t>
  </si>
  <si>
    <t>Hunter Sandoval</t>
  </si>
  <si>
    <t>Camden Dickerson</t>
  </si>
  <si>
    <t>Travis Parsons</t>
  </si>
  <si>
    <t>Malik Black</t>
  </si>
  <si>
    <t>Angel Murillo</t>
  </si>
  <si>
    <t>Axel Buchanan</t>
  </si>
  <si>
    <t>Dashawn Welch</t>
  </si>
  <si>
    <t>Semaj Dyer</t>
  </si>
  <si>
    <t>Zain Potts</t>
  </si>
  <si>
    <t>Aaden Cervantes</t>
  </si>
  <si>
    <t>Kelvin Rosario</t>
  </si>
  <si>
    <t>Marc Myers</t>
  </si>
  <si>
    <t>Kamari Wang</t>
  </si>
  <si>
    <t>Deandre Mclean</t>
  </si>
  <si>
    <t>Cohen Warren</t>
  </si>
  <si>
    <t>Derek Rose</t>
  </si>
  <si>
    <t>Darion Brewer</t>
  </si>
  <si>
    <t>Israel Woodward</t>
  </si>
  <si>
    <t>Gaige Manning</t>
  </si>
  <si>
    <t>Miles Gay</t>
  </si>
  <si>
    <t>Axel Hooper</t>
  </si>
  <si>
    <t>Cristofer Schwartz</t>
  </si>
  <si>
    <t>Zackary James</t>
  </si>
  <si>
    <t>Van Middleton</t>
  </si>
  <si>
    <t>Emmett Huynh</t>
  </si>
  <si>
    <t>Rylee Hudson</t>
  </si>
  <si>
    <t>Dustin Rasmussen</t>
  </si>
  <si>
    <t>Arturo Davies</t>
  </si>
  <si>
    <t>Cannon Reynolds</t>
  </si>
  <si>
    <t>Jovanni Baker</t>
  </si>
  <si>
    <t>Kamren Boyd</t>
  </si>
  <si>
    <t>Evan Mccann</t>
  </si>
  <si>
    <t>Kobe Ingram</t>
  </si>
  <si>
    <t>Malachi Brewer</t>
  </si>
  <si>
    <t>Zaiden Hodges</t>
  </si>
  <si>
    <t>Cullen Mullen</t>
  </si>
  <si>
    <t>Josiah Little</t>
  </si>
  <si>
    <t>Martin Vega</t>
  </si>
  <si>
    <t>Darrell Decker</t>
  </si>
  <si>
    <t>Nicholas Vance</t>
  </si>
  <si>
    <t>Jonah Maldonado</t>
  </si>
  <si>
    <t>Will Rollins</t>
  </si>
  <si>
    <t>Jefferson Stanton</t>
  </si>
  <si>
    <t>Michael Snyder</t>
  </si>
  <si>
    <t>Reece Pittman</t>
  </si>
  <si>
    <t>King Finley</t>
  </si>
  <si>
    <t>Francis Wang</t>
  </si>
  <si>
    <t>Braxton Dickson</t>
  </si>
  <si>
    <t>Desmond Herring</t>
  </si>
  <si>
    <t>Tobias Pham</t>
  </si>
  <si>
    <t>Robert Bass</t>
  </si>
  <si>
    <t>Quinton Sanford</t>
  </si>
  <si>
    <t>Josue Buchanan</t>
  </si>
  <si>
    <t>Savion Duke</t>
  </si>
  <si>
    <t>Deacon Patrick</t>
  </si>
  <si>
    <t>Jean Reyes</t>
  </si>
  <si>
    <t>Zain Daugherty</t>
  </si>
  <si>
    <t>Turner Kelly</t>
  </si>
  <si>
    <t>Everett Weiss</t>
  </si>
  <si>
    <t>Bailey Rubio</t>
  </si>
  <si>
    <t>Andre Gross</t>
  </si>
  <si>
    <t>Joey Whitney</t>
  </si>
  <si>
    <t>Braedon Zamora</t>
  </si>
  <si>
    <t>Nelson Vang</t>
  </si>
  <si>
    <t>Wayne Mclaughlin</t>
  </si>
  <si>
    <t>Issac Gaines</t>
  </si>
  <si>
    <t>Leonidas Drake</t>
  </si>
  <si>
    <t>Cory Levy</t>
  </si>
  <si>
    <t>Richard Woodard</t>
  </si>
  <si>
    <t>Calvin Atkinson</t>
  </si>
  <si>
    <t>Joey Mueller</t>
  </si>
  <si>
    <t>Vaughn Mercado</t>
  </si>
  <si>
    <t>Kamden Hurst</t>
  </si>
  <si>
    <t>Deshawn Barrett</t>
  </si>
  <si>
    <t>Jaiden Keith</t>
  </si>
  <si>
    <t>Uriah Porter</t>
  </si>
  <si>
    <t>Tristen Herrera</t>
  </si>
  <si>
    <t>Zavier Morris</t>
  </si>
  <si>
    <t>Alejandro Mccoy</t>
  </si>
  <si>
    <t>Ace Scott</t>
  </si>
  <si>
    <t>Reynaldo Moore</t>
  </si>
  <si>
    <t>Freddy Macdonald</t>
  </si>
  <si>
    <t>Colt Wong</t>
  </si>
  <si>
    <t>Eddie Romero</t>
  </si>
  <si>
    <t>Aditya Little</t>
  </si>
  <si>
    <t>Brennen Norman</t>
  </si>
  <si>
    <t>Luke Golden</t>
  </si>
  <si>
    <t>Alberto Garcia</t>
  </si>
  <si>
    <t>Micheal Carrillo</t>
  </si>
  <si>
    <t>Sonny Banks</t>
  </si>
  <si>
    <t>Cash Garza</t>
  </si>
  <si>
    <t>Darrell Barber</t>
  </si>
  <si>
    <t>Humberto Valdez</t>
  </si>
  <si>
    <t>Giancarlo Hess</t>
  </si>
  <si>
    <t>Terry Kennedy</t>
  </si>
  <si>
    <t>Pranav Schwartz</t>
  </si>
  <si>
    <t>Tanner Santiago</t>
  </si>
  <si>
    <t>Brent Maynard</t>
  </si>
  <si>
    <t>Zackary Wise</t>
  </si>
  <si>
    <t>Camryn Kane</t>
  </si>
  <si>
    <t>Justin Braun</t>
  </si>
  <si>
    <t>Jordan Flynn</t>
  </si>
  <si>
    <t>Arnav Swanson</t>
  </si>
  <si>
    <t>Cornelius Carroll</t>
  </si>
  <si>
    <t>Tyson Young</t>
  </si>
  <si>
    <t>Julien Juarez</t>
  </si>
  <si>
    <t>Carter Hull</t>
  </si>
  <si>
    <t>Alan Atkins</t>
  </si>
  <si>
    <t>Maximus Patrick</t>
  </si>
  <si>
    <t>Ricardo Montoya</t>
  </si>
  <si>
    <t>Brett Bell</t>
  </si>
  <si>
    <t>Bryant Pugh</t>
  </si>
  <si>
    <t>Dallas Little</t>
  </si>
  <si>
    <t>Pedro Solomon</t>
  </si>
  <si>
    <t>Tristen Silva</t>
  </si>
  <si>
    <t>Marcel Haynes</t>
  </si>
  <si>
    <t>Krish Winters</t>
  </si>
  <si>
    <t>Deven Murphy</t>
  </si>
  <si>
    <t>Garrett Willis</t>
  </si>
  <si>
    <t>Ross Church</t>
  </si>
  <si>
    <t>John Bird</t>
  </si>
  <si>
    <t>Spencer Mullen</t>
  </si>
  <si>
    <t>Killian Guerrero</t>
  </si>
  <si>
    <t>Blake Kaiser</t>
  </si>
  <si>
    <t>Alex Henson</t>
  </si>
  <si>
    <t>Giovanny Mcknight</t>
  </si>
  <si>
    <t>Dean Coleman</t>
  </si>
  <si>
    <t>Elian Chapman</t>
  </si>
  <si>
    <t>Tristin Bolton</t>
  </si>
  <si>
    <t>Braden Andersen</t>
  </si>
  <si>
    <t>Keegan Gaines</t>
  </si>
  <si>
    <t>Hunter Richmond</t>
  </si>
  <si>
    <t>Matthew Gibson</t>
  </si>
  <si>
    <t>Wyatt Gould</t>
  </si>
  <si>
    <t>Moshe Burton</t>
  </si>
  <si>
    <t>Warren Randall</t>
  </si>
  <si>
    <t>Charlie Heath</t>
  </si>
  <si>
    <t>Henry Hensley</t>
  </si>
  <si>
    <t>Yandel Hayes</t>
  </si>
  <si>
    <t>Cade Gonzales</t>
  </si>
  <si>
    <t>Noe Nguyen</t>
  </si>
  <si>
    <t>Nathanael Riddle</t>
  </si>
  <si>
    <t>Jovanni Pitts</t>
  </si>
  <si>
    <t>Kamari Blanchard</t>
  </si>
  <si>
    <t>Finley Novak</t>
  </si>
  <si>
    <t>Thomas Neal</t>
  </si>
  <si>
    <t>Phoenix Huber</t>
  </si>
  <si>
    <t>Eduardo Novak</t>
  </si>
  <si>
    <t>Gauge Watkins</t>
  </si>
  <si>
    <t>Alexander Reese</t>
  </si>
  <si>
    <t>Kamari Ellis</t>
  </si>
  <si>
    <t>Gavin White</t>
  </si>
  <si>
    <t>Cyrus Wiggins</t>
  </si>
  <si>
    <t>Marvin Rasmussen</t>
  </si>
  <si>
    <t>Remington Christensen</t>
  </si>
  <si>
    <t>Gunner Romero</t>
  </si>
  <si>
    <t>Warren Bailey</t>
  </si>
  <si>
    <t>Kobe Shea</t>
  </si>
  <si>
    <t>Demetrius Dunn</t>
  </si>
  <si>
    <t>Franco Burns</t>
  </si>
  <si>
    <t>Chance Kennedy</t>
  </si>
  <si>
    <t>Brock Stevens</t>
  </si>
  <si>
    <t>Blaze Sanford</t>
  </si>
  <si>
    <t>Yair Goodwin</t>
  </si>
  <si>
    <t>Cole Lang</t>
  </si>
  <si>
    <t>Alejandro Figueroa</t>
  </si>
  <si>
    <t>Gilberto Chen</t>
  </si>
  <si>
    <t>Logan Mcconnell</t>
  </si>
  <si>
    <t>Javier Bernard</t>
  </si>
  <si>
    <t>Lorenzo Smith</t>
  </si>
  <si>
    <t>Jessie Turner</t>
  </si>
  <si>
    <t>Leland Lucas</t>
  </si>
  <si>
    <t>Marques Simmons</t>
  </si>
  <si>
    <t>Jaron Simmons</t>
  </si>
  <si>
    <t>Dario Everett</t>
  </si>
  <si>
    <t>Ryder Hensley</t>
  </si>
  <si>
    <t>Dominick Barrett</t>
  </si>
  <si>
    <t>Matthew Wade</t>
  </si>
  <si>
    <t>German Fitzpatrick</t>
  </si>
  <si>
    <t>Donovan Sheppard</t>
  </si>
  <si>
    <t>Lamar Frey</t>
  </si>
  <si>
    <t>Walter Vargas</t>
  </si>
  <si>
    <t>Dominique Clay</t>
  </si>
  <si>
    <t>Carson Henry</t>
  </si>
  <si>
    <t>Layton Kaiser</t>
  </si>
  <si>
    <t>Logan Nixon</t>
  </si>
  <si>
    <t>Kadin Wilson</t>
  </si>
  <si>
    <t>Jameson Mullins</t>
  </si>
  <si>
    <t>Javier Orr</t>
  </si>
  <si>
    <t>Bobby Jackson</t>
  </si>
  <si>
    <t>Deegan Choi</t>
  </si>
  <si>
    <t>Reese Kelley</t>
  </si>
  <si>
    <t>Coby Huber</t>
  </si>
  <si>
    <t>Gael Hensley</t>
  </si>
  <si>
    <t>Derrick Montes</t>
  </si>
  <si>
    <t>Randy Bean</t>
  </si>
  <si>
    <t>Wayne Franco</t>
  </si>
  <si>
    <t>Sean Hahn</t>
  </si>
  <si>
    <t>Rohan Armstrong</t>
  </si>
  <si>
    <t>Gabriel Glover</t>
  </si>
  <si>
    <t>Derick Benitez</t>
  </si>
  <si>
    <t>Kendrick David</t>
  </si>
  <si>
    <t>Korbin Raymond</t>
  </si>
  <si>
    <t>Dennis Lang</t>
  </si>
  <si>
    <t>Desmond Mendoza</t>
  </si>
  <si>
    <t>Eden Ward</t>
  </si>
  <si>
    <t>Reed Mccall</t>
  </si>
  <si>
    <t>Arturo Gillespie</t>
  </si>
  <si>
    <t>Dane Mcfarland</t>
  </si>
  <si>
    <t>Hezekiah Krueger</t>
  </si>
  <si>
    <t>Aditya Sandoval</t>
  </si>
  <si>
    <t>Kieran Leblanc</t>
  </si>
  <si>
    <t>Kaeden Benjamin</t>
  </si>
  <si>
    <t>Jayvon Tapia</t>
  </si>
  <si>
    <t>Leonel Wilkerson</t>
  </si>
  <si>
    <t>Karter Young</t>
  </si>
  <si>
    <t>Douglas Gilmore</t>
  </si>
  <si>
    <t>Ryker Ball</t>
  </si>
  <si>
    <t>Andre Aguilar</t>
  </si>
  <si>
    <t>Jesse Cox</t>
  </si>
  <si>
    <t>Moshe Ortega</t>
  </si>
  <si>
    <t>Johnathan Warren</t>
  </si>
  <si>
    <t>Bryce Mata</t>
  </si>
  <si>
    <t>Davian Church</t>
  </si>
  <si>
    <t>Harold Glenn</t>
  </si>
  <si>
    <t>Mathias Figueroa</t>
  </si>
  <si>
    <t>Jaydon Dalton</t>
  </si>
  <si>
    <t>Parker Richard</t>
  </si>
  <si>
    <t>Graham Sharp</t>
  </si>
  <si>
    <t>Russell Cooley</t>
  </si>
  <si>
    <t>Gaige Haynes</t>
  </si>
  <si>
    <t>Roman Haynes</t>
  </si>
  <si>
    <t>Braden Hayes</t>
  </si>
  <si>
    <t>Dax Galloway</t>
  </si>
  <si>
    <t>Aydin Hall</t>
  </si>
  <si>
    <t>Donald Ferguson</t>
  </si>
  <si>
    <t>Joey Ali</t>
  </si>
  <si>
    <t>Leonard Brewer</t>
  </si>
  <si>
    <t>Harold Ashley</t>
  </si>
  <si>
    <t>Nikolas Drake</t>
  </si>
  <si>
    <t>Braylen Knox</t>
  </si>
  <si>
    <t>Trace Levine</t>
  </si>
  <si>
    <t>Damari Melendez</t>
  </si>
  <si>
    <t>Zachery Tran</t>
  </si>
  <si>
    <t>Derek Treat</t>
  </si>
  <si>
    <t>Joseph Holden</t>
  </si>
  <si>
    <t>Jayvion Hester</t>
  </si>
  <si>
    <t>Felix Whitaker</t>
  </si>
  <si>
    <t>Cedric Rowland</t>
  </si>
  <si>
    <t>Trace Henry</t>
  </si>
  <si>
    <t>Xzavier Mcdonald</t>
  </si>
  <si>
    <t>Alijah Gutierrez</t>
  </si>
  <si>
    <t>Maximus Collins</t>
  </si>
  <si>
    <t>Justin Zhang</t>
  </si>
  <si>
    <t>Jacoby Zavala</t>
  </si>
  <si>
    <t>Darion Reyes</t>
  </si>
  <si>
    <t>Cannon Gonzalez</t>
  </si>
  <si>
    <t>Hudson Mendoza</t>
  </si>
  <si>
    <t>Jadon Hodges</t>
  </si>
  <si>
    <t>Julian Monroe</t>
  </si>
  <si>
    <t>Yair Spears</t>
  </si>
  <si>
    <t>Misael Dalton</t>
  </si>
  <si>
    <t>Garrett Woodard</t>
  </si>
  <si>
    <t>Moshe Mccoy</t>
  </si>
  <si>
    <t>Cassius White</t>
  </si>
  <si>
    <t>Rishi Carr</t>
  </si>
  <si>
    <t>Emmanuel Stein</t>
  </si>
  <si>
    <t>Braydon Wells</t>
  </si>
  <si>
    <t>Jamarion Mcclure</t>
  </si>
  <si>
    <t>Triston Barrera</t>
  </si>
  <si>
    <t>Garrett Forbes</t>
  </si>
  <si>
    <t>Jaquan Dickerson</t>
  </si>
  <si>
    <t>Antonio Savage</t>
  </si>
  <si>
    <t>Mohammed Zavala</t>
  </si>
  <si>
    <t>Trevor Krueger</t>
  </si>
  <si>
    <t>Nicolas Levine</t>
  </si>
  <si>
    <t>Lee Blanchard</t>
  </si>
  <si>
    <t>Layne Crawford</t>
  </si>
  <si>
    <t>Yusuf Phillips</t>
  </si>
  <si>
    <t>Jordyn Phillips</t>
  </si>
  <si>
    <t>Keshawn Estrada</t>
  </si>
  <si>
    <t>Cullen Weber</t>
  </si>
  <si>
    <t>Richard Nolan</t>
  </si>
  <si>
    <t>Trey Hensley</t>
  </si>
  <si>
    <t>Emery Estes</t>
  </si>
  <si>
    <t>Kyan Castillo</t>
  </si>
  <si>
    <t>Van Calhoun</t>
  </si>
  <si>
    <t>Abram Travis</t>
  </si>
  <si>
    <t>Trevor Hicks</t>
  </si>
  <si>
    <t>Melvin Cruz</t>
  </si>
  <si>
    <t>Jax Marks</t>
  </si>
  <si>
    <t>Aditya Waters</t>
  </si>
  <si>
    <t>Lewis Moss</t>
  </si>
  <si>
    <t>Elijah Reynolds</t>
  </si>
  <si>
    <t>Jakob James</t>
  </si>
  <si>
    <t>Clayton Fritz</t>
  </si>
  <si>
    <t>Nash Fry</t>
  </si>
  <si>
    <t>Orlando Elliott</t>
  </si>
  <si>
    <t>Trace Lamb</t>
  </si>
  <si>
    <t>Dawson Odonnell</t>
  </si>
  <si>
    <t>Aedan Koch</t>
  </si>
  <si>
    <t>Conner Melendez</t>
  </si>
  <si>
    <t>Cyrus Reilly</t>
  </si>
  <si>
    <t>Brogan Schmidt</t>
  </si>
  <si>
    <t>Rudy Horne</t>
  </si>
  <si>
    <t>Adam Byrd</t>
  </si>
  <si>
    <t>Alberto Cain</t>
  </si>
  <si>
    <t>Ronan Bond</t>
  </si>
  <si>
    <t>Edgar Bender</t>
  </si>
  <si>
    <t>Carlos Morris</t>
  </si>
  <si>
    <t>Calvin Wong</t>
  </si>
  <si>
    <t>Warren Becker</t>
  </si>
  <si>
    <t>Shamar Leblanc</t>
  </si>
  <si>
    <t>Jan Chapman</t>
  </si>
  <si>
    <t>Konner Yang</t>
  </si>
  <si>
    <t>Donovan Castaneda</t>
  </si>
  <si>
    <t>Ethen David</t>
  </si>
  <si>
    <t>Tyshawn Duran</t>
  </si>
  <si>
    <t>Maximilian Silva</t>
  </si>
  <si>
    <t>Quintin Webster</t>
  </si>
  <si>
    <t>King Mata</t>
  </si>
  <si>
    <t>Ace Montgomery</t>
  </si>
  <si>
    <t>Jadiel Gibbs</t>
  </si>
  <si>
    <t>Gaven Noble</t>
  </si>
  <si>
    <t>Baron Russo</t>
  </si>
  <si>
    <t>Layne Villa</t>
  </si>
  <si>
    <t>Colin Crawford</t>
  </si>
  <si>
    <t>Houston Gonzalez</t>
  </si>
  <si>
    <t>Kadin Haley</t>
  </si>
  <si>
    <t>Amir Preston</t>
  </si>
  <si>
    <t>Grayson Washington</t>
  </si>
  <si>
    <t>Leroy Reilly</t>
  </si>
  <si>
    <t>Gaige Baldwin</t>
  </si>
  <si>
    <t>Colt May</t>
  </si>
  <si>
    <t>Bryant Newton</t>
  </si>
  <si>
    <t>Tristin Levine</t>
  </si>
  <si>
    <t>Sonny Merritt</t>
  </si>
  <si>
    <t>Kash Farley</t>
  </si>
  <si>
    <t>Benjamin Price</t>
  </si>
  <si>
    <t>Gaige Riddle</t>
  </si>
  <si>
    <t>Griffin Woodward</t>
  </si>
  <si>
    <t>Alonso Peters</t>
  </si>
  <si>
    <t>Brenden Vargas</t>
  </si>
  <si>
    <t>Yosef Ryan</t>
  </si>
  <si>
    <t>Chandler Ware</t>
  </si>
  <si>
    <t>Donald Clark</t>
  </si>
  <si>
    <t>Enrique Horne</t>
  </si>
  <si>
    <t>Braden Woodard</t>
  </si>
  <si>
    <t>Kadyn Dunlap</t>
  </si>
  <si>
    <t>Josue Hahn</t>
  </si>
  <si>
    <t>Shawn Welch</t>
  </si>
  <si>
    <t>Jace Perez</t>
  </si>
  <si>
    <t>Curtis Sandoval</t>
  </si>
  <si>
    <t>Yandel Meza</t>
  </si>
  <si>
    <t>Warren Butler</t>
  </si>
  <si>
    <t>Logan Walters</t>
  </si>
  <si>
    <t>Female</t>
  </si>
  <si>
    <t>Phoenix Mclaughlin</t>
  </si>
  <si>
    <t>Raquel Mueller</t>
  </si>
  <si>
    <t>Mckayla Waller</t>
  </si>
  <si>
    <t>Jada Holder</t>
  </si>
  <si>
    <t>Nylah Espinoza</t>
  </si>
  <si>
    <t>Alannah Rowe</t>
  </si>
  <si>
    <t>Parker Spencer</t>
  </si>
  <si>
    <t>Chasity Koch</t>
  </si>
  <si>
    <t>Ayana Richmond</t>
  </si>
  <si>
    <t>Angeline Hanson</t>
  </si>
  <si>
    <t>Madilynn Wilson</t>
  </si>
  <si>
    <t>Aliyah Shaffer</t>
  </si>
  <si>
    <t>Cheyanne Mccann</t>
  </si>
  <si>
    <t>Ryleigh Shepard</t>
  </si>
  <si>
    <t>Marley Werner</t>
  </si>
  <si>
    <t>Luna Raymond</t>
  </si>
  <si>
    <t>Laci Rich</t>
  </si>
  <si>
    <t>Lucia Calderon</t>
  </si>
  <si>
    <t>Sasha Carr</t>
  </si>
  <si>
    <t>Alexandria Cardenas</t>
  </si>
  <si>
    <t>Kristina Cole</t>
  </si>
  <si>
    <t>Caitlyn Stafford</t>
  </si>
  <si>
    <t>Jaylyn Nash</t>
  </si>
  <si>
    <t>Macy Davis</t>
  </si>
  <si>
    <t>Jaycee Newman</t>
  </si>
  <si>
    <t>Tess Ball</t>
  </si>
  <si>
    <t>Emma Bartlett</t>
  </si>
  <si>
    <t>Angelique Phelps</t>
  </si>
  <si>
    <t>Elsie Reeves</t>
  </si>
  <si>
    <t>Elyse Montoya</t>
  </si>
  <si>
    <t>Presley Boyer</t>
  </si>
  <si>
    <t>Alexandria Chen</t>
  </si>
  <si>
    <t>Alexis Andrade</t>
  </si>
  <si>
    <t>Valerie Orr</t>
  </si>
  <si>
    <t>Skyler Shaw</t>
  </si>
  <si>
    <t>Londyn Bonilla</t>
  </si>
  <si>
    <t>Lia Weeks</t>
  </si>
  <si>
    <t>Emmalee Calhoun</t>
  </si>
  <si>
    <t>Jaelyn Rivera</t>
  </si>
  <si>
    <t>Heaven Delgado</t>
  </si>
  <si>
    <t>Paola Holder</t>
  </si>
  <si>
    <t>Hazel Hall</t>
  </si>
  <si>
    <t>Karla Lara</t>
  </si>
  <si>
    <t>Kirsten Barker</t>
  </si>
  <si>
    <t>Morgan Fitzpatrick</t>
  </si>
  <si>
    <t>Martha Boyer</t>
  </si>
  <si>
    <t>Harper Bates</t>
  </si>
  <si>
    <t>Riley Esparza</t>
  </si>
  <si>
    <t>Natalie House</t>
  </si>
  <si>
    <t>Amy Durham</t>
  </si>
  <si>
    <t>Kierra Arellano</t>
  </si>
  <si>
    <t>Bethany Watson</t>
  </si>
  <si>
    <t>Valeria Bentley</t>
  </si>
  <si>
    <t>Presley Zavala</t>
  </si>
  <si>
    <t>Emma Sexton</t>
  </si>
  <si>
    <t>Amiah Mclean</t>
  </si>
  <si>
    <t>Hope Vargas</t>
  </si>
  <si>
    <t>Sanai Glenn</t>
  </si>
  <si>
    <t>Annabella Weaver</t>
  </si>
  <si>
    <t>Guadalupe Glover</t>
  </si>
  <si>
    <t>Amiah Guerrero</t>
  </si>
  <si>
    <t>Keyla Mora</t>
  </si>
  <si>
    <t>Annalise Dodson</t>
  </si>
  <si>
    <t>Michaela Stein</t>
  </si>
  <si>
    <t>Payton Austin</t>
  </si>
  <si>
    <t>Karly Wallace</t>
  </si>
  <si>
    <t>Janessa Wolf</t>
  </si>
  <si>
    <t>Maren Melendez</t>
  </si>
  <si>
    <t>Miracle Pope</t>
  </si>
  <si>
    <t>Ainsley Dyer</t>
  </si>
  <si>
    <t>Justice Wood</t>
  </si>
  <si>
    <t>Ayanna Bryan</t>
  </si>
  <si>
    <t>Mayra Wall</t>
  </si>
  <si>
    <t>Carina Fitzpatrick</t>
  </si>
  <si>
    <t>Sloane Snyder</t>
  </si>
  <si>
    <t>Keely Kerr</t>
  </si>
  <si>
    <t>Judith Grant</t>
  </si>
  <si>
    <t>Alaina Porter</t>
  </si>
  <si>
    <t>Leilani Cervantes</t>
  </si>
  <si>
    <t>Melany Li</t>
  </si>
  <si>
    <t>Paola Mcdonald</t>
  </si>
  <si>
    <t>Riley Ramirez</t>
  </si>
  <si>
    <t>Valeria Orozco</t>
  </si>
  <si>
    <t>Nina Simmons</t>
  </si>
  <si>
    <t>Gina Simpson</t>
  </si>
  <si>
    <t>Kylee Duarte</t>
  </si>
  <si>
    <t>Tamia Leach</t>
  </si>
  <si>
    <t>Joanna Tate</t>
  </si>
  <si>
    <t>Evelyn Abbott</t>
  </si>
  <si>
    <t>Lilia Reed</t>
  </si>
  <si>
    <t>Averie Horton</t>
  </si>
  <si>
    <t>Neveah Abbott</t>
  </si>
  <si>
    <t>Sabrina Faulkner</t>
  </si>
  <si>
    <t>Ryann Dougherty</t>
  </si>
  <si>
    <t>Adison Frey</t>
  </si>
  <si>
    <t>Sarai Goodman</t>
  </si>
  <si>
    <t>Angeline Wilkins</t>
  </si>
  <si>
    <t>Gabriela Logan</t>
  </si>
  <si>
    <t>Jazlynn Morse</t>
  </si>
  <si>
    <t>Alisha Faulkner</t>
  </si>
  <si>
    <t>Armani Conner</t>
  </si>
  <si>
    <t>Anaya Donaldson</t>
  </si>
  <si>
    <t>Lila Serrano</t>
  </si>
  <si>
    <t>Finley Woodard</t>
  </si>
  <si>
    <t>Marisa Sims</t>
  </si>
  <si>
    <t>Jazmin Barker</t>
  </si>
  <si>
    <t>Saniya Parker</t>
  </si>
  <si>
    <t>Aubree Brooks</t>
  </si>
  <si>
    <t>Roselyn Avila</t>
  </si>
  <si>
    <t>Gemma Hurst</t>
  </si>
  <si>
    <t>Kaylah Murillo</t>
  </si>
  <si>
    <t>Briana Bentley</t>
  </si>
  <si>
    <t>Lea Hines</t>
  </si>
  <si>
    <t>Cindy Park</t>
  </si>
  <si>
    <t>Meadow Knight</t>
  </si>
  <si>
    <t>Kenna Frazier</t>
  </si>
  <si>
    <t>Diya Villarreal</t>
  </si>
  <si>
    <t>Alice Escobar</t>
  </si>
  <si>
    <t>Laura Everett</t>
  </si>
  <si>
    <t>Phoebe Harding</t>
  </si>
  <si>
    <t>Presley Farley</t>
  </si>
  <si>
    <t>Joyce Booth</t>
  </si>
  <si>
    <t>Saniya Pope</t>
  </si>
  <si>
    <t>Kiley Abbott</t>
  </si>
  <si>
    <t>Mercedes Lutz</t>
  </si>
  <si>
    <t>Thalia Krause</t>
  </si>
  <si>
    <t>Justice Fischer</t>
  </si>
  <si>
    <t>Milagros Kirby</t>
  </si>
  <si>
    <t>Karma Campos</t>
  </si>
  <si>
    <t>Shea Olson</t>
  </si>
  <si>
    <t>Amani Macdonald</t>
  </si>
  <si>
    <t>Avah Werner</t>
  </si>
  <si>
    <t>Kaylyn Hayes</t>
  </si>
  <si>
    <t>Cora Serrano</t>
  </si>
  <si>
    <t>Marissa Pratt</t>
  </si>
  <si>
    <t>Isabel Wood</t>
  </si>
  <si>
    <t>Lindsey Harrell</t>
  </si>
  <si>
    <t>Ruby Hammond</t>
  </si>
  <si>
    <t>Bailee Miranda</t>
  </si>
  <si>
    <t>Yaritza Randall</t>
  </si>
  <si>
    <t>Julianne Fields</t>
  </si>
  <si>
    <t>Macy Craig</t>
  </si>
  <si>
    <t>Jazlene Baird</t>
  </si>
  <si>
    <t>Jaliyah Padilla</t>
  </si>
  <si>
    <t>Amy Mcdonald</t>
  </si>
  <si>
    <t>Karly Ritter</t>
  </si>
  <si>
    <t>Kyla Castillo</t>
  </si>
  <si>
    <t>Lola Hammond</t>
  </si>
  <si>
    <t>Eva Chapman</t>
  </si>
  <si>
    <t>Kaylynn Maldonado</t>
  </si>
  <si>
    <t>Ariella Brooks</t>
  </si>
  <si>
    <t>Lilian Conley</t>
  </si>
  <si>
    <t>Reina Finley</t>
  </si>
  <si>
    <t>Tiara Fisher</t>
  </si>
  <si>
    <t>Avery Luna</t>
  </si>
  <si>
    <t>Hailey Randall</t>
  </si>
  <si>
    <t>Kylie Shaffer</t>
  </si>
  <si>
    <t>Allyson Nixon</t>
  </si>
  <si>
    <t>Vanessa Blanchard</t>
  </si>
  <si>
    <t>Lillianna Avila</t>
  </si>
  <si>
    <t>Shayna Cross</t>
  </si>
  <si>
    <t>Salma Faulkner</t>
  </si>
  <si>
    <t>Malia Parks</t>
  </si>
  <si>
    <t>Kayden Hogan</t>
  </si>
  <si>
    <t>Adriana Kirby</t>
  </si>
  <si>
    <t>Ashleigh Guerrero</t>
  </si>
  <si>
    <t>Micah Quinn</t>
  </si>
  <si>
    <t>Nevaeh Cross</t>
  </si>
  <si>
    <t>Miracle Bennett</t>
  </si>
  <si>
    <t>Rayna Lutz</t>
  </si>
  <si>
    <t>Isis Haynes</t>
  </si>
  <si>
    <t>Emely Benjamin</t>
  </si>
  <si>
    <t>Raina Stark</t>
  </si>
  <si>
    <t>Elliana Copeland</t>
  </si>
  <si>
    <t>Laura Hurst</t>
  </si>
  <si>
    <t>Camryn Mcfarland</t>
  </si>
  <si>
    <t>Hana Boone</t>
  </si>
  <si>
    <t>Naima Clarke</t>
  </si>
  <si>
    <t>Bella Davis</t>
  </si>
  <si>
    <t>Harper Browning</t>
  </si>
  <si>
    <t>Marlie Bradshaw</t>
  </si>
  <si>
    <t>Bethany Odonnell</t>
  </si>
  <si>
    <t>Carolina Mcmahon</t>
  </si>
  <si>
    <t>Joyce Wong</t>
  </si>
  <si>
    <t>Larissa Porter</t>
  </si>
  <si>
    <t>Raina Knox</t>
  </si>
  <si>
    <t>Savannah Mathews</t>
  </si>
  <si>
    <t>Cierra Thornton</t>
  </si>
  <si>
    <t>Mary Wang</t>
  </si>
  <si>
    <t>Ryan Garrison</t>
  </si>
  <si>
    <t>Amiah Vaughn</t>
  </si>
  <si>
    <t>Lacey Riddle</t>
  </si>
  <si>
    <t>Faith Abbott</t>
  </si>
  <si>
    <t>Daphne Braun</t>
  </si>
  <si>
    <t>Lyric Summers</t>
  </si>
  <si>
    <t>Kendall Cooper</t>
  </si>
  <si>
    <t>Azaria Daniel</t>
  </si>
  <si>
    <t>Amaya Nelson</t>
  </si>
  <si>
    <t>Imani Tanner</t>
  </si>
  <si>
    <t>Jaylah Blanchard</t>
  </si>
  <si>
    <t>Gabriella Gillespie</t>
  </si>
  <si>
    <t>Keyla Mcguire</t>
  </si>
  <si>
    <t>Shyann Everett</t>
  </si>
  <si>
    <t>Maleah Schmidt</t>
  </si>
  <si>
    <t>Raquel Larson</t>
  </si>
  <si>
    <t>Laci Maddox</t>
  </si>
  <si>
    <t>Jayla Chapman</t>
  </si>
  <si>
    <t>Tiffany Grant</t>
  </si>
  <si>
    <t>Chana Mullins</t>
  </si>
  <si>
    <t>Anastasia Mclaughlin</t>
  </si>
  <si>
    <t>Claire Mathis</t>
  </si>
  <si>
    <t>Alisa Henderson</t>
  </si>
  <si>
    <t>Larissa Gordon</t>
  </si>
  <si>
    <t>Abbie Young</t>
  </si>
  <si>
    <t>Amira Cross</t>
  </si>
  <si>
    <t>Harper Mccormick</t>
  </si>
  <si>
    <t>Shannon Mills</t>
  </si>
  <si>
    <t>Ryan Escobar</t>
  </si>
  <si>
    <t>Allison Schroeder</t>
  </si>
  <si>
    <t>Kaley Floyd</t>
  </si>
  <si>
    <t>Gwendolyn Richard</t>
  </si>
  <si>
    <t>Scarlett Chapman</t>
  </si>
  <si>
    <t>Alondra Rush</t>
  </si>
  <si>
    <t>Jaylin Soto</t>
  </si>
  <si>
    <t>Camille Lang</t>
  </si>
  <si>
    <t>Charlee Carroll</t>
  </si>
  <si>
    <t>Londyn Galloway</t>
  </si>
  <si>
    <t>Raelynn Morse</t>
  </si>
  <si>
    <t>Siena Waller</t>
  </si>
  <si>
    <t>Riley Edwards</t>
  </si>
  <si>
    <t>Yaretzi Lang</t>
  </si>
  <si>
    <t>Alondra Newman</t>
  </si>
  <si>
    <t>Priscilla Hurst</t>
  </si>
  <si>
    <t>Jacqueline Huerta</t>
  </si>
  <si>
    <t>Shiloh Gilmore</t>
  </si>
  <si>
    <t>Myla Newton</t>
  </si>
  <si>
    <t>Maeve Whitaker</t>
  </si>
  <si>
    <t>Zion Marsh</t>
  </si>
  <si>
    <t>Harper Stanley</t>
  </si>
  <si>
    <t>Skyla Griffith</t>
  </si>
  <si>
    <t>Presley Garrett</t>
  </si>
  <si>
    <t>Kendra Arnold</t>
  </si>
  <si>
    <t>Destinee Stone</t>
  </si>
  <si>
    <t>Janiyah Solis</t>
  </si>
  <si>
    <t>Alexia Ellis</t>
  </si>
  <si>
    <t>Naomi Banks</t>
  </si>
  <si>
    <t>Madalyn Romero</t>
  </si>
  <si>
    <t>Gemma Nolan</t>
  </si>
  <si>
    <t>Zoie Bentley</t>
  </si>
  <si>
    <t>Sanai Mcknight</t>
  </si>
  <si>
    <t>Esther Raymond</t>
  </si>
  <si>
    <t>Kirsten Glover</t>
  </si>
  <si>
    <t>Allie Conley</t>
  </si>
  <si>
    <t>Lillian Perez</t>
  </si>
  <si>
    <t>Mya Taylor</t>
  </si>
  <si>
    <t>Valery Pugh</t>
  </si>
  <si>
    <t>Amiyah Duffy</t>
  </si>
  <si>
    <t>Mila Montes</t>
  </si>
  <si>
    <t>Julie Maldonado</t>
  </si>
  <si>
    <t>Taliyah Wang</t>
  </si>
  <si>
    <t>Casey Estrada</t>
  </si>
  <si>
    <t>Nina Macdonald</t>
  </si>
  <si>
    <t>Aniya Beasley</t>
  </si>
  <si>
    <t>Gia Columbus</t>
  </si>
  <si>
    <t>Shelby Mathis</t>
  </si>
  <si>
    <t>Ireland Williamson</t>
  </si>
  <si>
    <t>June Novak</t>
  </si>
  <si>
    <t>Siena Richard</t>
  </si>
  <si>
    <t>Hailie Johns</t>
  </si>
  <si>
    <t>Savanah Mueller</t>
  </si>
  <si>
    <t>Anika Mahoney</t>
  </si>
  <si>
    <t>Hana Paul</t>
  </si>
  <si>
    <t>Madelyn Fitzgerald</t>
  </si>
  <si>
    <t>Lucia Torres</t>
  </si>
  <si>
    <t>Johanna Fleming</t>
  </si>
  <si>
    <t>Lola Frazier</t>
  </si>
  <si>
    <t>Nicole Jackson</t>
  </si>
  <si>
    <t>Celeste Trevino</t>
  </si>
  <si>
    <t>Cameron Rush</t>
  </si>
  <si>
    <t>Giuliana Caldwell</t>
  </si>
  <si>
    <t>Rowan Nash</t>
  </si>
  <si>
    <t>Marlie Harrell</t>
  </si>
  <si>
    <t>Kiley Lewis</t>
  </si>
  <si>
    <t>Jocelyn Villegas</t>
  </si>
  <si>
    <t>Katrina Holmes</t>
  </si>
  <si>
    <t>Summer Miller</t>
  </si>
  <si>
    <t>Macie Nunez</t>
  </si>
  <si>
    <t>Kathleen Santiago</t>
  </si>
  <si>
    <t>Elena Yates</t>
  </si>
  <si>
    <t>Dahlia Nichols</t>
  </si>
  <si>
    <t>Melina Ramos</t>
  </si>
  <si>
    <t>Alyvia Preston</t>
  </si>
  <si>
    <t>Marilyn Mitchell</t>
  </si>
  <si>
    <t>Madeline Wall</t>
  </si>
  <si>
    <t>Taliyah Dillon</t>
  </si>
  <si>
    <t>Alma Bryan</t>
  </si>
  <si>
    <t>Kennedy Sparks</t>
  </si>
  <si>
    <t>Scarlett Pitts</t>
  </si>
  <si>
    <t>Aleah Alvarado</t>
  </si>
  <si>
    <t>Zion Calhoun</t>
  </si>
  <si>
    <t>Mikaela Craig</t>
  </si>
  <si>
    <t>Ansley Arellano</t>
  </si>
  <si>
    <t>Katie Porter</t>
  </si>
  <si>
    <t>Mariam Nelson</t>
  </si>
  <si>
    <t>Rebecca Chang</t>
  </si>
  <si>
    <t>Adison Mata</t>
  </si>
  <si>
    <t>Paulina Hanna</t>
  </si>
  <si>
    <t>Bailey Ayers</t>
  </si>
  <si>
    <t>Bianca Horton</t>
  </si>
  <si>
    <t>Evelyn Leblanc</t>
  </si>
  <si>
    <t>Crystal Sosa</t>
  </si>
  <si>
    <t>Micaela Pitts</t>
  </si>
  <si>
    <t>Hallie Graham</t>
  </si>
  <si>
    <t>Peyton Sims</t>
  </si>
  <si>
    <t>Adrienne Heath</t>
  </si>
  <si>
    <t>Paris Ballard</t>
  </si>
  <si>
    <t>Karissa Ingram</t>
  </si>
  <si>
    <t>Ashlee Jefferson</t>
  </si>
  <si>
    <t>Monica Clay</t>
  </si>
  <si>
    <t>Luna Horton</t>
  </si>
  <si>
    <t>Alina Kaiser</t>
  </si>
  <si>
    <t>Ryleigh Cruz</t>
  </si>
  <si>
    <t>Kira Love</t>
  </si>
  <si>
    <t>Kathleen Foster</t>
  </si>
  <si>
    <t>Hana Conner</t>
  </si>
  <si>
    <t>Azaria Parker</t>
  </si>
  <si>
    <t>Sage Harrington</t>
  </si>
  <si>
    <t>Marie Burns</t>
  </si>
  <si>
    <t>Hana Werner</t>
  </si>
  <si>
    <t>Nola Mccoy</t>
  </si>
  <si>
    <t>Nina Kerr</t>
  </si>
  <si>
    <t>Ayla Durham</t>
  </si>
  <si>
    <t>Jasmine Clayton</t>
  </si>
  <si>
    <t>Tamia Phillips</t>
  </si>
  <si>
    <t>Elsie Bright</t>
  </si>
  <si>
    <t>Emely Preston</t>
  </si>
  <si>
    <t>Shea Leonard</t>
  </si>
  <si>
    <t>Julianna Cup</t>
  </si>
  <si>
    <t>Monserrat Ware</t>
  </si>
  <si>
    <t>Aliana Hernandez</t>
  </si>
  <si>
    <t>Juliet Myers</t>
  </si>
  <si>
    <t>Elliana Bass</t>
  </si>
  <si>
    <t>Jayleen Bentley</t>
  </si>
  <si>
    <t>Isabella Kane</t>
  </si>
  <si>
    <t>Ariel Beard</t>
  </si>
  <si>
    <t>Jamie Marks</t>
  </si>
  <si>
    <t>Ashlynn Mora</t>
  </si>
  <si>
    <t>Victoria Fernandez</t>
  </si>
  <si>
    <t>Caroline Zavala</t>
  </si>
  <si>
    <t>Mayra Hebert</t>
  </si>
  <si>
    <t>Belen Warner</t>
  </si>
  <si>
    <t>Theresa Riggs</t>
  </si>
  <si>
    <t>Mckinley Lara</t>
  </si>
  <si>
    <t>Jayla Nielsen</t>
  </si>
  <si>
    <t>Juliet Hester</t>
  </si>
  <si>
    <t>Desirae Rich</t>
  </si>
  <si>
    <t>Taylor Harper</t>
  </si>
  <si>
    <t>Lila Hudson</t>
  </si>
  <si>
    <t>Kaylynn Durham</t>
  </si>
  <si>
    <t>Jaylee Randall</t>
  </si>
  <si>
    <t>Bridget Rush</t>
  </si>
  <si>
    <t>Jazmin Shaw</t>
  </si>
  <si>
    <t>Alexandria Orr</t>
  </si>
  <si>
    <t>Joanna Thornton</t>
  </si>
  <si>
    <t>Jaslene Knapp</t>
  </si>
  <si>
    <t>Cloe Dougherty</t>
  </si>
  <si>
    <t>Mayra Ayers</t>
  </si>
  <si>
    <t>Kristen Barker</t>
  </si>
  <si>
    <t>Megan Bautista</t>
  </si>
  <si>
    <t>Ashlyn Marshall</t>
  </si>
  <si>
    <t>Shyann David</t>
  </si>
  <si>
    <t>Kadence Newman</t>
  </si>
  <si>
    <t>Erin Rivers</t>
  </si>
  <si>
    <t>Jacquelyn Faulkner</t>
  </si>
  <si>
    <t>Milagros Charles</t>
  </si>
  <si>
    <t>Isabelle Harrington</t>
  </si>
  <si>
    <t>Noemi Soto</t>
  </si>
  <si>
    <t>Estrella Torres</t>
  </si>
  <si>
    <t>Kenya Berg</t>
  </si>
  <si>
    <t>Norah Stein</t>
  </si>
  <si>
    <t>Alaina Li</t>
  </si>
  <si>
    <t>Annabella Guerra</t>
  </si>
  <si>
    <t>Kailey Raymond</t>
  </si>
  <si>
    <t>Adrianna Nash</t>
  </si>
  <si>
    <t>Gwendolyn Wiggins</t>
  </si>
  <si>
    <t>Jayla Atkins</t>
  </si>
  <si>
    <t>Alisa Rodgers</t>
  </si>
  <si>
    <t>Kyra Mccarty</t>
  </si>
  <si>
    <t>India Zhang</t>
  </si>
  <si>
    <t>Makaila Terrell</t>
  </si>
  <si>
    <t>Sonia Hogan</t>
  </si>
  <si>
    <t>Virginia Clay</t>
  </si>
  <si>
    <t>Lilyana Calhoun</t>
  </si>
  <si>
    <t>Tiffany Rosales</t>
  </si>
  <si>
    <t>Scarlett Barron</t>
  </si>
  <si>
    <t>Caroline Pierce</t>
  </si>
  <si>
    <t>Adrianna Tran</t>
  </si>
  <si>
    <t>Jaylin Collier</t>
  </si>
  <si>
    <t>Teresa Pineda</t>
  </si>
  <si>
    <t>Ashlyn Goodman</t>
  </si>
  <si>
    <t>June Higgins</t>
  </si>
  <si>
    <t>Jaida Gillespie</t>
  </si>
  <si>
    <t>Yesenia Barron</t>
  </si>
  <si>
    <t>Annalise Finley</t>
  </si>
  <si>
    <t>Lisa Richmond</t>
  </si>
  <si>
    <t>Paisley Ramsey</t>
  </si>
  <si>
    <t>Phoenix Brennan</t>
  </si>
  <si>
    <t>Adrienne Cantrell</t>
  </si>
  <si>
    <t>Violet Cline</t>
  </si>
  <si>
    <t>Alexandria Ellis</t>
  </si>
  <si>
    <t>Ximena Valentine</t>
  </si>
  <si>
    <t>Yaretzi Austin</t>
  </si>
  <si>
    <t>Abbie Chapman</t>
  </si>
  <si>
    <t>Livia Edwards</t>
  </si>
  <si>
    <t>Kenna Garner</t>
  </si>
  <si>
    <t>Kaila Franco</t>
  </si>
  <si>
    <t>Marley Ball</t>
  </si>
  <si>
    <t>Arianna Gentry</t>
  </si>
  <si>
    <t>Hana Nolan</t>
  </si>
  <si>
    <t>Nola Levy</t>
  </si>
  <si>
    <t>Cynthia Moore</t>
  </si>
  <si>
    <t>Shea Martin</t>
  </si>
  <si>
    <t>Sage Chan</t>
  </si>
  <si>
    <t>Angie Porter</t>
  </si>
  <si>
    <t>Lilliana Chapman</t>
  </si>
  <si>
    <t>Shannon Spears</t>
  </si>
  <si>
    <t>Aniya Schroeder</t>
  </si>
  <si>
    <t>Theresa Wilkerson</t>
  </si>
  <si>
    <t>Jordan Juarez</t>
  </si>
  <si>
    <t>Kenna Ferguson</t>
  </si>
  <si>
    <t>Emilee Becker</t>
  </si>
  <si>
    <t>Emely Wyatt</t>
  </si>
  <si>
    <t>Marianna Mayer</t>
  </si>
  <si>
    <t>Anastasia Hanna</t>
  </si>
  <si>
    <t>Saniya Mullen</t>
  </si>
  <si>
    <t>Emma Hood</t>
  </si>
  <si>
    <t>Danna Browning</t>
  </si>
  <si>
    <t>Jaylah Strong</t>
  </si>
  <si>
    <t>Lacey Marshall</t>
  </si>
  <si>
    <t>Faith Wu</t>
  </si>
  <si>
    <t>Kennedy Lamb</t>
  </si>
  <si>
    <t>Mylee Lewis</t>
  </si>
  <si>
    <t>Olive Frost</t>
  </si>
  <si>
    <t>Denise Phelps</t>
  </si>
  <si>
    <t>Madison Chung</t>
  </si>
  <si>
    <t>Valerie May</t>
  </si>
  <si>
    <t>Alexus Kramer</t>
  </si>
  <si>
    <t>Kaleigh Shelton</t>
  </si>
  <si>
    <t>Camila Cobb</t>
  </si>
  <si>
    <t>Rhianna Levy</t>
  </si>
  <si>
    <t>Priscilla Garrett</t>
  </si>
  <si>
    <t>Ruby Fritz</t>
  </si>
  <si>
    <t>Sarah Reed</t>
  </si>
  <si>
    <t>Ashtyn Tyler</t>
  </si>
  <si>
    <t>Kira Stone</t>
  </si>
  <si>
    <t>Jayden Wise</t>
  </si>
  <si>
    <t>Jakayla Burton</t>
  </si>
  <si>
    <t>Abigail Brock</t>
  </si>
  <si>
    <t>Dominique Koch</t>
  </si>
  <si>
    <t>Kinsley Griffith</t>
  </si>
  <si>
    <t>Faith Houston</t>
  </si>
  <si>
    <t>Cecelia Dillon</t>
  </si>
  <si>
    <t>Brittany Collier</t>
  </si>
  <si>
    <t>Katie Jackson</t>
  </si>
  <si>
    <t>Rowan Cantu</t>
  </si>
  <si>
    <t>India Noble</t>
  </si>
  <si>
    <t>Brenda Marshall</t>
  </si>
  <si>
    <t>Riley Eaton</t>
  </si>
  <si>
    <t>Meghan Hayes</t>
  </si>
  <si>
    <t>Anahi Conley</t>
  </si>
  <si>
    <t>Maddison Landry</t>
  </si>
  <si>
    <t>Lea Macdonald</t>
  </si>
  <si>
    <t>Daniella Joseph</t>
  </si>
  <si>
    <t>Abby Hebert</t>
  </si>
  <si>
    <t>Makayla Hobbs</t>
  </si>
  <si>
    <t>Alondra Henry</t>
  </si>
  <si>
    <t>Paisley Harmon</t>
  </si>
  <si>
    <t>Carolina Diaz</t>
  </si>
  <si>
    <t>Ann Carrillo</t>
  </si>
  <si>
    <t>Skyler Higgins</t>
  </si>
  <si>
    <t>Valeria Taylor</t>
  </si>
  <si>
    <t>Kendra Matthews</t>
  </si>
  <si>
    <t>Kennedy Alvarado</t>
  </si>
  <si>
    <t>Hailee Welch</t>
  </si>
  <si>
    <t>Paula Arias</t>
  </si>
  <si>
    <t>Lilianna Velazquez</t>
  </si>
  <si>
    <t>Kristen Gay</t>
  </si>
  <si>
    <t>Rebecca Bonilla</t>
  </si>
  <si>
    <t>Taniyah Norris</t>
  </si>
  <si>
    <t>Stephanie Calhoun</t>
  </si>
  <si>
    <t>Alisson Mcmahon</t>
  </si>
  <si>
    <t>Londyn Kirby</t>
  </si>
  <si>
    <t>Natasha Hensley</t>
  </si>
  <si>
    <t>Layla Stark</t>
  </si>
  <si>
    <t>Lucia Herring</t>
  </si>
  <si>
    <t>Azaria Henderson</t>
  </si>
  <si>
    <t>Precious Hawkins</t>
  </si>
  <si>
    <t>Paisley Chandler</t>
  </si>
  <si>
    <t>Angie Carey</t>
  </si>
  <si>
    <t>Judith Livingston</t>
  </si>
  <si>
    <t>Genesis Bolton</t>
  </si>
  <si>
    <t>Lina Reilly</t>
  </si>
  <si>
    <t>Ivy Lucas</t>
  </si>
  <si>
    <t>Isabella Sparks</t>
  </si>
  <si>
    <t>Lilah Ortiz</t>
  </si>
  <si>
    <t>Greta Rangel</t>
  </si>
  <si>
    <t>Miya Escobar</t>
  </si>
  <si>
    <t>Carmen Tate</t>
  </si>
  <si>
    <t>Rihanna Newton</t>
  </si>
  <si>
    <t>Aiyana Bradshaw</t>
  </si>
  <si>
    <t>Lucille Willis</t>
  </si>
  <si>
    <t>Zion Stein</t>
  </si>
  <si>
    <t>Cristal Barron</t>
  </si>
  <si>
    <t>Lizeth Harrington</t>
  </si>
  <si>
    <t>Shyla Lowe</t>
  </si>
  <si>
    <t>Abigayle Keith</t>
  </si>
  <si>
    <t>Caroline Nixon</t>
  </si>
  <si>
    <t>Asia Suarez</t>
  </si>
  <si>
    <t>Tanya Richard</t>
  </si>
  <si>
    <t>Kailee Chapman</t>
  </si>
  <si>
    <t>Kennedy Cortez</t>
  </si>
  <si>
    <t>Audrey Werner</t>
  </si>
  <si>
    <t>Kyla Huynh</t>
  </si>
  <si>
    <t>Jamiya Turner</t>
  </si>
  <si>
    <t>Kasey Fowler</t>
  </si>
  <si>
    <t>Miracle Collier</t>
  </si>
  <si>
    <t>Rebekah Gardner</t>
  </si>
  <si>
    <t>Jazlyn Bailey</t>
  </si>
  <si>
    <t>Amiah Newton</t>
  </si>
  <si>
    <t>Danna Hahn</t>
  </si>
  <si>
    <t>Dana Bruce</t>
  </si>
  <si>
    <t>Marley Nichols</t>
  </si>
  <si>
    <t>Helena Richard</t>
  </si>
  <si>
    <t>Hallie Bentley</t>
  </si>
  <si>
    <t>Jamiya Kline</t>
  </si>
  <si>
    <t>Paola Duarte</t>
  </si>
  <si>
    <t>Hanna Mcguire</t>
  </si>
  <si>
    <t>Danika Haas</t>
  </si>
  <si>
    <t>Tanya Shaffer</t>
  </si>
  <si>
    <t>Kaya Lowe</t>
  </si>
  <si>
    <t>Valerie Barr</t>
  </si>
  <si>
    <t>Angelica Joyce</t>
  </si>
  <si>
    <t>Nancy Hogan</t>
  </si>
  <si>
    <t>Anika Atkinson</t>
  </si>
  <si>
    <t>Krista Wood</t>
  </si>
  <si>
    <t>Macey Vazquez</t>
  </si>
  <si>
    <t>Makenzie Schaefer</t>
  </si>
  <si>
    <t>Tianna Sanford</t>
  </si>
  <si>
    <t>Ariana Gould</t>
  </si>
  <si>
    <t>Makenzie Norris</t>
  </si>
  <si>
    <t>Mayra Knapp</t>
  </si>
  <si>
    <t>Quinn Duarte</t>
  </si>
  <si>
    <t>Angelina Salazar</t>
  </si>
  <si>
    <t>Maddison Shepherd</t>
  </si>
  <si>
    <t>Brooklynn Vargas</t>
  </si>
  <si>
    <t>Miah Orozco</t>
  </si>
  <si>
    <t>Quinn Faulkner</t>
  </si>
  <si>
    <t>Danika Marsh</t>
  </si>
  <si>
    <t>Cristal Escobar</t>
  </si>
  <si>
    <t>Kaylynn Lang</t>
  </si>
  <si>
    <t>Jane Douglas</t>
  </si>
  <si>
    <t>Kenzie Swanson</t>
  </si>
  <si>
    <t>Kayley Larsen</t>
  </si>
  <si>
    <t>Corinne Conner</t>
  </si>
  <si>
    <t>Ivy Wilson</t>
  </si>
  <si>
    <t>Karina Kirby</t>
  </si>
  <si>
    <t>Phoenix Bolton</t>
  </si>
  <si>
    <t>Karley Mccoy</t>
  </si>
  <si>
    <t>Aracely Austin</t>
  </si>
  <si>
    <t>Janiah Bolton</t>
  </si>
  <si>
    <t>Kasey Stafford</t>
  </si>
  <si>
    <t>Angelina Nixon</t>
  </si>
  <si>
    <t>Daniella Meza</t>
  </si>
  <si>
    <t>Maribel Harrell</t>
  </si>
  <si>
    <t>Esther Preston</t>
  </si>
  <si>
    <t>Cecelia Mcbride</t>
  </si>
  <si>
    <t>Rose Jefferson</t>
  </si>
  <si>
    <t>Hadassah Macdonald</t>
  </si>
  <si>
    <t>Madison Collier</t>
  </si>
  <si>
    <t>Mattie Kelly</t>
  </si>
  <si>
    <t>Kira Pitts</t>
  </si>
  <si>
    <t>Zara Collier</t>
  </si>
  <si>
    <t>Presley Pierce</t>
  </si>
  <si>
    <t>Dahlia Schmitt</t>
  </si>
  <si>
    <t>Valery Bean</t>
  </si>
  <si>
    <t>Jazmine Thompson</t>
  </si>
  <si>
    <t>Ruby Nelson</t>
  </si>
  <si>
    <t>Malia Davis</t>
  </si>
  <si>
    <t>Macy Pena</t>
  </si>
  <si>
    <t>Valeria Andersen</t>
  </si>
  <si>
    <t>Asia Briggs</t>
  </si>
  <si>
    <t>Alisson Gilmore</t>
  </si>
  <si>
    <t>Taryn Christian</t>
  </si>
  <si>
    <t>Kyra Combs</t>
  </si>
  <si>
    <t>Angela Arnold</t>
  </si>
  <si>
    <t>Emilia Archer</t>
  </si>
  <si>
    <t>Diana Raymond</t>
  </si>
  <si>
    <t>Abagail Hicks</t>
  </si>
  <si>
    <t>Precious Hobbs</t>
  </si>
  <si>
    <t>Ryann Yu</t>
  </si>
  <si>
    <t>Anastasia Christian</t>
  </si>
  <si>
    <t>Summer Jenkins</t>
  </si>
  <si>
    <t>Erika Schmitt</t>
  </si>
  <si>
    <t>Jaidyn Blackwell</t>
  </si>
  <si>
    <t>Chloe Moyer</t>
  </si>
  <si>
    <t>Kaylie Fuller</t>
  </si>
  <si>
    <t>Sylvia True</t>
  </si>
  <si>
    <t>Daisy Austin</t>
  </si>
  <si>
    <t>Karen Knapp</t>
  </si>
  <si>
    <t>Alondra Ortega</t>
  </si>
  <si>
    <t>Monica Bautista</t>
  </si>
  <si>
    <t>Allyson Christensen</t>
  </si>
  <si>
    <t>Itzel Merritt</t>
  </si>
  <si>
    <t>Amanda Mckenzie</t>
  </si>
  <si>
    <t>Alaina Ellison</t>
  </si>
  <si>
    <t>Diamond Gilbert</t>
  </si>
  <si>
    <t>Tanya Walsh</t>
  </si>
  <si>
    <t>Victoria Yang</t>
  </si>
  <si>
    <t>Marley Whitney</t>
  </si>
  <si>
    <t>Lilian Arellano</t>
  </si>
  <si>
    <t>Heather Meza</t>
  </si>
  <si>
    <t>Jazlyn Browning</t>
  </si>
  <si>
    <t>Serena Bowman</t>
  </si>
  <si>
    <t>Hailee Hughes</t>
  </si>
  <si>
    <t>Amara Perkins</t>
  </si>
  <si>
    <t>Allison Oneal</t>
  </si>
  <si>
    <t>Raquel Gallagher</t>
  </si>
  <si>
    <t>Chaya Norton</t>
  </si>
  <si>
    <t>Jimena Lang</t>
  </si>
  <si>
    <t>Emely Banks</t>
  </si>
  <si>
    <t>Saniya Hughes</t>
  </si>
  <si>
    <t>Salma Ho</t>
  </si>
  <si>
    <t>Gabriela Short</t>
  </si>
  <si>
    <t>Evelyn Welch</t>
  </si>
  <si>
    <t>Zoie Alexander</t>
  </si>
  <si>
    <t>Amira Decker</t>
  </si>
  <si>
    <t>Alyson Odom</t>
  </si>
  <si>
    <t>Wendy Forbes</t>
  </si>
  <si>
    <t>Selina Dennis</t>
  </si>
  <si>
    <t>Alessandra Boyer</t>
  </si>
  <si>
    <t>Viviana Merritt</t>
  </si>
  <si>
    <t>Laylah Bryan</t>
  </si>
  <si>
    <t>Rachael Stein</t>
  </si>
  <si>
    <t>Chanel Swanson</t>
  </si>
  <si>
    <t>Elisabeth Morse</t>
  </si>
  <si>
    <t>Ryann Reed</t>
  </si>
  <si>
    <t>Dana Collier</t>
  </si>
  <si>
    <t>Lea Reeves</t>
  </si>
  <si>
    <t>Casey Miller</t>
  </si>
  <si>
    <t>Isabel Booth</t>
  </si>
  <si>
    <t>Maeve Everett</t>
  </si>
  <si>
    <t>Elsie Barron</t>
  </si>
  <si>
    <t>Faith Whitehead</t>
  </si>
  <si>
    <t>Skylar Daugherty</t>
  </si>
  <si>
    <t>Kierra Andrews</t>
  </si>
  <si>
    <t>Laura Pitts</t>
  </si>
  <si>
    <t>Mckayla Cooley</t>
  </si>
  <si>
    <t>Juliet Barrett</t>
  </si>
  <si>
    <t>Monica Ryan</t>
  </si>
  <si>
    <t>Kassandra Cole</t>
  </si>
  <si>
    <t>Paloma Hines</t>
  </si>
  <si>
    <t>Nina Lucas</t>
  </si>
  <si>
    <t>Beatrice Sherman</t>
  </si>
  <si>
    <t>Jamya Romero</t>
  </si>
  <si>
    <t>Caitlyn Schneider</t>
  </si>
  <si>
    <t>Aria Vargas</t>
  </si>
  <si>
    <t>Edith Bright</t>
  </si>
  <si>
    <t>Linda Waters</t>
  </si>
  <si>
    <t>Roselyn Glover</t>
  </si>
  <si>
    <t>Zaria Rush</t>
  </si>
  <si>
    <t>Sidney Jordan</t>
  </si>
  <si>
    <t>Chanel Ritter</t>
  </si>
  <si>
    <t>Kiersten Patel</t>
  </si>
  <si>
    <t>Marlene Russo</t>
  </si>
  <si>
    <t>Mercedes Schroeder</t>
  </si>
  <si>
    <t>Corinne Hartman</t>
  </si>
  <si>
    <t>April Arias</t>
  </si>
  <si>
    <t>Heidi Barton</t>
  </si>
  <si>
    <t>Aubrey Ware</t>
  </si>
  <si>
    <t>Alannah Guerrero</t>
  </si>
  <si>
    <t>Akira Sims</t>
  </si>
  <si>
    <t>Phoenix Evans</t>
  </si>
  <si>
    <t>Karina Larson</t>
  </si>
  <si>
    <t>Laurel Kidd</t>
  </si>
  <si>
    <t>Areli Pham</t>
  </si>
  <si>
    <t>Maeve Richards</t>
  </si>
  <si>
    <t>Amelia Landry</t>
  </si>
  <si>
    <t>Cora Faulkner</t>
  </si>
  <si>
    <t>Brooklyn Proctor</t>
  </si>
  <si>
    <t>Melissa Ferguson</t>
  </si>
  <si>
    <t>Hanna Molina</t>
  </si>
  <si>
    <t>Daphne Newman</t>
  </si>
  <si>
    <t>Kimberly Wright</t>
  </si>
  <si>
    <t>Nicole Lyons</t>
  </si>
  <si>
    <t>Mallory Villa</t>
  </si>
  <si>
    <t>Marlene Waller</t>
  </si>
  <si>
    <t>Kiara Lynn</t>
  </si>
  <si>
    <t>Ryann Hahn</t>
  </si>
  <si>
    <t>Kathryn Alexander</t>
  </si>
  <si>
    <t>Alisson Armstrong</t>
  </si>
  <si>
    <t>Ayanna Barker</t>
  </si>
  <si>
    <t>Lea Bonilla</t>
  </si>
  <si>
    <t>Jada Stanton</t>
  </si>
  <si>
    <t>Hope Rivera</t>
  </si>
  <si>
    <t>Sandra Montoya</t>
  </si>
  <si>
    <t>Carmen Santiago</t>
  </si>
  <si>
    <t>Monserrat Hayes</t>
  </si>
  <si>
    <t>Anabella Mitchell</t>
  </si>
  <si>
    <t>Kaylen Mendez</t>
  </si>
  <si>
    <t>Dayana Irwin</t>
  </si>
  <si>
    <t>Courtney Medina</t>
  </si>
  <si>
    <t>Taniya Kemp</t>
  </si>
  <si>
    <t>Sabrina Lamb</t>
  </si>
  <si>
    <t>Violet Potts</t>
  </si>
  <si>
    <t>Fernanda Tanner</t>
  </si>
  <si>
    <t>Anna Gardner</t>
  </si>
  <si>
    <t>Carlie Hooper</t>
  </si>
  <si>
    <t>Lexie Kerr</t>
  </si>
  <si>
    <t>Hadley Jefferson</t>
  </si>
  <si>
    <t>Carla Mahoney</t>
  </si>
  <si>
    <t>Kylee Pena</t>
  </si>
  <si>
    <t>Lizeth Fry</t>
  </si>
  <si>
    <t>Mylee Best</t>
  </si>
  <si>
    <t>Cora Lara</t>
  </si>
  <si>
    <t>Annabella Phelps</t>
  </si>
  <si>
    <t>Hannah Shepard</t>
  </si>
  <si>
    <t>Audrey Weaver</t>
  </si>
  <si>
    <t>Donna Sherman</t>
  </si>
  <si>
    <t>Elsa Larson</t>
  </si>
  <si>
    <t>Deja Garrison</t>
  </si>
  <si>
    <t>Alisson Simpson</t>
  </si>
  <si>
    <t>Rayna Lawrence</t>
  </si>
  <si>
    <t>Nicole Spence</t>
  </si>
  <si>
    <t>Anika Williamson</t>
  </si>
  <si>
    <t>Justine Sawyer</t>
  </si>
  <si>
    <t>Peyton Good</t>
  </si>
  <si>
    <t>Gabrielle Meyers</t>
  </si>
  <si>
    <t>Isabell Newman</t>
  </si>
  <si>
    <t>Theresa Lucas</t>
  </si>
  <si>
    <t>Layla Leonard</t>
  </si>
  <si>
    <t>Lorelai Aguirre</t>
  </si>
  <si>
    <t>Michelle Collier</t>
  </si>
  <si>
    <t>Maggie Forbes</t>
  </si>
  <si>
    <t>Litzy Hester</t>
  </si>
  <si>
    <t>Lisa Andrews</t>
  </si>
  <si>
    <t>Asia Reilly</t>
  </si>
  <si>
    <t>Angelique Romero</t>
  </si>
  <si>
    <t>Selena Robinson</t>
  </si>
  <si>
    <t>Judith Faulkner</t>
  </si>
  <si>
    <t>Kaliyah Lester</t>
  </si>
  <si>
    <t>Emily Chaney</t>
  </si>
  <si>
    <t>Jaylah Carter</t>
  </si>
  <si>
    <t>Amiya Mcknight</t>
  </si>
  <si>
    <t>Charlize Huynh</t>
  </si>
  <si>
    <t>Chloe Lutz</t>
  </si>
  <si>
    <t>Crystal Byrd</t>
  </si>
  <si>
    <t>Amelia Esparza</t>
  </si>
  <si>
    <t>Kathleen York</t>
  </si>
  <si>
    <t>Esther Howard</t>
  </si>
  <si>
    <t>Eva Carney</t>
  </si>
  <si>
    <t>Saniya Simmons</t>
  </si>
  <si>
    <t>Yasmine Ford</t>
  </si>
  <si>
    <t>Taniyah Espinoza</t>
  </si>
  <si>
    <t>June House</t>
  </si>
  <si>
    <t>Catalina Bennett</t>
  </si>
  <si>
    <t>Aubree Huynh</t>
  </si>
  <si>
    <t>Stella Krueger</t>
  </si>
  <si>
    <t>Rhianna Pineda</t>
  </si>
  <si>
    <t>Jazlene Acevedo</t>
  </si>
  <si>
    <t>Alexus Murillo</t>
  </si>
  <si>
    <t>Kallie Arnold</t>
  </si>
  <si>
    <t>Jordan Coleman</t>
  </si>
  <si>
    <t>Gisselle George</t>
  </si>
  <si>
    <t>Itzel Rodgers</t>
  </si>
  <si>
    <t>Phoebe Blair</t>
  </si>
  <si>
    <t>Janelle Hutchinson</t>
  </si>
  <si>
    <t>Rowan Barker</t>
  </si>
  <si>
    <t>Emilia Alvarez</t>
  </si>
  <si>
    <t>Samara Barry</t>
  </si>
  <si>
    <t>Marisa Bradshaw</t>
  </si>
  <si>
    <t>Dylan Randall</t>
  </si>
  <si>
    <t>Sonia Cox</t>
  </si>
  <si>
    <t>Yesenia Hogan</t>
  </si>
  <si>
    <t>Aryanna Cisneros</t>
  </si>
  <si>
    <t>Fiona Gilbert</t>
  </si>
  <si>
    <t>Mckenna Larson</t>
  </si>
  <si>
    <t>Kyla Trevino</t>
  </si>
  <si>
    <t>Patricia Farrell</t>
  </si>
  <si>
    <t>Angelique Osborne</t>
  </si>
  <si>
    <t>Maia Wang</t>
  </si>
  <si>
    <t>Izabella May</t>
  </si>
  <si>
    <t>Corinne Nash</t>
  </si>
  <si>
    <t>Annabelle Richardson</t>
  </si>
  <si>
    <t>Brynlee Harrington</t>
  </si>
  <si>
    <t>Alyssa Walter</t>
  </si>
  <si>
    <t>Gretchen Riley</t>
  </si>
  <si>
    <t>Frida Wiggins</t>
  </si>
  <si>
    <t>Akira Hebert</t>
  </si>
  <si>
    <t>Madison Russo</t>
  </si>
  <si>
    <t>Kristen Webb</t>
  </si>
  <si>
    <t>Cora Schaefer</t>
  </si>
  <si>
    <t>Zariah Duke</t>
  </si>
  <si>
    <t>Parker Herring</t>
  </si>
  <si>
    <t>Amiah Golden</t>
  </si>
  <si>
    <t>Selina Rosario</t>
  </si>
  <si>
    <t>Bethany Kim</t>
  </si>
  <si>
    <t>Macy Pierce</t>
  </si>
  <si>
    <t>Gabrielle Hammond</t>
  </si>
  <si>
    <t>Jakayla Barker</t>
  </si>
  <si>
    <t>Heather Snow</t>
  </si>
  <si>
    <t>Finley Morgan</t>
  </si>
  <si>
    <t>Ellie Lindsey</t>
  </si>
  <si>
    <t>Brooklynn Shea</t>
  </si>
  <si>
    <t>Guadalupe Molina</t>
  </si>
  <si>
    <t>Penelope Chang</t>
  </si>
  <si>
    <t>Siena Baird</t>
  </si>
  <si>
    <t>Hayden Seagull</t>
  </si>
  <si>
    <t>Marina Hale</t>
  </si>
  <si>
    <t>Rachel Duke</t>
  </si>
  <si>
    <t>Anaya Benitez</t>
  </si>
  <si>
    <t>Erika Sims</t>
  </si>
  <si>
    <t>Diana Hawkins</t>
  </si>
  <si>
    <t>Khloe Dixon</t>
  </si>
  <si>
    <t>Halle Lester</t>
  </si>
  <si>
    <t>Mariah Klein</t>
  </si>
  <si>
    <t>Tianna Fitzpatrick</t>
  </si>
  <si>
    <t>Ashlee Curry</t>
  </si>
  <si>
    <t>Irene Mcmahon</t>
  </si>
  <si>
    <t>Estrella Santiago</t>
  </si>
  <si>
    <t>Zoey Hurley</t>
  </si>
  <si>
    <t>Gabriella Decker</t>
  </si>
  <si>
    <t>Daphne Ware</t>
  </si>
  <si>
    <t>Norah Bolton</t>
  </si>
  <si>
    <t>Yasmin Duarte</t>
  </si>
  <si>
    <t>Linda Jackson</t>
  </si>
  <si>
    <t>Emmy Bauer</t>
  </si>
  <si>
    <t>Cassie Sparks</t>
  </si>
  <si>
    <t>Mireya Bernard</t>
  </si>
  <si>
    <t>Aliza Shepard</t>
  </si>
  <si>
    <t>Valeria Collier</t>
  </si>
  <si>
    <t>Melina Payne</t>
  </si>
  <si>
    <t>Fiona Hanson</t>
  </si>
  <si>
    <t>Chloe Sims</t>
  </si>
  <si>
    <t>Maliyah Marshall</t>
  </si>
  <si>
    <t>Evelin Rangel</t>
  </si>
  <si>
    <t>Deborah Golden</t>
  </si>
  <si>
    <t>Presley Meyers</t>
  </si>
  <si>
    <t>Madyson Webb</t>
  </si>
  <si>
    <t>Meghan Norton</t>
  </si>
  <si>
    <t>Jaslyn Brady</t>
  </si>
  <si>
    <t>Jaylin Clay</t>
  </si>
  <si>
    <t>Aryanna Best</t>
  </si>
  <si>
    <t>Stella Hess</t>
  </si>
  <si>
    <t>Larissa Kent</t>
  </si>
  <si>
    <t>Mila Gonzalez</t>
  </si>
  <si>
    <t>Jolie Herrera</t>
  </si>
  <si>
    <t>Renee Bright</t>
  </si>
  <si>
    <t>Karla Griffin</t>
  </si>
  <si>
    <t>Athena Kelley</t>
  </si>
  <si>
    <t>Zariah Garner</t>
  </si>
  <si>
    <t>Nevaeh Mcgee</t>
  </si>
  <si>
    <t>Saige Cannon</t>
  </si>
  <si>
    <t>Sonia Daniel</t>
  </si>
  <si>
    <t>Keyla Garcia</t>
  </si>
  <si>
    <t>Kaleigh Cameron</t>
  </si>
  <si>
    <t>Justice Gould</t>
  </si>
  <si>
    <t>Gretchen Hooper</t>
  </si>
  <si>
    <t>Mina Gonzalez</t>
  </si>
  <si>
    <t>Camilla Drake</t>
  </si>
  <si>
    <t>Kailee Moss</t>
  </si>
  <si>
    <t>Olivia Knapp</t>
  </si>
  <si>
    <t>Giana Dixon</t>
  </si>
  <si>
    <t>Aaliyah Mcdonald</t>
  </si>
  <si>
    <t>Lexi Holt</t>
  </si>
  <si>
    <t>Krystal Solomon</t>
  </si>
  <si>
    <t>Angie York</t>
  </si>
  <si>
    <t>Iyana Anderson</t>
  </si>
  <si>
    <t>Kenzie Medina</t>
  </si>
  <si>
    <t>Shania Hendricks</t>
  </si>
  <si>
    <t>Tabitha Arias</t>
  </si>
  <si>
    <t>Mylee Horn</t>
  </si>
  <si>
    <t>Jacquelyn Coffey</t>
  </si>
  <si>
    <t>Jamie Hardy</t>
  </si>
  <si>
    <t>Julianne Raymond</t>
  </si>
  <si>
    <t>Summer Valenzuela</t>
  </si>
  <si>
    <t>Jaelynn Paul</t>
  </si>
  <si>
    <t>Akira Sosa</t>
  </si>
  <si>
    <t>Evie Chandler</t>
  </si>
  <si>
    <t>Hailee Bradshaw</t>
  </si>
  <si>
    <t>Janessa Horne</t>
  </si>
  <si>
    <t>Marlee Macdonald</t>
  </si>
  <si>
    <t>Justice Garrison</t>
  </si>
  <si>
    <t>Jaslene Glenn</t>
  </si>
  <si>
    <t>Alma Arroyo</t>
  </si>
  <si>
    <t>Lucy Rich</t>
  </si>
  <si>
    <t>Stacy Gentry</t>
  </si>
  <si>
    <t>Cristal Strong</t>
  </si>
  <si>
    <t>Heaven Larsen</t>
  </si>
  <si>
    <t>Skylar Copeland</t>
  </si>
  <si>
    <t>Breanna Moyer</t>
  </si>
  <si>
    <t>Shyla Zavala</t>
  </si>
  <si>
    <t>Amber Harmon</t>
  </si>
  <si>
    <t>Lilah Lang</t>
  </si>
  <si>
    <t>Abbigail Morrison</t>
  </si>
  <si>
    <t>Ali Yu</t>
  </si>
  <si>
    <t>Aisha Hughes</t>
  </si>
  <si>
    <t>Tiara Mcdaniel</t>
  </si>
  <si>
    <t>Shyla Stuart</t>
  </si>
  <si>
    <t>Charlize Stone</t>
  </si>
  <si>
    <t>Charlie Blackwell</t>
  </si>
  <si>
    <t>Julia Rowe</t>
  </si>
  <si>
    <t>Esther Stuart</t>
  </si>
  <si>
    <t>Grace Zimmerman</t>
  </si>
  <si>
    <t>Rose Gentry</t>
  </si>
  <si>
    <t>Lisa Briggs</t>
  </si>
  <si>
    <t>Lorelai Moody</t>
  </si>
  <si>
    <t>Isabelle Hawkins</t>
  </si>
  <si>
    <t>Lindsey Logan</t>
  </si>
  <si>
    <t>Marlene Young</t>
  </si>
  <si>
    <t>Dayami Hensley</t>
  </si>
  <si>
    <t>Carolyn Snyder</t>
  </si>
  <si>
    <t>Emily Casey</t>
  </si>
  <si>
    <t>Katelyn Fowler</t>
  </si>
  <si>
    <t>Scarlet Michael</t>
  </si>
  <si>
    <t>Ada Gates</t>
  </si>
  <si>
    <t>Jaida Harrington</t>
  </si>
  <si>
    <t>Annika Osborne</t>
  </si>
  <si>
    <t>Johanna Mayer</t>
  </si>
  <si>
    <t>Paityn Odonnell</t>
  </si>
  <si>
    <t>Jada Weiss</t>
  </si>
  <si>
    <t>Adison Weaver</t>
  </si>
  <si>
    <t>Adison Snyder</t>
  </si>
  <si>
    <t>Tatum Higgins</t>
  </si>
  <si>
    <t>Nayeli Woodard</t>
  </si>
  <si>
    <t>Judith Perez</t>
  </si>
  <si>
    <t>Karla Solis</t>
  </si>
  <si>
    <t>Reese Guerrero</t>
  </si>
  <si>
    <t>Saniya Mccann</t>
  </si>
  <si>
    <t>Mary Plotts</t>
  </si>
  <si>
    <t>Akira Morales</t>
  </si>
  <si>
    <t>Cierra Ashley</t>
  </si>
  <si>
    <t>Giuliana Meyers</t>
  </si>
  <si>
    <t>Ruby Gaines</t>
  </si>
  <si>
    <t>Dania Reed</t>
  </si>
  <si>
    <t>Gabrielle Daniel</t>
  </si>
  <si>
    <t>Charlize Roach</t>
  </si>
  <si>
    <t>Destiney Avila</t>
  </si>
  <si>
    <t>Mia Herring</t>
  </si>
  <si>
    <t>Claudia Parrish</t>
  </si>
  <si>
    <t>Julie Atkins</t>
  </si>
  <si>
    <t>Tiara Mcbride</t>
  </si>
  <si>
    <t>Abigayle Lowe</t>
  </si>
  <si>
    <t>Heather Andrade</t>
  </si>
  <si>
    <t>Kayla Frost</t>
  </si>
  <si>
    <t>Karsyn Jordan</t>
  </si>
  <si>
    <t>Kaylyn Gill</t>
  </si>
  <si>
    <t>Amiyah Glover</t>
  </si>
  <si>
    <t>Josie Fry</t>
  </si>
  <si>
    <t>Sloane Raymond</t>
  </si>
  <si>
    <t>Jaida Patel</t>
  </si>
  <si>
    <t>Shelby Hendrix</t>
  </si>
  <si>
    <t>Aryanna Mcmahon</t>
  </si>
  <si>
    <t>Ali Hines</t>
  </si>
  <si>
    <t>Jazmin Clayton</t>
  </si>
  <si>
    <t>Paisley Cooper</t>
  </si>
  <si>
    <t>Shyla Ramirez</t>
  </si>
  <si>
    <t>Zoe Stevens</t>
  </si>
  <si>
    <t>Emely Brock</t>
  </si>
  <si>
    <t>Aubree Williamson</t>
  </si>
  <si>
    <t>Jadyn Barker</t>
  </si>
  <si>
    <t>Lesly Sharp</t>
  </si>
  <si>
    <t>Mina Campbell</t>
  </si>
  <si>
    <t>Izabella Preston</t>
  </si>
  <si>
    <t>Belen Trevino</t>
  </si>
  <si>
    <t>Ella Hobbs</t>
  </si>
  <si>
    <t>Karlee Rosario</t>
  </si>
  <si>
    <t>Kaya Bradley</t>
  </si>
  <si>
    <t>Kaydence Walls</t>
  </si>
  <si>
    <t>Sage Haynes</t>
  </si>
  <si>
    <t>Kristina Mcclure</t>
  </si>
  <si>
    <t>Shiloh Hensley</t>
  </si>
  <si>
    <t>Talia Tucker</t>
  </si>
  <si>
    <t>Hayden Beard</t>
  </si>
  <si>
    <t>Elaina Garner</t>
  </si>
  <si>
    <t>Marin Benitez</t>
  </si>
  <si>
    <t>Aiyana Chavez</t>
  </si>
  <si>
    <t>Monserrat Gay</t>
  </si>
  <si>
    <t>Daniela Deleon</t>
  </si>
  <si>
    <t>Lucille Savage</t>
  </si>
  <si>
    <t>Reese Fitzpatrick</t>
  </si>
  <si>
    <t>Helena Robbins</t>
  </si>
  <si>
    <t>Cadence Mullins</t>
  </si>
  <si>
    <t>Paityn Hawkins</t>
  </si>
  <si>
    <t>Regan Mahoney</t>
  </si>
  <si>
    <t>Carmen Joyce</t>
  </si>
  <si>
    <t>Rosa Dalton</t>
  </si>
  <si>
    <t>Libby Guerrero</t>
  </si>
  <si>
    <t>London Nielsen</t>
  </si>
  <si>
    <t>Milagros Meadows</t>
  </si>
  <si>
    <t>Alma Wiggins</t>
  </si>
  <si>
    <t>Lauren Allen</t>
  </si>
  <si>
    <t>Madilynn Burch</t>
  </si>
  <si>
    <t>Maren Bond</t>
  </si>
  <si>
    <t>Sherlyn Porter</t>
  </si>
  <si>
    <t>Presley Love</t>
  </si>
  <si>
    <t>Leilani Logan</t>
  </si>
  <si>
    <t>Eleanor Edwards</t>
  </si>
  <si>
    <t>Marley Kelley</t>
  </si>
  <si>
    <t>Paige Hobbs</t>
  </si>
  <si>
    <t>Annalise Leblanc</t>
  </si>
  <si>
    <t>America Riggs</t>
  </si>
  <si>
    <t>Mina Hall</t>
  </si>
  <si>
    <t>Bella Flynn</t>
  </si>
  <si>
    <t>Essence Anderson</t>
  </si>
  <si>
    <t>Lucy Harrell</t>
  </si>
  <si>
    <t>Irene Ashley</t>
  </si>
  <si>
    <t>Valeria Woodard</t>
  </si>
  <si>
    <t>Ryann Huff</t>
  </si>
  <si>
    <t>Carly Porter</t>
  </si>
  <si>
    <t>Laurel Chang</t>
  </si>
  <si>
    <t>Lilliana Watts</t>
  </si>
  <si>
    <t>Liliana Briggs</t>
  </si>
  <si>
    <t>Dana Mcgrath</t>
  </si>
  <si>
    <t>Kenna Fuentes</t>
  </si>
  <si>
    <t>Corinne Novak</t>
  </si>
  <si>
    <t>Hadley Joseph</t>
  </si>
  <si>
    <t>Sidney Wu</t>
  </si>
  <si>
    <t>Ryleigh Randolph</t>
  </si>
  <si>
    <t>Miley Allen</t>
  </si>
  <si>
    <t>Cora Hurst</t>
  </si>
  <si>
    <t>Emily Abbott</t>
  </si>
  <si>
    <t>Carly Logan</t>
  </si>
  <si>
    <t>Alisa Alvarez</t>
  </si>
  <si>
    <t>Jamie Gonzales</t>
  </si>
  <si>
    <t>Carleigh Preston</t>
  </si>
  <si>
    <t>Sanaa Larsen</t>
  </si>
  <si>
    <t>Emmalee Sparks</t>
  </si>
  <si>
    <t>Emily Mora</t>
  </si>
  <si>
    <t>Kaliyah Shaw</t>
  </si>
  <si>
    <t>Juliana Velez</t>
  </si>
  <si>
    <t>Justice Howe</t>
  </si>
  <si>
    <t>Haylee Frazier</t>
  </si>
  <si>
    <t>Tamara Friedman</t>
  </si>
  <si>
    <t>Mariana Frazier</t>
  </si>
  <si>
    <t>Lindsey Brady</t>
  </si>
  <si>
    <t>Alyvia York</t>
  </si>
  <si>
    <t>Aurora Mcconnell</t>
  </si>
  <si>
    <t>Ruby Doyle</t>
  </si>
  <si>
    <t>Raina Pacheco</t>
  </si>
  <si>
    <t>Kiara Winters</t>
  </si>
  <si>
    <t>Autumn Bradshaw</t>
  </si>
  <si>
    <t>Ayanna Rocha</t>
  </si>
  <si>
    <t>Tara Hunt</t>
  </si>
  <si>
    <t>Maritza Zimmerman</t>
  </si>
  <si>
    <t>Marin York</t>
  </si>
  <si>
    <t>Madeline Camacho</t>
  </si>
  <si>
    <t>Theresa Spencer</t>
  </si>
  <si>
    <t>Anika Clay</t>
  </si>
  <si>
    <t>Addyson Phillips</t>
  </si>
  <si>
    <t>Emmy Dominguez</t>
  </si>
  <si>
    <t>Saige Landry</t>
  </si>
  <si>
    <t>Claudia Jacobs</t>
  </si>
  <si>
    <t>Maya Wilkins</t>
  </si>
  <si>
    <t>Tara Higgins</t>
  </si>
  <si>
    <t>Alia Neal</t>
  </si>
  <si>
    <t>Miriam Keller</t>
  </si>
  <si>
    <t>Monique Shepard</t>
  </si>
  <si>
    <t>Edith Shaw</t>
  </si>
  <si>
    <t>Katelynn Hall</t>
  </si>
  <si>
    <t>Whitney Orr</t>
  </si>
  <si>
    <t>Lilian Ortega</t>
  </si>
  <si>
    <t>Litzy Merritt</t>
  </si>
  <si>
    <t>Madeline Stokes</t>
  </si>
  <si>
    <t>Sofia Kane</t>
  </si>
  <si>
    <t>Greta Wolfe</t>
  </si>
  <si>
    <t>Elle Novak</t>
  </si>
  <si>
    <t>Jamie Shine</t>
  </si>
  <si>
    <t>Aliana Dominguez</t>
  </si>
  <si>
    <t>Carissa Welch</t>
  </si>
  <si>
    <t>Nyasia Heath</t>
  </si>
  <si>
    <t>Ella Terry</t>
  </si>
  <si>
    <t>Amira Hubbard</t>
  </si>
  <si>
    <t>Alanna Valencia</t>
  </si>
  <si>
    <t>Matilda Huang</t>
  </si>
  <si>
    <t>Kailee Leblanc</t>
  </si>
  <si>
    <t>Peyton Holmes</t>
  </si>
  <si>
    <t>Reina Marsh</t>
  </si>
  <si>
    <t>Sasha Garcia</t>
  </si>
  <si>
    <t>Teresa Newton</t>
  </si>
  <si>
    <t>Malia Irwin</t>
  </si>
  <si>
    <t>Kiersten Blackwell</t>
  </si>
  <si>
    <t>Kasey Warner</t>
  </si>
  <si>
    <t>Crystal Luna</t>
  </si>
  <si>
    <t>Jaylin Parker</t>
  </si>
  <si>
    <t>Shayna Garner</t>
  </si>
  <si>
    <t>India Medina</t>
  </si>
  <si>
    <t>Zoie Mullins</t>
  </si>
  <si>
    <t>Karlie Holder</t>
  </si>
  <si>
    <t>Brianna Reeves</t>
  </si>
  <si>
    <t>Leyla West</t>
  </si>
  <si>
    <t>Stephanie Chapman</t>
  </si>
  <si>
    <t>Daphne Ryan</t>
  </si>
  <si>
    <t>Madelynn Small</t>
  </si>
  <si>
    <t>Fiona Pearson</t>
  </si>
  <si>
    <t>Rosa Kelly</t>
  </si>
  <si>
    <t>Yesenia Vargas</t>
  </si>
  <si>
    <t>Mina Blackwell</t>
  </si>
  <si>
    <t>Amari Stephenson</t>
  </si>
  <si>
    <t>Violet Romero</t>
  </si>
  <si>
    <t>Fiona Garrison</t>
  </si>
  <si>
    <t>Emilee Pope</t>
  </si>
  <si>
    <t>Jordyn Andrade</t>
  </si>
  <si>
    <t>Heather Dean</t>
  </si>
  <si>
    <t>Isla Arnold</t>
  </si>
  <si>
    <t>Mariana Andersen</t>
  </si>
  <si>
    <t>Marie Hart</t>
  </si>
  <si>
    <t>Milagros Rush</t>
  </si>
  <si>
    <t>Izabelle Blanchard</t>
  </si>
  <si>
    <t>Rayne Medina</t>
  </si>
  <si>
    <t>Gia Friedman</t>
  </si>
  <si>
    <t>Marely Garcia</t>
  </si>
  <si>
    <t>Annalise Dickerson</t>
  </si>
  <si>
    <t>Micaela Schmitt</t>
  </si>
  <si>
    <t>Saniya Beasley</t>
  </si>
  <si>
    <t>Sienna Sheppard</t>
  </si>
  <si>
    <t>Amanda Robertson</t>
  </si>
  <si>
    <t>Gretchen Mckee</t>
  </si>
  <si>
    <t>Karlie Park</t>
  </si>
  <si>
    <t>Gracelyn Frey</t>
  </si>
  <si>
    <t>Kathy Santiago</t>
  </si>
  <si>
    <t>Parker Garcia</t>
  </si>
  <si>
    <t>Lauryn Mooney</t>
  </si>
  <si>
    <t>Annie Archer</t>
  </si>
  <si>
    <t>Lacey Gay</t>
  </si>
  <si>
    <t>Nina Huang</t>
  </si>
  <si>
    <t>Ellie Wheeler</t>
  </si>
  <si>
    <t>Zaniyah Booker</t>
  </si>
  <si>
    <t>Sara Ortiz</t>
  </si>
  <si>
    <t>Gabriela Macdonald</t>
  </si>
  <si>
    <t>Elianna Dickson</t>
  </si>
  <si>
    <t>Angelica Holloway</t>
  </si>
  <si>
    <t>Alexis Mcdowell</t>
  </si>
  <si>
    <t>Amirah Hess</t>
  </si>
  <si>
    <t>Zara Hughes</t>
  </si>
  <si>
    <t>Micah Brennan</t>
  </si>
  <si>
    <t>Cindy Hubbard</t>
  </si>
  <si>
    <t>Livia Cabrera</t>
  </si>
  <si>
    <t>Moriah Mcknight</t>
  </si>
  <si>
    <t>Maeve Gould</t>
  </si>
  <si>
    <t>Jacqueline Rogers</t>
  </si>
  <si>
    <t>Rachel Mcpherson</t>
  </si>
  <si>
    <t>Hazel Morrison</t>
  </si>
  <si>
    <t>Dayami Vaughan</t>
  </si>
  <si>
    <t>Laney Tanner</t>
  </si>
  <si>
    <t>Kylie Barton</t>
  </si>
  <si>
    <t>Avery Blackburn</t>
  </si>
  <si>
    <t>Ariana Costa</t>
  </si>
  <si>
    <t>Payton Mcneil</t>
  </si>
  <si>
    <t>Haleigh Rosales</t>
  </si>
  <si>
    <t>Rebekah Sharp</t>
  </si>
  <si>
    <t>Ayanna Henderson</t>
  </si>
  <si>
    <t>Summer Sparks</t>
  </si>
  <si>
    <t>Skylar Lutz</t>
  </si>
  <si>
    <t>Kallie Tanner</t>
  </si>
  <si>
    <t>Tatum Dawson</t>
  </si>
  <si>
    <t>Giselle Barker</t>
  </si>
  <si>
    <t>Stacy Hull</t>
  </si>
  <si>
    <t>Anastasia Marsh</t>
  </si>
  <si>
    <t>Jamiya Boone</t>
  </si>
  <si>
    <t>Hope Raymond</t>
  </si>
  <si>
    <t>Jennifer Hogan</t>
  </si>
  <si>
    <t>Lisa Baker</t>
  </si>
  <si>
    <t>Jade Blake</t>
  </si>
  <si>
    <t>Juliette Thompson</t>
  </si>
  <si>
    <t>Whitney Henderson</t>
  </si>
  <si>
    <t>Madyson Decker</t>
  </si>
  <si>
    <t>Genevieve Roach</t>
  </si>
  <si>
    <t>Shea Garner</t>
  </si>
  <si>
    <t>Carlee Maynard</t>
  </si>
  <si>
    <t>Lexie Conner</t>
  </si>
  <si>
    <t>Annika Flores</t>
  </si>
  <si>
    <t>Melina Mitchell</t>
  </si>
  <si>
    <t>Allisson Robinson</t>
  </si>
  <si>
    <t>Genesis Rhodes</t>
  </si>
  <si>
    <t>Cecilia Boyer</t>
  </si>
  <si>
    <t>Meghan Conner</t>
  </si>
  <si>
    <t>Natalee Murillo</t>
  </si>
  <si>
    <t>Maliyah Stout</t>
  </si>
  <si>
    <t>Nia Valencia</t>
  </si>
  <si>
    <t>Kailyn Barker</t>
  </si>
  <si>
    <t>Melody Fitzgerald</t>
  </si>
  <si>
    <t>Yareli Lloyd</t>
  </si>
  <si>
    <t>Luz Walls</t>
  </si>
  <si>
    <t>Elle Barr</t>
  </si>
  <si>
    <t>Jayda Yates</t>
  </si>
  <si>
    <t>Jaliyah Hull</t>
  </si>
  <si>
    <t>Sherlyn Mclean</t>
  </si>
  <si>
    <t>Courtney Hudson</t>
  </si>
  <si>
    <t>Amber Rosario</t>
  </si>
  <si>
    <t>Joslyn Doyle</t>
  </si>
  <si>
    <t>Sidney Knapp</t>
  </si>
  <si>
    <t>Audrina Andersen</t>
  </si>
  <si>
    <t>Scarlett Davila</t>
  </si>
  <si>
    <t>Summer Larson</t>
  </si>
  <si>
    <t>Lorelei Huber</t>
  </si>
  <si>
    <t>Nancy Molina</t>
  </si>
  <si>
    <t>Dana Jefferson</t>
  </si>
  <si>
    <t>Shirley Reed</t>
  </si>
  <si>
    <t>Carmen Guerrero</t>
  </si>
  <si>
    <t>Destiny Burnett</t>
  </si>
  <si>
    <t>Lexi Sanders</t>
  </si>
  <si>
    <t>Magdalena Mays</t>
  </si>
  <si>
    <t>Emerson Doyle</t>
  </si>
  <si>
    <t>Danika Ortega</t>
  </si>
  <si>
    <t>Marlee Spencer</t>
  </si>
  <si>
    <t>Ariana Stuart</t>
  </si>
  <si>
    <t>Amber Mendoza</t>
  </si>
  <si>
    <t>Charlee Buchanan</t>
  </si>
  <si>
    <t>Gracelyn Lamb</t>
  </si>
  <si>
    <t>Rosemary Owens</t>
  </si>
  <si>
    <t>Dania Blackwell</t>
  </si>
  <si>
    <t>Taliyah Riley</t>
  </si>
  <si>
    <t>Arely Landry</t>
  </si>
  <si>
    <t>Liliana Cowan</t>
  </si>
  <si>
    <t>Aliza Snow</t>
  </si>
  <si>
    <t>Arabella Hays</t>
  </si>
  <si>
    <t>Kaia Duarte</t>
  </si>
  <si>
    <t>Laci Hines</t>
  </si>
  <si>
    <t>Mckenzie Hopkins</t>
  </si>
  <si>
    <t>Isla Spears</t>
  </si>
  <si>
    <t>Alexia Park</t>
  </si>
  <si>
    <t>Kasey Weaver</t>
  </si>
  <si>
    <t>Jocelynn Stone</t>
  </si>
  <si>
    <t>Lauren Dodson</t>
  </si>
  <si>
    <t>Violet Ferguson</t>
  </si>
  <si>
    <t>Shyanne Dunn</t>
  </si>
  <si>
    <t>Francesca Wood</t>
  </si>
  <si>
    <t>Barbara Doyle</t>
  </si>
  <si>
    <t>Christine Downs</t>
  </si>
  <si>
    <t>Keira Leonard</t>
  </si>
  <si>
    <t>Camryn Roth</t>
  </si>
  <si>
    <t>Alexus Franco</t>
  </si>
  <si>
    <t>Iris Odom</t>
  </si>
  <si>
    <t>Stella Guerra</t>
  </si>
  <si>
    <t>Piper Pitts</t>
  </si>
  <si>
    <t>Kaylyn Harrell</t>
  </si>
  <si>
    <t>Camille Preston</t>
  </si>
  <si>
    <t>Malia Roach</t>
  </si>
  <si>
    <t>Kendra Curry</t>
  </si>
  <si>
    <t>Jocelyn Carney</t>
  </si>
  <si>
    <t>Ashleigh Cantu</t>
  </si>
  <si>
    <t>Sanai Jackson</t>
  </si>
  <si>
    <t>Tamia Fry</t>
  </si>
  <si>
    <t>Kiersten Atkinson</t>
  </si>
  <si>
    <t>Lorelei Aguirre</t>
  </si>
  <si>
    <t>Ruby Benjamin</t>
  </si>
  <si>
    <t>Regan Rich</t>
  </si>
  <si>
    <t>Lucia Barron</t>
  </si>
  <si>
    <t>Alexis Riley</t>
  </si>
  <si>
    <t>Lucia Garner</t>
  </si>
  <si>
    <t>Yaretzi Crosby</t>
  </si>
  <si>
    <t>Taylor Sexton</t>
  </si>
  <si>
    <t>Emily Buckley</t>
  </si>
  <si>
    <t>Reese Wang</t>
  </si>
  <si>
    <t>Carlee Parks</t>
  </si>
  <si>
    <t>Jazmine Wu</t>
  </si>
  <si>
    <t>Ethnicity2</t>
  </si>
  <si>
    <t>Jennifer Bowman</t>
  </si>
  <si>
    <t>Abbigail Norton</t>
  </si>
  <si>
    <t>Joyce Barry</t>
  </si>
  <si>
    <t>Riley Estes</t>
  </si>
  <si>
    <t>Ashlyn Bridges</t>
  </si>
  <si>
    <t>Cailyn Kramer</t>
  </si>
  <si>
    <t>Abbey Brown</t>
  </si>
  <si>
    <t>Ayanna Hurst</t>
  </si>
  <si>
    <t>Natalie Allen</t>
  </si>
  <si>
    <t>Jaslene French</t>
  </si>
  <si>
    <t>Vanessa Rasmussen</t>
  </si>
  <si>
    <t>Meredith Morse</t>
  </si>
  <si>
    <t>Natalia Glass</t>
  </si>
  <si>
    <t>Areli Garrison</t>
  </si>
  <si>
    <t>Natasha Sexton</t>
  </si>
  <si>
    <t>Cherish Moss</t>
  </si>
  <si>
    <t>Tanya Mcmahon</t>
  </si>
  <si>
    <t>Jaelynn Forbes</t>
  </si>
  <si>
    <t>Alessandra Leach</t>
  </si>
  <si>
    <t>Serenity Logan</t>
  </si>
  <si>
    <t>Payten Velazquez</t>
  </si>
  <si>
    <t>Lindsay Hess</t>
  </si>
  <si>
    <t>Lara Hanson</t>
  </si>
  <si>
    <t>Sherlyn Good</t>
  </si>
  <si>
    <t>Mira Marsh</t>
  </si>
  <si>
    <t>Hannah Braun</t>
  </si>
  <si>
    <t>Valerie Blanchard</t>
  </si>
  <si>
    <t>Shea Moss</t>
  </si>
  <si>
    <t>Azaria Glover</t>
  </si>
  <si>
    <t>Mariam Crosby</t>
  </si>
  <si>
    <t>Ariella Frye</t>
  </si>
  <si>
    <t>Kayley Pollard</t>
  </si>
  <si>
    <t>Sanaa Mays</t>
  </si>
  <si>
    <t>Christina Bonilla</t>
  </si>
  <si>
    <t>Ayanna Ford</t>
  </si>
  <si>
    <t>Mila Bautista</t>
  </si>
  <si>
    <t>Sandra Dennis</t>
  </si>
  <si>
    <t>Alondra Odom</t>
  </si>
  <si>
    <t>Isabelle Stout</t>
  </si>
  <si>
    <t>Ayla Kirby</t>
  </si>
  <si>
    <t>Gracie Mcclure</t>
  </si>
  <si>
    <t>Mariyah Gilmore</t>
  </si>
  <si>
    <t>Shea Wall</t>
  </si>
  <si>
    <t>Paola Fisher</t>
  </si>
  <si>
    <t>Carlee Owen</t>
  </si>
  <si>
    <t>Juliana Chang</t>
  </si>
  <si>
    <t>Alison Fitzgerald</t>
  </si>
  <si>
    <t>Sarai Hood</t>
  </si>
  <si>
    <t>Virginia Wilson</t>
  </si>
  <si>
    <t>Aspen Lewis</t>
  </si>
  <si>
    <t>Lila Fitzgerald</t>
  </si>
  <si>
    <t>Kamila Novak</t>
  </si>
  <si>
    <t>Aubree Mitchell</t>
  </si>
  <si>
    <t>Kaylie Matthews</t>
  </si>
  <si>
    <t>Kaliyah Ford</t>
  </si>
  <si>
    <t>Layla Mcgrath</t>
  </si>
  <si>
    <t>Maryjane Luna</t>
  </si>
  <si>
    <t>Elsa Spence</t>
  </si>
  <si>
    <t>Alexia Yates</t>
  </si>
  <si>
    <t>Jordyn Flowers</t>
  </si>
  <si>
    <t>Marie Tate</t>
  </si>
  <si>
    <t>Elianna Stanley</t>
  </si>
  <si>
    <t>Mariah Landry</t>
  </si>
  <si>
    <t>Karley Campbell</t>
  </si>
  <si>
    <t>Annie Hood</t>
  </si>
  <si>
    <t>Ashlynn Diaz</t>
  </si>
  <si>
    <t>Avery Forbes</t>
  </si>
  <si>
    <t>Alexis Hunter</t>
  </si>
  <si>
    <t>Natasha Charles</t>
  </si>
  <si>
    <t>Jazlyn Carter</t>
  </si>
  <si>
    <t>Hayley Walter</t>
  </si>
  <si>
    <t>Ava Stokes</t>
  </si>
  <si>
    <t>Virginia Rhodes</t>
  </si>
  <si>
    <t>Kristina Nash</t>
  </si>
  <si>
    <t>Nola Lamb</t>
  </si>
  <si>
    <t>Rayna Ritter</t>
  </si>
  <si>
    <t>Eva Banks</t>
  </si>
  <si>
    <t>Barbara Glass</t>
  </si>
  <si>
    <t>Madeline Vega</t>
  </si>
  <si>
    <t>Ana Underwood</t>
  </si>
  <si>
    <t>Katrina Nash</t>
  </si>
  <si>
    <t>Isis Gamble</t>
  </si>
  <si>
    <t>Emery Andersen</t>
  </si>
  <si>
    <t>Briley Raymond</t>
  </si>
  <si>
    <t>Karlee Buckley</t>
  </si>
  <si>
    <t>Jasmine Boone</t>
  </si>
  <si>
    <t>Patricia Sosa</t>
  </si>
  <si>
    <t>Paulina Mcguire</t>
  </si>
  <si>
    <t>Scarlet Hensley</t>
  </si>
  <si>
    <t>Damaris Butler</t>
  </si>
  <si>
    <t>Sadie Brooks</t>
  </si>
  <si>
    <t>Emely Mclaughlin</t>
  </si>
  <si>
    <t>Lea Garner</t>
  </si>
  <si>
    <t>Julie Wolfe</t>
  </si>
  <si>
    <t>Cailyn Snyder</t>
  </si>
  <si>
    <t>Raelynn Mccann</t>
  </si>
  <si>
    <t>Karla Barron</t>
  </si>
  <si>
    <t>Katelyn Harmon</t>
  </si>
  <si>
    <t>Giada Goodwin</t>
  </si>
  <si>
    <t>Amaris Yang</t>
  </si>
  <si>
    <t>Liberty Dalton</t>
  </si>
  <si>
    <t>Yamilet Wright</t>
  </si>
  <si>
    <t>Madisyn Randall</t>
  </si>
  <si>
    <t>Jade Livingston</t>
  </si>
  <si>
    <t>Jenna Gillespie</t>
  </si>
  <si>
    <t>Iliana Savage</t>
  </si>
  <si>
    <t>Rebekah Krause</t>
  </si>
  <si>
    <t>Natalie Terry</t>
  </si>
  <si>
    <t>Araceli House</t>
  </si>
  <si>
    <t>Emilia Preston</t>
  </si>
  <si>
    <t>Caitlin Brandt</t>
  </si>
  <si>
    <t>Tatum Riggs</t>
  </si>
  <si>
    <t>Chelsea Ruiz</t>
  </si>
  <si>
    <t>Nayeli Mills</t>
  </si>
  <si>
    <t>Hana Kirby</t>
  </si>
  <si>
    <t>Aubrey Cordova</t>
  </si>
  <si>
    <t>Sylvia Jackson</t>
  </si>
  <si>
    <t>Dominique Nash</t>
  </si>
  <si>
    <t>Madeline Allen</t>
  </si>
  <si>
    <t>Lisa Huerta</t>
  </si>
  <si>
    <t>Jane Deleon</t>
  </si>
  <si>
    <t>Elaina Short</t>
  </si>
  <si>
    <t>Lia Decker</t>
  </si>
  <si>
    <t>Annabel Hood</t>
  </si>
  <si>
    <t>Kailey Hurst</t>
  </si>
  <si>
    <t>Jayden Koch</t>
  </si>
  <si>
    <t>Lilliana Carrillo</t>
  </si>
  <si>
    <t>Tianna Bridges</t>
  </si>
  <si>
    <t>Isabelle Hensley</t>
  </si>
  <si>
    <t>Priscilla Adams</t>
  </si>
  <si>
    <t>Aubree Dougherty</t>
  </si>
  <si>
    <t>Jadyn Mcclain</t>
  </si>
  <si>
    <t>Laylah Torres</t>
  </si>
  <si>
    <t>Gia Combs</t>
  </si>
  <si>
    <t>Lila Mcconnell</t>
  </si>
  <si>
    <t>Corinne Bernard</t>
  </si>
  <si>
    <t>Zion Mcmahon</t>
  </si>
  <si>
    <t>Miah Mcguire</t>
  </si>
  <si>
    <t>Alice Mclean</t>
  </si>
  <si>
    <t>Gretchen Benson</t>
  </si>
  <si>
    <t>Cadence Wallace</t>
  </si>
  <si>
    <t>Stephany Wilson</t>
  </si>
  <si>
    <t>Hazel Bradshaw</t>
  </si>
  <si>
    <t>Kaylie Garcia</t>
  </si>
  <si>
    <t>Lauren Forbes</t>
  </si>
  <si>
    <t>Maliyah Daniels</t>
  </si>
  <si>
    <t>Yamilet Peterson</t>
  </si>
  <si>
    <t>Anika Jefferson</t>
  </si>
  <si>
    <t>Makena Mahoney</t>
  </si>
  <si>
    <t>Isabella Lewis</t>
  </si>
  <si>
    <t>Yasmine Russell</t>
  </si>
  <si>
    <t>Jaylah Holmes</t>
  </si>
  <si>
    <t>Angel Duffy</t>
  </si>
  <si>
    <t>Milagros Nguyen</t>
  </si>
  <si>
    <t>Jordyn Webb</t>
  </si>
  <si>
    <t>Gillian Sheppard</t>
  </si>
  <si>
    <t>Aliza Hardin</t>
  </si>
  <si>
    <t>Ivy Hooper</t>
  </si>
  <si>
    <t>Averie Cook</t>
  </si>
  <si>
    <t>Stephany Conley</t>
  </si>
  <si>
    <t>Ruby Lowe</t>
  </si>
  <si>
    <t>Evie Morse</t>
  </si>
  <si>
    <t>Tiana Hill</t>
  </si>
  <si>
    <t>Marlee Lucero</t>
  </si>
  <si>
    <t>Emely Kaufman</t>
  </si>
  <si>
    <t>Aimee Guerra</t>
  </si>
  <si>
    <t>Adelyn Lamb</t>
  </si>
  <si>
    <t>Lucia Mccann</t>
  </si>
  <si>
    <t>Evelin Munoz</t>
  </si>
  <si>
    <t>Ireland Reilly</t>
  </si>
  <si>
    <t>Breanna Harrell</t>
  </si>
  <si>
    <t>Paisley Villegas</t>
  </si>
  <si>
    <t>Giada Mack</t>
  </si>
  <si>
    <t>Nylah Potter</t>
  </si>
  <si>
    <t>Amiya Galloway</t>
  </si>
  <si>
    <t>Danna Taylor</t>
  </si>
  <si>
    <t>Sophia Hobbs</t>
  </si>
  <si>
    <t>Lola Snow</t>
  </si>
  <si>
    <t>Adelyn Roth</t>
  </si>
  <si>
    <t>Monica Zimmerman</t>
  </si>
  <si>
    <t>Matilda Novak</t>
  </si>
  <si>
    <t>Tamia Yang</t>
  </si>
  <si>
    <t>Kianna Thomas</t>
  </si>
  <si>
    <t>Molly Mills</t>
  </si>
  <si>
    <t>Madyson Sheppard</t>
  </si>
  <si>
    <t>Kaley Odom</t>
  </si>
  <si>
    <t>Lillian Huber</t>
  </si>
  <si>
    <t>Katie Arroyo</t>
  </si>
  <si>
    <t>Kaydence Delgado</t>
  </si>
  <si>
    <t>Jada Kemp</t>
  </si>
  <si>
    <t>Kailey Arnold</t>
  </si>
  <si>
    <t>Caroline Ayala</t>
  </si>
  <si>
    <t>Mylee Walls</t>
  </si>
  <si>
    <t>Alana Donaldson</t>
  </si>
  <si>
    <t>Daniella Simon</t>
  </si>
  <si>
    <t>Lorelei Morrison</t>
  </si>
  <si>
    <t>Ada Hurley</t>
  </si>
  <si>
    <t>Shea Garrett</t>
  </si>
  <si>
    <t>Savannah Mullins</t>
  </si>
  <si>
    <t>Delilah Mckenzie</t>
  </si>
  <si>
    <t>Tatum Simmons</t>
  </si>
  <si>
    <t>Azaria Rogers</t>
  </si>
  <si>
    <t>Eden Moore</t>
  </si>
  <si>
    <t>Catherine Hodge</t>
  </si>
  <si>
    <t>Jacqueline Townsend</t>
  </si>
  <si>
    <t>Jenna Mcconnell</t>
  </si>
  <si>
    <t>Jazlyn Parker</t>
  </si>
  <si>
    <t>Patience Roy</t>
  </si>
  <si>
    <t>Brooklyn Juarez</t>
  </si>
  <si>
    <t>Iliana Hill</t>
  </si>
  <si>
    <t>Marlene Howe</t>
  </si>
  <si>
    <t>Emma Cline</t>
  </si>
  <si>
    <t>Grace Hogan</t>
  </si>
  <si>
    <t>Heaven Jackson</t>
  </si>
  <si>
    <t>Irene Rocha</t>
  </si>
  <si>
    <t>Estrella Gonzalez</t>
  </si>
  <si>
    <t>Salma Oliver</t>
  </si>
  <si>
    <t>Kira Ramsey</t>
  </si>
  <si>
    <t>Zara Taylor</t>
  </si>
  <si>
    <t>Deborah Kirby</t>
  </si>
  <si>
    <t>Cloe Mcdaniel</t>
  </si>
  <si>
    <t>Alexus Munoz</t>
  </si>
  <si>
    <t>Molly Erickson</t>
  </si>
  <si>
    <t>Essence Mccoy</t>
  </si>
  <si>
    <t>Leilani Gentry</t>
  </si>
  <si>
    <t>Tiffany Newman</t>
  </si>
  <si>
    <t>Mina Hughes</t>
  </si>
  <si>
    <t>Regan Mclaughlin</t>
  </si>
  <si>
    <t>Lucia Flores</t>
  </si>
  <si>
    <t>Ansley Blanchard</t>
  </si>
  <si>
    <t>Finley Cervantes</t>
  </si>
  <si>
    <t>Yaritza Moran</t>
  </si>
  <si>
    <t>Jamiya Buchanan</t>
  </si>
  <si>
    <t>Emily Higgins</t>
  </si>
  <si>
    <t>Logan Good</t>
  </si>
  <si>
    <t>Jessica Parks</t>
  </si>
  <si>
    <t>Paola Doyle</t>
  </si>
  <si>
    <t>Rowan Bright</t>
  </si>
  <si>
    <t>Kenley Davis</t>
  </si>
  <si>
    <t>Donna Faulkner</t>
  </si>
  <si>
    <t>Kassidy Calderon</t>
  </si>
  <si>
    <t>Cristal Tyler</t>
  </si>
  <si>
    <t>Keyla Buckley</t>
  </si>
  <si>
    <t>Hillary Wallace</t>
  </si>
  <si>
    <t>Sasha Tucker</t>
  </si>
  <si>
    <t>Vivian Andersen</t>
  </si>
  <si>
    <t>Lexi Braun</t>
  </si>
  <si>
    <t>Alejandra Whitehead</t>
  </si>
  <si>
    <t>Dylan Kane</t>
  </si>
  <si>
    <t>Kennedy Carrillo</t>
  </si>
  <si>
    <t>Carley Kirby</t>
  </si>
  <si>
    <t>Paige Thornton</t>
  </si>
  <si>
    <t>Amiya Mcbride</t>
  </si>
  <si>
    <t>Dahlia Ortega</t>
  </si>
  <si>
    <t>Shayla Walter</t>
  </si>
  <si>
    <t>Karma Moran</t>
  </si>
  <si>
    <t>Adrienne Nolan</t>
  </si>
  <si>
    <t>Ingrid Rollins</t>
  </si>
  <si>
    <t>Ryleigh Lambert</t>
  </si>
  <si>
    <t>Kaylah Werner</t>
  </si>
  <si>
    <t>Kamila Sanford</t>
  </si>
  <si>
    <t>Rachel Davies</t>
  </si>
  <si>
    <t>America Tran</t>
  </si>
  <si>
    <t>Jaliyah Schneider</t>
  </si>
  <si>
    <t>Clarissa Berger</t>
  </si>
  <si>
    <t>Norah Carney</t>
  </si>
  <si>
    <t>Angelina Weiss</t>
  </si>
  <si>
    <t>Irene Maldonado</t>
  </si>
  <si>
    <t>Gemma Ramirez</t>
  </si>
  <si>
    <t>Melany Escobar</t>
  </si>
  <si>
    <t>Karissa Nielsen</t>
  </si>
  <si>
    <t>Carlie Duarte</t>
  </si>
  <si>
    <t>Hazel Burnett</t>
  </si>
  <si>
    <t>Micah Doyle</t>
  </si>
  <si>
    <t>Yadira Chang</t>
  </si>
  <si>
    <t>Belen Cline</t>
  </si>
  <si>
    <t>Anahi Cain</t>
  </si>
  <si>
    <t>America Mercado</t>
  </si>
  <si>
    <t>Jadyn Higgins</t>
  </si>
  <si>
    <t>Kianna Hubbard</t>
  </si>
  <si>
    <t>Marina Lee</t>
  </si>
  <si>
    <t>Amaris Chaney</t>
  </si>
  <si>
    <t>Jakayla Bautista</t>
  </si>
  <si>
    <t>Regina Hughes</t>
  </si>
  <si>
    <t>Nora Pineda</t>
  </si>
  <si>
    <t>Mariam Chavez</t>
  </si>
  <si>
    <t>Tamara Young</t>
  </si>
  <si>
    <t>Valery Charles</t>
  </si>
  <si>
    <t>Judith Clements</t>
  </si>
  <si>
    <t>Carlie Cooper</t>
  </si>
  <si>
    <t>Natalie Paul</t>
  </si>
  <si>
    <t>Maia Walter</t>
  </si>
  <si>
    <t>Presley Good</t>
  </si>
  <si>
    <t>Taniyah Mathis</t>
  </si>
  <si>
    <t>Isabel Lamb</t>
  </si>
  <si>
    <t>Makenzie Conley</t>
  </si>
  <si>
    <t>Zion Cooper</t>
  </si>
  <si>
    <t>Michaela Waters</t>
  </si>
  <si>
    <t>Hadley Drake</t>
  </si>
  <si>
    <t>Angie Harrell</t>
  </si>
  <si>
    <t>Kayden Swanson</t>
  </si>
  <si>
    <t>Aubrie Preston</t>
  </si>
  <si>
    <t>Myah Winters</t>
  </si>
  <si>
    <t>Brisa Santiago</t>
  </si>
  <si>
    <t>Elianna Barry</t>
  </si>
  <si>
    <t>Taniyah Thornton</t>
  </si>
  <si>
    <t>Julia Simmons</t>
  </si>
  <si>
    <t>Kendra Espinoza</t>
  </si>
  <si>
    <t>Donna Logan</t>
  </si>
  <si>
    <t>Raelynn Kline</t>
  </si>
  <si>
    <t>Joyce Sherman</t>
  </si>
  <si>
    <t>Carly Chung</t>
  </si>
  <si>
    <t>Aubrie Flores</t>
  </si>
  <si>
    <t>Selah Mcguire</t>
  </si>
  <si>
    <t>Shayla Livingston</t>
  </si>
  <si>
    <t>Izabelle Lester</t>
  </si>
  <si>
    <t>Joanna Berger</t>
  </si>
  <si>
    <t>Marlene Moran</t>
  </si>
  <si>
    <t>Alejandra Harrell</t>
  </si>
  <si>
    <t>Esther Galloway</t>
  </si>
  <si>
    <t>Paula Werner</t>
  </si>
  <si>
    <t>Simone Reeves</t>
  </si>
  <si>
    <t>Shea Logan</t>
  </si>
  <si>
    <t>Kaitlin Harvey</t>
  </si>
  <si>
    <t>Christina Cortez</t>
  </si>
  <si>
    <t>Kaylie Navarro</t>
  </si>
  <si>
    <t>Tiffany Zhang</t>
  </si>
  <si>
    <t>Hazel Keller</t>
  </si>
  <si>
    <t>Aubree Mcmahon</t>
  </si>
  <si>
    <t>Madalynn Molina</t>
  </si>
  <si>
    <t>Kaiya Gill</t>
  </si>
  <si>
    <t>Tori Cochran</t>
  </si>
  <si>
    <t>Amina Zhang</t>
  </si>
  <si>
    <t>Liliana Delacruz</t>
  </si>
  <si>
    <t>Destiny Moore</t>
  </si>
  <si>
    <t>Brianna Browning</t>
  </si>
  <si>
    <t>Linda Whitehead</t>
  </si>
  <si>
    <t>Ashleigh Dickerson</t>
  </si>
  <si>
    <t>Hanna Moyer</t>
  </si>
  <si>
    <t>Shyla King</t>
  </si>
  <si>
    <t>Jaelyn Carter</t>
  </si>
  <si>
    <t>Aliza Frazier</t>
  </si>
  <si>
    <t>Rihanna Brown</t>
  </si>
  <si>
    <t>Keyla Roth</t>
  </si>
  <si>
    <t>Jaycee Nolan</t>
  </si>
  <si>
    <t>Keira Padilla</t>
  </si>
  <si>
    <t>Laurel Hicks</t>
  </si>
  <si>
    <t>Lia Escobar</t>
  </si>
  <si>
    <t>Addison Medina</t>
  </si>
  <si>
    <t>Madyson Bates</t>
  </si>
  <si>
    <t>Chaya Cross</t>
  </si>
  <si>
    <t>Nina Stephenson</t>
  </si>
  <si>
    <t>Camila Braun</t>
  </si>
  <si>
    <t>Callie Wiggins</t>
  </si>
  <si>
    <t>Valentina Larson</t>
  </si>
  <si>
    <t>Ariana Benson</t>
  </si>
  <si>
    <t>Stephanie Cannon</t>
  </si>
  <si>
    <t>Kiley Floyd</t>
  </si>
  <si>
    <t>Karlie Fischer</t>
  </si>
  <si>
    <t>Jamiya Meza</t>
  </si>
  <si>
    <t>Susan Hensley</t>
  </si>
  <si>
    <t>Mikayla Davies</t>
  </si>
  <si>
    <t>Cherish Garrison</t>
  </si>
  <si>
    <t>Justine Landry</t>
  </si>
  <si>
    <t>Yasmine Perez</t>
  </si>
  <si>
    <t>Nina Morton</t>
  </si>
  <si>
    <t>Annabella Greer</t>
  </si>
  <si>
    <t>Imani Finley</t>
  </si>
  <si>
    <t>Yamilet Davis</t>
  </si>
  <si>
    <t>Desiree Heath</t>
  </si>
  <si>
    <t>Sandra Prince</t>
  </si>
  <si>
    <t>Vanessa Howe</t>
  </si>
  <si>
    <t>Amanda Luna</t>
  </si>
  <si>
    <t>Brynlee Byrd</t>
  </si>
  <si>
    <t>Kimberly Moss</t>
  </si>
  <si>
    <t>Jaslyn Allen</t>
  </si>
  <si>
    <t>Julie Brennan</t>
  </si>
  <si>
    <t>Bethany Boyer</t>
  </si>
  <si>
    <t>Amina Morse</t>
  </si>
  <si>
    <t>Kendall Ortega</t>
  </si>
  <si>
    <t>Makaila Howe</t>
  </si>
  <si>
    <t>Joy Madden</t>
  </si>
  <si>
    <t>Larissa Durham</t>
  </si>
  <si>
    <t>Tiara Montoya</t>
  </si>
  <si>
    <t>Zaria Cowan</t>
  </si>
  <si>
    <t>Zaria Stanley</t>
  </si>
  <si>
    <t>Milagros Serrano</t>
  </si>
  <si>
    <t>Lyla Marsh</t>
  </si>
  <si>
    <t>Kaley Montoya</t>
  </si>
  <si>
    <t>Helena Ball</t>
  </si>
  <si>
    <t>Skyler Robinson</t>
  </si>
  <si>
    <t>Miya Mcguire</t>
  </si>
  <si>
    <t>Emma Gay</t>
  </si>
  <si>
    <t>Tori Hull</t>
  </si>
  <si>
    <t>Karlee Reid</t>
  </si>
  <si>
    <t>Katherine Mcdonald</t>
  </si>
  <si>
    <t>Aliza Barker</t>
  </si>
  <si>
    <t>Makenzie Douglas</t>
  </si>
  <si>
    <t>Brooklynn Rivers</t>
  </si>
  <si>
    <t>Michelle Garza</t>
  </si>
  <si>
    <t>Natasha Orozco</t>
  </si>
  <si>
    <t>Justine Pope</t>
  </si>
  <si>
    <t>Cherish Mcintosh</t>
  </si>
  <si>
    <t>Megan Wiggins</t>
  </si>
  <si>
    <t>Yoselin Richmond</t>
  </si>
  <si>
    <t>Keyla Romero</t>
  </si>
  <si>
    <t>Marie Nolan</t>
  </si>
  <si>
    <t>Lexie Stuart</t>
  </si>
  <si>
    <t>Raven Gilmore</t>
  </si>
  <si>
    <t>Kaylyn Zimmerman</t>
  </si>
  <si>
    <t>Clare Decker</t>
  </si>
  <si>
    <t>Lyric Dean</t>
  </si>
  <si>
    <t>Karley Arnold</t>
  </si>
  <si>
    <t>Natalya Atkins</t>
  </si>
  <si>
    <t>Madyson Howe</t>
  </si>
  <si>
    <t>Kylee Riddle</t>
  </si>
  <si>
    <t>Campbell Wang</t>
  </si>
  <si>
    <t>Julia Quinn</t>
  </si>
  <si>
    <t>Akira Combs</t>
  </si>
  <si>
    <t>Hayden Rich</t>
  </si>
  <si>
    <t>Kianna Shaw</t>
  </si>
  <si>
    <t>Shannon Sharp</t>
  </si>
  <si>
    <t>Layla Henry</t>
  </si>
  <si>
    <t>Ireland Yates</t>
  </si>
  <si>
    <t>Sidney Horton</t>
  </si>
  <si>
    <t>Abby Oneal</t>
  </si>
  <si>
    <t>Adison Reed</t>
  </si>
  <si>
    <t>Ana Navarro</t>
  </si>
  <si>
    <t>Evangeline Olsen</t>
  </si>
  <si>
    <t>Keyla Whitaker</t>
  </si>
  <si>
    <t>Hayley Glover</t>
  </si>
  <si>
    <t>Amaris Wilkerson</t>
  </si>
  <si>
    <t>Bethany Delacruz</t>
  </si>
  <si>
    <t>Raina Bell</t>
  </si>
  <si>
    <t>Zaria Roth</t>
  </si>
  <si>
    <t>Piper Best</t>
  </si>
  <si>
    <t>Cali Garrett</t>
  </si>
  <si>
    <t>Marissa Brennan</t>
  </si>
  <si>
    <t>Cailyn Crawford</t>
  </si>
  <si>
    <t>Jayleen Fitzgerald</t>
  </si>
  <si>
    <t>Kiley Ruiz</t>
  </si>
  <si>
    <t>Heaven Singleton</t>
  </si>
  <si>
    <t>Jasmine Oconnor</t>
  </si>
  <si>
    <t>Vanessa Bond</t>
  </si>
  <si>
    <t>Areli Kirk</t>
  </si>
  <si>
    <t>Kiera Li</t>
  </si>
  <si>
    <t>Adeline Oconnor</t>
  </si>
  <si>
    <t>Jaiden Golden</t>
  </si>
  <si>
    <t>Raelynn Espinoza</t>
  </si>
  <si>
    <t>Valery Bradshaw</t>
  </si>
  <si>
    <t>Keyla Duncan</t>
  </si>
  <si>
    <t>Luciana Love</t>
  </si>
  <si>
    <t>Anna Johns</t>
  </si>
  <si>
    <t>Lilliana Burns</t>
  </si>
  <si>
    <t>Izabella Phelps</t>
  </si>
  <si>
    <t>Mina Santos</t>
  </si>
  <si>
    <t>Tara Mercado</t>
  </si>
  <si>
    <t>Arianna Hancock</t>
  </si>
  <si>
    <t>Jayden Barton</t>
  </si>
  <si>
    <t>Madyson Eaton</t>
  </si>
  <si>
    <t>Parker Carson</t>
  </si>
  <si>
    <t>Laylah Pierce</t>
  </si>
  <si>
    <t>Amirah Haynes</t>
  </si>
  <si>
    <t>Kailee Lowery</t>
  </si>
  <si>
    <t>Lindsey Pope</t>
  </si>
  <si>
    <t>Lucia Nichols</t>
  </si>
  <si>
    <t>Katelynn Ayala</t>
  </si>
  <si>
    <t>Leilani Morales</t>
  </si>
  <si>
    <t>Mollie Gillespie</t>
  </si>
  <si>
    <t>Cecelia Pineda</t>
  </si>
  <si>
    <t>Kenna Hooper</t>
  </si>
  <si>
    <t>Damaris Oneal</t>
  </si>
  <si>
    <t>Briley Gay</t>
  </si>
  <si>
    <t>Rayna Rose</t>
  </si>
  <si>
    <t>Dahlia Doyle</t>
  </si>
  <si>
    <t>Amaya Hines</t>
  </si>
  <si>
    <t>Mckinley Winters</t>
  </si>
  <si>
    <t>Iris Harrell</t>
  </si>
  <si>
    <t>Belen Mcgrath</t>
  </si>
  <si>
    <t>Kaitlyn Tanner</t>
  </si>
  <si>
    <t>Shyla Mills</t>
  </si>
  <si>
    <t>Zoe Murillo</t>
  </si>
  <si>
    <t>Diamond Patel</t>
  </si>
  <si>
    <t>Ella Roy</t>
  </si>
  <si>
    <t>Ariel Shaw</t>
  </si>
  <si>
    <t>Kendall Clements</t>
  </si>
  <si>
    <t>London Padilla</t>
  </si>
  <si>
    <t>Samara Cardenas</t>
  </si>
  <si>
    <t>Sienna Mcintyre</t>
  </si>
  <si>
    <t>Lea Conner</t>
  </si>
  <si>
    <t>Melody Combs</t>
  </si>
  <si>
    <t>Alia Bautista</t>
  </si>
  <si>
    <t>Aria Hensley</t>
  </si>
  <si>
    <t>Mollie Chaney</t>
  </si>
  <si>
    <t>Rose Costa</t>
  </si>
  <si>
    <t>Genevieve Hancock</t>
  </si>
  <si>
    <t>Ayanna Hoffman</t>
  </si>
  <si>
    <t>Ireland Riddle</t>
  </si>
  <si>
    <t>Danika Sampson</t>
  </si>
  <si>
    <t>Francesca Barnes</t>
  </si>
  <si>
    <t>Skylar Frey</t>
  </si>
  <si>
    <t>Jaiden Jones</t>
  </si>
  <si>
    <t>Marina Conway</t>
  </si>
  <si>
    <t>Addison Snow</t>
  </si>
  <si>
    <t>Jaida Lawrence</t>
  </si>
  <si>
    <t>Yazmin Rocha</t>
  </si>
  <si>
    <t>Abbigail Flores</t>
  </si>
  <si>
    <t>Yareli Simon</t>
  </si>
  <si>
    <t>Mckenzie Wallace</t>
  </si>
  <si>
    <t>Chaya Preston</t>
  </si>
  <si>
    <t>Averi Parks</t>
  </si>
  <si>
    <t>Rose Walter</t>
  </si>
  <si>
    <t>Damaris Byrd</t>
  </si>
  <si>
    <t>Siena Sampson</t>
  </si>
  <si>
    <t>Kaliyah Boyd</t>
  </si>
  <si>
    <t>Catalina Horn</t>
  </si>
  <si>
    <t>Melody Larson</t>
  </si>
  <si>
    <t>Laci Mcgrath</t>
  </si>
  <si>
    <t>Evangeline Lamb</t>
  </si>
  <si>
    <t>Laura Payne</t>
  </si>
  <si>
    <t>Angel Mclean</t>
  </si>
  <si>
    <t>Aleah Hensley</t>
  </si>
  <si>
    <t>Karen Singleton</t>
  </si>
  <si>
    <t>Kamila Becker</t>
  </si>
  <si>
    <t>Isabel Castro</t>
  </si>
  <si>
    <t>Adalyn Palmer</t>
  </si>
  <si>
    <t>Sabrina Goodwin</t>
  </si>
  <si>
    <t>Lailah Simpson</t>
  </si>
  <si>
    <t>Georgia Ford</t>
  </si>
  <si>
    <t>Dayana Roach</t>
  </si>
  <si>
    <t>Tania Shaffer</t>
  </si>
  <si>
    <t>Kaitlyn Carey</t>
  </si>
  <si>
    <t>Abbie Mcintyre</t>
  </si>
  <si>
    <t>Ariana Ramirez</t>
  </si>
  <si>
    <t>Corinne Huber</t>
  </si>
  <si>
    <t>Madilynn Peterson</t>
  </si>
  <si>
    <t>Natalia Clark</t>
  </si>
  <si>
    <t>Serenity Roach</t>
  </si>
  <si>
    <t>Kylee Fletcher</t>
  </si>
  <si>
    <t>Jaylen Mcintosh</t>
  </si>
  <si>
    <t>Kamila Levine</t>
  </si>
  <si>
    <t>Claudia Lang</t>
  </si>
  <si>
    <t>Nathaly Farley</t>
  </si>
  <si>
    <t>Shyla Rowland</t>
  </si>
  <si>
    <t>Veronica Drake</t>
  </si>
  <si>
    <t>Savanna Cowan</t>
  </si>
  <si>
    <t>Crystal Reeves</t>
  </si>
  <si>
    <t>Anaya Rangel</t>
  </si>
  <si>
    <t>Jaelynn Duffy</t>
  </si>
  <si>
    <t>Lillianna Mcguire</t>
  </si>
  <si>
    <t>Mayra Madden</t>
  </si>
  <si>
    <t>Clara Ford</t>
  </si>
  <si>
    <t>Damaris Hammond</t>
  </si>
  <si>
    <t>Lexie Duarte</t>
  </si>
  <si>
    <t>Areli Perez</t>
  </si>
  <si>
    <t>Lexie Odonnell</t>
  </si>
  <si>
    <t>Aubree Pruitt</t>
  </si>
  <si>
    <t>Abbey Coleman</t>
  </si>
  <si>
    <t>Tanya Oliver</t>
  </si>
  <si>
    <t>Araceli Duarte</t>
  </si>
  <si>
    <t>Susan Burns</t>
  </si>
  <si>
    <t>Nancy Andersen</t>
  </si>
  <si>
    <t>Francesca Weeks</t>
  </si>
  <si>
    <t>Aliyah Acosta</t>
  </si>
  <si>
    <t>Janelle Duarte</t>
  </si>
  <si>
    <t>Reese Hess</t>
  </si>
  <si>
    <t>Jasmine Cooley</t>
  </si>
  <si>
    <t>Paityn Mays</t>
  </si>
  <si>
    <t>Laci Heath</t>
  </si>
  <si>
    <t>Sofia Branch</t>
  </si>
  <si>
    <t>Angeline Salinas</t>
  </si>
  <si>
    <t>Joy Owen</t>
  </si>
  <si>
    <t>Annabelle Hebert</t>
  </si>
  <si>
    <t>Dahlia Baker</t>
  </si>
  <si>
    <t>Cecelia Landry</t>
  </si>
  <si>
    <t>Joy Esparza</t>
  </si>
  <si>
    <t>Rylee Clay</t>
  </si>
  <si>
    <t>Bryanna Rojas</t>
  </si>
  <si>
    <t>Priscilla Hess</t>
  </si>
  <si>
    <t>Danica Cohen</t>
  </si>
  <si>
    <t>Lucia Stanley</t>
  </si>
  <si>
    <t>Dominique Bond</t>
  </si>
  <si>
    <t>Kiana Rush</t>
  </si>
  <si>
    <t>Jimena Bradley</t>
  </si>
  <si>
    <t>Ariana Frye</t>
  </si>
  <si>
    <t>Aubrie Hebert</t>
  </si>
  <si>
    <t>Anna Conley</t>
  </si>
  <si>
    <t>Barbara Bell</t>
  </si>
  <si>
    <t>Tia Pugh</t>
  </si>
  <si>
    <t>Tamia Ramirez</t>
  </si>
  <si>
    <t>Carleigh Kemp</t>
  </si>
  <si>
    <t>Hayden Gray</t>
  </si>
  <si>
    <t>Bridget Proctor</t>
  </si>
  <si>
    <t>Marely Saunders</t>
  </si>
  <si>
    <t>Angela Wall</t>
  </si>
  <si>
    <t>Diana Oconnell</t>
  </si>
  <si>
    <t>Jaliyah Proctor</t>
  </si>
  <si>
    <t>Mckenzie Houston</t>
  </si>
  <si>
    <t>Cora Dodson</t>
  </si>
  <si>
    <t>Laura Mccormick</t>
  </si>
  <si>
    <t>Finley Lloyd</t>
  </si>
  <si>
    <t>Anna Coleman</t>
  </si>
  <si>
    <t>Taryn Collier</t>
  </si>
  <si>
    <t>Mikayla Bowman</t>
  </si>
  <si>
    <t>Emma Lee</t>
  </si>
  <si>
    <t>Nylah Obrien</t>
  </si>
  <si>
    <t>Belen Mcdonald</t>
  </si>
  <si>
    <t>Hayden Forbes</t>
  </si>
  <si>
    <t>Jordin Perkins</t>
  </si>
  <si>
    <t>Ada Dorsey</t>
  </si>
  <si>
    <t>Stella Copeland</t>
  </si>
  <si>
    <t>Valeria Duarte</t>
  </si>
  <si>
    <t>Katelyn Dominguez</t>
  </si>
  <si>
    <t>Yasmine Bolton</t>
  </si>
  <si>
    <t>Chana Figueroa</t>
  </si>
  <si>
    <t>Aleena Oneill</t>
  </si>
  <si>
    <t>Elisabeth Rowland</t>
  </si>
  <si>
    <t>Piper Hendrix</t>
  </si>
  <si>
    <t>Krystal Patterson</t>
  </si>
  <si>
    <t>Paola Flores</t>
  </si>
  <si>
    <t>Jayla Cummings</t>
  </si>
  <si>
    <t>Johanna Molina</t>
  </si>
  <si>
    <t>Gwendolyn Mcguire</t>
  </si>
  <si>
    <t>Emilia Barker</t>
  </si>
  <si>
    <t>Karina Pope</t>
  </si>
  <si>
    <t>Cristal Howe</t>
  </si>
  <si>
    <t>Annie Wong</t>
  </si>
  <si>
    <t>Brisa Carlson</t>
  </si>
  <si>
    <t>Allisson Morrison</t>
  </si>
  <si>
    <t>Jamie Sosa</t>
  </si>
  <si>
    <t>Regan Garrett</t>
  </si>
  <si>
    <t>Keely Colon</t>
  </si>
  <si>
    <t>Addison Austin</t>
  </si>
  <si>
    <t>Parker Vega</t>
  </si>
  <si>
    <t>Elisabeth Howell</t>
  </si>
  <si>
    <t>Fernanda Finley</t>
  </si>
  <si>
    <t>Kenya Walls</t>
  </si>
  <si>
    <t>Patricia Delacruz</t>
  </si>
  <si>
    <t>Dania Jarvis</t>
  </si>
  <si>
    <t>Rebekah Phelps</t>
  </si>
  <si>
    <t>Macy Torres</t>
  </si>
  <si>
    <t>Marisol Mills</t>
  </si>
  <si>
    <t>Lillian Gonzalez</t>
  </si>
  <si>
    <t>Hailey Mullins</t>
  </si>
  <si>
    <t>Daniela Kim</t>
  </si>
  <si>
    <t>Rubi Cisneros</t>
  </si>
  <si>
    <t>Cloe Hill</t>
  </si>
  <si>
    <t>Daniella Greer</t>
  </si>
  <si>
    <t>Destinee Cantu</t>
  </si>
  <si>
    <t>Emilia Young</t>
  </si>
  <si>
    <t>Evelin Randolph</t>
  </si>
  <si>
    <t>Athena Mckenzie</t>
  </si>
  <si>
    <t>Alice Lawson</t>
  </si>
  <si>
    <t>Libby Schaefer</t>
  </si>
  <si>
    <t>Kristina Chase</t>
  </si>
  <si>
    <t>Ashtyn Barrett</t>
  </si>
  <si>
    <t>Celia Garza</t>
  </si>
  <si>
    <t>Laurel Swanson</t>
  </si>
  <si>
    <t>Phoebe Russo</t>
  </si>
  <si>
    <t>Lacey Kelley</t>
  </si>
  <si>
    <t>Kenna Cooper</t>
  </si>
  <si>
    <t>Guadalupe Santos</t>
  </si>
  <si>
    <t>Amber Oconnor</t>
  </si>
  <si>
    <t>Mackenzie Huynh</t>
  </si>
  <si>
    <t>Emmalee Wong</t>
  </si>
  <si>
    <t>Makena Randall</t>
  </si>
  <si>
    <t>Miranda Walter</t>
  </si>
  <si>
    <t>Adelyn Novak</t>
  </si>
  <si>
    <t>Lily Park</t>
  </si>
  <si>
    <t>Diya Oconnor</t>
  </si>
  <si>
    <t>Cierra Stuart</t>
  </si>
  <si>
    <t>Taryn Larson</t>
  </si>
  <si>
    <t>Karina Holder</t>
  </si>
  <si>
    <t>Linda Sparks</t>
  </si>
  <si>
    <t>Daphne Holt</t>
  </si>
  <si>
    <t>Cynthia Rosales</t>
  </si>
  <si>
    <t>Mckinley Holmes</t>
  </si>
  <si>
    <t>Patience Preston</t>
  </si>
  <si>
    <t>Amaya Butler</t>
  </si>
  <si>
    <t>Gabriella Richards</t>
  </si>
  <si>
    <t>Cecelia Dennis</t>
  </si>
  <si>
    <t>Ryann Simmons</t>
  </si>
  <si>
    <t>Maeve Knight</t>
  </si>
  <si>
    <t>Norah Thompson</t>
  </si>
  <si>
    <t>Lilly Floyd</t>
  </si>
  <si>
    <t>Brianna Frederick</t>
  </si>
  <si>
    <t>Avah Mcfarland</t>
  </si>
  <si>
    <t>Yesenia Diaz</t>
  </si>
  <si>
    <t>Joy Gonzalez</t>
  </si>
  <si>
    <t>Ruby Larsen</t>
  </si>
  <si>
    <t>Lillian Conway</t>
  </si>
  <si>
    <t>Caitlyn Cowan</t>
  </si>
  <si>
    <t>Camila Miller</t>
  </si>
  <si>
    <t>Mina Castro</t>
  </si>
  <si>
    <t>Jaylynn Savage</t>
  </si>
  <si>
    <t>India Chavez</t>
  </si>
  <si>
    <t>Yesenia Grant</t>
  </si>
  <si>
    <t>Myla Abbott</t>
  </si>
  <si>
    <t>Ximena Ware</t>
  </si>
  <si>
    <t>Emily Cooke</t>
  </si>
  <si>
    <t>Aubree Thompson</t>
  </si>
  <si>
    <t>Aliyah Rose</t>
  </si>
  <si>
    <t>Bailey Benjamin</t>
  </si>
  <si>
    <t>Judith Singleton</t>
  </si>
  <si>
    <t>Dania Summers</t>
  </si>
  <si>
    <t>Kaylyn Delgado</t>
  </si>
  <si>
    <t>Jaida Donaldson</t>
  </si>
  <si>
    <t>Kierra Young</t>
  </si>
  <si>
    <t>Ashleigh Cortez</t>
  </si>
  <si>
    <t>Alisa Lutz</t>
  </si>
  <si>
    <t>Karlie Nixon</t>
  </si>
  <si>
    <t>Ellen Shaw</t>
  </si>
  <si>
    <t>Audrey Burch</t>
  </si>
  <si>
    <t>Lucille Rodgers</t>
  </si>
  <si>
    <t>Monique Stuart</t>
  </si>
  <si>
    <t>Yuliana Leblanc</t>
  </si>
  <si>
    <t>Marin Valdez</t>
  </si>
  <si>
    <t>Kiley Kent</t>
  </si>
  <si>
    <t>Aliza Mosley</t>
  </si>
  <si>
    <t>Roselyn Blanchard</t>
  </si>
  <si>
    <t>April Raymond</t>
  </si>
  <si>
    <t>Kimora Parks</t>
  </si>
  <si>
    <t>Jaylah Farley</t>
  </si>
  <si>
    <t>Madyson Delacruz</t>
  </si>
  <si>
    <t>Stella Nielsen</t>
  </si>
  <si>
    <t>Stephany Wise</t>
  </si>
  <si>
    <t>Arianna Banks</t>
  </si>
  <si>
    <t>Natalya Schwartz</t>
  </si>
  <si>
    <t>Jade Lewis</t>
  </si>
  <si>
    <t>Sage Odonnell</t>
  </si>
  <si>
    <t>Eliza Zhang</t>
  </si>
  <si>
    <t>Aleena Garcia</t>
  </si>
  <si>
    <t>Kate Winters</t>
  </si>
  <si>
    <t>Alexia Dominguez</t>
  </si>
  <si>
    <t>Libby Michael</t>
  </si>
  <si>
    <t>Maci Faulkner</t>
  </si>
  <si>
    <t>Mila Powell</t>
  </si>
  <si>
    <t>Ada Noble</t>
  </si>
  <si>
    <t>Lydia Love</t>
  </si>
  <si>
    <t>Jacquelyn Blanchard</t>
  </si>
  <si>
    <t>Hadley Howe</t>
  </si>
  <si>
    <t>Josephine Bryan</t>
  </si>
  <si>
    <t>Taniyah Jacobs</t>
  </si>
  <si>
    <t>Selah Mcdaniel</t>
  </si>
  <si>
    <t>Mercedes Ortega</t>
  </si>
  <si>
    <t>Edith Dyer</t>
  </si>
  <si>
    <t>Scarlett Rasmussen</t>
  </si>
  <si>
    <t>Sophia Chaney</t>
  </si>
  <si>
    <t>Beatrice Hobbs</t>
  </si>
  <si>
    <t>Lilly Frey</t>
  </si>
  <si>
    <t>Amy Goodman</t>
  </si>
  <si>
    <t>Eva Wallace</t>
  </si>
  <si>
    <t>Zariah Robertson</t>
  </si>
  <si>
    <t>Paula Mclaughlin</t>
  </si>
  <si>
    <t>Lindsay Roberson</t>
  </si>
  <si>
    <t>Caylee Adams</t>
  </si>
  <si>
    <t>Maia Spears</t>
  </si>
  <si>
    <t>Yuliana Snow</t>
  </si>
  <si>
    <t>Kayley Hardin</t>
  </si>
  <si>
    <t>Jakayla Wong</t>
  </si>
  <si>
    <t>Jamya Conley</t>
  </si>
  <si>
    <t>Chelsea Wilkerson</t>
  </si>
  <si>
    <t>Carleigh Vega</t>
  </si>
  <si>
    <t>Diya Watts</t>
  </si>
  <si>
    <t>Emilie Bright</t>
  </si>
  <si>
    <t>Azul Gamble</t>
  </si>
  <si>
    <t>Crystal Parks</t>
  </si>
  <si>
    <t>Yadira Marquez</t>
  </si>
  <si>
    <t>Peyton Ingram</t>
  </si>
  <si>
    <t>Desiree Gallagher</t>
  </si>
  <si>
    <t>Kaleigh Harding</t>
  </si>
  <si>
    <t>Gabrielle Graves</t>
  </si>
  <si>
    <t>Theresa Fisher</t>
  </si>
  <si>
    <t>Janessa Winters</t>
  </si>
  <si>
    <t>Destiny Wood</t>
  </si>
  <si>
    <t>Penelope Howe</t>
  </si>
  <si>
    <t>Helen Douglas</t>
  </si>
  <si>
    <t>Kenzie Nixon</t>
  </si>
  <si>
    <t>Lilia Orozco</t>
  </si>
  <si>
    <t>Jade Curtis</t>
  </si>
  <si>
    <t>Julissa Watkins</t>
  </si>
  <si>
    <t>Alena Hobbs</t>
  </si>
  <si>
    <t>Maeve Serrano</t>
  </si>
  <si>
    <t>Zion Huynh</t>
  </si>
  <si>
    <t>Hailee Blanchard</t>
  </si>
  <si>
    <t>Hailee Chaney</t>
  </si>
  <si>
    <t>Emerson Hayes</t>
  </si>
  <si>
    <t>Delilah King</t>
  </si>
  <si>
    <t>Delaney Huerta</t>
  </si>
  <si>
    <t>Bailee Lynn</t>
  </si>
  <si>
    <t>Gia Nelson</t>
  </si>
  <si>
    <t>Lilyana Cooke</t>
  </si>
  <si>
    <t>Liliana Walter</t>
  </si>
  <si>
    <t>Maritza Gillespie</t>
  </si>
  <si>
    <t>Elliana Odonnell</t>
  </si>
  <si>
    <t>Bella Jacobs</t>
  </si>
  <si>
    <t>Shyann Beard</t>
  </si>
  <si>
    <t>Lila Holder</t>
  </si>
  <si>
    <t>Kayleigh Gilmore</t>
  </si>
  <si>
    <t>Marlie Munoz</t>
  </si>
  <si>
    <t>Janae Vang</t>
  </si>
  <si>
    <t>Molly Gillespie</t>
  </si>
  <si>
    <t>Tiara Marshall</t>
  </si>
  <si>
    <t>Whitney Monroe</t>
  </si>
  <si>
    <t>Janessa Sheppard</t>
  </si>
  <si>
    <t>Kasey Sutton</t>
  </si>
  <si>
    <t>Sabrina Quinn</t>
  </si>
  <si>
    <t>Sandra Yang</t>
  </si>
  <si>
    <t>Rhianna Copeland</t>
  </si>
  <si>
    <t>Elsie Jenkins</t>
  </si>
  <si>
    <t>Leslie Miller</t>
  </si>
  <si>
    <t>Audrey Harrison</t>
  </si>
  <si>
    <t>Karlie Stone</t>
  </si>
  <si>
    <t>Belinda Leonard</t>
  </si>
  <si>
    <t>Kayla Rogers</t>
  </si>
  <si>
    <t>Angeline Guerrero</t>
  </si>
  <si>
    <t>Cloe Booth</t>
  </si>
  <si>
    <t>Salma Little</t>
  </si>
  <si>
    <t>Aaliyah Boyle</t>
  </si>
  <si>
    <t>Arianna Merritt</t>
  </si>
  <si>
    <t>Marlene Woodward</t>
  </si>
  <si>
    <t>Jolie Larson</t>
  </si>
  <si>
    <t>Yuliana Collier</t>
  </si>
  <si>
    <t>Mylie Floyd</t>
  </si>
  <si>
    <t>Madeline Bradley</t>
  </si>
  <si>
    <t>Arianna Quinn</t>
  </si>
  <si>
    <t>Raegan Mcpherson</t>
  </si>
  <si>
    <t>Serenity Norris</t>
  </si>
  <si>
    <t>Daniella Duarte</t>
  </si>
  <si>
    <t>Emely Khan</t>
  </si>
  <si>
    <t>Lilly Riggs</t>
  </si>
  <si>
    <t>Ayanna Garrison</t>
  </si>
  <si>
    <t>Paola Jennings</t>
  </si>
  <si>
    <t>Mikayla Mora</t>
  </si>
  <si>
    <t>Jocelynn Adams</t>
  </si>
  <si>
    <t>Kira Garrett</t>
  </si>
  <si>
    <t>Khloe Zhang</t>
  </si>
  <si>
    <t>Emilia Lutz</t>
  </si>
  <si>
    <t>Hailie Gamble</t>
  </si>
  <si>
    <t>Desiree Gonzalez</t>
  </si>
  <si>
    <t>Imani Moses</t>
  </si>
  <si>
    <t>Vivian Craig</t>
  </si>
  <si>
    <t>Myla Parks</t>
  </si>
  <si>
    <t>Amelia Adkins</t>
  </si>
  <si>
    <t>Leia Lang</t>
  </si>
  <si>
    <t>Fernanda Villanueva</t>
  </si>
  <si>
    <t>Iris Torres</t>
  </si>
  <si>
    <t>Whitney Chaney</t>
  </si>
  <si>
    <t>Kyra Henderson</t>
  </si>
  <si>
    <t>Penelope Robertson</t>
  </si>
  <si>
    <t>Ruby Joseph</t>
  </si>
  <si>
    <t>Asia Branch</t>
  </si>
  <si>
    <t>Janet Holmes</t>
  </si>
  <si>
    <t>Ayana Stanley</t>
  </si>
  <si>
    <t>Helen Pena</t>
  </si>
  <si>
    <t>Adison Wood</t>
  </si>
  <si>
    <t>Alissa Wong</t>
  </si>
  <si>
    <t>Noelle Oconnor</t>
  </si>
  <si>
    <t>Audrina Norris</t>
  </si>
  <si>
    <t>Jaylene Novak</t>
  </si>
  <si>
    <t>Keira Larson</t>
  </si>
  <si>
    <t>Payton Baird</t>
  </si>
  <si>
    <t>Katherine Reyes</t>
  </si>
  <si>
    <t>Denisse Bernard</t>
  </si>
  <si>
    <t>Kaya Zavala</t>
  </si>
  <si>
    <t>Mireya Wallace</t>
  </si>
  <si>
    <t>Marie Rowland</t>
  </si>
  <si>
    <t>Harley Sloan</t>
  </si>
  <si>
    <t>Nadia Obrien</t>
  </si>
  <si>
    <t>Yaritza Fitzgerald</t>
  </si>
  <si>
    <t>Jane Moses</t>
  </si>
  <si>
    <t>Emilia Oliver</t>
  </si>
  <si>
    <t>Dahlia Mcguire</t>
  </si>
  <si>
    <t>Abagail Barber</t>
  </si>
  <si>
    <t>Clare Hurst</t>
  </si>
  <si>
    <t>Giovanna Mooney</t>
  </si>
  <si>
    <t>Aubrie Morse</t>
  </si>
  <si>
    <t>Anahi Walter</t>
  </si>
  <si>
    <t>Natalya Silva</t>
  </si>
  <si>
    <t>Kiera Bolton</t>
  </si>
  <si>
    <t>Cora Douglas</t>
  </si>
  <si>
    <t>Laura Williamson</t>
  </si>
  <si>
    <t>Reagan Bonilla</t>
  </si>
  <si>
    <t>Destiny Rubio</t>
  </si>
  <si>
    <t>Casey Luna</t>
  </si>
  <si>
    <t>Janiya Finley</t>
  </si>
  <si>
    <t>Daniella Terry</t>
  </si>
  <si>
    <t>Meadow Nolan</t>
  </si>
  <si>
    <t>Leslie Preston</t>
  </si>
  <si>
    <t>Kaliyah Jenkins</t>
  </si>
  <si>
    <t>Courtney Padilla</t>
  </si>
  <si>
    <t>Madelynn Stone</t>
  </si>
  <si>
    <t>Sarai Lamb</t>
  </si>
  <si>
    <t>Irene Odom</t>
  </si>
  <si>
    <t>Janelle Mosley</t>
  </si>
  <si>
    <t>Tamia Benitez</t>
  </si>
  <si>
    <t>Kyla Ware</t>
  </si>
  <si>
    <t>Lea Mcgrath</t>
  </si>
  <si>
    <t>Gemma Summers</t>
  </si>
  <si>
    <t>Anaya Winters</t>
  </si>
  <si>
    <t>Emilia Hensley</t>
  </si>
  <si>
    <t>Kaitlin Kane</t>
  </si>
  <si>
    <t>Frida Houston</t>
  </si>
  <si>
    <t>Marisol Harrison</t>
  </si>
  <si>
    <t>Mylie Li</t>
  </si>
  <si>
    <t>Abbie Calhoun</t>
  </si>
  <si>
    <t>Sonia Gonzalez</t>
  </si>
  <si>
    <t>Arabella Hunter</t>
  </si>
  <si>
    <t>Izabelle Wallace</t>
  </si>
  <si>
    <t>Allisson Fry</t>
  </si>
  <si>
    <t>Rocco Murphy</t>
  </si>
  <si>
    <t>Gilbert Delgado</t>
  </si>
  <si>
    <t>Enrique Wells</t>
  </si>
  <si>
    <t>Soren Atkins</t>
  </si>
  <si>
    <t>Keshawn Cardenas</t>
  </si>
  <si>
    <t>King Gallagher</t>
  </si>
  <si>
    <t>Triston Benitez</t>
  </si>
  <si>
    <t>Alonzo Caldwell</t>
  </si>
  <si>
    <t>Nathanael Farley</t>
  </si>
  <si>
    <t>Ronnie Washington</t>
  </si>
  <si>
    <t>Rohan Rios</t>
  </si>
  <si>
    <t>Harley Henson</t>
  </si>
  <si>
    <t>Kristopher Phillips</t>
  </si>
  <si>
    <t>Silas Brewer</t>
  </si>
  <si>
    <t>Shamar Raymond</t>
  </si>
  <si>
    <t>Armani Yang</t>
  </si>
  <si>
    <t>Triston Short</t>
  </si>
  <si>
    <t>Matteo Cruz</t>
  </si>
  <si>
    <t>Luka Harding</t>
  </si>
  <si>
    <t>Konnor Duarte</t>
  </si>
  <si>
    <t>Gabriel Walter</t>
  </si>
  <si>
    <t>Madden Miranda</t>
  </si>
  <si>
    <t>Jaxson Cole</t>
  </si>
  <si>
    <t>Eden Pacheco</t>
  </si>
  <si>
    <t>Jorge Harrison</t>
  </si>
  <si>
    <t>Leandro Huynh</t>
  </si>
  <si>
    <t>Isai Montgomery</t>
  </si>
  <si>
    <t>Jacob Soto</t>
  </si>
  <si>
    <t>Jean Mack</t>
  </si>
  <si>
    <t>Quentin King</t>
  </si>
  <si>
    <t>Javier Mcgrath</t>
  </si>
  <si>
    <t>Barrett Mora</t>
  </si>
  <si>
    <t>Antwan Madden</t>
  </si>
  <si>
    <t>Rey Stout</t>
  </si>
  <si>
    <t>Damari Levine</t>
  </si>
  <si>
    <t>Ariel Morgan</t>
  </si>
  <si>
    <t>Jonathon Levine</t>
  </si>
  <si>
    <t>Dustin Sloan</t>
  </si>
  <si>
    <t>Houston Chapman</t>
  </si>
  <si>
    <t>Simeon Mahoney</t>
  </si>
  <si>
    <t>Semaj Cortez</t>
  </si>
  <si>
    <t>Cayden Porter</t>
  </si>
  <si>
    <t>Royce Franco</t>
  </si>
  <si>
    <t>Tyrell Bean</t>
  </si>
  <si>
    <t>Axel Savage</t>
  </si>
  <si>
    <t>Dean Park</t>
  </si>
  <si>
    <t>Keyon Sawyer</t>
  </si>
  <si>
    <t>Oscar Sanford</t>
  </si>
  <si>
    <t>Bryan Saunders</t>
  </si>
  <si>
    <t>Deshawn Riddle</t>
  </si>
  <si>
    <t>Jimmy Donaldson</t>
  </si>
  <si>
    <t>Julian Mathews</t>
  </si>
  <si>
    <t>Josue Pittman</t>
  </si>
  <si>
    <t>Alan Chavez</t>
  </si>
  <si>
    <t>Donte Mcconnell</t>
  </si>
  <si>
    <t>Damion Rogers</t>
  </si>
  <si>
    <t>Krish Haas</t>
  </si>
  <si>
    <t>Greyson Berger</t>
  </si>
  <si>
    <t>Aaron Graves</t>
  </si>
  <si>
    <t>Shane Joyce</t>
  </si>
  <si>
    <t>Gaige Waters</t>
  </si>
  <si>
    <t>Coleman Peck</t>
  </si>
  <si>
    <t>Leonel Case</t>
  </si>
  <si>
    <t>Dario Hester</t>
  </si>
  <si>
    <t>Kyler Chambers</t>
  </si>
  <si>
    <t>Jan Sandoval</t>
  </si>
  <si>
    <t>Alexzander Burgess</t>
  </si>
  <si>
    <t>Antoine Cowan</t>
  </si>
  <si>
    <t>Lance Byrd</t>
  </si>
  <si>
    <t>Robert Hensley</t>
  </si>
  <si>
    <t>Samir Spears</t>
  </si>
  <si>
    <t>Patrick Hooper</t>
  </si>
  <si>
    <t>Hunter Oneill</t>
  </si>
  <si>
    <t>Demarcus Nixon</t>
  </si>
  <si>
    <t>Darryl Escobar</t>
  </si>
  <si>
    <t>Alden Tyler</t>
  </si>
  <si>
    <t>Paul Liu</t>
  </si>
  <si>
    <t>Joaquin Rojas</t>
  </si>
  <si>
    <t>Antony Vang</t>
  </si>
  <si>
    <t>Dominick Zuniga</t>
  </si>
  <si>
    <t>Pierre Kane</t>
  </si>
  <si>
    <t>Zachary Gallagher</t>
  </si>
  <si>
    <t>German Leblanc</t>
  </si>
  <si>
    <t>Rylan Hamilton</t>
  </si>
  <si>
    <t>Wade Rivers</t>
  </si>
  <si>
    <t>Cannon Mullins</t>
  </si>
  <si>
    <t>Braydon Hurst</t>
  </si>
  <si>
    <t>Julien Simmons</t>
  </si>
  <si>
    <t>Braedon Burns</t>
  </si>
  <si>
    <t>Chris Oneal</t>
  </si>
  <si>
    <t>Dennis Madden</t>
  </si>
  <si>
    <t>Giovanni Moses</t>
  </si>
  <si>
    <t>Cale Haynes</t>
  </si>
  <si>
    <t>Wade Huang</t>
  </si>
  <si>
    <t>Mario Colon</t>
  </si>
  <si>
    <t>Broderick Frederick</t>
  </si>
  <si>
    <t>Layton Archer</t>
  </si>
  <si>
    <t>Brett Hubbard</t>
  </si>
  <si>
    <t>Agustin Small</t>
  </si>
  <si>
    <t>Bernard Yates</t>
  </si>
  <si>
    <t>Sean Parsons</t>
  </si>
  <si>
    <t>Liam Chang</t>
  </si>
  <si>
    <t>Boston Rhodes</t>
  </si>
  <si>
    <t>Hezekiah Moreno</t>
  </si>
  <si>
    <t>River Mays</t>
  </si>
  <si>
    <t>Roman Lopez</t>
  </si>
  <si>
    <t>Cannon Love</t>
  </si>
  <si>
    <t>Raymond Prince</t>
  </si>
  <si>
    <t>Eddie Houston</t>
  </si>
  <si>
    <t>Quinn Hutchinson</t>
  </si>
  <si>
    <t>Santos Chambers</t>
  </si>
  <si>
    <t>Mathew Gordon</t>
  </si>
  <si>
    <t>Omar Pierce</t>
  </si>
  <si>
    <t>Philip Haas</t>
  </si>
  <si>
    <t>Kyan Howard</t>
  </si>
  <si>
    <t>Alfredo Kaiser</t>
  </si>
  <si>
    <t>Roger Mendoza</t>
  </si>
  <si>
    <t>Jaron Landry</t>
  </si>
  <si>
    <t>Ahmed Mora</t>
  </si>
  <si>
    <t>Cristian Stein</t>
  </si>
  <si>
    <t>Trevin Russell</t>
  </si>
  <si>
    <t>Terry Farrell</t>
  </si>
  <si>
    <t>Scott Pope</t>
  </si>
  <si>
    <t>Blaine Burgess</t>
  </si>
  <si>
    <t>George Ewing</t>
  </si>
  <si>
    <t>Bruno Flores</t>
  </si>
  <si>
    <t>Trevor Gibson</t>
  </si>
  <si>
    <t>Adam Cardenas</t>
  </si>
  <si>
    <t>Nico Solis</t>
  </si>
  <si>
    <t>Layton Valencia</t>
  </si>
  <si>
    <t>Sidney Pruitt</t>
  </si>
  <si>
    <t>Noe Hood</t>
  </si>
  <si>
    <t>Maxwell Hunt</t>
  </si>
  <si>
    <t>Leland Morgan</t>
  </si>
  <si>
    <t>Jessie Oneill</t>
  </si>
  <si>
    <t>Dashawn Berry</t>
  </si>
  <si>
    <t>Reid Mckay</t>
  </si>
  <si>
    <t>Keyon Hodges</t>
  </si>
  <si>
    <t>Mekhi Hester</t>
  </si>
  <si>
    <t>Ryker Fox</t>
  </si>
  <si>
    <t>Donte Nixon</t>
  </si>
  <si>
    <t>Jovany Stanton</t>
  </si>
  <si>
    <t>Kamari Ortega</t>
  </si>
  <si>
    <t>Jaden Frye</t>
  </si>
  <si>
    <t>Hayden Hopkins</t>
  </si>
  <si>
    <t>Judah Morgan</t>
  </si>
  <si>
    <t>Kane Montgomery</t>
  </si>
  <si>
    <t>Alonzo Zuniga</t>
  </si>
  <si>
    <t>Adriel Calhoun</t>
  </si>
  <si>
    <t>Adonis Mckee</t>
  </si>
  <si>
    <t>Niko Graham</t>
  </si>
  <si>
    <t>Sean Golden</t>
  </si>
  <si>
    <t>Joey Chang</t>
  </si>
  <si>
    <t>Ruben Foster</t>
  </si>
  <si>
    <t>River Vincent</t>
  </si>
  <si>
    <t>Bobby Moon</t>
  </si>
  <si>
    <t>Carl Watson</t>
  </si>
  <si>
    <t>Grady Mclean</t>
  </si>
  <si>
    <t>Kasen Washington</t>
  </si>
  <si>
    <t>Axel Wyatt</t>
  </si>
  <si>
    <t>Ibrahim Morse</t>
  </si>
  <si>
    <t>Derick Beard</t>
  </si>
  <si>
    <t>Jaydon Moyer</t>
  </si>
  <si>
    <t>Kolton Henson</t>
  </si>
  <si>
    <t>Darryl Castro</t>
  </si>
  <si>
    <t>Zachariah Butler</t>
  </si>
  <si>
    <t>Kobe Russo</t>
  </si>
  <si>
    <t>Efrain Estes</t>
  </si>
  <si>
    <t>Tucker Becker</t>
  </si>
  <si>
    <t>Bryce Spears</t>
  </si>
  <si>
    <t>Maximillian Sherman</t>
  </si>
  <si>
    <t>Reece Frey</t>
  </si>
  <si>
    <t>Nelson Moss</t>
  </si>
  <si>
    <t>Arjun Rubio</t>
  </si>
  <si>
    <t>Jasper Mccoy</t>
  </si>
  <si>
    <t>Kaden Ramsey</t>
  </si>
  <si>
    <t>Reginald Orr</t>
  </si>
  <si>
    <t>Sterling Greer</t>
  </si>
  <si>
    <t>Dereon Mcfarland</t>
  </si>
  <si>
    <t>Kylan Davis</t>
  </si>
  <si>
    <t>Nickolas Hamilton</t>
  </si>
  <si>
    <t>Terrance Fowler</t>
  </si>
  <si>
    <t>Giancarlo Krueger</t>
  </si>
  <si>
    <t>Darwin Reese</t>
  </si>
  <si>
    <t>Emmett Oconnell</t>
  </si>
  <si>
    <t>Conner Gilbert</t>
  </si>
  <si>
    <t>Elvis Prince</t>
  </si>
  <si>
    <t>Brodie Delgado</t>
  </si>
  <si>
    <t>Javon Carson</t>
  </si>
  <si>
    <t>Theodore Alvarado</t>
  </si>
  <si>
    <t>Philip Hunter</t>
  </si>
  <si>
    <t>Francisco Finley</t>
  </si>
  <si>
    <t>Javion Ramirez</t>
  </si>
  <si>
    <t>Kamari Payne</t>
  </si>
  <si>
    <t>Tristian Brennan</t>
  </si>
  <si>
    <t>Nickolas Noble</t>
  </si>
  <si>
    <t>Lennon Spencer</t>
  </si>
  <si>
    <t>Lamont Grant</t>
  </si>
  <si>
    <t>Aydin Riggs</t>
  </si>
  <si>
    <t>Tate Mooney</t>
  </si>
  <si>
    <t>Santos Graham</t>
  </si>
  <si>
    <t>Adrian Estrada</t>
  </si>
  <si>
    <t>Ellis Welch</t>
  </si>
  <si>
    <t>Marcel Brady</t>
  </si>
  <si>
    <t>Lyric Dillon</t>
  </si>
  <si>
    <t>Dakota Walton</t>
  </si>
  <si>
    <t>Beckham Vazquez</t>
  </si>
  <si>
    <t>Clay Young</t>
  </si>
  <si>
    <t>Cason Stafford</t>
  </si>
  <si>
    <t>Titus Mcbride</t>
  </si>
  <si>
    <t>Byron Berg</t>
  </si>
  <si>
    <t>Andres Huynh</t>
  </si>
  <si>
    <t>Demarion Crawford</t>
  </si>
  <si>
    <t>Salvador Snow</t>
  </si>
  <si>
    <t>Luciano Benton</t>
  </si>
  <si>
    <t>Justice Cunningham</t>
  </si>
  <si>
    <t>Salvador Richmond</t>
  </si>
  <si>
    <t>Dayton Chang</t>
  </si>
  <si>
    <t>Ethen Mosley</t>
  </si>
  <si>
    <t>Denzel Bartlett</t>
  </si>
  <si>
    <t>Tripp Santos</t>
  </si>
  <si>
    <t>Quentin Hill</t>
  </si>
  <si>
    <t>Levi Burgess</t>
  </si>
  <si>
    <t>Abraham Cabrera</t>
  </si>
  <si>
    <t>Sheldon Mcfarland</t>
  </si>
  <si>
    <t>Jaydin Robles</t>
  </si>
  <si>
    <t>Graham Rhodes</t>
  </si>
  <si>
    <t>Gianni Rollins</t>
  </si>
  <si>
    <t>Jorge Holder</t>
  </si>
  <si>
    <t>Beckham Moss</t>
  </si>
  <si>
    <t>Leland Cuevas</t>
  </si>
  <si>
    <t>Messiah Rose</t>
  </si>
  <si>
    <t>Enrique Lawrence</t>
  </si>
  <si>
    <t>Dylan Mullen</t>
  </si>
  <si>
    <t>Alfredo Cross</t>
  </si>
  <si>
    <t>Tyree Cantrell</t>
  </si>
  <si>
    <t>Nolan Mcmahon</t>
  </si>
  <si>
    <t>Leandro Sosa</t>
  </si>
  <si>
    <t>Aidan Bean</t>
  </si>
  <si>
    <t>Marcos Torres</t>
  </si>
  <si>
    <t>Cameron Cohen</t>
  </si>
  <si>
    <t>Savion Velasquez</t>
  </si>
  <si>
    <t>Aydin Cameron</t>
  </si>
  <si>
    <t>Davion Huang</t>
  </si>
  <si>
    <t>Tristen Banks</t>
  </si>
  <si>
    <t>Brennen Watson</t>
  </si>
  <si>
    <t>Kane Morse</t>
  </si>
  <si>
    <t>Camren Rivers</t>
  </si>
  <si>
    <t>Trevin James</t>
  </si>
  <si>
    <t>George Buck</t>
  </si>
  <si>
    <t>Jaxson Watson</t>
  </si>
  <si>
    <t>Izayah Garcia</t>
  </si>
  <si>
    <t>Armando Matthews</t>
  </si>
  <si>
    <t>Justin Gill</t>
  </si>
  <si>
    <t>Ayaan Rollins</t>
  </si>
  <si>
    <t>Adam Sullivan</t>
  </si>
  <si>
    <t>Ismael Dorsey</t>
  </si>
  <si>
    <t>Brett Gay</t>
  </si>
  <si>
    <t>Craig Love</t>
  </si>
  <si>
    <t>Raymond Burns</t>
  </si>
  <si>
    <t>Coleman Cisneros</t>
  </si>
  <si>
    <t>Chaim Blake</t>
  </si>
  <si>
    <t>Vaughn Fisher</t>
  </si>
  <si>
    <t>Omari Terrell</t>
  </si>
  <si>
    <t>Louis Forbes</t>
  </si>
  <si>
    <t>Alec Ochoa</t>
  </si>
  <si>
    <t>Payton Zhang</t>
  </si>
  <si>
    <t>Justus Escobar</t>
  </si>
  <si>
    <t>Maximilian Church</t>
  </si>
  <si>
    <t>Victor Davenport</t>
  </si>
  <si>
    <t>Jayden Riggs</t>
  </si>
  <si>
    <t>Kendrick Underwood</t>
  </si>
  <si>
    <t>Rolando Sweeney</t>
  </si>
  <si>
    <t>Jamarion Winters</t>
  </si>
  <si>
    <t>Xander Rogers</t>
  </si>
  <si>
    <t>Charlie Garrett</t>
  </si>
  <si>
    <t>Jacob Spears</t>
  </si>
  <si>
    <t>Rory Durham</t>
  </si>
  <si>
    <t>Giovani Dominguez</t>
  </si>
  <si>
    <t>Chance Tyler</t>
  </si>
  <si>
    <t>Walter Schmitt</t>
  </si>
  <si>
    <t>Everett Webb</t>
  </si>
  <si>
    <t>Braylon Robbins</t>
  </si>
  <si>
    <t>Howard Marsh</t>
  </si>
  <si>
    <t>Eric Mckee</t>
  </si>
  <si>
    <t>Marlon Yoder</t>
  </si>
  <si>
    <t>Urijah Davila</t>
  </si>
  <si>
    <t>Kylan Mcfarland</t>
  </si>
  <si>
    <t>Javier Valentine</t>
  </si>
  <si>
    <t>Nigel Bender</t>
  </si>
  <si>
    <t>Julien James</t>
  </si>
  <si>
    <t>Phoenix Ball</t>
  </si>
  <si>
    <t>William Montes</t>
  </si>
  <si>
    <t>Adam Bridges</t>
  </si>
  <si>
    <t>Emiliano Zimmerman</t>
  </si>
  <si>
    <t>Teagan Mann</t>
  </si>
  <si>
    <t>Camden Burns</t>
  </si>
  <si>
    <t>Harper Gibbs</t>
  </si>
  <si>
    <t>Amari Willis</t>
  </si>
  <si>
    <t>Messiah Joyce</t>
  </si>
  <si>
    <t>Cooper Shelton</t>
  </si>
  <si>
    <t>Landyn Herrera</t>
  </si>
  <si>
    <t>Erick Doyle</t>
  </si>
  <si>
    <t>Ezekiel King</t>
  </si>
  <si>
    <t>Dillan Scott</t>
  </si>
  <si>
    <t>Cade Cherry</t>
  </si>
  <si>
    <t>Javon Weiss</t>
  </si>
  <si>
    <t>Sterling Mccall</t>
  </si>
  <si>
    <t>Alexander Winters</t>
  </si>
  <si>
    <t>Kaden Marsh</t>
  </si>
  <si>
    <t>Maverick Maynard</t>
  </si>
  <si>
    <t>Nicolas Gregory</t>
  </si>
  <si>
    <t>Travis Moses</t>
  </si>
  <si>
    <t>Cael Hood</t>
  </si>
  <si>
    <t>Trace Sexton</t>
  </si>
  <si>
    <t>Ramiro Pace</t>
  </si>
  <si>
    <t>Makai Ali</t>
  </si>
  <si>
    <t>Vincent Holloway</t>
  </si>
  <si>
    <t>Leandro Hinton</t>
  </si>
  <si>
    <t>Bradyn Jenkins</t>
  </si>
  <si>
    <t>Maxwell Spence</t>
  </si>
  <si>
    <t>Trent Huang</t>
  </si>
  <si>
    <t>Hamza Houston</t>
  </si>
  <si>
    <t>Ahmad Peterson</t>
  </si>
  <si>
    <t>Jovani Russell</t>
  </si>
  <si>
    <t>Chris Schneider</t>
  </si>
  <si>
    <t>Jaiden Waller</t>
  </si>
  <si>
    <t>Noe Welch</t>
  </si>
  <si>
    <t>Griffin Weiss</t>
  </si>
  <si>
    <t>Silas Santiago</t>
  </si>
  <si>
    <t>Issac Fowler</t>
  </si>
  <si>
    <t>Keon Cantu</t>
  </si>
  <si>
    <t>David Daniels</t>
  </si>
  <si>
    <t>Asher Francis</t>
  </si>
  <si>
    <t>Joel Hurst</t>
  </si>
  <si>
    <t>Dale English</t>
  </si>
  <si>
    <t>Malachi Castro</t>
  </si>
  <si>
    <t>Immanuel Campos</t>
  </si>
  <si>
    <t>Brogan Downs</t>
  </si>
  <si>
    <t>Marshall Holden</t>
  </si>
  <si>
    <t>David Mckenzie</t>
  </si>
  <si>
    <t>Amir Marquez</t>
  </si>
  <si>
    <t>Cornelius Michael</t>
  </si>
  <si>
    <t>Devyn Day</t>
  </si>
  <si>
    <t>Johnathan Briggs</t>
  </si>
  <si>
    <t>Makhi Baker</t>
  </si>
  <si>
    <t>Armando Kelley</t>
  </si>
  <si>
    <t>Maxwell Osborne</t>
  </si>
  <si>
    <t>Luka Hawkins</t>
  </si>
  <si>
    <t>Blaine Esparza</t>
  </si>
  <si>
    <t>Uriah Shea</t>
  </si>
  <si>
    <t>Triston Garner</t>
  </si>
  <si>
    <t>Hassan Stewart</t>
  </si>
  <si>
    <t>Ahmed Graves</t>
  </si>
  <si>
    <t>Phillip Moran</t>
  </si>
  <si>
    <t>Chaz Myers</t>
  </si>
  <si>
    <t>Joaquin Decker</t>
  </si>
  <si>
    <t>Cassius Ward</t>
  </si>
  <si>
    <t>Gunner Haas</t>
  </si>
  <si>
    <t>Isaac Wolf</t>
  </si>
  <si>
    <t>Jair Huber</t>
  </si>
  <si>
    <t>Shamar Santana</t>
  </si>
  <si>
    <t>Keaton Mathews</t>
  </si>
  <si>
    <t>Stephen Higgins</t>
  </si>
  <si>
    <t>Julius Sanchez</t>
  </si>
  <si>
    <t>Gaige Kaiser</t>
  </si>
  <si>
    <t>Dawson Meyers</t>
  </si>
  <si>
    <t>Jasper Patton</t>
  </si>
  <si>
    <t>Javon Hendrix</t>
  </si>
  <si>
    <t>Emerson Porter</t>
  </si>
  <si>
    <t>Tristen Preston</t>
  </si>
  <si>
    <t>Bryson Dougherty</t>
  </si>
  <si>
    <t>Gaige Michael</t>
  </si>
  <si>
    <t>Lance Huerta</t>
  </si>
  <si>
    <t>Gilberto Grimes</t>
  </si>
  <si>
    <t>Aiden Cantu</t>
  </si>
  <si>
    <t>Kash Hutchinson</t>
  </si>
  <si>
    <t>Cooper Olson</t>
  </si>
  <si>
    <t>Tristen Yates</t>
  </si>
  <si>
    <t>Rocco Yates</t>
  </si>
  <si>
    <t>Melvin Ray</t>
  </si>
  <si>
    <t>Cameron Sampson</t>
  </si>
  <si>
    <t>Eric Erickson</t>
  </si>
  <si>
    <t>Jackson Gillespie</t>
  </si>
  <si>
    <t>Ayden Kim</t>
  </si>
  <si>
    <t>Julien Cobb</t>
  </si>
  <si>
    <t>Riley Mcgrath</t>
  </si>
  <si>
    <t>Ronald Livingston</t>
  </si>
  <si>
    <t>Nasir Cervantes</t>
  </si>
  <si>
    <t>Yurem Carney</t>
  </si>
  <si>
    <t>Matteo Mccann</t>
  </si>
  <si>
    <t>Oswaldo Lawson</t>
  </si>
  <si>
    <t>Darius Carey</t>
  </si>
  <si>
    <t>Nigel Craig</t>
  </si>
  <si>
    <t>Ernesto Adams</t>
  </si>
  <si>
    <t>Shane Mercer</t>
  </si>
  <si>
    <t>Dallas Stevenson</t>
  </si>
  <si>
    <t>Jorden Davila</t>
  </si>
  <si>
    <t>Malakai Mccann</t>
  </si>
  <si>
    <t>Edwin Horne</t>
  </si>
  <si>
    <t>Jacob Bender</t>
  </si>
  <si>
    <t>Gaige Liu</t>
  </si>
  <si>
    <t>Walker Blake</t>
  </si>
  <si>
    <t>Ronan Hayes</t>
  </si>
  <si>
    <t>Oswaldo Willis</t>
  </si>
  <si>
    <t>Martin Hull</t>
  </si>
  <si>
    <t>Misael Mcgrath</t>
  </si>
  <si>
    <t>Blaine Rogers</t>
  </si>
  <si>
    <t>Urijah Summers</t>
  </si>
  <si>
    <t>Colin Rosario</t>
  </si>
  <si>
    <t>Rohan Blackburn</t>
  </si>
  <si>
    <t>Marcelo Friedman</t>
  </si>
  <si>
    <t>Brent Humphrey</t>
  </si>
  <si>
    <t>Ross Stephens</t>
  </si>
  <si>
    <t>Terrance Frank</t>
  </si>
  <si>
    <t>Fisher Beck</t>
  </si>
  <si>
    <t>Rhett Carter</t>
  </si>
  <si>
    <t>River Barton</t>
  </si>
  <si>
    <t>Yahir Archer</t>
  </si>
  <si>
    <t>Kolton Merritt</t>
  </si>
  <si>
    <t>Gauge Bender</t>
  </si>
  <si>
    <t>Danny Cross</t>
  </si>
  <si>
    <t>Yurem Arias</t>
  </si>
  <si>
    <t>Luciano Black</t>
  </si>
  <si>
    <t>Alessandro York</t>
  </si>
  <si>
    <t>Donavan Norris</t>
  </si>
  <si>
    <t>Elisha Bridges</t>
  </si>
  <si>
    <t>Kaden Summers</t>
  </si>
  <si>
    <t>Jerry Collins</t>
  </si>
  <si>
    <t>Carter Mosley</t>
  </si>
  <si>
    <t>Juan Savage</t>
  </si>
  <si>
    <t>Ace Estrada</t>
  </si>
  <si>
    <t>Reese Escobar</t>
  </si>
  <si>
    <t>Gordon Yoder</t>
  </si>
  <si>
    <t>Oswaldo Flowers</t>
  </si>
  <si>
    <t>Charles Garner</t>
  </si>
  <si>
    <t>Julio Huynh</t>
  </si>
  <si>
    <t>Tyshawn Lester</t>
  </si>
  <si>
    <t>Broderick Wood</t>
  </si>
  <si>
    <t>Evan Griffin</t>
  </si>
  <si>
    <t>Gaven Cannon</t>
  </si>
  <si>
    <t>Jaylen Harper</t>
  </si>
  <si>
    <t>Harold Lyons</t>
  </si>
  <si>
    <t>Irvin Molina</t>
  </si>
  <si>
    <t>Grady Chavez</t>
  </si>
  <si>
    <t>Casey Ramos</t>
  </si>
  <si>
    <t>Keith Hurst</t>
  </si>
  <si>
    <t>Zion Castro</t>
  </si>
  <si>
    <t>Jarrett Buckley</t>
  </si>
  <si>
    <t>Jax Bright</t>
  </si>
  <si>
    <t>Ricardo Daniel</t>
  </si>
  <si>
    <t>Braiden Shepherd</t>
  </si>
  <si>
    <t>Asa Mcconnell</t>
  </si>
  <si>
    <t>Ralph Lucas</t>
  </si>
  <si>
    <t>Cash Douglas</t>
  </si>
  <si>
    <t>Ahmad Atkinson</t>
  </si>
  <si>
    <t>Drew Webb</t>
  </si>
  <si>
    <t>Anthony Lloyd</t>
  </si>
  <si>
    <t>Isaiah Lee</t>
  </si>
  <si>
    <t>Gerardo Gonzales</t>
  </si>
  <si>
    <t>Frank Fischer</t>
  </si>
  <si>
    <t>Rishi French</t>
  </si>
  <si>
    <t>Kash Ellison</t>
  </si>
  <si>
    <t>Chace Duffy</t>
  </si>
  <si>
    <t>Xzavier Robinson</t>
  </si>
  <si>
    <t>Ignacio Fisher</t>
  </si>
  <si>
    <t>Vaughn Crawford</t>
  </si>
  <si>
    <t>Landen Bowman</t>
  </si>
  <si>
    <t>Armani Greene</t>
  </si>
  <si>
    <t>Willie Kramer</t>
  </si>
  <si>
    <t>Lorenzo Pollard</t>
  </si>
  <si>
    <t>Humberto Hoffman</t>
  </si>
  <si>
    <t>Matias Hatfield</t>
  </si>
  <si>
    <t>Julius Chambers</t>
  </si>
  <si>
    <t>Wade Zhang</t>
  </si>
  <si>
    <t>Marlon Wood</t>
  </si>
  <si>
    <t>Aryan Hahn</t>
  </si>
  <si>
    <t>Eliezer Duarte</t>
  </si>
  <si>
    <t>Kyson Hess</t>
  </si>
  <si>
    <t>Deangelo Elliott</t>
  </si>
  <si>
    <t>Braydon Potts</t>
  </si>
  <si>
    <t>Milo Fields</t>
  </si>
  <si>
    <t>Brendon Patterson</t>
  </si>
  <si>
    <t>Antoine Harmon</t>
  </si>
  <si>
    <t>Giovanni Bond</t>
  </si>
  <si>
    <t>Hugh Mcintosh</t>
  </si>
  <si>
    <t>Issac Garrison</t>
  </si>
  <si>
    <t>Santino Wolfe</t>
  </si>
  <si>
    <t>Brenton Mccarthy</t>
  </si>
  <si>
    <t>Vicente Christensen</t>
  </si>
  <si>
    <t>River Ball</t>
  </si>
  <si>
    <t>Marley Best</t>
  </si>
  <si>
    <t>Devin Middleton</t>
  </si>
  <si>
    <t>Aldo Lawson</t>
  </si>
  <si>
    <t>Cannon Gill</t>
  </si>
  <si>
    <t>Javier Cobb</t>
  </si>
  <si>
    <t>Dale Perez</t>
  </si>
  <si>
    <t>Jaylen Park</t>
  </si>
  <si>
    <t>Braydon Hooper</t>
  </si>
  <si>
    <t>Enzo Farley</t>
  </si>
  <si>
    <t>Leroy Sawyer</t>
  </si>
  <si>
    <t>Van Johns</t>
  </si>
  <si>
    <t>Humberto Ortiz</t>
  </si>
  <si>
    <t>Byron Prince</t>
  </si>
  <si>
    <t>Terrance Richard</t>
  </si>
  <si>
    <t>Case Strong</t>
  </si>
  <si>
    <t>Dale Knapp</t>
  </si>
  <si>
    <t>Kole Livingston</t>
  </si>
  <si>
    <t>Parker Lozano</t>
  </si>
  <si>
    <t>Matthew Morse</t>
  </si>
  <si>
    <t>Brogan Mccarty</t>
  </si>
  <si>
    <t>Logan Gill</t>
  </si>
  <si>
    <t>William Byrd</t>
  </si>
  <si>
    <t>Colten Clay</t>
  </si>
  <si>
    <t>Killian Austin</t>
  </si>
  <si>
    <t>Braeden Carr</t>
  </si>
  <si>
    <t>Zachary Vang</t>
  </si>
  <si>
    <t>Jaron Mahoney</t>
  </si>
  <si>
    <t>Neil Mercado</t>
  </si>
  <si>
    <t>Camron Humphrey</t>
  </si>
  <si>
    <t>Kendall Holloway</t>
  </si>
  <si>
    <t>Brennen Robbins</t>
  </si>
  <si>
    <t>Quentin Padilla</t>
  </si>
  <si>
    <t>Guillermo Foster</t>
  </si>
  <si>
    <t>Kasen Rowland</t>
  </si>
  <si>
    <t>Cory Rush</t>
  </si>
  <si>
    <t>Dario Rubio</t>
  </si>
  <si>
    <t>Bryant Hendrix</t>
  </si>
  <si>
    <t>Oswaldo Washington</t>
  </si>
  <si>
    <t>Tyrese Cherry</t>
  </si>
  <si>
    <t>Brendan Black</t>
  </si>
  <si>
    <t>Milton Maddox</t>
  </si>
  <si>
    <t>Dante Monroe</t>
  </si>
  <si>
    <t>Neil Harding</t>
  </si>
  <si>
    <t>Aaron Zuniga</t>
  </si>
  <si>
    <t>Jan Prince</t>
  </si>
  <si>
    <t>Harley Hester</t>
  </si>
  <si>
    <t>Khalil Ferguson</t>
  </si>
  <si>
    <t>Antwan Copeland</t>
  </si>
  <si>
    <t>Moses Knapp</t>
  </si>
  <si>
    <t>Bailey Oconnor</t>
  </si>
  <si>
    <t>Douglas Vazquez</t>
  </si>
  <si>
    <t>Alonso Nichols</t>
  </si>
  <si>
    <t>Rayan Huerta</t>
  </si>
  <si>
    <t>Carter Burns</t>
  </si>
  <si>
    <t>Dale Crosby</t>
  </si>
  <si>
    <t>Keegan Blevins</t>
  </si>
  <si>
    <t>Fisher Pace</t>
  </si>
  <si>
    <t>Aydin Schmidt</t>
  </si>
  <si>
    <t>Jaylen Santana</t>
  </si>
  <si>
    <t>Cyrus Wilkerson</t>
  </si>
  <si>
    <t>Cyrus Benton</t>
  </si>
  <si>
    <t>Keenan Harper</t>
  </si>
  <si>
    <t>Kasen Schultz</t>
  </si>
  <si>
    <t>Steve Ramirez</t>
  </si>
  <si>
    <t>Zachery Cain</t>
  </si>
  <si>
    <t>Landyn Maddox</t>
  </si>
  <si>
    <t>Asa Gonzales</t>
  </si>
  <si>
    <t>Jerimiah Melendez</t>
  </si>
  <si>
    <t>Van Berger</t>
  </si>
  <si>
    <t>Alejandro Webb</t>
  </si>
  <si>
    <t>Lamont Bates</t>
  </si>
  <si>
    <t>Dallas Rich</t>
  </si>
  <si>
    <t>Douglas Walter</t>
  </si>
  <si>
    <t>Landen Odonnell</t>
  </si>
  <si>
    <t>Dayton Hatfield</t>
  </si>
  <si>
    <t>Josiah Flowers</t>
  </si>
  <si>
    <t>Justin Stokes</t>
  </si>
  <si>
    <t>Cortez Mccoy</t>
  </si>
  <si>
    <t>Charlie Norris</t>
  </si>
  <si>
    <t>Makhi Medina</t>
  </si>
  <si>
    <t>Raiden Mills</t>
  </si>
  <si>
    <t>Steve Mcguire</t>
  </si>
  <si>
    <t>Aaden Delacruz</t>
  </si>
  <si>
    <t>Cory Schroeder</t>
  </si>
  <si>
    <t>Johan Frey</t>
  </si>
  <si>
    <t>Corey Walters</t>
  </si>
  <si>
    <t>Lawrence Floyd</t>
  </si>
  <si>
    <t>Kian Howell</t>
  </si>
  <si>
    <t>Gael Hubbard</t>
  </si>
  <si>
    <t>Marques Hatfield</t>
  </si>
  <si>
    <t>Cole Alvarez</t>
  </si>
  <si>
    <t>Preston Bauer</t>
  </si>
  <si>
    <t>Finn Compton</t>
  </si>
  <si>
    <t>Justice Wong</t>
  </si>
  <si>
    <t>Franklin Olsen</t>
  </si>
  <si>
    <t>Agustin Griffin</t>
  </si>
  <si>
    <t>Keith Wall</t>
  </si>
  <si>
    <t>Bernard Wolf</t>
  </si>
  <si>
    <t>Demarion Norton</t>
  </si>
  <si>
    <t>Erik Davenport</t>
  </si>
  <si>
    <t>Leroy Watkins</t>
  </si>
  <si>
    <t>Robert Lane</t>
  </si>
  <si>
    <t>Zechariah Glass</t>
  </si>
  <si>
    <t>Bronson Brandt</t>
  </si>
  <si>
    <t>Yadiel Harris</t>
  </si>
  <si>
    <t>Finley Crosby</t>
  </si>
  <si>
    <t>Chris Kaiser</t>
  </si>
  <si>
    <t>Jaylan Garrison</t>
  </si>
  <si>
    <t>Aryan Yang</t>
  </si>
  <si>
    <t>Cason Vaughn</t>
  </si>
  <si>
    <t>Hudson Kelly</t>
  </si>
  <si>
    <t>Cayden Koch</t>
  </si>
  <si>
    <t>Zayden Keith</t>
  </si>
  <si>
    <t>Broderick Quinn</t>
  </si>
  <si>
    <t>Valentin Kidd</t>
  </si>
  <si>
    <t>Shaun Townsend</t>
  </si>
  <si>
    <t>Kingston Roberts</t>
  </si>
  <si>
    <t>Braeden Lozano</t>
  </si>
  <si>
    <t>Cody Rush</t>
  </si>
  <si>
    <t>Harley Norris</t>
  </si>
  <si>
    <t>Alec Oconnell</t>
  </si>
  <si>
    <t>Cooper Sosa</t>
  </si>
  <si>
    <t>Emery Kane</t>
  </si>
  <si>
    <t>Simon Chase</t>
  </si>
  <si>
    <t>Omari Lee</t>
  </si>
  <si>
    <t>Kamden Patrick</t>
  </si>
  <si>
    <t>Jordan Braun</t>
  </si>
  <si>
    <t>Easton Good</t>
  </si>
  <si>
    <t>Rodney Ramirez</t>
  </si>
  <si>
    <t>Roberto Tucker</t>
  </si>
  <si>
    <t>Judah George</t>
  </si>
  <si>
    <t>Rigoberto Hester</t>
  </si>
  <si>
    <t>Eric Wong</t>
  </si>
  <si>
    <t>Clayton Kim</t>
  </si>
  <si>
    <t>Armando Obrien</t>
  </si>
  <si>
    <t>Grayson Valdez</t>
  </si>
  <si>
    <t>Killian Roberson</t>
  </si>
  <si>
    <t>Keshawn Gibson</t>
  </si>
  <si>
    <t>Emilio Baldwin</t>
  </si>
  <si>
    <t>Julian Hansen</t>
  </si>
  <si>
    <t>Nehemiah Hansen</t>
  </si>
  <si>
    <t>Ishaan Pope</t>
  </si>
  <si>
    <t>Willie Clark</t>
  </si>
  <si>
    <t>Kenny Robbins</t>
  </si>
  <si>
    <t>Jamari Haney</t>
  </si>
  <si>
    <t>Izayah Miranda</t>
  </si>
  <si>
    <t>Kaden Pacheco</t>
  </si>
  <si>
    <t>Soren Rosales</t>
  </si>
  <si>
    <t>Pranav Chaney</t>
  </si>
  <si>
    <t>Kingston Solis</t>
  </si>
  <si>
    <t>Wade Horn</t>
  </si>
  <si>
    <t>Anthony Kirby</t>
  </si>
  <si>
    <t>Samir Juarez</t>
  </si>
  <si>
    <t>Christian Duke</t>
  </si>
  <si>
    <t>Brendon Mcintosh</t>
  </si>
  <si>
    <t>Ross Hardy</t>
  </si>
  <si>
    <t>Glenn Garrison</t>
  </si>
  <si>
    <t>Jake Dillon</t>
  </si>
  <si>
    <t>Aaden Estrada</t>
  </si>
  <si>
    <t>Giancarlo Dominguez</t>
  </si>
  <si>
    <t>Brayan Moore</t>
  </si>
  <si>
    <t>Atticus Cisneros</t>
  </si>
  <si>
    <t>Frederick Horne</t>
  </si>
  <si>
    <t>Lyric Cline</t>
  </si>
  <si>
    <t>Rhys Beasley</t>
  </si>
  <si>
    <t>Davian Short</t>
  </si>
  <si>
    <t>Darryl Nelson</t>
  </si>
  <si>
    <t>Justin Church</t>
  </si>
  <si>
    <t>Gustavo Winters</t>
  </si>
  <si>
    <t>Tommy Stanley</t>
  </si>
  <si>
    <t>Ignacio Dorsey</t>
  </si>
  <si>
    <t>Yandel Roach</t>
  </si>
  <si>
    <t>Quinton Mcintosh</t>
  </si>
  <si>
    <t>Avery Carter</t>
  </si>
  <si>
    <t>Frederick Joyce</t>
  </si>
  <si>
    <t>Israel Lopez</t>
  </si>
  <si>
    <t>William Fields</t>
  </si>
  <si>
    <t>Melvin Waller</t>
  </si>
  <si>
    <t>Collin Farmer</t>
  </si>
  <si>
    <t>Brendon Hobbs</t>
  </si>
  <si>
    <t>Beckett Vasquez</t>
  </si>
  <si>
    <t>Kelton Horton</t>
  </si>
  <si>
    <t>Carsen Romero</t>
  </si>
  <si>
    <t>Lamont Whitney</t>
  </si>
  <si>
    <t>Cannon Compton</t>
  </si>
  <si>
    <t>Ayaan Wallace</t>
  </si>
  <si>
    <t>Kristian Reeves</t>
  </si>
  <si>
    <t>Zaire Pope</t>
  </si>
  <si>
    <t>Frank Brown</t>
  </si>
  <si>
    <t>Kaiden Krueger</t>
  </si>
  <si>
    <t>Owen Richardson</t>
  </si>
  <si>
    <t>Amari Mann</t>
  </si>
  <si>
    <t>Orion Stephenson</t>
  </si>
  <si>
    <t>Theodore Mclean</t>
  </si>
  <si>
    <t>Solomon Kelley</t>
  </si>
  <si>
    <t>Zackery Morgan</t>
  </si>
  <si>
    <t>Victor Reed</t>
  </si>
  <si>
    <t>Lukas David</t>
  </si>
  <si>
    <t>Jairo Strong</t>
  </si>
  <si>
    <t>Will Andrews</t>
  </si>
  <si>
    <t>Reed Graves</t>
  </si>
  <si>
    <t>Julien Lloyd</t>
  </si>
  <si>
    <t>Camren Wall</t>
  </si>
  <si>
    <t>Cristofer Cummings</t>
  </si>
  <si>
    <t>Jake Odonnell</t>
  </si>
  <si>
    <t>Dakota Phelps</t>
  </si>
  <si>
    <t>Alexander Mooney</t>
  </si>
  <si>
    <t>Carlo Cochran</t>
  </si>
  <si>
    <t>Harper Bernard</t>
  </si>
  <si>
    <t>Ty Estes</t>
  </si>
  <si>
    <t>Owen Maynard</t>
  </si>
  <si>
    <t>Declan Graves</t>
  </si>
  <si>
    <t>Roger Reed</t>
  </si>
  <si>
    <t>Demarcus Blevins</t>
  </si>
  <si>
    <t>Santos Suarez</t>
  </si>
  <si>
    <t>Vicente Paul</t>
  </si>
  <si>
    <t>Russell Jensen</t>
  </si>
  <si>
    <t>Malakai Herring</t>
  </si>
  <si>
    <t>Oswaldo Wall</t>
  </si>
  <si>
    <t>Jaime Foster</t>
  </si>
  <si>
    <t>Ronan Jensen</t>
  </si>
  <si>
    <t>Jesus Boyle</t>
  </si>
  <si>
    <t>Cristofer Waller</t>
  </si>
  <si>
    <t>Reilly Rowland</t>
  </si>
  <si>
    <t>Finley Castro</t>
  </si>
  <si>
    <t>Jamari Miller</t>
  </si>
  <si>
    <t>Joel Serrano</t>
  </si>
  <si>
    <t>Charles Best</t>
  </si>
  <si>
    <t>Aydin Frank</t>
  </si>
  <si>
    <t>Mohammed Diaz</t>
  </si>
  <si>
    <t>Terrance Peck</t>
  </si>
  <si>
    <t>Jaxson Morgan</t>
  </si>
  <si>
    <t>Corey Benitez</t>
  </si>
  <si>
    <t>Reynaldo Stark</t>
  </si>
  <si>
    <t>Lennon Robbins</t>
  </si>
  <si>
    <t>Noah Galloway</t>
  </si>
  <si>
    <t>Marco Wagner</t>
  </si>
  <si>
    <t>Ahmad Wood</t>
  </si>
  <si>
    <t>Carlo Stone</t>
  </si>
  <si>
    <t>Sam Zuniga</t>
  </si>
  <si>
    <t>Arturo Kerr</t>
  </si>
  <si>
    <t>Darien Whitehead</t>
  </si>
  <si>
    <t>Ezekiel Tucker</t>
  </si>
  <si>
    <t>Dawson Riggs</t>
  </si>
  <si>
    <t>Zander Pacheco</t>
  </si>
  <si>
    <t>Jorge Jacobs</t>
  </si>
  <si>
    <t>Silas Bean</t>
  </si>
  <si>
    <t>Raymond Sandoval</t>
  </si>
  <si>
    <t>Corey Dominguez</t>
  </si>
  <si>
    <t>Avery Jennings</t>
  </si>
  <si>
    <t>Logan Spence</t>
  </si>
  <si>
    <t>Tyrone Richards</t>
  </si>
  <si>
    <t>Brandon Ritter</t>
  </si>
  <si>
    <t>David Burnett</t>
  </si>
  <si>
    <t>Ray Pollard</t>
  </si>
  <si>
    <t>Matias Thornton</t>
  </si>
  <si>
    <t>Matias Glass</t>
  </si>
  <si>
    <t>Asher Lopez</t>
  </si>
  <si>
    <t>Camryn Moss</t>
  </si>
  <si>
    <t>Adolfo Cain</t>
  </si>
  <si>
    <t>Rigoberto Sosa</t>
  </si>
  <si>
    <t>Antonio Rios</t>
  </si>
  <si>
    <t>Coleman Huffman</t>
  </si>
  <si>
    <t>Jonas Wall</t>
  </si>
  <si>
    <t>Rylee Simon</t>
  </si>
  <si>
    <t>Eduardo Stevens</t>
  </si>
  <si>
    <t>Jorden Valenzuela</t>
  </si>
  <si>
    <t>Talon Lamb</t>
  </si>
  <si>
    <t>Micah Mccall</t>
  </si>
  <si>
    <t>Johnathan Ayala</t>
  </si>
  <si>
    <t>Keyon Edwards</t>
  </si>
  <si>
    <t>Enrique Maxwell</t>
  </si>
  <si>
    <t>Eric Richardson</t>
  </si>
  <si>
    <t>Darius Young</t>
  </si>
  <si>
    <t>Caleb Cox</t>
  </si>
  <si>
    <t>Bradley Atkins</t>
  </si>
  <si>
    <t>Titus Pineda</t>
  </si>
  <si>
    <t>Maxim Proctor</t>
  </si>
  <si>
    <t>Quintin Matthews</t>
  </si>
  <si>
    <t>Lyric Sutton</t>
  </si>
  <si>
    <t>Jack Morse</t>
  </si>
  <si>
    <t>Lyric Sampson</t>
  </si>
  <si>
    <t>Demarion Moran</t>
  </si>
  <si>
    <t>Easton Wilson</t>
  </si>
  <si>
    <t>Leon Blake</t>
  </si>
  <si>
    <t>Blaze Collins</t>
  </si>
  <si>
    <t>Marcel White</t>
  </si>
  <si>
    <t>Chase Russell</t>
  </si>
  <si>
    <t>Brennen Baxter</t>
  </si>
  <si>
    <t>Davon Gamble</t>
  </si>
  <si>
    <t>Mario Gallagher</t>
  </si>
  <si>
    <t>Alexzander Rangel</t>
  </si>
  <si>
    <t>Lorenzo Jacobson</t>
  </si>
  <si>
    <t>Nathanial Farley</t>
  </si>
  <si>
    <t>Alejandro Brewer</t>
  </si>
  <si>
    <t>Broderick Fleming</t>
  </si>
  <si>
    <t>Thomas Hunter</t>
  </si>
  <si>
    <t>Ernesto Rojas</t>
  </si>
  <si>
    <t>Jude Murray</t>
  </si>
  <si>
    <t>Milo Wilcox</t>
  </si>
  <si>
    <t>Eddie Bautista</t>
  </si>
  <si>
    <t>Asher Ryan</t>
  </si>
  <si>
    <t>Bridger Valenzuela</t>
  </si>
  <si>
    <t>Frederick Pierce</t>
  </si>
  <si>
    <t>Aydan Kirk</t>
  </si>
  <si>
    <t>Jesus Kennedy</t>
  </si>
  <si>
    <t>Barrett Spence</t>
  </si>
  <si>
    <t>Lee Sims</t>
  </si>
  <si>
    <t>Jaylen Beasley</t>
  </si>
  <si>
    <t>Roman Ramos</t>
  </si>
  <si>
    <t>Patrick Glass</t>
  </si>
  <si>
    <t>Dillan Williamson</t>
  </si>
  <si>
    <t>Jason Maynard</t>
  </si>
  <si>
    <t>Alexander Mcclure</t>
  </si>
  <si>
    <t>Marques Molina</t>
  </si>
  <si>
    <t>Alex Rush</t>
  </si>
  <si>
    <t>Bryce Roach</t>
  </si>
  <si>
    <t>Deandre Randolph</t>
  </si>
  <si>
    <t>Geovanni Brennan</t>
  </si>
  <si>
    <t>Jeramiah Stevens</t>
  </si>
  <si>
    <t>Arthur Patton</t>
  </si>
  <si>
    <t>Rylan Hull</t>
  </si>
  <si>
    <t>Taylor Castro</t>
  </si>
  <si>
    <t>Jamir Best</t>
  </si>
  <si>
    <t>Lewis Walker</t>
  </si>
  <si>
    <t>Karson Montgomery</t>
  </si>
  <si>
    <t>Luca Conrad</t>
  </si>
  <si>
    <t>Jaiden Barber</t>
  </si>
  <si>
    <t>Kadyn Holmes</t>
  </si>
  <si>
    <t>Graham Malone</t>
  </si>
  <si>
    <t>Gordon Stone</t>
  </si>
  <si>
    <t>Tomas Cox</t>
  </si>
  <si>
    <t>Rory Ross</t>
  </si>
  <si>
    <t>Leandro Arroyo</t>
  </si>
  <si>
    <t>Easton Mcmahon</t>
  </si>
  <si>
    <t>Solomon Cisneros</t>
  </si>
  <si>
    <t>Messiah Perkins</t>
  </si>
  <si>
    <t>Easton Stephenson</t>
  </si>
  <si>
    <t>Freddy Hancock</t>
  </si>
  <si>
    <t>Ezra Huber</t>
  </si>
  <si>
    <t>Emerson Cherry</t>
  </si>
  <si>
    <t>Blaine Walter</t>
  </si>
  <si>
    <t>Xander Mendez</t>
  </si>
  <si>
    <t>Donavan Farley</t>
  </si>
  <si>
    <t>Gilbert Conrad</t>
  </si>
  <si>
    <t>Jaylen Campbell</t>
  </si>
  <si>
    <t>Gael Shaw</t>
  </si>
  <si>
    <t>Corbin Rivera</t>
  </si>
  <si>
    <t>Joey Medina</t>
  </si>
  <si>
    <t>Luca Horn</t>
  </si>
  <si>
    <t>Raiden Wade</t>
  </si>
  <si>
    <t>Louis Holder</t>
  </si>
  <si>
    <t>Aden Li</t>
  </si>
  <si>
    <t>Neil Swanson</t>
  </si>
  <si>
    <t>Ernesto Cowan</t>
  </si>
  <si>
    <t>Cedric Cabrera</t>
  </si>
  <si>
    <t>Tristin Henry</t>
  </si>
  <si>
    <t>German Burns</t>
  </si>
  <si>
    <t>Jeremiah Galloway</t>
  </si>
  <si>
    <t>Mason Blackburn</t>
  </si>
  <si>
    <t>Blaine Pace</t>
  </si>
  <si>
    <t>Ishaan Howell</t>
  </si>
  <si>
    <t>Corey Nixon</t>
  </si>
  <si>
    <t>Walker Stephenson</t>
  </si>
  <si>
    <t>Carson Bender</t>
  </si>
  <si>
    <t>Myles Odom</t>
  </si>
  <si>
    <t>Cornelius Mata</t>
  </si>
  <si>
    <t>Jair Padilla</t>
  </si>
  <si>
    <t>Karson Solomon</t>
  </si>
  <si>
    <t>Julius Cezar</t>
  </si>
  <si>
    <t>Aldo Brock</t>
  </si>
  <si>
    <t>Deandre Solomon</t>
  </si>
  <si>
    <t>Micheal King</t>
  </si>
  <si>
    <t>Ibrahim Ramirez</t>
  </si>
  <si>
    <t>Ezra Oconnell</t>
  </si>
  <si>
    <t>Rhett Leon</t>
  </si>
  <si>
    <t>Jorge Waller</t>
  </si>
  <si>
    <t>Ibrahim Hartman</t>
  </si>
  <si>
    <t>Kameron Hurst</t>
  </si>
  <si>
    <t>Grayson Rush</t>
  </si>
  <si>
    <t>Anton Alvarez</t>
  </si>
  <si>
    <t>Raphael Maynard</t>
  </si>
  <si>
    <t>Drake Sloan</t>
  </si>
  <si>
    <t>Giancarlo Parker</t>
  </si>
  <si>
    <t>Miles Gonzalez</t>
  </si>
  <si>
    <t>Jerimiah Terry</t>
  </si>
  <si>
    <t>Lawrence Mathews</t>
  </si>
  <si>
    <t>Levi Glenn</t>
  </si>
  <si>
    <t>Aarav Ho</t>
  </si>
  <si>
    <t>Luca Porter</t>
  </si>
  <si>
    <t>Cullen Moran</t>
  </si>
  <si>
    <t>Gregory Bishop</t>
  </si>
  <si>
    <t>Jessie Mercado</t>
  </si>
  <si>
    <t>Jamir Marks</t>
  </si>
  <si>
    <t>Dylan Schwartz</t>
  </si>
  <si>
    <t>Kenyon Garrison</t>
  </si>
  <si>
    <t>Finnegan Cochran</t>
  </si>
  <si>
    <t>Boston Vincent</t>
  </si>
  <si>
    <t>Spencer Bray</t>
  </si>
  <si>
    <t>Lamont Leach</t>
  </si>
  <si>
    <t>Charlie Valencia</t>
  </si>
  <si>
    <t>Grady Hart</t>
  </si>
  <si>
    <t>George Olsen</t>
  </si>
  <si>
    <t>Preston Solis</t>
  </si>
  <si>
    <t>Kash Russell</t>
  </si>
  <si>
    <t>Dario Henderson</t>
  </si>
  <si>
    <t>Victor Vincent</t>
  </si>
  <si>
    <t>Jaxson Love</t>
  </si>
  <si>
    <t>Desmond Huber</t>
  </si>
  <si>
    <t>Jagger Hoover</t>
  </si>
  <si>
    <t>Reagan Blevins</t>
  </si>
  <si>
    <t>Darian Huerta</t>
  </si>
  <si>
    <t>Landyn Holloway</t>
  </si>
  <si>
    <t>Alex James</t>
  </si>
  <si>
    <t>Kasen Valentine</t>
  </si>
  <si>
    <t>Tobias Chaney</t>
  </si>
  <si>
    <t>Bruno Hughes</t>
  </si>
  <si>
    <t>Maximo Garrison</t>
  </si>
  <si>
    <t>Tristan Lam</t>
  </si>
  <si>
    <t>Luca Jacobson</t>
  </si>
  <si>
    <t>Keagan Warren</t>
  </si>
  <si>
    <t>Yurem Travis</t>
  </si>
  <si>
    <t>Cash Nguyen</t>
  </si>
  <si>
    <t>Samir Morrow</t>
  </si>
  <si>
    <t>Ivan Cowan</t>
  </si>
  <si>
    <t>Glenn Brady</t>
  </si>
  <si>
    <t>Darryl Simpson</t>
  </si>
  <si>
    <t>Samuel Johns</t>
  </si>
  <si>
    <t>Sterling Hanson</t>
  </si>
  <si>
    <t>Eduardo Rosales</t>
  </si>
  <si>
    <t>David Bradford</t>
  </si>
  <si>
    <t>Yandel Alvarez</t>
  </si>
  <si>
    <t>Odin Greene</t>
  </si>
  <si>
    <t>Zander Horne</t>
  </si>
  <si>
    <t>Keyon Alvarez</t>
  </si>
  <si>
    <t>George Estes</t>
  </si>
  <si>
    <t>Randy Stewart</t>
  </si>
  <si>
    <t>Adrian Bennett</t>
  </si>
  <si>
    <t>Jordon Peters</t>
  </si>
  <si>
    <t>Zayden Mcfarland</t>
  </si>
  <si>
    <t>Martin Norton</t>
  </si>
  <si>
    <t>Keith Mays</t>
  </si>
  <si>
    <t>Jase Ward</t>
  </si>
  <si>
    <t>Jaydon Ray</t>
  </si>
  <si>
    <t>Patrick Cole</t>
  </si>
  <si>
    <t>Mathew Faulkner</t>
  </si>
  <si>
    <t>Jovanni Goodwin</t>
  </si>
  <si>
    <t>Dashawn Santiago</t>
  </si>
  <si>
    <t>Andres Stuart</t>
  </si>
  <si>
    <t>Zachariah Horton</t>
  </si>
  <si>
    <t>Ronnie Donovan</t>
  </si>
  <si>
    <t>Jaxson Mason</t>
  </si>
  <si>
    <t>Israel Miranda</t>
  </si>
  <si>
    <t>Felix Norton</t>
  </si>
  <si>
    <t>Stanley Cervantes</t>
  </si>
  <si>
    <t>Savion Mcneil</t>
  </si>
  <si>
    <t>Cody Edwards</t>
  </si>
  <si>
    <t>Marquis Thompson</t>
  </si>
  <si>
    <t>Deegan Lopez</t>
  </si>
  <si>
    <t>Jamison Copeland</t>
  </si>
  <si>
    <t>Brett Reid</t>
  </si>
  <si>
    <t>Asher Mcneil</t>
  </si>
  <si>
    <t>Roger Wilson</t>
  </si>
  <si>
    <t>Sonny Hawkins</t>
  </si>
  <si>
    <t>Augustus Reid</t>
  </si>
  <si>
    <t>Micah Wilkins</t>
  </si>
  <si>
    <t>Dwayne Cobb</t>
  </si>
  <si>
    <t>Chase Combs</t>
  </si>
  <si>
    <t>Kolten Taylor</t>
  </si>
  <si>
    <t>Alberto Stark</t>
  </si>
  <si>
    <t>Peyton Burnett</t>
  </si>
  <si>
    <t>Maximilian Austin</t>
  </si>
  <si>
    <t>Misael Price</t>
  </si>
  <si>
    <t>Tristan Oconnor</t>
  </si>
  <si>
    <t>Aron Bolton</t>
  </si>
  <si>
    <t>Griffin Parker</t>
  </si>
  <si>
    <t>Luka Norris</t>
  </si>
  <si>
    <t>Branden Mcpherson</t>
  </si>
  <si>
    <t>Ishaan Mcknight</t>
  </si>
  <si>
    <t>Josue Stanley</t>
  </si>
  <si>
    <t>Ezequiel Mejia</t>
  </si>
  <si>
    <t>Antony Bradshaw</t>
  </si>
  <si>
    <t>Kellen Robbins</t>
  </si>
  <si>
    <t>Nathanael Chapman</t>
  </si>
  <si>
    <t>Adrian Castaneda</t>
  </si>
  <si>
    <t>Kenyon Kirby</t>
  </si>
  <si>
    <t>Robert Guzman</t>
  </si>
  <si>
    <t>Salvador Poole</t>
  </si>
  <si>
    <t>Davin Jordan</t>
  </si>
  <si>
    <t>Everett Bradshaw</t>
  </si>
  <si>
    <t>Augustus Spears</t>
  </si>
  <si>
    <t>Moshe Cruz</t>
  </si>
  <si>
    <t>Jagger Luna</t>
  </si>
  <si>
    <t>Semaj Stevenson</t>
  </si>
  <si>
    <t>Gunner Mckay</t>
  </si>
  <si>
    <t>Semaj Gaines</t>
  </si>
  <si>
    <t>Semaj Nixon</t>
  </si>
  <si>
    <t>Kristian Goodwin</t>
  </si>
  <si>
    <t>Romeo Crawford</t>
  </si>
  <si>
    <t>Alijah Sims</t>
  </si>
  <si>
    <t>Oswaldo Pearson</t>
  </si>
  <si>
    <t>Billy Conway</t>
  </si>
  <si>
    <t>Bruce Farley</t>
  </si>
  <si>
    <t>Nikolai Bass</t>
  </si>
  <si>
    <t>Ty Romero</t>
  </si>
  <si>
    <t>Roberto Sharp</t>
  </si>
  <si>
    <t>Julien Hull</t>
  </si>
  <si>
    <t>Jovani Holder</t>
  </si>
  <si>
    <t>Addison Morgan</t>
  </si>
  <si>
    <t>Roland Edwards</t>
  </si>
  <si>
    <t>Dallas Norton</t>
  </si>
  <si>
    <t>Mathias Hardin</t>
  </si>
  <si>
    <t>Ricardo Mercado</t>
  </si>
  <si>
    <t>Mathew Sandoval</t>
  </si>
  <si>
    <t>Brent Stone</t>
  </si>
  <si>
    <t>Carsen Monroe</t>
  </si>
  <si>
    <t>Alexis Espinoza</t>
  </si>
  <si>
    <t>Jonathon Watson</t>
  </si>
  <si>
    <t>Bernard Odom</t>
  </si>
  <si>
    <t>Braden Boone</t>
  </si>
  <si>
    <t>Jesse Fuentes</t>
  </si>
  <si>
    <t>Leonidas Kirk</t>
  </si>
  <si>
    <t>Jovanni Donovan</t>
  </si>
  <si>
    <t>Alonzo Lindsey</t>
  </si>
  <si>
    <t>Remington Valdez</t>
  </si>
  <si>
    <t>Johnathan Mcintosh</t>
  </si>
  <si>
    <t>Brandon Heath</t>
  </si>
  <si>
    <t>River Velazquez</t>
  </si>
  <si>
    <t>Elliot Bird</t>
  </si>
  <si>
    <t>Addison Mann</t>
  </si>
  <si>
    <t>Carmelo Vang</t>
  </si>
  <si>
    <t>Ali Hull</t>
  </si>
  <si>
    <t>Roman Ferrell</t>
  </si>
  <si>
    <t>Jamarcus Hays</t>
  </si>
  <si>
    <t>Gerald Barron</t>
  </si>
  <si>
    <t>Kamari Mcgee</t>
  </si>
  <si>
    <t>Mohamed Gilmore</t>
  </si>
  <si>
    <t>Alberto White</t>
  </si>
  <si>
    <t>Kyle Kramer</t>
  </si>
  <si>
    <t>Colby Gill</t>
  </si>
  <si>
    <t>Javier Hubbard</t>
  </si>
  <si>
    <t>Cade Orozco</t>
  </si>
  <si>
    <t>Ryland Atkins</t>
  </si>
  <si>
    <t>Salvatore Salinas</t>
  </si>
  <si>
    <t>Hugh Orr</t>
  </si>
  <si>
    <t>Pedro Wallace</t>
  </si>
  <si>
    <t>Trevin Hopkins</t>
  </si>
  <si>
    <t>Xzavier Riggs</t>
  </si>
  <si>
    <t>Cornelius Bennett</t>
  </si>
  <si>
    <t>Nico Howard</t>
  </si>
  <si>
    <t>Kendrick Nolan</t>
  </si>
  <si>
    <t>Jamarion Nicholson</t>
  </si>
  <si>
    <t>Bryant Shah</t>
  </si>
  <si>
    <t>Mario Cole</t>
  </si>
  <si>
    <t>Edward Monroe</t>
  </si>
  <si>
    <t>Hezekiah Price</t>
  </si>
  <si>
    <t>Roberto Robertson</t>
  </si>
  <si>
    <t>Trenton Diaz</t>
  </si>
  <si>
    <t>Remington Dickson</t>
  </si>
  <si>
    <t>Leland James</t>
  </si>
  <si>
    <t>Howard Reilly</t>
  </si>
  <si>
    <t>Yandel Nunez</t>
  </si>
  <si>
    <t>Karson Reese</t>
  </si>
  <si>
    <t>Jayson Osborn</t>
  </si>
  <si>
    <t>Giovanny Cain</t>
  </si>
  <si>
    <t>Cyrus Garcia</t>
  </si>
  <si>
    <t>Freddy Valdez</t>
  </si>
  <si>
    <t>Donte Shaw</t>
  </si>
  <si>
    <t>Thomas Bird</t>
  </si>
  <si>
    <t>Titus Horton</t>
  </si>
  <si>
    <t>Seth Patterson</t>
  </si>
  <si>
    <t>Abel Gutierrez</t>
  </si>
  <si>
    <t>Ariel Benjamin</t>
  </si>
  <si>
    <t>Cortez Mccann</t>
  </si>
  <si>
    <t>Gordon Bates</t>
  </si>
  <si>
    <t>Gerald Vasquez</t>
  </si>
  <si>
    <t>Logan Poole</t>
  </si>
  <si>
    <t>Javier Leach</t>
  </si>
  <si>
    <t>Marcos Marshall</t>
  </si>
  <si>
    <t>Sonny Murillo</t>
  </si>
  <si>
    <t>Rogelio Owens</t>
  </si>
  <si>
    <t>Kael Manning</t>
  </si>
  <si>
    <t>Blake Wise</t>
  </si>
  <si>
    <t>Ty Cabrera</t>
  </si>
  <si>
    <t>Jamarion Guzman</t>
  </si>
  <si>
    <t>Jonah Rojas</t>
  </si>
  <si>
    <t>Ismael Mann</t>
  </si>
  <si>
    <t>Hudson Watts</t>
  </si>
  <si>
    <t>Maurice Barrett</t>
  </si>
  <si>
    <t>Owen Butler</t>
  </si>
  <si>
    <t>Dante Montes</t>
  </si>
  <si>
    <t>Jason Hoffman</t>
  </si>
  <si>
    <t>Miles Wagner</t>
  </si>
  <si>
    <t>Thaddeus Henderson</t>
  </si>
  <si>
    <t>Raul Mckenzie</t>
  </si>
  <si>
    <t>Duncan Thornton</t>
  </si>
  <si>
    <t>Zane Calhoun</t>
  </si>
  <si>
    <t>Derick Warren</t>
  </si>
  <si>
    <t>Arnav Newton</t>
  </si>
  <si>
    <t>Billy Rhodes</t>
  </si>
  <si>
    <t>Uriah Hurley</t>
  </si>
  <si>
    <t>Clayton Mcdonald</t>
  </si>
  <si>
    <t>Carmelo Lamb</t>
  </si>
  <si>
    <t>Reginald Kidd</t>
  </si>
  <si>
    <t>Cory Romero</t>
  </si>
  <si>
    <t>Brenden Huang</t>
  </si>
  <si>
    <t>Keshawn Boyer</t>
  </si>
  <si>
    <t>Jared Morse</t>
  </si>
  <si>
    <t>Benjamin Douglas</t>
  </si>
  <si>
    <t>Milo Schmidt</t>
  </si>
  <si>
    <t>Charles Dorsey</t>
  </si>
  <si>
    <t>Jonathon Williamson</t>
  </si>
  <si>
    <t>Zaire Flores</t>
  </si>
  <si>
    <t>Arjun Hunt</t>
  </si>
  <si>
    <t>Jaxson Simon</t>
  </si>
  <si>
    <t>Ethen Villanueva</t>
  </si>
  <si>
    <t>Kadin Dawson</t>
  </si>
  <si>
    <t>Pierre Porter</t>
  </si>
  <si>
    <t>Nolan Murphy</t>
  </si>
  <si>
    <t>Victor Aguilar</t>
  </si>
  <si>
    <t>Colton Harmon</t>
  </si>
  <si>
    <t>Roy May</t>
  </si>
  <si>
    <t>Jameson Holmes</t>
  </si>
  <si>
    <t>Darryl Bryan</t>
  </si>
  <si>
    <t>Camron Whitaker</t>
  </si>
  <si>
    <t>Rhett Norris</t>
  </si>
  <si>
    <t>Antony Brady</t>
  </si>
  <si>
    <t>Rowan Livingston</t>
  </si>
  <si>
    <t>Carsen Martinez</t>
  </si>
  <si>
    <t>Trey Powers</t>
  </si>
  <si>
    <t>Thomas Melton</t>
  </si>
  <si>
    <t>Mario Thornton</t>
  </si>
  <si>
    <t>August Vasquez</t>
  </si>
  <si>
    <t>Erick Mccarty</t>
  </si>
  <si>
    <t>Samir Norman</t>
  </si>
  <si>
    <t>Oswaldo Abbott</t>
  </si>
  <si>
    <t>Maximillian Yoder</t>
  </si>
  <si>
    <t>Bradyn Ryan</t>
  </si>
  <si>
    <t>Nathen Cox</t>
  </si>
  <si>
    <t>Cyrus Solomon</t>
  </si>
  <si>
    <t>Roberto Daniels</t>
  </si>
  <si>
    <t>Tate Mcpherson</t>
  </si>
  <si>
    <t>Simon Joseph</t>
  </si>
  <si>
    <t>Thomas Kemp</t>
  </si>
  <si>
    <t>Salvatore Berg</t>
  </si>
  <si>
    <t>Nolan Lane</t>
  </si>
  <si>
    <t>Cornelius Melton</t>
  </si>
  <si>
    <t>Sam Salazar</t>
  </si>
  <si>
    <t>Alexander Mcguire</t>
  </si>
  <si>
    <t>Julien Farley</t>
  </si>
  <si>
    <t>Kole Rivas</t>
  </si>
  <si>
    <t>Demarcus Savage</t>
  </si>
  <si>
    <t>Rylee Frederick</t>
  </si>
  <si>
    <t>Abel Sosa</t>
  </si>
  <si>
    <t>Hector Yang</t>
  </si>
  <si>
    <t>Zavier Ayers</t>
  </si>
  <si>
    <t>Howard Hodge</t>
  </si>
  <si>
    <t>Cameron Fischer</t>
  </si>
  <si>
    <t>Mitchell Villegas</t>
  </si>
  <si>
    <t>Killian Barajas</t>
  </si>
  <si>
    <t>Coleman Norton</t>
  </si>
  <si>
    <t>Chaz Gonzalez</t>
  </si>
  <si>
    <t>Blaine Ortega</t>
  </si>
  <si>
    <t>Cameron Cowan</t>
  </si>
  <si>
    <t>Gaige Underwood</t>
  </si>
  <si>
    <t>Brian Christensen</t>
  </si>
  <si>
    <t>Aditya Hanson</t>
  </si>
  <si>
    <t>Jimmy Oneal</t>
  </si>
  <si>
    <t>Rodolfo Day</t>
  </si>
  <si>
    <t>Gilberto Pittman</t>
  </si>
  <si>
    <t>Kael Blackwell</t>
  </si>
  <si>
    <t>Oliver Riley</t>
  </si>
  <si>
    <t>Kamden Bonilla</t>
  </si>
  <si>
    <t>Erick Roberts</t>
  </si>
  <si>
    <t>Reilly Montes</t>
  </si>
  <si>
    <t>Jamarion Thompson</t>
  </si>
  <si>
    <t>Kellen Briggs</t>
  </si>
  <si>
    <t>Julian Travis</t>
  </si>
  <si>
    <t>Quinn Melendez</t>
  </si>
  <si>
    <t>Oliver Floyd</t>
  </si>
  <si>
    <t>Pierce Hester</t>
  </si>
  <si>
    <t>Dale Forbes</t>
  </si>
  <si>
    <t>Oliver Hughes</t>
  </si>
  <si>
    <t>Kobe Case</t>
  </si>
  <si>
    <t>Jax Mcclain</t>
  </si>
  <si>
    <t>Drew Bass</t>
  </si>
  <si>
    <t>Gerardo Mathis</t>
  </si>
  <si>
    <t>Craig Bautista</t>
  </si>
  <si>
    <t>Dangelo Herrera</t>
  </si>
  <si>
    <t>Zechariah Rodgers</t>
  </si>
  <si>
    <t>Alejandro Price</t>
  </si>
  <si>
    <t>Zaiden Raymond</t>
  </si>
  <si>
    <t>Richard Stone</t>
  </si>
  <si>
    <t>Roderick Poole</t>
  </si>
  <si>
    <t>Zain Melendez</t>
  </si>
  <si>
    <t>Edgar Colon</t>
  </si>
  <si>
    <t>Maximillian Rogers</t>
  </si>
  <si>
    <t>Miles Spencer</t>
  </si>
  <si>
    <t>Cruz Strong</t>
  </si>
  <si>
    <t>Cristian Walton</t>
  </si>
  <si>
    <t>Camren Morton</t>
  </si>
  <si>
    <t>Marley Hebert</t>
  </si>
  <si>
    <t>Andy Hammond</t>
  </si>
  <si>
    <t>Yusuf Hogan</t>
  </si>
  <si>
    <t>Callum Cross</t>
  </si>
  <si>
    <t>Izaiah Riddle</t>
  </si>
  <si>
    <t>Austin Pitts</t>
  </si>
  <si>
    <t>Alejandro Orozco</t>
  </si>
  <si>
    <t>Jadon Franco</t>
  </si>
  <si>
    <t>Carlo Barker</t>
  </si>
  <si>
    <t>Kole Larson</t>
  </si>
  <si>
    <t>Colby Wise</t>
  </si>
  <si>
    <t>Sterling Phillips</t>
  </si>
  <si>
    <t>Antoine Wolfe</t>
  </si>
  <si>
    <t>Aaron Tanner</t>
  </si>
  <si>
    <t>Tate Singleton</t>
  </si>
  <si>
    <t>Cristofer Mccoy</t>
  </si>
  <si>
    <t>Jax Wyatt</t>
  </si>
  <si>
    <t>Devon Doyle</t>
  </si>
  <si>
    <t>Luke Patton</t>
  </si>
  <si>
    <t>Darwin Jennings</t>
  </si>
  <si>
    <t>Markus Pittman</t>
  </si>
  <si>
    <t>Gage Mercer</t>
  </si>
  <si>
    <t>Kendall Kidd</t>
  </si>
  <si>
    <t>Jaylan Collier</t>
  </si>
  <si>
    <t>Hamza Henderson</t>
  </si>
  <si>
    <t>Matthias Bradford</t>
  </si>
  <si>
    <t>Braden Beltran</t>
  </si>
  <si>
    <t>Nicolas Rangel</t>
  </si>
  <si>
    <t>Nickolas Hopkins</t>
  </si>
  <si>
    <t>Oswaldo Morris</t>
  </si>
  <si>
    <t>Rhett Knox</t>
  </si>
  <si>
    <t>Uriah Avery</t>
  </si>
  <si>
    <t>Oscar Hall</t>
  </si>
  <si>
    <t>Chris Cole</t>
  </si>
  <si>
    <t>Elijah Kelly</t>
  </si>
  <si>
    <t>Kody Hoover</t>
  </si>
  <si>
    <t>Phillip Campbell</t>
  </si>
  <si>
    <t>Lorenzo Duke</t>
  </si>
  <si>
    <t>Jax Miller</t>
  </si>
  <si>
    <t>Mohamed Moyer</t>
  </si>
  <si>
    <t>Tomas Harding</t>
  </si>
  <si>
    <t>Jaidyn Barr</t>
  </si>
  <si>
    <t>Jovanny Lindsey</t>
  </si>
  <si>
    <t>Carsen Gallegos</t>
  </si>
  <si>
    <t>Rolando Shaw</t>
  </si>
  <si>
    <t>Leon Whitaker</t>
  </si>
  <si>
    <t>Antony Ramirez</t>
  </si>
  <si>
    <t>Alan Tran</t>
  </si>
  <si>
    <t>Davion Deleon</t>
  </si>
  <si>
    <t>Jackson Melton</t>
  </si>
  <si>
    <t>Ryker Hoover</t>
  </si>
  <si>
    <t>Slade Moon</t>
  </si>
  <si>
    <t>Coby Fowler</t>
  </si>
  <si>
    <t>Vaughn Buchanan</t>
  </si>
  <si>
    <t>Roderick Hodges</t>
  </si>
  <si>
    <t>Kyler Humphrey</t>
  </si>
  <si>
    <t>Ricardo Ewing</t>
  </si>
  <si>
    <t>Zaire Walls</t>
  </si>
  <si>
    <t>Landin Fuller</t>
  </si>
  <si>
    <t>Jaidyn Serrano</t>
  </si>
  <si>
    <t>Cameron Lara</t>
  </si>
  <si>
    <t>Maurice Pham</t>
  </si>
  <si>
    <t>Tyrese Knox</t>
  </si>
  <si>
    <t>Grady Mack</t>
  </si>
  <si>
    <t>Kody Young</t>
  </si>
  <si>
    <t>Branson Ford</t>
  </si>
  <si>
    <t>Pranav Pittman</t>
  </si>
  <si>
    <t>Maximus Hatfield</t>
  </si>
  <si>
    <t>Derek Liu</t>
  </si>
  <si>
    <t>Eduardo Frost</t>
  </si>
  <si>
    <t>Arjun Atkins</t>
  </si>
  <si>
    <t>Vance Haley</t>
  </si>
  <si>
    <t>Clinton Jefferson</t>
  </si>
  <si>
    <t>Dominik Tanner</t>
  </si>
  <si>
    <t>Ivan Klein</t>
  </si>
  <si>
    <t>Rory Ayala</t>
  </si>
  <si>
    <t>Simon Griffin</t>
  </si>
  <si>
    <t>Harry Cisneros</t>
  </si>
  <si>
    <t>Terry Simon</t>
  </si>
  <si>
    <t>Martin Rubio</t>
  </si>
  <si>
    <t>Ryland Black</t>
  </si>
  <si>
    <t>Jaydan David</t>
  </si>
  <si>
    <t>Ernest Mcgrath</t>
  </si>
  <si>
    <t>Eli Castillo</t>
  </si>
  <si>
    <t>Kenny Mckee</t>
  </si>
  <si>
    <t>Santino Estes</t>
  </si>
  <si>
    <t>Gordon Gordon</t>
  </si>
  <si>
    <t>Craig Ware</t>
  </si>
  <si>
    <t>Bryan Jensen</t>
  </si>
  <si>
    <t>Muhammad Nicholson</t>
  </si>
  <si>
    <t>Jaydon Wilson</t>
  </si>
  <si>
    <t>Odin Myers</t>
  </si>
  <si>
    <t>Ahmad Mcbride</t>
  </si>
  <si>
    <t>Brett Ray</t>
  </si>
  <si>
    <t>Camren Fields</t>
  </si>
  <si>
    <t>Messiah Atkinson</t>
  </si>
  <si>
    <t>Niko Mccarty</t>
  </si>
  <si>
    <t>Carlo Ward</t>
  </si>
  <si>
    <t>Jonathan Reyes</t>
  </si>
  <si>
    <t>Romeo King</t>
  </si>
  <si>
    <t>Noah Doyle</t>
  </si>
  <si>
    <t>Donte Burton</t>
  </si>
  <si>
    <t>Braylon Harvey</t>
  </si>
  <si>
    <t>Jovany Davis</t>
  </si>
  <si>
    <t>Scott Bradshaw</t>
  </si>
  <si>
    <t>Lane Vaughn</t>
  </si>
  <si>
    <t>Ariel Russo</t>
  </si>
  <si>
    <t>Ace Patel</t>
  </si>
  <si>
    <t>Brodie Blackwell</t>
  </si>
  <si>
    <t>Larry Zimmerman</t>
  </si>
  <si>
    <t>Seamus Sparks</t>
  </si>
  <si>
    <t>Mathias Christian</t>
  </si>
  <si>
    <t>Tobias Ford</t>
  </si>
  <si>
    <t>Zachery Hanson</t>
  </si>
  <si>
    <t>Jeremy Hayden</t>
  </si>
  <si>
    <t>Lamont Wilson</t>
  </si>
  <si>
    <t>Tristin Miranda</t>
  </si>
  <si>
    <t>Jessie Fitzpatrick</t>
  </si>
  <si>
    <t>Cannon Alvarado</t>
  </si>
  <si>
    <t>Taylor Case</t>
  </si>
  <si>
    <t>Tomas Riley</t>
  </si>
  <si>
    <t>Oscar Randolph</t>
  </si>
  <si>
    <t>Phoenix Stanley</t>
  </si>
  <si>
    <t>Rishi Bartlett</t>
  </si>
  <si>
    <t>Tony Hansen</t>
  </si>
  <si>
    <t>Paul Pope</t>
  </si>
  <si>
    <t>Coby Schultz</t>
  </si>
  <si>
    <t>Abel Snow</t>
  </si>
  <si>
    <t>Darwin Koch</t>
  </si>
  <si>
    <t>Lucas Waters</t>
  </si>
  <si>
    <t>Dennis Conway</t>
  </si>
  <si>
    <t>Steven Wright</t>
  </si>
  <si>
    <t>Emanuel Robinson</t>
  </si>
  <si>
    <t>Samir Byrd</t>
  </si>
  <si>
    <t>Douglas Proctor</t>
  </si>
  <si>
    <t>Salvatore Price</t>
  </si>
  <si>
    <t>Arturo York</t>
  </si>
  <si>
    <t>Trey Mann</t>
  </si>
  <si>
    <t>Elian Fuller</t>
  </si>
  <si>
    <t>Broderick Walsh</t>
  </si>
  <si>
    <t>Jabari Morrow</t>
  </si>
  <si>
    <t>Cash Higgins</t>
  </si>
  <si>
    <t>Rey Sawyer</t>
  </si>
  <si>
    <t>Ramon Atkinson</t>
  </si>
  <si>
    <t>Alec Ferrell</t>
  </si>
  <si>
    <t>Kade Duncan</t>
  </si>
  <si>
    <t>Emmanuel Mosley</t>
  </si>
  <si>
    <t>Malachi Hurley</t>
  </si>
  <si>
    <t>Graham Mann</t>
  </si>
  <si>
    <t>Leo Lyons</t>
  </si>
  <si>
    <t>Lewis Knight</t>
  </si>
  <si>
    <t>Kymani Chen</t>
  </si>
  <si>
    <t>Eugene Stafford</t>
  </si>
  <si>
    <t>Bryant Stewart</t>
  </si>
  <si>
    <t>Neil Bird</t>
  </si>
  <si>
    <t>Jairo Hull</t>
  </si>
  <si>
    <t>Marlon Whitaker</t>
  </si>
  <si>
    <t>Alonso Wyatt</t>
  </si>
  <si>
    <t>King Mccormick</t>
  </si>
  <si>
    <t>Tripp Stein</t>
  </si>
  <si>
    <t>Jarrett Rodriguez</t>
  </si>
  <si>
    <t>Gideon Chambers</t>
  </si>
  <si>
    <t>Quinn Bartlett</t>
  </si>
  <si>
    <t>Kadin Payne</t>
  </si>
  <si>
    <t>Alijah Hinton</t>
  </si>
  <si>
    <t>Cortez Santos</t>
  </si>
  <si>
    <t>Colten Floyd</t>
  </si>
  <si>
    <t>Gerardo Strickland</t>
  </si>
  <si>
    <t>Aaron Carpenter</t>
  </si>
  <si>
    <t>Jordon Dawson</t>
  </si>
  <si>
    <t>Jase Dougherty</t>
  </si>
  <si>
    <t>Tony Roach</t>
  </si>
  <si>
    <t>Owen Cruz</t>
  </si>
  <si>
    <t>Dominick Houston</t>
  </si>
  <si>
    <t>Leland Waller</t>
  </si>
  <si>
    <t>Leroy Myers</t>
  </si>
  <si>
    <t>Caleb Russo</t>
  </si>
  <si>
    <t>Garrett Cordova</t>
  </si>
  <si>
    <t>Terrence Stone</t>
  </si>
  <si>
    <t>Tyree Macias</t>
  </si>
  <si>
    <t>Rigoberto Hatfield</t>
  </si>
  <si>
    <t>Markus Harrington</t>
  </si>
  <si>
    <t>Quinten Gilbert</t>
  </si>
  <si>
    <t>Jefferson Stein</t>
  </si>
  <si>
    <t>Bridger Ewing</t>
  </si>
  <si>
    <t>Mario Hunter</t>
  </si>
  <si>
    <t>Zack Petersen</t>
  </si>
  <si>
    <t>Zack Vargas</t>
  </si>
  <si>
    <t>Rayan Oneill</t>
  </si>
  <si>
    <t>Deangelo Mcdonald</t>
  </si>
  <si>
    <t>Romeo Collier</t>
  </si>
  <si>
    <t>August Farmer</t>
  </si>
  <si>
    <t>Jeffrey Spence</t>
  </si>
  <si>
    <t>Neil Farmer</t>
  </si>
  <si>
    <t>Calvin Schultz</t>
  </si>
  <si>
    <t>Santos Howe</t>
  </si>
  <si>
    <t>Noel Bradshaw</t>
  </si>
  <si>
    <t>Cory Mathews</t>
  </si>
  <si>
    <t>Walter Delacruz</t>
  </si>
  <si>
    <t>Jaylen Barron</t>
  </si>
  <si>
    <t>Wyatt French</t>
  </si>
  <si>
    <t>Zack Duran</t>
  </si>
  <si>
    <t>Jaxson Harrison</t>
  </si>
  <si>
    <t>Gunnar Ellis</t>
  </si>
  <si>
    <t>Aden Hopkins</t>
  </si>
  <si>
    <t>Justin Hancock</t>
  </si>
  <si>
    <t>Gaven Trevino</t>
  </si>
  <si>
    <t>Clarence Robles</t>
  </si>
  <si>
    <t>Alessandro Ortega</t>
  </si>
  <si>
    <t>Harper Guzman</t>
  </si>
  <si>
    <t>Alfonso Durham</t>
  </si>
  <si>
    <t>Maxwell Ellison</t>
  </si>
  <si>
    <t>Brayden Townsend</t>
  </si>
  <si>
    <t>Gauge Hunt</t>
  </si>
  <si>
    <t>Xzavier Caldwell</t>
  </si>
  <si>
    <t>Kylan Ewing</t>
  </si>
  <si>
    <t>Kyler Mccormick</t>
  </si>
  <si>
    <t>Isaias Carlson</t>
  </si>
  <si>
    <t>Cael Simmons</t>
  </si>
  <si>
    <t>Messiah Bryant</t>
  </si>
  <si>
    <t>Frankie Mahoney</t>
  </si>
  <si>
    <t>Tanner Sampson</t>
  </si>
  <si>
    <t>Jaeden Edwards</t>
  </si>
  <si>
    <t>Emiliano Knapp</t>
  </si>
  <si>
    <t>Deacon Harris</t>
  </si>
  <si>
    <t>Hezekiah Brown</t>
  </si>
  <si>
    <t>Esteban Reeves</t>
  </si>
  <si>
    <t>Brenden Melton</t>
  </si>
  <si>
    <t>Stanley Reyes</t>
  </si>
  <si>
    <t>Hayden Perry</t>
  </si>
  <si>
    <t>Jacoby Bernard</t>
  </si>
  <si>
    <t>Kelton Rocha</t>
  </si>
  <si>
    <t>Kylan Rocha</t>
  </si>
  <si>
    <t>Oscar Fisher</t>
  </si>
  <si>
    <t>David Lyons</t>
  </si>
  <si>
    <t>Camren Miller</t>
  </si>
  <si>
    <t>Asher Heath</t>
  </si>
  <si>
    <t>Damon Ferguson</t>
  </si>
  <si>
    <t>Brett Bautista</t>
  </si>
  <si>
    <t>Javon Mathews</t>
  </si>
  <si>
    <t>Morgan Jacobs</t>
  </si>
  <si>
    <t>Tobias Sellers</t>
  </si>
  <si>
    <t>Eddie Carr</t>
  </si>
  <si>
    <t>Bradyn Jacobson</t>
  </si>
  <si>
    <t>Jay Montes</t>
  </si>
  <si>
    <t>Izaiah Richards</t>
  </si>
  <si>
    <t>Simon Pham</t>
  </si>
  <si>
    <t>Armani Delgado</t>
  </si>
  <si>
    <t>Arjun Bautista</t>
  </si>
  <si>
    <t>Carl Garrison</t>
  </si>
  <si>
    <t>Ulises Farrell</t>
  </si>
  <si>
    <t>Bryson Schmitt</t>
  </si>
  <si>
    <t>Malik Calderon</t>
  </si>
  <si>
    <t>Trenton Weiss</t>
  </si>
  <si>
    <t>Jakobe Walton</t>
  </si>
  <si>
    <t>Drake Pennington</t>
  </si>
  <si>
    <t>Darnell Dawson</t>
  </si>
  <si>
    <t>Melvin Moyer</t>
  </si>
  <si>
    <t>Noe Beard</t>
  </si>
  <si>
    <t>Kameron Church</t>
  </si>
  <si>
    <t>Carmelo Ponce</t>
  </si>
  <si>
    <t>Kasen Roberts</t>
  </si>
  <si>
    <t>Tyler Meyers</t>
  </si>
  <si>
    <t>Kai Mckinney</t>
  </si>
  <si>
    <t>Malik Madden</t>
  </si>
  <si>
    <t>Emiliano Bray</t>
  </si>
  <si>
    <t>Ethen Choi</t>
  </si>
  <si>
    <t>Bruce Tyler</t>
  </si>
  <si>
    <t>Abraham English</t>
  </si>
  <si>
    <t>Jordyn Sandoval</t>
  </si>
  <si>
    <t>Layton Landry</t>
  </si>
  <si>
    <t>Taylor Wilkerson</t>
  </si>
  <si>
    <t>Arthur Rush</t>
  </si>
  <si>
    <t>Emmett Baird</t>
  </si>
  <si>
    <t>Javier Beck</t>
  </si>
  <si>
    <t>Ean Ferguson</t>
  </si>
  <si>
    <t>Preston Sanford</t>
  </si>
  <si>
    <t>Talan Boyer</t>
  </si>
  <si>
    <t>Kylan Faulkner</t>
  </si>
  <si>
    <t>Scott Mccoy</t>
  </si>
  <si>
    <t>Pierre Case</t>
  </si>
  <si>
    <t>Grant Faulkner</t>
  </si>
  <si>
    <t>Maddox Blake</t>
  </si>
  <si>
    <t>Nick Moon</t>
  </si>
  <si>
    <t>Ace Terry</t>
  </si>
  <si>
    <t>Phillip Vincent</t>
  </si>
  <si>
    <t>Layton Velez</t>
  </si>
  <si>
    <t>David Smith</t>
  </si>
  <si>
    <t>Elvis Kaufman</t>
  </si>
  <si>
    <t>Aarav Parks</t>
  </si>
  <si>
    <t>Bryant Frye</t>
  </si>
  <si>
    <t>Zachary Kim</t>
  </si>
  <si>
    <t>Kellen Mays</t>
  </si>
  <si>
    <t>Edward Dalton</t>
  </si>
  <si>
    <t>Terrence Ford</t>
  </si>
  <si>
    <t>Cullen Medina</t>
  </si>
  <si>
    <t>Issac Powers</t>
  </si>
  <si>
    <t>Yusuf Esparza</t>
  </si>
  <si>
    <t>Makhi Hancock</t>
  </si>
  <si>
    <t>Chandler Sosa</t>
  </si>
  <si>
    <t>Luke Sims</t>
  </si>
  <si>
    <t>Nikhil Arias</t>
  </si>
  <si>
    <t>Leonardo York</t>
  </si>
  <si>
    <t>Julius Butler</t>
  </si>
  <si>
    <t>Ethen Lucero</t>
  </si>
  <si>
    <t>Levi Singleton</t>
  </si>
  <si>
    <t>Jeffrey Watson</t>
  </si>
  <si>
    <t>Maurice Bradshaw</t>
  </si>
  <si>
    <t>Ezekiel Hodge</t>
  </si>
  <si>
    <t>Marcus Leach</t>
  </si>
  <si>
    <t>Dax Bullock</t>
  </si>
  <si>
    <t>Brendon Patel</t>
  </si>
  <si>
    <t>Jaquan Casey</t>
  </si>
  <si>
    <t>Bruno Marquez</t>
  </si>
  <si>
    <t>Pedro Frank</t>
  </si>
  <si>
    <t>Evan Singleton</t>
  </si>
  <si>
    <t>Scott Nixon</t>
  </si>
  <si>
    <t>Zavier Allison</t>
  </si>
  <si>
    <t>Craig Compton</t>
  </si>
  <si>
    <t>Emmett Mccall</t>
  </si>
  <si>
    <t>Shane Vasquez</t>
  </si>
  <si>
    <t>Deshawn Spencer</t>
  </si>
  <si>
    <t>Weston Villanueva</t>
  </si>
  <si>
    <t>Melvin Carrillo</t>
  </si>
  <si>
    <t>Orion Moody</t>
  </si>
  <si>
    <t>Nicolas Butler</t>
  </si>
  <si>
    <t>John Gould</t>
  </si>
  <si>
    <t>Judah Ramirez</t>
  </si>
  <si>
    <t>Brennan Hudson</t>
  </si>
  <si>
    <t>Jarrett Buchanan</t>
  </si>
  <si>
    <t>Francisco Fox</t>
  </si>
  <si>
    <t>Krish Barajas</t>
  </si>
  <si>
    <t>Lincoln Woodward</t>
  </si>
  <si>
    <t>Douglas Reilly</t>
  </si>
  <si>
    <t>Dillan Bass</t>
  </si>
  <si>
    <t>Kai Nolan</t>
  </si>
  <si>
    <t>Hunter Huff</t>
  </si>
  <si>
    <t>Isiah Hubbard</t>
  </si>
  <si>
    <t>Harper Simmons</t>
  </si>
  <si>
    <t>Deshawn Wiley</t>
  </si>
  <si>
    <t>Philip Bartlett</t>
  </si>
  <si>
    <t>Kobe Bird</t>
  </si>
  <si>
    <t>Waylon Zamora</t>
  </si>
  <si>
    <t>Uriah Kirk</t>
  </si>
  <si>
    <t>Kingston Farley</t>
  </si>
  <si>
    <t>Esteban Butler</t>
  </si>
  <si>
    <t>Dylan Bryan</t>
  </si>
  <si>
    <t>Lance Ritter</t>
  </si>
  <si>
    <t>Brady Myers</t>
  </si>
  <si>
    <t>Camden Mcfarland</t>
  </si>
  <si>
    <t>Roderick Hunter</t>
  </si>
  <si>
    <t>Thaddeus Sullivan</t>
  </si>
  <si>
    <t>Leo Macdonald</t>
  </si>
  <si>
    <t>Trey Delgado</t>
  </si>
  <si>
    <t>Benjamin Lane</t>
  </si>
  <si>
    <t>Brodie Carrillo</t>
  </si>
  <si>
    <t>Holden Snow</t>
  </si>
  <si>
    <t>Gilbert Wilson</t>
  </si>
  <si>
    <t>Rafael Klein</t>
  </si>
  <si>
    <t>Nelson Flynn</t>
  </si>
  <si>
    <t>Dallas Kaiser</t>
  </si>
  <si>
    <t>Roberto Christensen</t>
  </si>
  <si>
    <t>Dominick Blackburn</t>
  </si>
  <si>
    <t>Zechariah Gates</t>
  </si>
  <si>
    <t>Chad Carr</t>
  </si>
  <si>
    <t>Martin Hansen</t>
  </si>
  <si>
    <t>Sterling Woodard</t>
  </si>
  <si>
    <t>Vincent Cowan</t>
  </si>
  <si>
    <t>Slade Schultz</t>
  </si>
  <si>
    <t>Santos Vazquez</t>
  </si>
  <si>
    <t>Zavier Cross</t>
  </si>
  <si>
    <t>Tucker Zavala</t>
  </si>
  <si>
    <t>Tyler Nicholson</t>
  </si>
  <si>
    <t>Jeramiah Jarvis</t>
  </si>
  <si>
    <t>Gustavo Blackburn</t>
  </si>
  <si>
    <t>Irvin Dickerson</t>
  </si>
  <si>
    <t>Coleman Mcclain</t>
  </si>
  <si>
    <t>Jared Hatfield</t>
  </si>
  <si>
    <t>George Summers</t>
  </si>
  <si>
    <t>Miles Moran</t>
  </si>
  <si>
    <t>Brice Dominguez</t>
  </si>
  <si>
    <t>William Zimmerman</t>
  </si>
  <si>
    <t>Brennen Sanchez</t>
  </si>
  <si>
    <t>Nigel Sanchez</t>
  </si>
  <si>
    <t>Vaughn Doyle</t>
  </si>
  <si>
    <t>Nico Steele</t>
  </si>
  <si>
    <t>Jaylin Dunlap</t>
  </si>
  <si>
    <t>Cyrus Hull</t>
  </si>
  <si>
    <t>Brent Hogan</t>
  </si>
  <si>
    <t>Jake Snow</t>
  </si>
  <si>
    <t>Emiliano Salas</t>
  </si>
  <si>
    <t>Bridger Humphrey</t>
  </si>
  <si>
    <t>Sawyer Mills</t>
  </si>
  <si>
    <t>Cody Mcconnell</t>
  </si>
  <si>
    <t>Seth Walters</t>
  </si>
  <si>
    <t>Brayan Sutton</t>
  </si>
  <si>
    <t>Yurem Hendrix</t>
  </si>
  <si>
    <t>Wade Mccarthy</t>
  </si>
  <si>
    <t>Edward Knapp</t>
  </si>
  <si>
    <t>Francis Moore</t>
  </si>
  <si>
    <t>Ernest Conway</t>
  </si>
  <si>
    <t>Gustavo Conrad</t>
  </si>
  <si>
    <t>Finnegan Terrell</t>
  </si>
  <si>
    <t>Cullen Quinn</t>
  </si>
  <si>
    <t>Avery Lang</t>
  </si>
  <si>
    <t>Izaiah Conley</t>
  </si>
  <si>
    <t>Dominik Sanders</t>
  </si>
  <si>
    <t>Devyn Phelps</t>
  </si>
  <si>
    <t>Elijah Diaz</t>
  </si>
  <si>
    <t>Warren Daniels</t>
  </si>
  <si>
    <t>Javier Weiss</t>
  </si>
  <si>
    <t>Zayden Barker</t>
  </si>
  <si>
    <t>Bradyn Ballard</t>
  </si>
  <si>
    <t>Owen Drake</t>
  </si>
  <si>
    <t>Christian Davidson</t>
  </si>
  <si>
    <t>Kody Horton</t>
  </si>
  <si>
    <t>Ari Kirby</t>
  </si>
  <si>
    <t>Julien Kane</t>
  </si>
  <si>
    <t>Matias Leonard</t>
  </si>
  <si>
    <t>Colin Hendrix</t>
  </si>
  <si>
    <t>Ignacio Ayala</t>
  </si>
  <si>
    <t>Dario Yang</t>
  </si>
  <si>
    <t>David Sampson</t>
  </si>
  <si>
    <t>Carsen Kaiser</t>
  </si>
  <si>
    <t>Dakota Ferguson</t>
  </si>
  <si>
    <t>Korbin Pittman</t>
  </si>
  <si>
    <t>Nikolas Moran</t>
  </si>
  <si>
    <t>Johan Butler</t>
  </si>
  <si>
    <t>Ethan Hardy</t>
  </si>
  <si>
    <t>Josiah Valencia</t>
  </si>
  <si>
    <t>Zaire Gomez</t>
  </si>
  <si>
    <t>Leland Arellano</t>
  </si>
  <si>
    <t>Silas Faulkner</t>
  </si>
  <si>
    <t>Braedon Forbes</t>
  </si>
  <si>
    <t>Jace Trujillo</t>
  </si>
  <si>
    <t>Fernando Reed</t>
  </si>
  <si>
    <t>Ignacio Bishop</t>
  </si>
  <si>
    <t>Michael Murray</t>
  </si>
  <si>
    <t>Nasir Kaiser</t>
  </si>
  <si>
    <t>Tyree Stout</t>
  </si>
  <si>
    <t>Quentin Kramer</t>
  </si>
  <si>
    <t>Joseph Parsons</t>
  </si>
  <si>
    <t>Jorden Potts</t>
  </si>
  <si>
    <t>Kameron Kane</t>
  </si>
  <si>
    <t>Pedro Holt</t>
  </si>
  <si>
    <t>Walker Skinner</t>
  </si>
  <si>
    <t>Darryl Daniel</t>
  </si>
  <si>
    <t>Makhi Stephens</t>
  </si>
  <si>
    <t>Jamar Cooley</t>
  </si>
  <si>
    <t>Ayden Landry</t>
  </si>
  <si>
    <t>Rishi Ruiz</t>
  </si>
  <si>
    <t>Lennon Padilla</t>
  </si>
  <si>
    <t>Savion Parker</t>
  </si>
  <si>
    <t>Leandro Wang</t>
  </si>
  <si>
    <t>Mathias Mckenzie</t>
  </si>
  <si>
    <t>Ramiro Klein</t>
  </si>
  <si>
    <t>Demarion Allen</t>
  </si>
  <si>
    <t>Maddox Hunt</t>
  </si>
  <si>
    <t>Adriel Ortiz</t>
  </si>
  <si>
    <t>Karter Stafford</t>
  </si>
  <si>
    <t>Arjun Romero</t>
  </si>
  <si>
    <t>Keaton Ray</t>
  </si>
  <si>
    <t>Ronan Peterson</t>
  </si>
  <si>
    <t>Rocco Blackwell</t>
  </si>
  <si>
    <t>Trenton George</t>
  </si>
  <si>
    <t>Nathanial Vaughan</t>
  </si>
  <si>
    <t>Frederick Davis</t>
  </si>
  <si>
    <t>Esteban Horne</t>
  </si>
  <si>
    <t>Izaiah Haney</t>
  </si>
  <si>
    <t>Shamar Hubbard</t>
  </si>
  <si>
    <t>Bryant Underwood</t>
  </si>
  <si>
    <t>Saul Ellison</t>
  </si>
  <si>
    <t>Alden Fry</t>
  </si>
  <si>
    <t>Reagan Poole</t>
  </si>
  <si>
    <t>Gabriel Barrett</t>
  </si>
  <si>
    <t>Camden Macdonald</t>
  </si>
  <si>
    <t>Trevor Jacobs</t>
  </si>
  <si>
    <t>Nathanial Woodward</t>
  </si>
  <si>
    <t>Micah Hicks</t>
  </si>
  <si>
    <t>Addison Perkins</t>
  </si>
  <si>
    <t>Urijah Price</t>
  </si>
  <si>
    <t>Devan Carey</t>
  </si>
  <si>
    <t>Cale Hancock</t>
  </si>
  <si>
    <t>Aidan Griffith</t>
  </si>
  <si>
    <t>Braden Morse</t>
  </si>
  <si>
    <t>Tristan Macias</t>
  </si>
  <si>
    <t>Andreas Oconnor</t>
  </si>
  <si>
    <t>Camden Kelly</t>
  </si>
  <si>
    <t>Emiliano Mcmahon</t>
  </si>
  <si>
    <t>Kason Mckenzie</t>
  </si>
  <si>
    <t>Samuel Green</t>
  </si>
  <si>
    <t>Beau Miller</t>
  </si>
  <si>
    <t>Rory Davies</t>
  </si>
  <si>
    <t>Finn Hayden</t>
  </si>
  <si>
    <t>Davin Wheeler</t>
  </si>
  <si>
    <t>Kai Meyer</t>
  </si>
  <si>
    <t>Leandro Kemp</t>
  </si>
  <si>
    <t>Mason Giles</t>
  </si>
  <si>
    <t>Justus Palmer</t>
  </si>
  <si>
    <t>Nathanial Carter</t>
  </si>
  <si>
    <t>Aaron Blevins</t>
  </si>
  <si>
    <t>Jonas Shea</t>
  </si>
  <si>
    <t>Houston Owen</t>
  </si>
  <si>
    <t>Vicente Randall</t>
  </si>
  <si>
    <t>Sammy Valdez</t>
  </si>
  <si>
    <t>Gunnar Lowe</t>
  </si>
  <si>
    <t>Jake Rodgers</t>
  </si>
  <si>
    <t>Jordon Velez</t>
  </si>
  <si>
    <t>Dereon Meza</t>
  </si>
  <si>
    <t>Ahmed Castaneda</t>
  </si>
  <si>
    <t>Dayton Yates</t>
  </si>
  <si>
    <t>Micah Rice</t>
  </si>
  <si>
    <t>Cason Edwards</t>
  </si>
  <si>
    <t>Jakob Quinn</t>
  </si>
  <si>
    <t>Hamza Sanford</t>
  </si>
  <si>
    <t>Jake Lynch</t>
  </si>
  <si>
    <t>Layne Rosales</t>
  </si>
  <si>
    <t>Kelton Simmons</t>
  </si>
  <si>
    <t>Kian Bowen</t>
  </si>
  <si>
    <t>William Johnson</t>
  </si>
  <si>
    <t>Alonso Lawson</t>
  </si>
  <si>
    <t>Keyon Sparks</t>
  </si>
  <si>
    <t>Craig Woodward</t>
  </si>
  <si>
    <t>Koen Berger</t>
  </si>
  <si>
    <t>Octavio Soto</t>
  </si>
  <si>
    <t>Moses Copeland</t>
  </si>
  <si>
    <t>Abdiel Combs</t>
  </si>
  <si>
    <t>John Curtis</t>
  </si>
  <si>
    <t>Douglas Thompson</t>
  </si>
  <si>
    <t>Demarion Spence</t>
  </si>
  <si>
    <t>Giovanny Schneider</t>
  </si>
  <si>
    <t>Jason Harmon</t>
  </si>
  <si>
    <t>Erick Powell</t>
  </si>
  <si>
    <t>Edgar Combs</t>
  </si>
  <si>
    <t>Simeon Harvey</t>
  </si>
  <si>
    <t>Brett Carter</t>
  </si>
  <si>
    <t>Clark Ellison</t>
  </si>
  <si>
    <t>Nicholas Vaughn</t>
  </si>
  <si>
    <t>Julius Ferrell</t>
  </si>
  <si>
    <t>Hunter Moran</t>
  </si>
  <si>
    <t>Jace Weaver</t>
  </si>
  <si>
    <t>Kristopher Gould</t>
  </si>
  <si>
    <t>George Wang</t>
  </si>
  <si>
    <t>Mitchell Shields</t>
  </si>
  <si>
    <t>Miles Estrada</t>
  </si>
  <si>
    <t>Kael Gonzalez</t>
  </si>
  <si>
    <t>Porter Osborne</t>
  </si>
  <si>
    <t>Santino Smith</t>
  </si>
  <si>
    <t>Nathanial Chang</t>
  </si>
  <si>
    <t>Kamron Harding</t>
  </si>
  <si>
    <t>Mekhi Hayes</t>
  </si>
  <si>
    <t>Winston Jacobson</t>
  </si>
  <si>
    <t>King Solomon</t>
  </si>
  <si>
    <t>Brayan Luna</t>
  </si>
  <si>
    <t>Deegan Noble</t>
  </si>
  <si>
    <t>Sawyer Franklin</t>
  </si>
  <si>
    <t>Branden Hansen</t>
  </si>
  <si>
    <t>Ramon Browning</t>
  </si>
  <si>
    <t>Remington Ford</t>
  </si>
  <si>
    <t>Braeden Gonzales</t>
  </si>
  <si>
    <t>Malakai Quinn</t>
  </si>
  <si>
    <t>Steve Harrison</t>
  </si>
  <si>
    <t>Brent Grant</t>
  </si>
  <si>
    <t>Roberto Mcmahon</t>
  </si>
  <si>
    <t>Kylan Mueller</t>
  </si>
  <si>
    <t>Stephen English</t>
  </si>
  <si>
    <t>Quinton Hawkins</t>
  </si>
  <si>
    <t>Chris Frye</t>
  </si>
  <si>
    <t>Jamison Cantrell</t>
  </si>
  <si>
    <t>Keon Baldwin</t>
  </si>
  <si>
    <t>Adonis Cantu</t>
  </si>
  <si>
    <t>Dominick Leblanc</t>
  </si>
  <si>
    <t>Brendon Harris</t>
  </si>
  <si>
    <t>Spencer Estes</t>
  </si>
  <si>
    <t>Raiden Maynard</t>
  </si>
  <si>
    <t>Kole Rangel</t>
  </si>
  <si>
    <t>Taylor Wolfe</t>
  </si>
  <si>
    <t>Elijah Ewing</t>
  </si>
  <si>
    <t>Keegan Salinas</t>
  </si>
  <si>
    <t>Cassius Hampton</t>
  </si>
  <si>
    <t>Paul Shelton</t>
  </si>
  <si>
    <t>Kyle Odom</t>
  </si>
  <si>
    <t>Jacob Randolph</t>
  </si>
  <si>
    <t>Camren Sandoval</t>
  </si>
  <si>
    <t>Ronin Pope</t>
  </si>
  <si>
    <t>Connor Weeks</t>
  </si>
  <si>
    <t>Conner Mcfarland</t>
  </si>
  <si>
    <t>Sterling Becker</t>
  </si>
  <si>
    <t>Makai Bright</t>
  </si>
  <si>
    <t>Antony Small</t>
  </si>
  <si>
    <t>Reed Black</t>
  </si>
  <si>
    <t>Tristian Delacruz</t>
  </si>
  <si>
    <t>Tripp Wiley</t>
  </si>
  <si>
    <t>Axel Sloan</t>
  </si>
  <si>
    <t>Jaidyn Mata</t>
  </si>
  <si>
    <t>Douglas Valdez</t>
  </si>
  <si>
    <t>Shawn Newman</t>
  </si>
  <si>
    <t>Leo Walton</t>
  </si>
  <si>
    <t>Jacob Costa</t>
  </si>
  <si>
    <t>Davian Newman</t>
  </si>
  <si>
    <t>Vaughn Joseph</t>
  </si>
  <si>
    <t>Rohan Edwards</t>
  </si>
  <si>
    <t>Zachary Meza</t>
  </si>
  <si>
    <t>Waiden Oval</t>
  </si>
  <si>
    <t>Justin Owens</t>
  </si>
  <si>
    <t>Rhys Anderson</t>
  </si>
  <si>
    <t>Abel Hogan</t>
  </si>
  <si>
    <t>Adolfo Duffy</t>
  </si>
  <si>
    <t>Myles Novak</t>
  </si>
  <si>
    <t>Zachary Hester</t>
  </si>
  <si>
    <t>Reginald Pearson</t>
  </si>
  <si>
    <t>Zander Sheppard</t>
  </si>
  <si>
    <t>Richard Bond</t>
  </si>
  <si>
    <t>Roger Chang</t>
  </si>
  <si>
    <t>Kason Shannon</t>
  </si>
  <si>
    <t>Isaias Li</t>
  </si>
  <si>
    <t>Ariel Henry</t>
  </si>
  <si>
    <t>Semaj Rivers</t>
  </si>
  <si>
    <t>Travis Edwards</t>
  </si>
  <si>
    <t>Dayton Campbell</t>
  </si>
  <si>
    <t>Sidney Gross</t>
  </si>
  <si>
    <t>Jaron Khan</t>
  </si>
  <si>
    <t>Corey Andersen</t>
  </si>
  <si>
    <t>Darrell Vance</t>
  </si>
  <si>
    <t>Braiden Barrera</t>
  </si>
  <si>
    <t>Jase Meadows</t>
  </si>
  <si>
    <t>Gaige Ward</t>
  </si>
  <si>
    <t>Angelo Lawrence</t>
  </si>
  <si>
    <t>Braeden Mcneil</t>
  </si>
  <si>
    <t>Sonny Arellano</t>
  </si>
  <si>
    <t>Jagger Harvey</t>
  </si>
  <si>
    <t>Humberto Gonzalez</t>
  </si>
  <si>
    <t>Kason Valencia</t>
  </si>
  <si>
    <t>Jared Pham</t>
  </si>
  <si>
    <t>Emilio Cummings</t>
  </si>
  <si>
    <t>Hugh Serrano</t>
  </si>
  <si>
    <t>Brandon Mcdaniel</t>
  </si>
  <si>
    <t>Amare Mccarty</t>
  </si>
  <si>
    <t>Kolby Dougherty</t>
  </si>
  <si>
    <t>Terrance David</t>
  </si>
  <si>
    <t>Travis Neal</t>
  </si>
  <si>
    <t>Dallas Harmon</t>
  </si>
  <si>
    <t>Dominic Duke</t>
  </si>
  <si>
    <t>Kash Herrera</t>
  </si>
  <si>
    <t>Blaze Knox</t>
  </si>
  <si>
    <t>Darrell Durham</t>
  </si>
  <si>
    <t>Dashawn Moreno</t>
  </si>
  <si>
    <t>Nathanial Huynh</t>
  </si>
  <si>
    <t>Vance Moore</t>
  </si>
  <si>
    <t>Garrett Mccall</t>
  </si>
  <si>
    <t>Casey Foster</t>
  </si>
  <si>
    <t>Augustus Cantu</t>
  </si>
  <si>
    <t>Diego Boyer</t>
  </si>
  <si>
    <t>Oscar Duke</t>
  </si>
  <si>
    <t>Maximo Burton</t>
  </si>
  <si>
    <t>Maximilian Bentley</t>
  </si>
  <si>
    <t>Owen Baxter</t>
  </si>
  <si>
    <t>Reuben Richmond</t>
  </si>
  <si>
    <t>Byron Dorsey</t>
  </si>
  <si>
    <t>Kameron Vang</t>
  </si>
  <si>
    <t>Charlie Wall</t>
  </si>
  <si>
    <t>Santos Lang</t>
  </si>
  <si>
    <t>Jordyn Hancock</t>
  </si>
  <si>
    <t>Kyle Walters</t>
  </si>
  <si>
    <t>Layne Turner</t>
  </si>
  <si>
    <t>Wyatt Wolf</t>
  </si>
  <si>
    <t>Deven Davis</t>
  </si>
  <si>
    <t>Amari Lutz</t>
  </si>
  <si>
    <t>Orion Watson</t>
  </si>
  <si>
    <t>Emerson Dennis</t>
  </si>
  <si>
    <t>Simon Conley</t>
  </si>
  <si>
    <t>Eliezer Andersen</t>
  </si>
  <si>
    <t>Eddie Charles</t>
  </si>
  <si>
    <t>Isiah Mercado</t>
  </si>
  <si>
    <t>Brennen Boyer</t>
  </si>
  <si>
    <t>Oswaldo Austin</t>
  </si>
  <si>
    <t>Derick Todd</t>
  </si>
  <si>
    <t>Sullivan Parker</t>
  </si>
  <si>
    <t>Liam Perez</t>
  </si>
  <si>
    <t>Jovanny Ramirez</t>
  </si>
  <si>
    <t>Ernesto Stevens</t>
  </si>
  <si>
    <t>Josh Maxwell</t>
  </si>
  <si>
    <t>Darryl Strong</t>
  </si>
  <si>
    <t>Justin Fisher</t>
  </si>
  <si>
    <t>Jadiel Pratt</t>
  </si>
  <si>
    <t>Donte Archer</t>
  </si>
  <si>
    <t>Jan Maddox</t>
  </si>
  <si>
    <t>Kamari Flores</t>
  </si>
  <si>
    <t>Jonathan Whitney</t>
  </si>
  <si>
    <t>Eliezer Kirby</t>
  </si>
  <si>
    <t>Caleb Hurley</t>
  </si>
  <si>
    <t>Matteo Fitzgerald</t>
  </si>
  <si>
    <t>Jimmy Bennett</t>
  </si>
  <si>
    <t>Cullen Bryant</t>
  </si>
  <si>
    <t>Aden Harmon</t>
  </si>
  <si>
    <t>Nash Mullen</t>
  </si>
  <si>
    <t>Davion Joyce</t>
  </si>
  <si>
    <t>Josiah Bryant</t>
  </si>
  <si>
    <t>Jonathan Shields</t>
  </si>
  <si>
    <t>Gerardo Porter</t>
  </si>
  <si>
    <t>Kamron Ballard</t>
  </si>
  <si>
    <t>Bradyn Terry</t>
  </si>
  <si>
    <t>Kale Greer</t>
  </si>
  <si>
    <t>Santos Fuller</t>
  </si>
  <si>
    <t>Gary Edwards</t>
  </si>
  <si>
    <t>Koen Hancock</t>
  </si>
  <si>
    <t>Trenton Mcbride</t>
  </si>
  <si>
    <t>Jonah Builder</t>
  </si>
  <si>
    <t>King Mcbride</t>
  </si>
  <si>
    <t>Lawson Roman</t>
  </si>
  <si>
    <t>Waylon Jenkins</t>
  </si>
  <si>
    <t>Beau Gross</t>
  </si>
  <si>
    <t>Emiliano Suarez</t>
  </si>
  <si>
    <t>Rayan Hammond</t>
  </si>
  <si>
    <t>Russell Garner</t>
  </si>
  <si>
    <t>Tripp Woods</t>
  </si>
  <si>
    <t>Tristen Bird</t>
  </si>
  <si>
    <t>Coleman Camacho</t>
  </si>
  <si>
    <t>Eli Hanna</t>
  </si>
  <si>
    <t>Cyrus Perry</t>
  </si>
  <si>
    <t>Jeremy Guerra</t>
  </si>
  <si>
    <t>Amare Wu</t>
  </si>
  <si>
    <t>Gary Le</t>
  </si>
  <si>
    <t>Darien Franco</t>
  </si>
  <si>
    <t>Rowan Jones</t>
  </si>
  <si>
    <t>Koen Buckley</t>
  </si>
  <si>
    <t>Kymani Mills</t>
  </si>
  <si>
    <t>Khalil Burke</t>
  </si>
  <si>
    <t>Justus Martinez</t>
  </si>
  <si>
    <t>Jaidyn Cummings</t>
  </si>
  <si>
    <t>Ronin Aguilar</t>
  </si>
  <si>
    <t>Daniel Nunez</t>
  </si>
  <si>
    <t>Ryker Cline</t>
  </si>
  <si>
    <t>Jack Blackburn</t>
  </si>
  <si>
    <t>Ulises Phelps</t>
  </si>
  <si>
    <t>Andres Duran</t>
  </si>
  <si>
    <t>Darien Koch</t>
  </si>
  <si>
    <t>Aedan Hopkins</t>
  </si>
  <si>
    <t>Albert Potts</t>
  </si>
  <si>
    <t>Javier Jacobs</t>
  </si>
  <si>
    <t>Devin Cabrera</t>
  </si>
  <si>
    <t>Joey Davies</t>
  </si>
  <si>
    <t>Branson Barrera</t>
  </si>
  <si>
    <t>Kameron Jarvis</t>
  </si>
  <si>
    <t>Thaddeus Williamson</t>
  </si>
  <si>
    <t>Beau Herring</t>
  </si>
  <si>
    <t>Terrence Vargas</t>
  </si>
  <si>
    <t>Kymani Ingram</t>
  </si>
  <si>
    <t>Milton Coffey</t>
  </si>
  <si>
    <t>Emilio Lawrence</t>
  </si>
  <si>
    <t>Kolby Watson</t>
  </si>
  <si>
    <t>Lucian Mccullough</t>
  </si>
  <si>
    <t>Rudy Gamble</t>
  </si>
  <si>
    <t>Jovanny Moses</t>
  </si>
  <si>
    <t>Marvin Murray</t>
  </si>
  <si>
    <t>Melvin Aguirre</t>
  </si>
  <si>
    <t>Jayvion Mcdowell</t>
  </si>
  <si>
    <t>Jose Peck</t>
  </si>
  <si>
    <t>Brogan Shaffer</t>
  </si>
  <si>
    <t>Frederick Ritter</t>
  </si>
  <si>
    <t>Omar Macias</t>
  </si>
  <si>
    <t>Brayden Nichols</t>
  </si>
  <si>
    <t>Jaeden Mccullough</t>
  </si>
  <si>
    <t>Harley Knapp</t>
  </si>
  <si>
    <t>Alan Mann</t>
  </si>
  <si>
    <t>Nathan Mullins</t>
  </si>
  <si>
    <t>Arnav Lloyd</t>
  </si>
  <si>
    <t>Shamar Nielsen</t>
  </si>
  <si>
    <t>Salvador Mckenzie</t>
  </si>
  <si>
    <t>Kristopher Oconnor</t>
  </si>
  <si>
    <t>Jovany Obrien</t>
  </si>
  <si>
    <t>Amari Mutz</t>
  </si>
  <si>
    <t>Cason Brooks</t>
  </si>
  <si>
    <t>Semaj Villa</t>
  </si>
  <si>
    <t>Uriah Drake</t>
  </si>
  <si>
    <t>Andy Yoder</t>
  </si>
  <si>
    <t>Zaiden Guerra</t>
  </si>
  <si>
    <t>Jasiah Vazquez</t>
  </si>
  <si>
    <t>Kameron Calhoun</t>
  </si>
  <si>
    <t>Julio Stone</t>
  </si>
  <si>
    <t>Fisher Barker</t>
  </si>
  <si>
    <t>Bradley Hall</t>
  </si>
  <si>
    <t>Declan Wyatt</t>
  </si>
  <si>
    <t>Tyree Fitzgerald</t>
  </si>
  <si>
    <t>Beckham Hopkins</t>
  </si>
  <si>
    <t>Rogelio Barton</t>
  </si>
  <si>
    <t>Kian Petersen</t>
  </si>
  <si>
    <t>Lucian Blackwell</t>
  </si>
  <si>
    <t>Johan Alexander</t>
  </si>
  <si>
    <t>Easton Yang</t>
  </si>
  <si>
    <t>Ali Shepard</t>
  </si>
  <si>
    <t>Carson Barber</t>
  </si>
  <si>
    <t>Ty Singleton</t>
  </si>
  <si>
    <t>Bailey Rojas</t>
  </si>
  <si>
    <t>Terry Obrien</t>
  </si>
  <si>
    <t>Brooks Noble</t>
  </si>
  <si>
    <t>Zayne Carson</t>
  </si>
  <si>
    <t>Holden Poole</t>
  </si>
  <si>
    <t>Grayson Olson</t>
  </si>
  <si>
    <t>Dakota Berger</t>
  </si>
  <si>
    <t>Donte Wong</t>
  </si>
  <si>
    <t>Andre Chambers</t>
  </si>
  <si>
    <t>Sammy Hahn</t>
  </si>
  <si>
    <t>Cristopher Morrison</t>
  </si>
  <si>
    <t>Dillon Middleton</t>
  </si>
  <si>
    <t>Corey Lynch</t>
  </si>
  <si>
    <t>Keenan Lynn</t>
  </si>
  <si>
    <t>Ricardo Peck</t>
  </si>
  <si>
    <t>Tomas Mcmahon</t>
  </si>
  <si>
    <t>Jackson Lowery</t>
  </si>
  <si>
    <t>Seth Cortez</t>
  </si>
  <si>
    <t>Koen Medina</t>
  </si>
  <si>
    <t>Killian Mckinney</t>
  </si>
  <si>
    <t>Giovanny Baird</t>
  </si>
  <si>
    <t>Jaydon Nguyen</t>
  </si>
  <si>
    <t>Stanley Mcdonald</t>
  </si>
  <si>
    <t>Shamar Mckenzie</t>
  </si>
  <si>
    <t>Eugene Ramirez</t>
  </si>
  <si>
    <t>Ricardo Shepherd</t>
  </si>
  <si>
    <t>Collin Harris</t>
  </si>
  <si>
    <t>Lucian Carr</t>
  </si>
  <si>
    <t>Zion Campos</t>
  </si>
  <si>
    <t>Toby Rowland</t>
  </si>
  <si>
    <t>Tate Turner</t>
  </si>
  <si>
    <t>Simon Mejia</t>
  </si>
  <si>
    <t>Pablo Haas</t>
  </si>
  <si>
    <t>Seth Logan</t>
  </si>
  <si>
    <t>Wilson Christian</t>
  </si>
  <si>
    <t>Zaid Gaines</t>
  </si>
  <si>
    <t>Osvaldo Harrison</t>
  </si>
  <si>
    <t>Brogan Rojas</t>
  </si>
  <si>
    <t>Armani Huber</t>
  </si>
  <si>
    <t>Tyler Black</t>
  </si>
  <si>
    <t>Cruz Graham</t>
  </si>
  <si>
    <t>Coleman Moreno</t>
  </si>
  <si>
    <t>Samir Hinton</t>
  </si>
  <si>
    <t>Emilio Perez</t>
  </si>
  <si>
    <t>Rene Dalton</t>
  </si>
  <si>
    <t>Branson Mccullough</t>
  </si>
  <si>
    <t>Efrain Oliver</t>
  </si>
  <si>
    <t>Savion Joyce</t>
  </si>
  <si>
    <t>Darrell Kim</t>
  </si>
  <si>
    <t>Bradyn Swanson</t>
  </si>
  <si>
    <t>Kenyon Powell</t>
  </si>
  <si>
    <t>Shawn Diaz</t>
  </si>
  <si>
    <t>Jonah Fernandez</t>
  </si>
  <si>
    <t>Kole Garrison</t>
  </si>
  <si>
    <t>Ari Hudson</t>
  </si>
  <si>
    <t>Kolby Phelps</t>
  </si>
  <si>
    <t>Ezekiel Padilla</t>
  </si>
  <si>
    <t>Niko Chan</t>
  </si>
  <si>
    <t>Russell Fischer</t>
  </si>
  <si>
    <t>Reagan Russo</t>
  </si>
  <si>
    <t>Orlando Mcfarland</t>
  </si>
  <si>
    <t>Tyler Marsh</t>
  </si>
  <si>
    <t>Byron Hamilton</t>
  </si>
  <si>
    <t>Cameron Cole</t>
  </si>
  <si>
    <t>Darryl Juarez</t>
  </si>
  <si>
    <t>Tristan Rangel</t>
  </si>
  <si>
    <t>Preston Reynolds</t>
  </si>
  <si>
    <t>Shamar Wiggins</t>
  </si>
  <si>
    <t>August Simpson</t>
  </si>
  <si>
    <t>Landyn Carlson</t>
  </si>
  <si>
    <t>Martin Dawson</t>
  </si>
  <si>
    <t>Stanley Sanford</t>
  </si>
  <si>
    <t>Raymond Quinn</t>
  </si>
  <si>
    <t>Giancarlo Harvey</t>
  </si>
  <si>
    <t>Kolby Conley</t>
  </si>
  <si>
    <t>Julien Orr</t>
  </si>
  <si>
    <t>Rory Gonzalez</t>
  </si>
  <si>
    <t>Eli Barber</t>
  </si>
  <si>
    <t>Wade Haas</t>
  </si>
  <si>
    <t>Corbin Huerta</t>
  </si>
  <si>
    <t>Cory Kemp</t>
  </si>
  <si>
    <t>Kameron Burgess</t>
  </si>
  <si>
    <t>Nikhil Lowery</t>
  </si>
  <si>
    <t>Jadiel Shah</t>
  </si>
  <si>
    <t>Alec Mullen</t>
  </si>
  <si>
    <t>Jayce Prince</t>
  </si>
  <si>
    <t>Aidyn Callahan</t>
  </si>
  <si>
    <t>Ignacio Harvey</t>
  </si>
  <si>
    <t>Reuben Mcclain</t>
  </si>
  <si>
    <t>Rex Jackson</t>
  </si>
  <si>
    <t>River Lowery</t>
  </si>
  <si>
    <t>Bentley Mcfarland</t>
  </si>
  <si>
    <t>Mauricio Jacobs</t>
  </si>
  <si>
    <t>Ronin Powers</t>
  </si>
  <si>
    <t>Lorenzo Valdez</t>
  </si>
  <si>
    <t>Chandler Escobar</t>
  </si>
  <si>
    <t>Wayne Rollins</t>
  </si>
  <si>
    <t>Nathanial Ashley</t>
  </si>
  <si>
    <t>Hayden Anderson</t>
  </si>
  <si>
    <t>Brogan Rivas</t>
  </si>
  <si>
    <t>Reese Butler</t>
  </si>
  <si>
    <t>Ibrahim Meyers</t>
  </si>
  <si>
    <t>Jairo Henry</t>
  </si>
  <si>
    <t>Carlos Mccann</t>
  </si>
  <si>
    <t>Cory Parks</t>
  </si>
  <si>
    <t>Pedro Vargas</t>
  </si>
  <si>
    <t>Kamden Kane</t>
  </si>
  <si>
    <t>Jude Sweet</t>
  </si>
  <si>
    <t>Finnegan Pugh</t>
  </si>
  <si>
    <t>Kade Schaefer</t>
  </si>
  <si>
    <t>Uriel Bentley</t>
  </si>
  <si>
    <t>Ari Tumbler</t>
  </si>
  <si>
    <t>Davin Collier</t>
  </si>
  <si>
    <t>Maddox Glenn</t>
  </si>
  <si>
    <t>Mike Melton</t>
  </si>
  <si>
    <t>Corbin Ross</t>
  </si>
  <si>
    <t>Donavan Whitney</t>
  </si>
  <si>
    <t>Kobe Morrow</t>
  </si>
  <si>
    <t>Lennon Boyle</t>
  </si>
  <si>
    <t>Lyric Case</t>
  </si>
  <si>
    <t>Gage Jimenez</t>
  </si>
  <si>
    <t>Zane Burch</t>
  </si>
  <si>
    <t>Tristian Patel</t>
  </si>
  <si>
    <t>Semaj Kirk</t>
  </si>
  <si>
    <t>Zachery Meyer</t>
  </si>
  <si>
    <t>Yusuf Lopez</t>
  </si>
  <si>
    <t>Adolfo Shields</t>
  </si>
  <si>
    <t>Jaylan Edwards</t>
  </si>
  <si>
    <t>Francis Smith</t>
  </si>
  <si>
    <t>Jabari Odom</t>
  </si>
  <si>
    <t>Reese Ferrell</t>
  </si>
  <si>
    <t>Darien Ochoa</t>
  </si>
  <si>
    <t>Cyrus Giles</t>
  </si>
  <si>
    <t>Ronin Morton</t>
  </si>
  <si>
    <t>Lincoln Delacruz</t>
  </si>
  <si>
    <t>Niko Hawkins</t>
  </si>
  <si>
    <t>Cameron Goodman</t>
  </si>
  <si>
    <t>Alden Todd</t>
  </si>
  <si>
    <t>Christian Lloyd</t>
  </si>
  <si>
    <t>Jimmy Alvarez</t>
  </si>
  <si>
    <t>Michael Lang</t>
  </si>
  <si>
    <t>Rodney Rivers</t>
  </si>
  <si>
    <t>Alejandro Davies</t>
  </si>
  <si>
    <t>Jonas Mills</t>
  </si>
  <si>
    <t>Tristen Olson</t>
  </si>
  <si>
    <t>Ricardo Alexander</t>
  </si>
  <si>
    <t>Ralph Berg</t>
  </si>
  <si>
    <t>Clarence Bowers</t>
  </si>
  <si>
    <t>Ethnicity3</t>
  </si>
  <si>
    <t>Timothy Pugh</t>
  </si>
  <si>
    <t>Joshua Keith</t>
  </si>
  <si>
    <t>Alberto Madden</t>
  </si>
  <si>
    <t>Ryder Kerr</t>
  </si>
  <si>
    <t>Kason Jimenez</t>
  </si>
  <si>
    <t>Abel Keith</t>
  </si>
  <si>
    <t>Isaias Mccormick</t>
  </si>
  <si>
    <t>Maximillian Rivers</t>
  </si>
  <si>
    <t>Jaxson Hartman</t>
  </si>
  <si>
    <t>Eric Morton</t>
  </si>
  <si>
    <t>Everett Baker</t>
  </si>
  <si>
    <t>Marc Stone</t>
  </si>
  <si>
    <t>Semaj Chan</t>
  </si>
  <si>
    <t>Gilbert Mccall</t>
  </si>
  <si>
    <t>Darien Roy</t>
  </si>
  <si>
    <t>Deon Mccann</t>
  </si>
  <si>
    <t>Seth Clark</t>
  </si>
  <si>
    <t>Arturo Richard</t>
  </si>
  <si>
    <t>Tristin Schroeder</t>
  </si>
  <si>
    <t>Kingston Pope</t>
  </si>
  <si>
    <t>Byron Mata</t>
  </si>
  <si>
    <t>Madden Blevins</t>
  </si>
  <si>
    <t>Reese Kirby</t>
  </si>
  <si>
    <t>Tanner Gould</t>
  </si>
  <si>
    <t>Adrian Terrell</t>
  </si>
  <si>
    <t>Reagan Hahn</t>
  </si>
  <si>
    <t>Madden Schroeder</t>
  </si>
  <si>
    <t>Asher Berry</t>
  </si>
  <si>
    <t>Cyrus Poole</t>
  </si>
  <si>
    <t>Richard Kelley</t>
  </si>
  <si>
    <t>Mauricio Flynn</t>
  </si>
  <si>
    <t>Tyshawn Chaney</t>
  </si>
  <si>
    <t>Cullen Sparks</t>
  </si>
  <si>
    <t>Melvin Mathis</t>
  </si>
  <si>
    <t>Ray Cook</t>
  </si>
  <si>
    <t>Ray Mcclure</t>
  </si>
  <si>
    <t>Keon Compton</t>
  </si>
  <si>
    <t>Brett Matthews</t>
  </si>
  <si>
    <t>Erick Porter</t>
  </si>
  <si>
    <t>Alexis Burke</t>
  </si>
  <si>
    <t>Jayvion Figueroa</t>
  </si>
  <si>
    <t>Nathanael Valentine</t>
  </si>
  <si>
    <t>Aidyn Moon</t>
  </si>
  <si>
    <t>Braeden Patton</t>
  </si>
  <si>
    <t>Braydon Greene</t>
  </si>
  <si>
    <t>Nathaniel Boyle</t>
  </si>
  <si>
    <t>Zion Fuller</t>
  </si>
  <si>
    <t>Kade Warren</t>
  </si>
  <si>
    <t>Charlie Whitaker</t>
  </si>
  <si>
    <t>Callum Andersen</t>
  </si>
  <si>
    <t>Bradley Moyer</t>
  </si>
  <si>
    <t>Arthur Peterson</t>
  </si>
  <si>
    <t>Kelton Ramirez</t>
  </si>
  <si>
    <t>Aditya Cook</t>
  </si>
  <si>
    <t>Izaiah Mann</t>
  </si>
  <si>
    <t>Pierce Faulkner</t>
  </si>
  <si>
    <t>Junior Becker</t>
  </si>
  <si>
    <t>Yosef Waller</t>
  </si>
  <si>
    <t>Jordon Vega</t>
  </si>
  <si>
    <t>George Ritter</t>
  </si>
  <si>
    <t>Roger Pierce</t>
  </si>
  <si>
    <t>Conner Duffy</t>
  </si>
  <si>
    <t>Carter Griffin</t>
  </si>
  <si>
    <t>Jaron Lawson</t>
  </si>
  <si>
    <t>Howard Robbins</t>
  </si>
  <si>
    <t>Justus Gray</t>
  </si>
  <si>
    <t>Baron Owen</t>
  </si>
  <si>
    <t>Austin Sampson</t>
  </si>
  <si>
    <t>Keyon Pruitt</t>
  </si>
  <si>
    <t>Raiden Goodwin</t>
  </si>
  <si>
    <t>Zaiden Stokes</t>
  </si>
  <si>
    <t>Demarion Hughes</t>
  </si>
  <si>
    <t>Ulises Peters</t>
  </si>
  <si>
    <t>Nathanael Yoder</t>
  </si>
  <si>
    <t>Brennan Castro</t>
  </si>
  <si>
    <t>Liam Holden</t>
  </si>
  <si>
    <t>Jaylen Marquez</t>
  </si>
  <si>
    <t>Misael Copeland</t>
  </si>
  <si>
    <t>Korbin Massey</t>
  </si>
  <si>
    <t>Liam Ray</t>
  </si>
  <si>
    <t>Joel Mckenzie</t>
  </si>
  <si>
    <t>Jay Small</t>
  </si>
  <si>
    <t>Lucas Thomas</t>
  </si>
  <si>
    <t>Jameson Bowman</t>
  </si>
  <si>
    <t>Isiah Phelps</t>
  </si>
  <si>
    <t>Shane Price</t>
  </si>
  <si>
    <t>Elliot Mccann</t>
  </si>
  <si>
    <t>Mario Gibbs</t>
  </si>
  <si>
    <t>Niko Patrick</t>
  </si>
  <si>
    <t>Philip Duarte</t>
  </si>
  <si>
    <t>Aidan Bennett</t>
  </si>
  <si>
    <t>Barrett Knox</t>
  </si>
  <si>
    <t>Chace Singleton</t>
  </si>
  <si>
    <t>Ruben Bender</t>
  </si>
  <si>
    <t>Tobias Potter</t>
  </si>
  <si>
    <t>Abraham Richmond</t>
  </si>
  <si>
    <t>Eli Haley</t>
  </si>
  <si>
    <t>Quinton Guzman</t>
  </si>
  <si>
    <t>Logan Shepherd</t>
  </si>
  <si>
    <t>Esteban Miller</t>
  </si>
  <si>
    <t>Micheal Rocha</t>
  </si>
  <si>
    <t>Ryan Christian</t>
  </si>
  <si>
    <t>Zaire Travis</t>
  </si>
  <si>
    <t>Lincoln James</t>
  </si>
  <si>
    <t>Roger Ortiz</t>
  </si>
  <si>
    <t>Anthony Lamb</t>
  </si>
  <si>
    <t>Lane Harrington</t>
  </si>
  <si>
    <t>Efrain Webb</t>
  </si>
  <si>
    <t>Eugene Weeks</t>
  </si>
  <si>
    <t>Sidney Howard</t>
  </si>
  <si>
    <t>Dashawn Petersen</t>
  </si>
  <si>
    <t>Cassius Pratt</t>
  </si>
  <si>
    <t>Brandon Harvey</t>
  </si>
  <si>
    <t>Luis Flores</t>
  </si>
  <si>
    <t>Jamar Benton</t>
  </si>
  <si>
    <t>Uriah Wiley</t>
  </si>
  <si>
    <t>Quintin Meyer</t>
  </si>
  <si>
    <t>Harry Russell</t>
  </si>
  <si>
    <t>Jeremiah Hubbard</t>
  </si>
  <si>
    <t>Camren Mathis</t>
  </si>
  <si>
    <t>Kadin Mcmahon</t>
  </si>
  <si>
    <t>Xzavier Fleming</t>
  </si>
  <si>
    <t>Cyrus Cisneros</t>
  </si>
  <si>
    <t>Miles Cooke</t>
  </si>
  <si>
    <t>Raiden Carey</t>
  </si>
  <si>
    <t>Gerald Becker</t>
  </si>
  <si>
    <t>Jaeden Gaines</t>
  </si>
  <si>
    <t>Salvador Davidson</t>
  </si>
  <si>
    <t>Simon Hoffman</t>
  </si>
  <si>
    <t>Nash Cox</t>
  </si>
  <si>
    <t>Abdullah Mccall</t>
  </si>
  <si>
    <t>Parker Barnes</t>
  </si>
  <si>
    <t>Adriel Marquez</t>
  </si>
  <si>
    <t>Jean Wilcox</t>
  </si>
  <si>
    <t>Mathias Pitts</t>
  </si>
  <si>
    <t>Kendall Pugh</t>
  </si>
  <si>
    <t>Kody Lloyd</t>
  </si>
  <si>
    <t>Wade Sutton</t>
  </si>
  <si>
    <t>Kaeden Patton</t>
  </si>
  <si>
    <t>Van Wilkins</t>
  </si>
  <si>
    <t>Vance Valencia</t>
  </si>
  <si>
    <t>Brady Davies</t>
  </si>
  <si>
    <t>Russell Branch</t>
  </si>
  <si>
    <t>Zack Villanueva</t>
  </si>
  <si>
    <t>Nico Bates</t>
  </si>
  <si>
    <t>Emilio Rasmussen</t>
  </si>
  <si>
    <t>Frederick Montgomery</t>
  </si>
  <si>
    <t>Nikolas Cook</t>
  </si>
  <si>
    <t>Rex Lewis</t>
  </si>
  <si>
    <t>William Christian</t>
  </si>
  <si>
    <t>Jayson Mills</t>
  </si>
  <si>
    <t>Sammy Mccullough</t>
  </si>
  <si>
    <t>Mekhi Hubbard</t>
  </si>
  <si>
    <t>Jair Barton</t>
  </si>
  <si>
    <t>Hudson Nash</t>
  </si>
  <si>
    <t>Zaiden Thomas</t>
  </si>
  <si>
    <t>Giovanni Rosales</t>
  </si>
  <si>
    <t>Miles Cantrell</t>
  </si>
  <si>
    <t>Alonso Solomon</t>
  </si>
  <si>
    <t>Asher Snow</t>
  </si>
  <si>
    <t>Collin Ramsey</t>
  </si>
  <si>
    <t>Kyle Wallace</t>
  </si>
  <si>
    <t>Sergio Austin</t>
  </si>
  <si>
    <t>Blaze Brooks</t>
  </si>
  <si>
    <t>Kian Garza</t>
  </si>
  <si>
    <t>Trenton Rivera</t>
  </si>
  <si>
    <t>Nehemiah Rice</t>
  </si>
  <si>
    <t>Korbin Hanna</t>
  </si>
  <si>
    <t>Kolby Tate</t>
  </si>
  <si>
    <t>Xavier Howe</t>
  </si>
  <si>
    <t>Maximo Mueller</t>
  </si>
  <si>
    <t>Jaylen Wilcox</t>
  </si>
  <si>
    <t>Andres Levy</t>
  </si>
  <si>
    <t>Brendan Andrade</t>
  </si>
  <si>
    <t>Xzavier Rose</t>
  </si>
  <si>
    <t>Jadyn Carroll</t>
  </si>
  <si>
    <t>Dallas Jennings</t>
  </si>
  <si>
    <t>Moses Jennings</t>
  </si>
  <si>
    <t>Santino Henry</t>
  </si>
  <si>
    <t>Byron Carey</t>
  </si>
  <si>
    <t>Manuel Lowery</t>
  </si>
  <si>
    <t>Malik Young</t>
  </si>
  <si>
    <t>Marley Martin</t>
  </si>
  <si>
    <t>Landen Bennett</t>
  </si>
  <si>
    <t>Roland Nichols</t>
  </si>
  <si>
    <t>Elliott Anthony</t>
  </si>
  <si>
    <t>Malcolm Morton</t>
  </si>
  <si>
    <t>Johan Reyes</t>
  </si>
  <si>
    <t>Nasir Levine</t>
  </si>
  <si>
    <t>Lincoln Pacheco</t>
  </si>
  <si>
    <t>Memphis Mcguire</t>
  </si>
  <si>
    <t>Taylor Arias</t>
  </si>
  <si>
    <t>Isaias Boyle</t>
  </si>
  <si>
    <t>Maverick Miranda</t>
  </si>
  <si>
    <t>Madden Mullen</t>
  </si>
  <si>
    <t>Cullen Coffey</t>
  </si>
  <si>
    <t>Manuel Boyd</t>
  </si>
  <si>
    <t>Daniel Hubbard</t>
  </si>
  <si>
    <t>Dexter Vang</t>
  </si>
  <si>
    <t>Vance Paul</t>
  </si>
  <si>
    <t>Darian Mendoza</t>
  </si>
  <si>
    <t>Eden Cherry</t>
  </si>
  <si>
    <t>Reuben Maxwell</t>
  </si>
  <si>
    <t>Grant Patrick</t>
  </si>
  <si>
    <t>Jeremy Peterson</t>
  </si>
  <si>
    <t>Antony Myers</t>
  </si>
  <si>
    <t>Braeden Cameron</t>
  </si>
  <si>
    <t>Julien Tucker</t>
  </si>
  <si>
    <t>Seamus Silva</t>
  </si>
  <si>
    <t>Colten Wilkins</t>
  </si>
  <si>
    <t>Giovanny Lynch</t>
  </si>
  <si>
    <t>Casey Perkins</t>
  </si>
  <si>
    <t>Jonathan Vaughn</t>
  </si>
  <si>
    <t>Kolton Gates</t>
  </si>
  <si>
    <t>Jaxson Hull</t>
  </si>
  <si>
    <t>Emerson Walls</t>
  </si>
  <si>
    <t>Ismael Pierce</t>
  </si>
  <si>
    <t>Dylan Peterson</t>
  </si>
  <si>
    <t>Kash Briggs</t>
  </si>
  <si>
    <t>Alonso Reynolds</t>
  </si>
  <si>
    <t>Titus Larson</t>
  </si>
  <si>
    <t>Arjun Harvey</t>
  </si>
  <si>
    <t>Jack Walls</t>
  </si>
  <si>
    <t>Damian Adkins</t>
  </si>
  <si>
    <t>Nelson Fernandez</t>
  </si>
  <si>
    <t>Jermaine Jimenez</t>
  </si>
  <si>
    <t>Nasir Lyons</t>
  </si>
  <si>
    <t>Gianni Riley</t>
  </si>
  <si>
    <t>Ayden Melton</t>
  </si>
  <si>
    <t>Yair Jacobson</t>
  </si>
  <si>
    <t>Blaine Graves</t>
  </si>
  <si>
    <t>Kolten Hanna</t>
  </si>
  <si>
    <t>Wesley Sanchez</t>
  </si>
  <si>
    <t>Jacoby Beck</t>
  </si>
  <si>
    <t>Lincoln Richmond</t>
  </si>
  <si>
    <t>Jadiel Orr</t>
  </si>
  <si>
    <t>Talan Hernandez</t>
  </si>
  <si>
    <t>Orlando Casey</t>
  </si>
  <si>
    <t>Brennan May</t>
  </si>
  <si>
    <t>Spencer Singh</t>
  </si>
  <si>
    <t>Kamden Dunn</t>
  </si>
  <si>
    <t>Ezekiel Pratt</t>
  </si>
  <si>
    <t>Abraham Harvey</t>
  </si>
  <si>
    <t>Devan Mccormick</t>
  </si>
  <si>
    <t>Rishi Anderson</t>
  </si>
  <si>
    <t>Kash Bryan</t>
  </si>
  <si>
    <t>Wade Benson</t>
  </si>
  <si>
    <t>Kamron Woods</t>
  </si>
  <si>
    <t>Dillon Flowers</t>
  </si>
  <si>
    <t>Austin Manning</t>
  </si>
  <si>
    <t>Emilio Hinton</t>
  </si>
  <si>
    <t>Carlo Wilson</t>
  </si>
  <si>
    <t>Aedan Lewis</t>
  </si>
  <si>
    <t>Jayson Clay</t>
  </si>
  <si>
    <t>Noah Wallace</t>
  </si>
  <si>
    <t>Terrence Sanford</t>
  </si>
  <si>
    <t>Kaiden Davenport</t>
  </si>
  <si>
    <t>Jax Melton</t>
  </si>
  <si>
    <t>Gerardo Calhoun</t>
  </si>
  <si>
    <t>Zaire Riley</t>
  </si>
  <si>
    <t>Jamarion Ball</t>
  </si>
  <si>
    <t>Kelton Grant</t>
  </si>
  <si>
    <t>Justice Haas</t>
  </si>
  <si>
    <t>Nicolas Farley</t>
  </si>
  <si>
    <t>Derrick Melton</t>
  </si>
  <si>
    <t>Ben Gross</t>
  </si>
  <si>
    <t>Harper Phillips</t>
  </si>
  <si>
    <t>Matias Bautista</t>
  </si>
  <si>
    <t>Jermaine Allison</t>
  </si>
  <si>
    <t>Justus Russo</t>
  </si>
  <si>
    <t>Chace Erickson</t>
  </si>
  <si>
    <t>Vaughn Fry</t>
  </si>
  <si>
    <t>Blaine Gill</t>
  </si>
  <si>
    <t>Matias Cardenas</t>
  </si>
  <si>
    <t>Cruz Stephenson</t>
  </si>
  <si>
    <t>Ryland Pace</t>
  </si>
  <si>
    <t>Carlos Burns</t>
  </si>
  <si>
    <t>Ethen Lyons</t>
  </si>
  <si>
    <t>Jonathon Bennett</t>
  </si>
  <si>
    <t>Ryland Collier</t>
  </si>
  <si>
    <t>Alonzo Baker</t>
  </si>
  <si>
    <t>Kaeden Lara</t>
  </si>
  <si>
    <t>London Hutchinson</t>
  </si>
  <si>
    <t>Grady Long</t>
  </si>
  <si>
    <t>Gunnar Gutierrez</t>
  </si>
  <si>
    <t>Ian Jefferson</t>
  </si>
  <si>
    <t>Cornelius Castaneda</t>
  </si>
  <si>
    <t>Layne Tucker</t>
  </si>
  <si>
    <t>Ariel Buchanan</t>
  </si>
  <si>
    <t>Brody Foley</t>
  </si>
  <si>
    <t>Titus Grant</t>
  </si>
  <si>
    <t>Joe Grant</t>
  </si>
  <si>
    <t>Clay Gardner</t>
  </si>
  <si>
    <t>Raul Braun</t>
  </si>
  <si>
    <t>Leandro Shaw</t>
  </si>
  <si>
    <t>Tommy Curtis</t>
  </si>
  <si>
    <t>Kael Mathews</t>
  </si>
  <si>
    <t>Julien Long</t>
  </si>
  <si>
    <t>Evan Woods</t>
  </si>
  <si>
    <t>Romeo Hebert</t>
  </si>
  <si>
    <t>Clarence Curtis</t>
  </si>
  <si>
    <t>Cohen Cowan</t>
  </si>
  <si>
    <t>Corey Bartlett</t>
  </si>
  <si>
    <t>Keith Hoover</t>
  </si>
  <si>
    <t>Alonzo Middleton</t>
  </si>
  <si>
    <t>Jayce Ramos</t>
  </si>
  <si>
    <t>Alessandro Nixon</t>
  </si>
  <si>
    <t>Arturo Nolan</t>
  </si>
  <si>
    <t>Tanner Mcconnell</t>
  </si>
  <si>
    <t>Fisher Jefferson</t>
  </si>
  <si>
    <t>Silas Hardy</t>
  </si>
  <si>
    <t>Triston Greene</t>
  </si>
  <si>
    <t>Darren Holmes</t>
  </si>
  <si>
    <t>Kole Murphy</t>
  </si>
  <si>
    <t>Boston Lam</t>
  </si>
  <si>
    <t>Timothy Downs</t>
  </si>
  <si>
    <t>Dorian Day</t>
  </si>
  <si>
    <t>Kelton Ramos</t>
  </si>
  <si>
    <t>Rey Burch</t>
  </si>
  <si>
    <t>Matthias Oconnor</t>
  </si>
  <si>
    <t>Addison Hardy</t>
  </si>
  <si>
    <t>Elian Bass</t>
  </si>
  <si>
    <t>Kolton Allison</t>
  </si>
  <si>
    <t>Uriel Mcneil</t>
  </si>
  <si>
    <t>Asa Howell</t>
  </si>
  <si>
    <t>Dereon Mcpherson</t>
  </si>
  <si>
    <t>Addison Whitney</t>
  </si>
  <si>
    <t>Joe Marquez</t>
  </si>
  <si>
    <t>Messiah Meyer</t>
  </si>
  <si>
    <t>Giovanny Charles</t>
  </si>
  <si>
    <t>Freddy Weiss</t>
  </si>
  <si>
    <t>Melvin Duarte</t>
  </si>
  <si>
    <t>Nathan Ross</t>
  </si>
  <si>
    <t>Alberto Mckee</t>
  </si>
  <si>
    <t>Javon Franklin</t>
  </si>
  <si>
    <t>Curtis Rodgers</t>
  </si>
  <si>
    <t>Roberto Morris</t>
  </si>
  <si>
    <t>Bryant Berry</t>
  </si>
  <si>
    <t>Justin Kelly</t>
  </si>
  <si>
    <t>Braden Levine</t>
  </si>
  <si>
    <t>Reed Padilla</t>
  </si>
  <si>
    <t>Quinten Harrison</t>
  </si>
  <si>
    <t>Makai Gay</t>
  </si>
  <si>
    <t>Robert Velez</t>
  </si>
  <si>
    <t>Brendon Dalton</t>
  </si>
  <si>
    <t>Ricardo Melton</t>
  </si>
  <si>
    <t>Mekhi Pace</t>
  </si>
  <si>
    <t>Francis Proctor</t>
  </si>
  <si>
    <t>Andreas Webb</t>
  </si>
  <si>
    <t>Pranav Kidd</t>
  </si>
  <si>
    <t>Roberto Booker</t>
  </si>
  <si>
    <t>Joshua Parker</t>
  </si>
  <si>
    <t>Enzo Escobar</t>
  </si>
  <si>
    <t>Semaj Nunez</t>
  </si>
  <si>
    <t>Marco Travis</t>
  </si>
  <si>
    <t>Jaylon Eaton</t>
  </si>
  <si>
    <t>Aldo Anthony</t>
  </si>
  <si>
    <t>Johnny Rosales</t>
  </si>
  <si>
    <t>Benjamin Park</t>
  </si>
  <si>
    <t>Julien Griffith</t>
  </si>
  <si>
    <t>Jasper Koch</t>
  </si>
  <si>
    <t>Jaydin Russell</t>
  </si>
  <si>
    <t>Blake Massey</t>
  </si>
  <si>
    <t>Cale Cisneros</t>
  </si>
  <si>
    <t>Owen Pena</t>
  </si>
  <si>
    <t>Jeffery Sellers</t>
  </si>
  <si>
    <t>Branden Pollard</t>
  </si>
  <si>
    <t>Dangelo Calderon</t>
  </si>
  <si>
    <t>Alexander Long</t>
  </si>
  <si>
    <t>Anton Farley</t>
  </si>
  <si>
    <t>Valentin Ramsey</t>
  </si>
  <si>
    <t>Max Sims</t>
  </si>
  <si>
    <t>Johnny Anderson</t>
  </si>
  <si>
    <t>Andrew Little</t>
  </si>
  <si>
    <t>Winston Logan</t>
  </si>
  <si>
    <t>Holden Irwin</t>
  </si>
  <si>
    <t>Jace Campos</t>
  </si>
  <si>
    <t>William Torres</t>
  </si>
  <si>
    <t>Phillip Alexander</t>
  </si>
  <si>
    <t>Ryder Valenzuela</t>
  </si>
  <si>
    <t>Tyrone Thornton</t>
  </si>
  <si>
    <t>Michael Pratt</t>
  </si>
  <si>
    <t>Gerald Carey</t>
  </si>
  <si>
    <t>Jovani Adkins</t>
  </si>
  <si>
    <t>Arturo Olson</t>
  </si>
  <si>
    <t>Will Frost</t>
  </si>
  <si>
    <t>Zain Gallagher</t>
  </si>
  <si>
    <t>Curtis Ortega</t>
  </si>
  <si>
    <t>Alex Hamilton</t>
  </si>
  <si>
    <t>Deon Hurley</t>
  </si>
  <si>
    <t>Bradyn Thompson</t>
  </si>
  <si>
    <t>Grant May</t>
  </si>
  <si>
    <t>Bobby Cuevas</t>
  </si>
  <si>
    <t>Henry Proctor</t>
  </si>
  <si>
    <t>Nathanial Nguyen</t>
  </si>
  <si>
    <t>Roman Cummings</t>
  </si>
  <si>
    <t>Cole Velez</t>
  </si>
  <si>
    <t>Charles Mclean</t>
  </si>
  <si>
    <t>Kelton Deleon</t>
  </si>
  <si>
    <t>Jason Spence</t>
  </si>
  <si>
    <t>Porter Mathis</t>
  </si>
  <si>
    <t>Nelson Graham</t>
  </si>
  <si>
    <t>Luke Bird</t>
  </si>
  <si>
    <t>Adonis Patton</t>
  </si>
  <si>
    <t>Marley Wise</t>
  </si>
  <si>
    <t>Sergio Moreno</t>
  </si>
  <si>
    <t>Cruz Miranda</t>
  </si>
  <si>
    <t>Karson Park</t>
  </si>
  <si>
    <t>Darren Madden</t>
  </si>
  <si>
    <t>Jaidyn Keller</t>
  </si>
  <si>
    <t>Landon Haynes</t>
  </si>
  <si>
    <t>Trace Mcknight</t>
  </si>
  <si>
    <t>Isaac Cobb</t>
  </si>
  <si>
    <t>Phoenix Byrd</t>
  </si>
  <si>
    <t>Skyler Rodgers</t>
  </si>
  <si>
    <t>Gerardo Mcclain</t>
  </si>
  <si>
    <t>Angelo Sandoval</t>
  </si>
  <si>
    <t>Gaige Spencer</t>
  </si>
  <si>
    <t>Nelson Lyons</t>
  </si>
  <si>
    <t>Eli Mccarthy</t>
  </si>
  <si>
    <t>Izayah Fitzpatrick</t>
  </si>
  <si>
    <t>Ariel Mcdaniel</t>
  </si>
  <si>
    <t>Hector Perez</t>
  </si>
  <si>
    <t>Kadin Roman</t>
  </si>
  <si>
    <t>Cade Watkins</t>
  </si>
  <si>
    <t>Anton Nelson</t>
  </si>
  <si>
    <t>Cornelius Hodges</t>
  </si>
  <si>
    <t>Quinn Holloway</t>
  </si>
  <si>
    <t>Valentin Mcclure</t>
  </si>
  <si>
    <t>Elias Anderson</t>
  </si>
  <si>
    <t>Terrell Mcfarland</t>
  </si>
  <si>
    <t>Dashawn Whitaker</t>
  </si>
  <si>
    <t>Zavier Macdonald</t>
  </si>
  <si>
    <t>Brenton Jacobson</t>
  </si>
  <si>
    <t>Parker Randolph</t>
  </si>
  <si>
    <t>Keyon Hill</t>
  </si>
  <si>
    <t>Kaiden Pruitt</t>
  </si>
  <si>
    <t>Memphis Hogan</t>
  </si>
  <si>
    <t>Kamden Stevenson</t>
  </si>
  <si>
    <t>Maximilian Jacobs</t>
  </si>
  <si>
    <t>Kash Bauer</t>
  </si>
  <si>
    <t>Jordyn Clay</t>
  </si>
  <si>
    <t>Mark Bennett</t>
  </si>
  <si>
    <t>Clay Taylor</t>
  </si>
  <si>
    <t>Nolan Frederick</t>
  </si>
  <si>
    <t>Colton Mccullough</t>
  </si>
  <si>
    <t>Bailey Turner</t>
  </si>
  <si>
    <t>Branden Hale</t>
  </si>
  <si>
    <t>Brooks Lee</t>
  </si>
  <si>
    <t>Branson Roth</t>
  </si>
  <si>
    <t>Reginald Ingram</t>
  </si>
  <si>
    <t>Yadiel Palmer</t>
  </si>
  <si>
    <t>Joel Garcia</t>
  </si>
  <si>
    <t>Chaim Simmons</t>
  </si>
  <si>
    <t>Cyrus Massey</t>
  </si>
  <si>
    <t>Arjun Walls</t>
  </si>
  <si>
    <t>Jaylan Weaver</t>
  </si>
  <si>
    <t>Grady Porter</t>
  </si>
  <si>
    <t>Ahmad Hawkins</t>
  </si>
  <si>
    <t>Quinn Barrett</t>
  </si>
  <si>
    <t>Ronnie Cline</t>
  </si>
  <si>
    <t>Desmond Norton</t>
  </si>
  <si>
    <t>Brandon Strong</t>
  </si>
  <si>
    <t>Roland Mendoza</t>
  </si>
  <si>
    <t>Thaddeus Horton</t>
  </si>
  <si>
    <t>Brady Santiago</t>
  </si>
  <si>
    <t>Justice Dean</t>
  </si>
  <si>
    <t>Beckham Swanson</t>
  </si>
  <si>
    <t>Dallas Lester</t>
  </si>
  <si>
    <t>Liam Brady</t>
  </si>
  <si>
    <t>Kasen Tapia</t>
  </si>
  <si>
    <t>Gerald Salas</t>
  </si>
  <si>
    <t>Terry Shelton</t>
  </si>
  <si>
    <t>Jase Nixon</t>
  </si>
  <si>
    <t>Antonio Alexander</t>
  </si>
  <si>
    <t>Brendon Campbell</t>
  </si>
  <si>
    <t>Pablo Horne</t>
  </si>
  <si>
    <t>Brett Golden</t>
  </si>
  <si>
    <t>Keaton Glenn</t>
  </si>
  <si>
    <t>Clayton Mcintyre</t>
  </si>
  <si>
    <t>Dax Flores</t>
  </si>
  <si>
    <t>Tristian Ayers</t>
  </si>
  <si>
    <t>Travis Walter</t>
  </si>
  <si>
    <t>Brooks Hanson</t>
  </si>
  <si>
    <t>Cassius Evans</t>
  </si>
  <si>
    <t>Gerardo Murillo</t>
  </si>
  <si>
    <t>Richard Franco</t>
  </si>
  <si>
    <t>Malcolm Hale</t>
  </si>
  <si>
    <t>Felipe Rowe</t>
  </si>
  <si>
    <t>Vincent Jackson</t>
  </si>
  <si>
    <t>Alexander Fritz</t>
  </si>
  <si>
    <t>Peyton Daugherty</t>
  </si>
  <si>
    <t>Corbin Nelson</t>
  </si>
  <si>
    <t>Gilbert Michael</t>
  </si>
  <si>
    <t>Zackary Solomon</t>
  </si>
  <si>
    <t>Cooper Odonnell</t>
  </si>
  <si>
    <t>Ray Charles</t>
  </si>
  <si>
    <t>Wesley Watson</t>
  </si>
  <si>
    <t>Carlo Parsons</t>
  </si>
  <si>
    <t>Jasper Phillips</t>
  </si>
  <si>
    <t>Killian Mendoza</t>
  </si>
  <si>
    <t>Kaiden Terrell</t>
  </si>
  <si>
    <t>Duncan Dunn</t>
  </si>
  <si>
    <t>Gary Mclean</t>
  </si>
  <si>
    <t>Kadyn Gaines</t>
  </si>
  <si>
    <t>Jesus Cantrell</t>
  </si>
  <si>
    <t>Tony Gates</t>
  </si>
  <si>
    <t>Solomon Koch</t>
  </si>
  <si>
    <t>Rhett Mckenzie</t>
  </si>
  <si>
    <t>Markus Benson</t>
  </si>
  <si>
    <t>Jose Lewis</t>
  </si>
  <si>
    <t>Donavan Lloyd</t>
  </si>
  <si>
    <t>Joseph Mays</t>
  </si>
  <si>
    <t>Salvatore Richardson</t>
  </si>
  <si>
    <t>Marcos Garner</t>
  </si>
  <si>
    <t>Harley Spence</t>
  </si>
  <si>
    <t>Nikolas Gutierrez</t>
  </si>
  <si>
    <t>Jaeden Nichols</t>
  </si>
  <si>
    <t>Jair Brooks</t>
  </si>
  <si>
    <t>Dennis Sandoval</t>
  </si>
  <si>
    <t>Jaydon Mercer</t>
  </si>
  <si>
    <t>Kade Andrade</t>
  </si>
  <si>
    <t>Jack Welch</t>
  </si>
  <si>
    <t>Kasey Morse</t>
  </si>
  <si>
    <t>Darien Chen</t>
  </si>
  <si>
    <t>Francis Travis</t>
  </si>
  <si>
    <t>Lennon Joyce</t>
  </si>
  <si>
    <t>Ethen Mcbride</t>
  </si>
  <si>
    <t>Kian Woods</t>
  </si>
  <si>
    <t>Moshe Stuart</t>
  </si>
  <si>
    <t>Jamari Stokes</t>
  </si>
  <si>
    <t>Graham Ali</t>
  </si>
  <si>
    <t>Judah Gentry</t>
  </si>
  <si>
    <t>Kenneth Barker</t>
  </si>
  <si>
    <t>Timothy Mccoy</t>
  </si>
  <si>
    <t>Javon Garrett</t>
  </si>
  <si>
    <t>Karson Estes</t>
  </si>
  <si>
    <t>Kale Proctor</t>
  </si>
  <si>
    <t>Reid Kramer</t>
  </si>
  <si>
    <t>Kristopher Pruitt</t>
  </si>
  <si>
    <t>Dominic Anthony</t>
  </si>
  <si>
    <t>Francis Novak</t>
  </si>
  <si>
    <t>Geovanni Pineda</t>
  </si>
  <si>
    <t>Leonel Novak</t>
  </si>
  <si>
    <t>Jordan Mclaughlin</t>
  </si>
  <si>
    <t>Solomon Hardin</t>
  </si>
  <si>
    <t>Carmelo Duncan</t>
  </si>
  <si>
    <t>Brandon Valencia</t>
  </si>
  <si>
    <t>Philip Chase</t>
  </si>
  <si>
    <t>Xander Wu</t>
  </si>
  <si>
    <t>Kristopher Sampson</t>
  </si>
  <si>
    <t>Elisha Weeks</t>
  </si>
  <si>
    <t>Max Montoya</t>
  </si>
  <si>
    <t>Benjamin Martinez</t>
  </si>
  <si>
    <t>Jeremy Stone</t>
  </si>
  <si>
    <t>Robert Cline</t>
  </si>
  <si>
    <t>Jamari Brady</t>
  </si>
  <si>
    <t>Aarav Drake</t>
  </si>
  <si>
    <t>Jordan Garrett</t>
  </si>
  <si>
    <t>Leonel Robinson</t>
  </si>
  <si>
    <t>Jose Briggs</t>
  </si>
  <si>
    <t>Cortez Mueller</t>
  </si>
  <si>
    <t>Reese Aguirre</t>
  </si>
  <si>
    <t>Alexzander Cobb</t>
  </si>
  <si>
    <t>Nicolas Arias</t>
  </si>
  <si>
    <t>Ariel Shea</t>
  </si>
  <si>
    <t>Keagan Wilkerson</t>
  </si>
  <si>
    <t>Kason Tapia</t>
  </si>
  <si>
    <t>Alberto Fuller</t>
  </si>
  <si>
    <t>Marquis Mccall</t>
  </si>
  <si>
    <t>Aaron Moon</t>
  </si>
  <si>
    <t>Davian Pierce</t>
  </si>
  <si>
    <t>Dane Moses</t>
  </si>
  <si>
    <t>Adriel Warren</t>
  </si>
  <si>
    <t>Coleman Russell</t>
  </si>
  <si>
    <t>Milton Pineda</t>
  </si>
  <si>
    <t>Austin Willis</t>
  </si>
  <si>
    <t>Jaron Walters</t>
  </si>
  <si>
    <t>Dakota Cole</t>
  </si>
  <si>
    <t>Julio Stevens</t>
  </si>
  <si>
    <t>Brendon Andrade</t>
  </si>
  <si>
    <t>Xander Perez</t>
  </si>
  <si>
    <t>Ivan Hubbard</t>
  </si>
  <si>
    <t>Grady Novak</t>
  </si>
  <si>
    <t>Alvaro Christensen</t>
  </si>
  <si>
    <t>Jeffery Douglas</t>
  </si>
  <si>
    <t>Adonis Kennedy</t>
  </si>
  <si>
    <t>Immanuel Rangel</t>
  </si>
  <si>
    <t>Keenan Fields</t>
  </si>
  <si>
    <t>Khalil Ponce</t>
  </si>
  <si>
    <t>Semaj Rice</t>
  </si>
  <si>
    <t>Xavier Rich</t>
  </si>
  <si>
    <t>Riley Juarez</t>
  </si>
  <si>
    <t>Braxton Blackwell</t>
  </si>
  <si>
    <t>Zack Conrad</t>
  </si>
  <si>
    <t>Troy Mcintyre</t>
  </si>
  <si>
    <t>Yadiel Richards</t>
  </si>
  <si>
    <t>Ronin Casey</t>
  </si>
  <si>
    <t>Keaton Gamble</t>
  </si>
  <si>
    <t>Bryant Hartman</t>
  </si>
  <si>
    <t>Brendon Bean</t>
  </si>
  <si>
    <t>Cael Cherry</t>
  </si>
  <si>
    <t>Hudson Kaufman</t>
  </si>
  <si>
    <t>Jeremy Rowe</t>
  </si>
  <si>
    <t>Alberto Gilbert</t>
  </si>
  <si>
    <t>Paul Pierce</t>
  </si>
  <si>
    <t>Sheldon Carter</t>
  </si>
  <si>
    <t>Zavier Newton</t>
  </si>
  <si>
    <t>Aydan Murillo</t>
  </si>
  <si>
    <t>Dangelo Escobar</t>
  </si>
  <si>
    <t>Milo Bradley</t>
  </si>
  <si>
    <t>Alberto Skinner</t>
  </si>
  <si>
    <t>Darnell Burch</t>
  </si>
  <si>
    <t>Tucker Pierce</t>
  </si>
  <si>
    <t>Talan Snyder</t>
  </si>
  <si>
    <t>Leroy Kline</t>
  </si>
  <si>
    <t>Leonidas Townsend</t>
  </si>
  <si>
    <t>Troy Ball</t>
  </si>
  <si>
    <t>Lance Davis</t>
  </si>
  <si>
    <t>Gage Hurley</t>
  </si>
  <si>
    <t>Jaydan Hatfield</t>
  </si>
  <si>
    <t>Oswaldo Sharp</t>
  </si>
  <si>
    <t>Ross Shepherd</t>
  </si>
  <si>
    <t>Elian Boyer</t>
  </si>
  <si>
    <t>Sullivan Clay</t>
  </si>
  <si>
    <t>Kaiden Gross</t>
  </si>
  <si>
    <t>Johan Gutierrez</t>
  </si>
  <si>
    <t>Felix Perkins</t>
  </si>
  <si>
    <t>Braylon Hays</t>
  </si>
  <si>
    <t>Mathias Hunt</t>
  </si>
  <si>
    <t>Isiah White</t>
  </si>
  <si>
    <t>Carlo Gentry</t>
  </si>
  <si>
    <t>Hector Mcdaniel</t>
  </si>
  <si>
    <t>Braden Peterson</t>
  </si>
  <si>
    <t>Austin Kim</t>
  </si>
  <si>
    <t>Vaughn Butler</t>
  </si>
  <si>
    <t>Jason Waller</t>
  </si>
  <si>
    <t>Jose Nielsen</t>
  </si>
  <si>
    <t>Damien Cox</t>
  </si>
  <si>
    <t>Walter Davis</t>
  </si>
  <si>
    <t>Braedon Leach</t>
  </si>
  <si>
    <t>Elian Hernandez</t>
  </si>
  <si>
    <t>Tyrese Atkinson</t>
  </si>
  <si>
    <t>Nathanael Duffy</t>
  </si>
  <si>
    <t>Justice Hudson</t>
  </si>
  <si>
    <t>Josh Mueller</t>
  </si>
  <si>
    <t>Mathias Rivers</t>
  </si>
  <si>
    <t>Brooks Fuentes</t>
  </si>
  <si>
    <t>Braxton Ramirez</t>
  </si>
  <si>
    <t>Salvatore Michael</t>
  </si>
  <si>
    <t>Corbin Lewis</t>
  </si>
  <si>
    <t>Israel Mccann</t>
  </si>
  <si>
    <t>Ross Jacobson</t>
  </si>
  <si>
    <t>Leroy Wong</t>
  </si>
  <si>
    <t>Skyler Levine</t>
  </si>
  <si>
    <t>Jon Bass</t>
  </si>
  <si>
    <t>Quinten Hart</t>
  </si>
  <si>
    <t>Valentin Stanton</t>
  </si>
  <si>
    <t>Salvatore Crosby</t>
  </si>
  <si>
    <t>Jerome Jackson</t>
  </si>
  <si>
    <t>Omari Salas</t>
  </si>
  <si>
    <t>Triston Bridges</t>
  </si>
  <si>
    <t>Joel Stein</t>
  </si>
  <si>
    <t>Landin Weber</t>
  </si>
  <si>
    <t>Corey Washington</t>
  </si>
  <si>
    <t>Charles Cross</t>
  </si>
  <si>
    <t>Karter Moody</t>
  </si>
  <si>
    <t>Hamza Keith</t>
  </si>
  <si>
    <t>Ulises Simmons</t>
  </si>
  <si>
    <t>Brogan Mcgee</t>
  </si>
  <si>
    <t>Amare Hayes</t>
  </si>
  <si>
    <t>Kyler Aguirre</t>
  </si>
  <si>
    <t>Zack Bernard</t>
  </si>
  <si>
    <t>Jeramiah Macdonald</t>
  </si>
  <si>
    <t>Aidan Fritz</t>
  </si>
  <si>
    <t>Elisha Rosales</t>
  </si>
  <si>
    <t>Leandro Baird</t>
  </si>
  <si>
    <t>Nathanael Richard</t>
  </si>
  <si>
    <t>Kristian Graham</t>
  </si>
  <si>
    <t>Devin Cruz</t>
  </si>
  <si>
    <t>Slade Calderon</t>
  </si>
  <si>
    <t>Nikolas Bird</t>
  </si>
  <si>
    <t>Steve Robertson</t>
  </si>
  <si>
    <t>Zaiden Rodriguez</t>
  </si>
  <si>
    <t>Dexter Friedman</t>
  </si>
  <si>
    <t>Elian Andrews</t>
  </si>
  <si>
    <t>Camden Kline</t>
  </si>
  <si>
    <t>Moises Ramirez</t>
  </si>
  <si>
    <t>Gaige Archer</t>
  </si>
  <si>
    <t>Humberto Carlson</t>
  </si>
  <si>
    <t>Grant Caldwell</t>
  </si>
  <si>
    <t>August Mcmillan</t>
  </si>
  <si>
    <t>Alfonso Osborne</t>
  </si>
  <si>
    <t>Issac Buchanan</t>
  </si>
  <si>
    <t>Ashton Peterson</t>
  </si>
  <si>
    <t>Kolton Brewer</t>
  </si>
  <si>
    <t>Blaze Ponce</t>
  </si>
  <si>
    <t>Gabriel Dunlap</t>
  </si>
  <si>
    <t>Jacoby Pittman</t>
  </si>
  <si>
    <t>Eddie Dean</t>
  </si>
  <si>
    <t>Kadyn Mccall</t>
  </si>
  <si>
    <t>Simeon Jensen</t>
  </si>
  <si>
    <t>Valentin Davidson</t>
  </si>
  <si>
    <t>Ali Montoya</t>
  </si>
  <si>
    <t>Toby Andrews</t>
  </si>
  <si>
    <t>Giovanny Greene</t>
  </si>
  <si>
    <t>Dominique Sharp</t>
  </si>
  <si>
    <t>Muhammad Morris</t>
  </si>
  <si>
    <t>Roy Hensley</t>
  </si>
  <si>
    <t>Brennen Zhang</t>
  </si>
  <si>
    <t>Dominique Shepherd</t>
  </si>
  <si>
    <t>Sergio Beard</t>
  </si>
  <si>
    <t>Ari Horn</t>
  </si>
  <si>
    <t>Cody Cameron</t>
  </si>
  <si>
    <t>Xavier Waller</t>
  </si>
  <si>
    <t>Zachary Hill</t>
  </si>
  <si>
    <t>Hezekiah Chan</t>
  </si>
  <si>
    <t>Kamren Gray</t>
  </si>
  <si>
    <t>Kolton Moses</t>
  </si>
  <si>
    <t>Bennett Baldwin</t>
  </si>
  <si>
    <t>Waylon Hughes</t>
  </si>
  <si>
    <t>Bruno Mcgee</t>
  </si>
  <si>
    <t>Zavier Bernard</t>
  </si>
  <si>
    <t>Byron Mcgee</t>
  </si>
  <si>
    <t>Cristopher Cordova</t>
  </si>
  <si>
    <t>Edwin Bennett</t>
  </si>
  <si>
    <t>Sonny Solomon</t>
  </si>
  <si>
    <t>Martin Graves</t>
  </si>
  <si>
    <t>Liam Mccarthy</t>
  </si>
  <si>
    <t>Shamar Key</t>
  </si>
  <si>
    <t>Enzo Blevins</t>
  </si>
  <si>
    <t>Reid Mack</t>
  </si>
  <si>
    <t>Aldo Gallegos</t>
  </si>
  <si>
    <t>King Branch</t>
  </si>
  <si>
    <t>Draven Mccann</t>
  </si>
  <si>
    <t>Angel Kirk</t>
  </si>
  <si>
    <t>Armando Sanford</t>
  </si>
  <si>
    <t>Rodrigo Yu</t>
  </si>
  <si>
    <t>Brandon Bautista</t>
  </si>
  <si>
    <t>Aryan Velasquez</t>
  </si>
  <si>
    <t>Rigoberto Ramsey</t>
  </si>
  <si>
    <t>Carter Luna</t>
  </si>
  <si>
    <t>Kash Preston</t>
  </si>
  <si>
    <t>Dane Oconnell</t>
  </si>
  <si>
    <t>Javon Goodwin</t>
  </si>
  <si>
    <t>Franklin Mason</t>
  </si>
  <si>
    <t>Matthew Cantu</t>
  </si>
  <si>
    <t>Jovani Hawkins</t>
  </si>
  <si>
    <t>Joaquin Mccormick</t>
  </si>
  <si>
    <t>Ryland Craig</t>
  </si>
  <si>
    <t>Tony Rivera</t>
  </si>
  <si>
    <t>Corey Nichols</t>
  </si>
  <si>
    <t>Roy Fuentes</t>
  </si>
  <si>
    <t>Carson Kline</t>
  </si>
  <si>
    <t>Samir Kirby</t>
  </si>
  <si>
    <t>Randy Ballard</t>
  </si>
  <si>
    <t>Boston Krueger</t>
  </si>
  <si>
    <t>Sage Hardy</t>
  </si>
  <si>
    <t>Jaylon Morris</t>
  </si>
  <si>
    <t>Jakob Baker</t>
  </si>
  <si>
    <t>Cannon Terry</t>
  </si>
  <si>
    <t>Cason Beck</t>
  </si>
  <si>
    <t>Troy Franklin</t>
  </si>
  <si>
    <t>Maximus Tucker</t>
  </si>
  <si>
    <t>Trent Mcneil</t>
  </si>
  <si>
    <t>Ayden Vargas</t>
  </si>
  <si>
    <t>Braiden Shah</t>
  </si>
  <si>
    <t>Steve Mendoza</t>
  </si>
  <si>
    <t>Jaydan Barnett</t>
  </si>
  <si>
    <t>Kenneth Meza</t>
  </si>
  <si>
    <t>Angelo Mejia</t>
  </si>
  <si>
    <t>Rylee Pineda</t>
  </si>
  <si>
    <t>Blaze Joseph</t>
  </si>
  <si>
    <t>Emiliano Hamilton</t>
  </si>
  <si>
    <t>Cyrus Barron</t>
  </si>
  <si>
    <t>Yosef Norman</t>
  </si>
  <si>
    <t>Jonas Haney</t>
  </si>
  <si>
    <t>Branden Poole</t>
  </si>
  <si>
    <t>Jakobe Weiss</t>
  </si>
  <si>
    <t>Kasey Marshall</t>
  </si>
  <si>
    <t>Dexter Strickland</t>
  </si>
  <si>
    <t>Vicente Allison</t>
  </si>
  <si>
    <t>Cortez Chapman</t>
  </si>
  <si>
    <t>Enrique Washington</t>
  </si>
  <si>
    <t>Jonah Bauer</t>
  </si>
  <si>
    <t>Issac Love</t>
  </si>
  <si>
    <t>Gary Hudson</t>
  </si>
  <si>
    <t>Luca Barnes</t>
  </si>
  <si>
    <t>Harper Donovan</t>
  </si>
  <si>
    <t>William Lynn</t>
  </si>
  <si>
    <t>Eli Orr</t>
  </si>
  <si>
    <t>Xzavier Humphrey</t>
  </si>
  <si>
    <t>Ahmed Holmes</t>
  </si>
  <si>
    <t>Enrique Abbott</t>
  </si>
  <si>
    <t>Adonis Krause</t>
  </si>
  <si>
    <t>Anderson Vega</t>
  </si>
  <si>
    <t>Edwin Woods</t>
  </si>
  <si>
    <t>Darion Morales</t>
  </si>
  <si>
    <t>Deandre Wilkerson</t>
  </si>
  <si>
    <t>Conner Roach</t>
  </si>
  <si>
    <t>Bruno Duarte</t>
  </si>
  <si>
    <t>Jordyn Lopez</t>
  </si>
  <si>
    <t>Rayan Wise</t>
  </si>
  <si>
    <t>Jaquan Ritter</t>
  </si>
  <si>
    <t>Maximillian Mann</t>
  </si>
  <si>
    <t>Isaiah Mcintyre</t>
  </si>
  <si>
    <t>Luis Camacho</t>
  </si>
  <si>
    <t>Simeon Costa</t>
  </si>
  <si>
    <t>Nikolai Spencer</t>
  </si>
  <si>
    <t>Josh Horn</t>
  </si>
  <si>
    <t>Branson Keith</t>
  </si>
  <si>
    <t>Roy Moody</t>
  </si>
  <si>
    <t>Jasper Boyd</t>
  </si>
  <si>
    <t>Broderick Tapia</t>
  </si>
  <si>
    <t>Emilio Browning</t>
  </si>
  <si>
    <t>Clark Riggs</t>
  </si>
  <si>
    <t>Quincy Jackson</t>
  </si>
  <si>
    <t>Arjun Terrell</t>
  </si>
  <si>
    <t>Aidyn Wright</t>
  </si>
  <si>
    <t>Kelton Hardin</t>
  </si>
  <si>
    <t>Brenden Travis</t>
  </si>
  <si>
    <t>Layton Cameron</t>
  </si>
  <si>
    <t>Nikolas Rose</t>
  </si>
  <si>
    <t>Karson Gilbert</t>
  </si>
  <si>
    <t>Tyson Parrish</t>
  </si>
  <si>
    <t>Philip Santana</t>
  </si>
  <si>
    <t>Salvador Ewing</t>
  </si>
  <si>
    <t>Killian Dyer</t>
  </si>
  <si>
    <t>Chad Rangel</t>
  </si>
  <si>
    <t>Jared Andersen</t>
  </si>
  <si>
    <t>Blaze Gordon</t>
  </si>
  <si>
    <t>Maxwell Mayer</t>
  </si>
  <si>
    <t>Yael Klein</t>
  </si>
  <si>
    <t>Roland Allen</t>
  </si>
  <si>
    <t>Kody Gutierrez</t>
  </si>
  <si>
    <t>Antony Atkinson</t>
  </si>
  <si>
    <t>Sean Cohen</t>
  </si>
  <si>
    <t>Ray Barrera</t>
  </si>
  <si>
    <t>Gordon Lin</t>
  </si>
  <si>
    <t>Nasir Mooney</t>
  </si>
  <si>
    <t>Braylen Haley</t>
  </si>
  <si>
    <t>Glenn Valenzuela</t>
  </si>
  <si>
    <t>Terrell Wise</t>
  </si>
  <si>
    <t>Noe Calderon</t>
  </si>
  <si>
    <t>Raymond Mcdaniel</t>
  </si>
  <si>
    <t>Zack Raymond</t>
  </si>
  <si>
    <t>Guillermo Tyler</t>
  </si>
  <si>
    <t>Armani Hicks</t>
  </si>
  <si>
    <t>Nigel Mays</t>
  </si>
  <si>
    <t>Kendall Garner</t>
  </si>
  <si>
    <t>Ty Cuevas</t>
  </si>
  <si>
    <t>Jeramiah Hardy</t>
  </si>
  <si>
    <t>Nehemiah Glass</t>
  </si>
  <si>
    <t>Emilio Schaefer</t>
  </si>
  <si>
    <t>Misael Potter</t>
  </si>
  <si>
    <t>Misael Booker</t>
  </si>
  <si>
    <t>Cyrus Chang</t>
  </si>
  <si>
    <t>Nelson Mcconnell</t>
  </si>
  <si>
    <t>Reginald Strong</t>
  </si>
  <si>
    <t>Noe Morrison</t>
  </si>
  <si>
    <t>Nelson Durham</t>
  </si>
  <si>
    <t>Leonidas Meadows</t>
  </si>
  <si>
    <t>Frank Mora</t>
  </si>
  <si>
    <t>Jose Villa</t>
  </si>
  <si>
    <t>Luka Cline</t>
  </si>
  <si>
    <t>Jovan Delgado</t>
  </si>
  <si>
    <t>Reed Hays</t>
  </si>
  <si>
    <t>Ronald Nicholson</t>
  </si>
  <si>
    <t>Cody Cardenas</t>
  </si>
  <si>
    <t>Rudy Hardy</t>
  </si>
  <si>
    <t>Tyler Huang</t>
  </si>
  <si>
    <t>Carter Velez</t>
  </si>
  <si>
    <t>Titus May</t>
  </si>
  <si>
    <t>Ray Juarez</t>
  </si>
  <si>
    <t>Talon Chambers</t>
  </si>
  <si>
    <t>Lance Gay</t>
  </si>
  <si>
    <t>Randy Newman</t>
  </si>
  <si>
    <t>Gideon Silva</t>
  </si>
  <si>
    <t>Valentino Turner</t>
  </si>
  <si>
    <t>Makai Huerta</t>
  </si>
  <si>
    <t>Jadyn Mann</t>
  </si>
  <si>
    <t>Karson Austin</t>
  </si>
  <si>
    <t>Xavier Faulkner</t>
  </si>
  <si>
    <t>Dangelo Powers</t>
  </si>
  <si>
    <t>Arjun Fuller</t>
  </si>
  <si>
    <t>Mason Patrick</t>
  </si>
  <si>
    <t>Leland Henry</t>
  </si>
  <si>
    <t>Justus Garner</t>
  </si>
  <si>
    <t>Adonis Townsend</t>
  </si>
  <si>
    <t>Lance Carroll</t>
  </si>
  <si>
    <t>Trenton Joyce</t>
  </si>
  <si>
    <t>Salvador Buck</t>
  </si>
  <si>
    <t>Odin Boyer</t>
  </si>
  <si>
    <t>Eddie Mccall</t>
  </si>
  <si>
    <t>Deegan Guerrero</t>
  </si>
  <si>
    <t>Sidney Barrera</t>
  </si>
  <si>
    <t>Nigel Patton</t>
  </si>
  <si>
    <t>Enrique Mccann</t>
  </si>
  <si>
    <t>Zion Mcfarland</t>
  </si>
  <si>
    <t>Rayan Petersen</t>
  </si>
  <si>
    <t>Cristian Mcclain</t>
  </si>
  <si>
    <t>Conrad Vincent</t>
  </si>
  <si>
    <t>Brenton Collier</t>
  </si>
  <si>
    <t>Kamari Warren</t>
  </si>
  <si>
    <t>Rogelio Russo</t>
  </si>
  <si>
    <t>Kaleb Fuentes</t>
  </si>
  <si>
    <t>Makhi Santos</t>
  </si>
  <si>
    <t>Jamie Gilbert</t>
  </si>
  <si>
    <t>Xavier Wolfe</t>
  </si>
  <si>
    <t>Romeo Bolton</t>
  </si>
  <si>
    <t>Quinn Carpenter</t>
  </si>
  <si>
    <t>Remington Levine</t>
  </si>
  <si>
    <t>Harry Bradshaw</t>
  </si>
  <si>
    <t>Jonathan Franklin</t>
  </si>
  <si>
    <t>Marcel Pham</t>
  </si>
  <si>
    <t>Malakai Hendrix</t>
  </si>
  <si>
    <t>Justin Rosales</t>
  </si>
  <si>
    <t>Blake Bradshaw</t>
  </si>
  <si>
    <t>Amare Mahoney</t>
  </si>
  <si>
    <t>Alan Soto</t>
  </si>
  <si>
    <t>Andrew Matthews</t>
  </si>
  <si>
    <t>Kole Romero</t>
  </si>
  <si>
    <t>Junior Ramirez</t>
  </si>
  <si>
    <t>Draven Dickerson</t>
  </si>
  <si>
    <t>Camren Atkinson</t>
  </si>
  <si>
    <t>Antony Brooks</t>
  </si>
  <si>
    <t>Corbin Hatfield</t>
  </si>
  <si>
    <t>Rayan Norris</t>
  </si>
  <si>
    <t>Dominic Holt</t>
  </si>
  <si>
    <t>Landyn Maynard</t>
  </si>
  <si>
    <t>Luke Perry</t>
  </si>
  <si>
    <t>Leo Wilkins</t>
  </si>
  <si>
    <t>Kian Mora</t>
  </si>
  <si>
    <t>Holden Burnett</t>
  </si>
  <si>
    <t>Dereon Glover</t>
  </si>
  <si>
    <t>Christian Carrillo</t>
  </si>
  <si>
    <t>Nathanial Rivers</t>
  </si>
  <si>
    <t>Gauge Hammond</t>
  </si>
  <si>
    <t>Brennen Turner</t>
  </si>
  <si>
    <t>Colin Lutz</t>
  </si>
  <si>
    <t>Jalen Lindsey</t>
  </si>
  <si>
    <t>Brett Mendez</t>
  </si>
  <si>
    <t>Kyler Rangel</t>
  </si>
  <si>
    <t>German Herman</t>
  </si>
  <si>
    <t>Ibrahim Francis</t>
  </si>
  <si>
    <t>Tommy Huff</t>
  </si>
  <si>
    <t>Chace Everett</t>
  </si>
  <si>
    <t>Sean Woodward</t>
  </si>
  <si>
    <t>Franklin Summers</t>
  </si>
  <si>
    <t>Seth Daniels</t>
  </si>
  <si>
    <t>Trace Cameron</t>
  </si>
  <si>
    <t>Ahmed Peterson</t>
  </si>
  <si>
    <t>Kolten Santana</t>
  </si>
  <si>
    <t>Marco Case</t>
  </si>
  <si>
    <t>Kasey Martin</t>
  </si>
  <si>
    <t>Luis Welch</t>
  </si>
  <si>
    <t>Alvaro Grant</t>
  </si>
  <si>
    <t>Brenden Larson</t>
  </si>
  <si>
    <t>Frederick Castaneda</t>
  </si>
  <si>
    <t>Lance Cox</t>
  </si>
  <si>
    <t>Barrett Cervantes</t>
  </si>
  <si>
    <t>Kamren Duarte</t>
  </si>
  <si>
    <t>Kyson Porter</t>
  </si>
  <si>
    <t>Samir Mora</t>
  </si>
  <si>
    <t>Chace Wallace</t>
  </si>
  <si>
    <t>Pierre Cordova</t>
  </si>
  <si>
    <t>Gianni Luna</t>
  </si>
  <si>
    <t>Conrad Hines</t>
  </si>
  <si>
    <t>Gordon Haynes</t>
  </si>
  <si>
    <t>Grayson Roy</t>
  </si>
  <si>
    <t>Lamar Ross</t>
  </si>
  <si>
    <t>Melvin Colgate</t>
  </si>
  <si>
    <t>Kash Garza</t>
  </si>
  <si>
    <t>Omar Khan</t>
  </si>
  <si>
    <t>Donovan Riley</t>
  </si>
  <si>
    <t>Jean Moore</t>
  </si>
  <si>
    <t>Yandel Chang</t>
  </si>
  <si>
    <t>Jose Farley</t>
  </si>
  <si>
    <t>Austin Blackwell</t>
  </si>
  <si>
    <t>Brooks Estrada</t>
  </si>
  <si>
    <t>Kellen Chandler</t>
  </si>
  <si>
    <t>Grady Joseph</t>
  </si>
  <si>
    <t>Efrain Ritter</t>
  </si>
  <si>
    <t>Alan Porter</t>
  </si>
  <si>
    <t>Jackson Lane</t>
  </si>
  <si>
    <t>Derek Farley</t>
  </si>
  <si>
    <t>Chance Donaldson</t>
  </si>
  <si>
    <t>Ian Butler</t>
  </si>
  <si>
    <t>Taylor Gomez</t>
  </si>
  <si>
    <t>Pedro Vaughan</t>
  </si>
  <si>
    <t>Patrick Weber</t>
  </si>
  <si>
    <t>Talan Ferguson</t>
  </si>
  <si>
    <t>Vicente Jefferson</t>
  </si>
  <si>
    <t>Luis Haas</t>
  </si>
  <si>
    <t>Dillan Martinez</t>
  </si>
  <si>
    <t>Tyrese Carson</t>
  </si>
  <si>
    <t>Rhett Hood</t>
  </si>
  <si>
    <t>Alijah Mcclure</t>
  </si>
  <si>
    <t>Walter Wiley</t>
  </si>
  <si>
    <t>Brayden Hobbs</t>
  </si>
  <si>
    <t>Thomas Clarke</t>
  </si>
  <si>
    <t>Jacob Reid</t>
  </si>
  <si>
    <t>Kendrick Francis</t>
  </si>
  <si>
    <t>Pierre Aguilar</t>
  </si>
  <si>
    <t>Caden Calhoun</t>
  </si>
  <si>
    <t>Clayton Valencia</t>
  </si>
  <si>
    <t>Omar Compton</t>
  </si>
  <si>
    <t>Roderick Foster</t>
  </si>
  <si>
    <t>Humberto Roman</t>
  </si>
  <si>
    <t>Adolfo Stevenson</t>
  </si>
  <si>
    <t>Ari Gonzalez</t>
  </si>
  <si>
    <t>Matias Li</t>
  </si>
  <si>
    <t>Aydin Padilla</t>
  </si>
  <si>
    <t>Mauricio Shaffer</t>
  </si>
  <si>
    <t>Jaiden Harrington</t>
  </si>
  <si>
    <t>Kade Boyd</t>
  </si>
  <si>
    <t>Nickolas Simmons</t>
  </si>
  <si>
    <t>Mohammed Padilla</t>
  </si>
  <si>
    <t>Connor Gill</t>
  </si>
  <si>
    <t>Ean Odom</t>
  </si>
  <si>
    <t>Ishaan Oconnor</t>
  </si>
  <si>
    <t>Ernesto Larson</t>
  </si>
  <si>
    <t>Ernest Mcclain</t>
  </si>
  <si>
    <t>Nelson Grant</t>
  </si>
  <si>
    <t>Gage Jenkins</t>
  </si>
  <si>
    <t>Marshall Sharp</t>
  </si>
  <si>
    <t>Gordon Luna</t>
  </si>
  <si>
    <t>Kamron Bean</t>
  </si>
  <si>
    <t>Zackery Crawford</t>
  </si>
  <si>
    <t>Maximilian Nunez</t>
  </si>
  <si>
    <t>Luka Todd</t>
  </si>
  <si>
    <t>Jacob Mccarty</t>
  </si>
  <si>
    <t>Johnathon Craig</t>
  </si>
  <si>
    <t>Hudson Marsh</t>
  </si>
  <si>
    <t>Eliezer Blackwell</t>
  </si>
  <si>
    <t>Marlon Mullins</t>
  </si>
  <si>
    <t>Chaim Salazar</t>
  </si>
  <si>
    <t>Reagan Mcknight</t>
  </si>
  <si>
    <t>Demarion Charles</t>
  </si>
  <si>
    <t>Adrian Mann</t>
  </si>
  <si>
    <t>Byron Mccoy</t>
  </si>
  <si>
    <t>Tucker Sims</t>
  </si>
  <si>
    <t>Slade Adams</t>
  </si>
  <si>
    <t>Ruben Huang</t>
  </si>
  <si>
    <t>Jorden Bartlett</t>
  </si>
  <si>
    <t>Beau Fuentes</t>
  </si>
  <si>
    <t>Mario Hernandez</t>
  </si>
  <si>
    <t>Zechariah Bradford</t>
  </si>
  <si>
    <t>Antonio Santana</t>
  </si>
  <si>
    <t>Jaxon Harrell</t>
  </si>
  <si>
    <t>Collin Jones</t>
  </si>
  <si>
    <t>Ali Briggs</t>
  </si>
  <si>
    <t>Braylon Mckenzie</t>
  </si>
  <si>
    <t>Kaden Garrett</t>
  </si>
  <si>
    <t>Ian Merritt</t>
  </si>
  <si>
    <t>Cory Santos</t>
  </si>
  <si>
    <t>Maximus Bass</t>
  </si>
  <si>
    <t>Tyler May</t>
  </si>
  <si>
    <t>Trent Griffith</t>
  </si>
  <si>
    <t>Ishaan Hayes</t>
  </si>
  <si>
    <t>Draven Christian</t>
  </si>
  <si>
    <t>Derek Bonilla</t>
  </si>
  <si>
    <t>Travis Cherry</t>
  </si>
  <si>
    <t>Zain Castro</t>
  </si>
  <si>
    <t>Drew Arroyo</t>
  </si>
  <si>
    <t>Kobe Sherman</t>
  </si>
  <si>
    <t>Kaden David</t>
  </si>
  <si>
    <t>Isiah Rasmussen</t>
  </si>
  <si>
    <t>Reginald Norton</t>
  </si>
  <si>
    <t>Aditya Myers</t>
  </si>
  <si>
    <t>Grant Mcdonald</t>
  </si>
  <si>
    <t>Ashton Jarvis</t>
  </si>
  <si>
    <t>Aaden Kent</t>
  </si>
  <si>
    <t>Jovanni Lara</t>
  </si>
  <si>
    <t>Cullen Mckenzie</t>
  </si>
  <si>
    <t>Marcos Mccann</t>
  </si>
  <si>
    <t>Xzavier Lyons</t>
  </si>
  <si>
    <t>Jamar Russo</t>
  </si>
  <si>
    <t>Nick Mullins</t>
  </si>
  <si>
    <t>Alijah Anthony</t>
  </si>
  <si>
    <t>Zain Tran</t>
  </si>
  <si>
    <t>Teagan Davis</t>
  </si>
  <si>
    <t>Zachary Little</t>
  </si>
  <si>
    <t>Rodney Bailey</t>
  </si>
  <si>
    <t>Max Trucker</t>
  </si>
  <si>
    <t>Landen Patton</t>
  </si>
  <si>
    <t>Issac Green</t>
  </si>
  <si>
    <t>Misael Ellis</t>
  </si>
  <si>
    <t>Axel Ross</t>
  </si>
  <si>
    <t>Corbin Roman</t>
  </si>
  <si>
    <t>Tristen Campos</t>
  </si>
  <si>
    <t>Anton Middleton</t>
  </si>
  <si>
    <t>Noe Spears</t>
  </si>
  <si>
    <t>Harrison Mann</t>
  </si>
  <si>
    <t>Trent Hopkins</t>
  </si>
  <si>
    <t>Grayson Rose</t>
  </si>
  <si>
    <t>Jaylin Dalton</t>
  </si>
  <si>
    <t>Deshawn Frederick</t>
  </si>
  <si>
    <t>Kash Castillo</t>
  </si>
  <si>
    <t>Keegan Callahan</t>
  </si>
  <si>
    <t>Reagan Cochran</t>
  </si>
  <si>
    <t>Leandro Costa</t>
  </si>
  <si>
    <t>Bradley Dalton</t>
  </si>
  <si>
    <t>Damarion Stuart</t>
  </si>
  <si>
    <t>William Proctor</t>
  </si>
  <si>
    <t>Deangelo Monroe</t>
  </si>
  <si>
    <t>Vincent Wilkins</t>
  </si>
  <si>
    <t>Coleman Rosales</t>
  </si>
  <si>
    <t>John Combs</t>
  </si>
  <si>
    <t>Oliver Farrell</t>
  </si>
  <si>
    <t>Julian Mcgrath</t>
  </si>
  <si>
    <t>Jameson Bullock</t>
  </si>
  <si>
    <t>Evan Norris</t>
  </si>
  <si>
    <t>Camden Martinez</t>
  </si>
  <si>
    <t>Zackary Berger</t>
  </si>
  <si>
    <t>Kameron Bishop</t>
  </si>
  <si>
    <t>Phoenix Solomon</t>
  </si>
  <si>
    <t>Sullivan Washington</t>
  </si>
  <si>
    <t>Nicolas Clay</t>
  </si>
  <si>
    <t>Bruno Sampson</t>
  </si>
  <si>
    <t>Maximo Robinson</t>
  </si>
  <si>
    <t>Clay Kerr</t>
  </si>
  <si>
    <t>Tucker Russell</t>
  </si>
  <si>
    <t>Nico Fuentes</t>
  </si>
  <si>
    <t>Leo Simpson</t>
  </si>
  <si>
    <t>Quinton Morris</t>
  </si>
  <si>
    <t>Jovanni Riggs</t>
  </si>
  <si>
    <t>Carson Larsen</t>
  </si>
  <si>
    <t>Layton Vargas</t>
  </si>
  <si>
    <t>Moshe Alvarez</t>
  </si>
  <si>
    <t>Parker Hawkins</t>
  </si>
  <si>
    <t>Grayson Solomon</t>
  </si>
  <si>
    <t>Will Riley</t>
  </si>
  <si>
    <t>Roland Haas</t>
  </si>
  <si>
    <t>Franklin Terrell</t>
  </si>
  <si>
    <t>Isaias Friedman</t>
  </si>
  <si>
    <t>Julian Moss</t>
  </si>
  <si>
    <t>Easton Hensley</t>
  </si>
  <si>
    <t>Frederick Hardin</t>
  </si>
  <si>
    <t>Blaze Larson</t>
  </si>
  <si>
    <t>Jadiel Beltran</t>
  </si>
  <si>
    <t>Justice Burns</t>
  </si>
  <si>
    <t>Trevor Klein</t>
  </si>
  <si>
    <t>Kieran Vazquez</t>
  </si>
  <si>
    <t>German Rosales</t>
  </si>
  <si>
    <t>Makhi Matthews</t>
  </si>
  <si>
    <t>Donald Estes</t>
  </si>
  <si>
    <t>Preston Friedman</t>
  </si>
  <si>
    <t>Wayne Lawson</t>
  </si>
  <si>
    <t>Angelo Tanner</t>
  </si>
  <si>
    <t>Ryan Blackburn</t>
  </si>
  <si>
    <t>Noah Patton</t>
  </si>
  <si>
    <t>Matias Conner</t>
  </si>
  <si>
    <t>Craig Ward</t>
  </si>
  <si>
    <t>Yurem Moyer</t>
  </si>
  <si>
    <t>Tristen Adams</t>
  </si>
  <si>
    <t>Roland Simon</t>
  </si>
  <si>
    <t>Julian Ashley</t>
  </si>
  <si>
    <t>Rogelio Hahn</t>
  </si>
  <si>
    <t>Kade Gates</t>
  </si>
  <si>
    <t>Gary Ayers</t>
  </si>
  <si>
    <t>Saul Stark</t>
  </si>
  <si>
    <t>Derek Pham</t>
  </si>
  <si>
    <t>Slade Curtis</t>
  </si>
  <si>
    <t>Romeo Yates</t>
  </si>
  <si>
    <t>Abdiel Jacobs</t>
  </si>
  <si>
    <t>Chace Hamilton</t>
  </si>
  <si>
    <t>Pierce Phillips</t>
  </si>
  <si>
    <t>Colton Andrews</t>
  </si>
  <si>
    <t>Izaiah Mora</t>
  </si>
  <si>
    <t>Derick Houston</t>
  </si>
  <si>
    <t>Wade Mccann</t>
  </si>
  <si>
    <t>Cael Crosby</t>
  </si>
  <si>
    <t>Jordan Allen</t>
  </si>
  <si>
    <t>Holden Huff</t>
  </si>
  <si>
    <t>Justice Conley</t>
  </si>
  <si>
    <t>Xander Barnett</t>
  </si>
  <si>
    <t>Hassan Adams</t>
  </si>
  <si>
    <t>Julio Pineda</t>
  </si>
  <si>
    <t>George Morton</t>
  </si>
  <si>
    <t>Oswaldo Baird</t>
  </si>
  <si>
    <t>Francis Cisneros</t>
  </si>
  <si>
    <t>Vance Hensley</t>
  </si>
  <si>
    <t>Shawn Acevedo</t>
  </si>
  <si>
    <t>Reece Boyle</t>
  </si>
  <si>
    <t>Rashad Houston</t>
  </si>
  <si>
    <t>Justice Dyer</t>
  </si>
  <si>
    <t>Josue Luna</t>
  </si>
  <si>
    <t>Kasen Stevens</t>
  </si>
  <si>
    <t>Terrell Quinn</t>
  </si>
  <si>
    <t>Grayson Dominguez</t>
  </si>
  <si>
    <t>Mitchell Mccall</t>
  </si>
  <si>
    <t>Coby Spears</t>
  </si>
  <si>
    <t>Gary Flynn</t>
  </si>
  <si>
    <t>Taylor Krueger</t>
  </si>
  <si>
    <t>Lukas Young</t>
  </si>
  <si>
    <t>Israel Bender</t>
  </si>
  <si>
    <t>Brenden Schmidt</t>
  </si>
  <si>
    <t>Jax Bradshaw</t>
  </si>
  <si>
    <t>Kamden Durham</t>
  </si>
  <si>
    <t>Byron Yates</t>
  </si>
  <si>
    <t>Damian Fisher</t>
  </si>
  <si>
    <t>Mathew Griffin</t>
  </si>
  <si>
    <t>Colt Mcdaniel</t>
  </si>
  <si>
    <t>Jadiel Mcmahon</t>
  </si>
  <si>
    <t>Jovanny Mckay</t>
  </si>
  <si>
    <t>Jax Winters</t>
  </si>
  <si>
    <t>Emmanuel Clint</t>
  </si>
  <si>
    <t>Vaughn Richardson</t>
  </si>
  <si>
    <t>Ari Lyons</t>
  </si>
  <si>
    <t>Isaac Bautista</t>
  </si>
  <si>
    <t>Damien Lozano</t>
  </si>
  <si>
    <t>Jamari Dalton</t>
  </si>
  <si>
    <t>Felix Tyler</t>
  </si>
  <si>
    <t>Ryland Hunter</t>
  </si>
  <si>
    <t>Kamron Rose</t>
  </si>
  <si>
    <t>Shawn Jacobs</t>
  </si>
  <si>
    <t>Kingston Kramer</t>
  </si>
  <si>
    <t>Robert Montgomery</t>
  </si>
  <si>
    <t>Matias Porter</t>
  </si>
  <si>
    <t>Darrell Silva</t>
  </si>
  <si>
    <t>Kane Nash</t>
  </si>
  <si>
    <t>Kadyn Bell</t>
  </si>
  <si>
    <t>Casey Zimmerman</t>
  </si>
  <si>
    <t>Leland Fleming</t>
  </si>
  <si>
    <t>Kade Rowe</t>
  </si>
  <si>
    <t>Carsen Stevens</t>
  </si>
  <si>
    <t>Bernard Mcfarland</t>
  </si>
  <si>
    <t>Damarion Livingston</t>
  </si>
  <si>
    <t>Brooks Stevens</t>
  </si>
  <si>
    <t>Kyle Winters</t>
  </si>
  <si>
    <t>Ellis Christensen</t>
  </si>
  <si>
    <t>Walker Coleman</t>
  </si>
  <si>
    <t>Reed Robinson</t>
  </si>
  <si>
    <t>Jameson Tucker</t>
  </si>
  <si>
    <t>Lucas Campbell</t>
  </si>
  <si>
    <t>Myles Curtis</t>
  </si>
  <si>
    <t>Ismael Arias</t>
  </si>
  <si>
    <t>Carmelo Santos</t>
  </si>
  <si>
    <t>Alessandro Good</t>
  </si>
  <si>
    <t>Micheal Mccann</t>
  </si>
  <si>
    <t>Jonah Guerra</t>
  </si>
  <si>
    <t>Robert Blanchard</t>
  </si>
  <si>
    <t>Omar Madden</t>
  </si>
  <si>
    <t>Ian Fisher</t>
  </si>
  <si>
    <t>Donald Stokes</t>
  </si>
  <si>
    <t>William Holder</t>
  </si>
  <si>
    <t>Robert Herrera</t>
  </si>
  <si>
    <t>Lamar Brock</t>
  </si>
  <si>
    <t>Darryl Velez</t>
  </si>
  <si>
    <t>Wesley Haley</t>
  </si>
  <si>
    <t>Branden Cline</t>
  </si>
  <si>
    <t>Jaidyn Knapp</t>
  </si>
  <si>
    <t>Lyric Bentley</t>
  </si>
  <si>
    <t>Jean Henry</t>
  </si>
  <si>
    <t>Leonardo Dougherty</t>
  </si>
  <si>
    <t>Lincoln Buckley</t>
  </si>
  <si>
    <t>Leo Ritter</t>
  </si>
  <si>
    <t>Rodolfo James</t>
  </si>
  <si>
    <t>Trenton Mejia</t>
  </si>
  <si>
    <t>Kasey Costa</t>
  </si>
  <si>
    <t>Skyler Blackburn</t>
  </si>
  <si>
    <t>Braylen Melton</t>
  </si>
  <si>
    <t>Bradyn Gibbs</t>
  </si>
  <si>
    <t>Brody Nash</t>
  </si>
  <si>
    <t>Ismael Singleton</t>
  </si>
  <si>
    <t>Timothy Mccullough</t>
  </si>
  <si>
    <t>Kole Lawrence</t>
  </si>
  <si>
    <t>Rene Knapp</t>
  </si>
  <si>
    <t>Evan Ellison</t>
  </si>
  <si>
    <t>Chace Wilson</t>
  </si>
  <si>
    <t>Abel Mathews</t>
  </si>
  <si>
    <t>Donovan Hahn</t>
  </si>
  <si>
    <t>Rafael Mooney</t>
  </si>
  <si>
    <t>Morgan Mills</t>
  </si>
  <si>
    <t>Ezequiel Chaney</t>
  </si>
  <si>
    <t>Jaquan Roth</t>
  </si>
  <si>
    <t>Phillip Villanueva</t>
  </si>
  <si>
    <t>Ray Dominguez</t>
  </si>
  <si>
    <t>Jace Villegas</t>
  </si>
  <si>
    <t>Zion Zhang</t>
  </si>
  <si>
    <t>Rylee Burch</t>
  </si>
  <si>
    <t>Zayden Richardson</t>
  </si>
  <si>
    <t>Kymani Hebert</t>
  </si>
  <si>
    <t>Brooks Mckay</t>
  </si>
  <si>
    <t>Maximilian Barrera</t>
  </si>
  <si>
    <t>Jeffrey Houston</t>
  </si>
  <si>
    <t>Marshall Lin</t>
  </si>
  <si>
    <t>Bronson Mcdaniel</t>
  </si>
  <si>
    <t>Nehemiah Mercer</t>
  </si>
  <si>
    <t>Garrett Durham</t>
  </si>
  <si>
    <t>Romeo Monroe</t>
  </si>
  <si>
    <t>Kolton Maxwell</t>
  </si>
  <si>
    <t>Barrett Durham</t>
  </si>
  <si>
    <t>Alia Byrd</t>
  </si>
  <si>
    <t>Lailah Rush</t>
  </si>
  <si>
    <t>Zaria Conley</t>
  </si>
  <si>
    <t>Ashlee Banks</t>
  </si>
  <si>
    <t>Emely Le</t>
  </si>
  <si>
    <t>Selina Reeves</t>
  </si>
  <si>
    <t>Alayna Freeman</t>
  </si>
  <si>
    <t>Ada Holder</t>
  </si>
  <si>
    <t>Charlie Dorsey</t>
  </si>
  <si>
    <t>Melany Whitaker</t>
  </si>
  <si>
    <t>Julianna Davis</t>
  </si>
  <si>
    <t>Skyler Blackwell</t>
  </si>
  <si>
    <t>Kathy Duffy</t>
  </si>
  <si>
    <t>Neveah Pitts</t>
  </si>
  <si>
    <t>Lilia Daniels</t>
  </si>
  <si>
    <t>Elyse Mclaughlin</t>
  </si>
  <si>
    <t>Shyann Hurley</t>
  </si>
  <si>
    <t>Aaliyah Dorsey</t>
  </si>
  <si>
    <t>Mercedes Charles</t>
  </si>
  <si>
    <t>Makenna Hobbs</t>
  </si>
  <si>
    <t>Aubrie Heath</t>
  </si>
  <si>
    <t>Macey Knapp</t>
  </si>
  <si>
    <t>Lilah Cervantes</t>
  </si>
  <si>
    <t>Andrea Mccoy</t>
  </si>
  <si>
    <t>Lilian Gutierrez</t>
  </si>
  <si>
    <t>Gloria Mcclain</t>
  </si>
  <si>
    <t>Emilia Horton</t>
  </si>
  <si>
    <t>Savanna Eaton</t>
  </si>
  <si>
    <t>Rayna Werner</t>
  </si>
  <si>
    <t>Aaliyah Caldwell</t>
  </si>
  <si>
    <t>Libby Collier</t>
  </si>
  <si>
    <t>Kasey Franco</t>
  </si>
  <si>
    <t>Aisha Chapman</t>
  </si>
  <si>
    <t>Madyson Levy</t>
  </si>
  <si>
    <t>Wendy Preston</t>
  </si>
  <si>
    <t>Isabelle French</t>
  </si>
  <si>
    <t>Miah Simpson</t>
  </si>
  <si>
    <t>Mya Hubbard</t>
  </si>
  <si>
    <t>Valeria Livingston</t>
  </si>
  <si>
    <t>Reyna Sims</t>
  </si>
  <si>
    <t>Marely Walter</t>
  </si>
  <si>
    <t>Aubrie Christensen</t>
  </si>
  <si>
    <t>Jazlynn Michael</t>
  </si>
  <si>
    <t>Princess Lowe</t>
  </si>
  <si>
    <t>Lea Nolan</t>
  </si>
  <si>
    <t>Aileen Michael</t>
  </si>
  <si>
    <t>Marlene Hayes</t>
  </si>
  <si>
    <t>Lilian Duke</t>
  </si>
  <si>
    <t>Makena Daniel</t>
  </si>
  <si>
    <t>Hillary Molina</t>
  </si>
  <si>
    <t>Kaylah Mccullough</t>
  </si>
  <si>
    <t>Alexandra Maldonado</t>
  </si>
  <si>
    <t>Gracelyn Beard</t>
  </si>
  <si>
    <t>Lacey Patrick</t>
  </si>
  <si>
    <t>Nancy Christian</t>
  </si>
  <si>
    <t>Camryn May</t>
  </si>
  <si>
    <t>Thalia Villanueva</t>
  </si>
  <si>
    <t>Madelynn Flynn</t>
  </si>
  <si>
    <t>Eliza Garner</t>
  </si>
  <si>
    <t>Anika Jacobs</t>
  </si>
  <si>
    <t>Kasey Hoover</t>
  </si>
  <si>
    <t>Alejandra Levine</t>
  </si>
  <si>
    <t>Melina Turner</t>
  </si>
  <si>
    <t>Amy Eaton</t>
  </si>
  <si>
    <t>Alexia Pineda</t>
  </si>
  <si>
    <t>Maddison Warner</t>
  </si>
  <si>
    <t>Roselyn Velazquez</t>
  </si>
  <si>
    <t>Stephanie Yoder</t>
  </si>
  <si>
    <t>Selah Cisneros</t>
  </si>
  <si>
    <t>Christine Valdez</t>
  </si>
  <si>
    <t>Sloane Wilson</t>
  </si>
  <si>
    <t>Sienna Snow</t>
  </si>
  <si>
    <t>Danica Pierce</t>
  </si>
  <si>
    <t>Macy Berger</t>
  </si>
  <si>
    <t>Alisson Rowland</t>
  </si>
  <si>
    <t>Kristen Church</t>
  </si>
  <si>
    <t>Ashley Harvey</t>
  </si>
  <si>
    <t>Ayanna Mclaughlin</t>
  </si>
  <si>
    <t>Kaylyn Greer</t>
  </si>
  <si>
    <t>Abby Stout</t>
  </si>
  <si>
    <t>Angelique Potter</t>
  </si>
  <si>
    <t>Lillianna Rojas</t>
  </si>
  <si>
    <t>Noemi Medina</t>
  </si>
  <si>
    <t>Jillian Fletcher</t>
  </si>
  <si>
    <t>Amanda Blackburn</t>
  </si>
  <si>
    <t>Hope Cannon</t>
  </si>
  <si>
    <t>Kierra Warner</t>
  </si>
  <si>
    <t>Maliyah Watts</t>
  </si>
  <si>
    <t>Jayda Stanley</t>
  </si>
  <si>
    <t>Deja Bernard</t>
  </si>
  <si>
    <t>Abagail Graves</t>
  </si>
  <si>
    <t>Zaniyah Chandler</t>
  </si>
  <si>
    <t>Megan Burns</t>
  </si>
  <si>
    <t>Cecelia Donaldson</t>
  </si>
  <si>
    <t>Tara Richards</t>
  </si>
  <si>
    <t>Abbigail Fitzpatrick</t>
  </si>
  <si>
    <t>Azaria Cox</t>
  </si>
  <si>
    <t>Angel Harrell</t>
  </si>
  <si>
    <t>Esther Downs</t>
  </si>
  <si>
    <t>Elise Freeman</t>
  </si>
  <si>
    <t>Adrianna Kane</t>
  </si>
  <si>
    <t>Baylee Brooks</t>
  </si>
  <si>
    <t>Dominique Salinas</t>
  </si>
  <si>
    <t>Elliana Zimmerman</t>
  </si>
  <si>
    <t>Lailah Mclean</t>
  </si>
  <si>
    <t>Andrea Yoder</t>
  </si>
  <si>
    <t>Lacey Chaney</t>
  </si>
  <si>
    <t>Makayla Bean</t>
  </si>
  <si>
    <t>Yaretzi Conway</t>
  </si>
  <si>
    <t>Arianna Stanley</t>
  </si>
  <si>
    <t>Jayla Dorsey</t>
  </si>
  <si>
    <t>Nayeli Clarke</t>
  </si>
  <si>
    <t>Alondra Conley</t>
  </si>
  <si>
    <t>Madyson Rice</t>
  </si>
  <si>
    <t>Kara Best</t>
  </si>
  <si>
    <t>Aleah Gilmore</t>
  </si>
  <si>
    <t>Nataly Neal</t>
  </si>
  <si>
    <t>Lainey Harrison</t>
  </si>
  <si>
    <t>Zariah Velazquez</t>
  </si>
  <si>
    <t>Audrina Boyle</t>
  </si>
  <si>
    <t>Madeline Townsend</t>
  </si>
  <si>
    <t>Alexia Molina</t>
  </si>
  <si>
    <t>Cecelia Nielsen</t>
  </si>
  <si>
    <t>Eileen Shaw</t>
  </si>
  <si>
    <t>Cheyenne Mercado</t>
  </si>
  <si>
    <t>Miley Dunlap</t>
  </si>
  <si>
    <t>Julianne Parsons</t>
  </si>
  <si>
    <t>Maribel Maldonado</t>
  </si>
  <si>
    <t>Megan Morgan</t>
  </si>
  <si>
    <t>Jada Lynn</t>
  </si>
  <si>
    <t>Tamia Wilson</t>
  </si>
  <si>
    <t>Annalise Collier</t>
  </si>
  <si>
    <t>Moriah Mora</t>
  </si>
  <si>
    <t>Kassandra Sparks</t>
  </si>
  <si>
    <t>Reese Gonzalez</t>
  </si>
  <si>
    <t>Shea Mcdonald</t>
  </si>
  <si>
    <t>Giana Drake</t>
  </si>
  <si>
    <t>Destiney Christensen</t>
  </si>
  <si>
    <t>Lucia Hubbard</t>
  </si>
  <si>
    <t>Ali Hughes</t>
  </si>
  <si>
    <t>Casey Daniels</t>
  </si>
  <si>
    <t>Kallie Daniels</t>
  </si>
  <si>
    <t>Emely Clements</t>
  </si>
  <si>
    <t>Jade Wong</t>
  </si>
  <si>
    <t>Stacy Hancock</t>
  </si>
  <si>
    <t>Kali Hunt</t>
  </si>
  <si>
    <t>Susan Waller</t>
  </si>
  <si>
    <t>Elisa Woodward</t>
  </si>
  <si>
    <t>Corinne Castillo</t>
  </si>
  <si>
    <t>Parker Conley</t>
  </si>
  <si>
    <t>Nadia Burns</t>
  </si>
  <si>
    <t>Jasmine Burton</t>
  </si>
  <si>
    <t>Shiloh Cain</t>
  </si>
  <si>
    <t>Carolyn Hart</t>
  </si>
  <si>
    <t>Malia Greer</t>
  </si>
  <si>
    <t>Julianna Crane</t>
  </si>
  <si>
    <t>Courtney Hensley</t>
  </si>
  <si>
    <t>Mayra Moyer</t>
  </si>
  <si>
    <t>Cora Dixon</t>
  </si>
  <si>
    <t>Mariah Hansen</t>
  </si>
  <si>
    <t>Leyla Pacheco</t>
  </si>
  <si>
    <t>Raelynn Preston</t>
  </si>
  <si>
    <t>Callie Butler</t>
  </si>
  <si>
    <t>Corinne Gentry</t>
  </si>
  <si>
    <t>Jazmine Kirby</t>
  </si>
  <si>
    <t>Felicity Smith</t>
  </si>
  <si>
    <t>Erica Bradshaw</t>
  </si>
  <si>
    <t>Evelyn Fitzpatrick</t>
  </si>
  <si>
    <t>Angelique Juarez</t>
  </si>
  <si>
    <t>Madilynn Warren</t>
  </si>
  <si>
    <t>Aryanna Haynes</t>
  </si>
  <si>
    <t>Jazmine Rich</t>
  </si>
  <si>
    <t>Eleanor Cantrell</t>
  </si>
  <si>
    <t>Cameron Blake</t>
  </si>
  <si>
    <t>Jamie Odom</t>
  </si>
  <si>
    <t>Emerson Lyons</t>
  </si>
  <si>
    <t>Roselyn Bowman</t>
  </si>
  <si>
    <t>Braelyn Mcmahon</t>
  </si>
  <si>
    <t>Zion Novak</t>
  </si>
  <si>
    <t>Averie Garza</t>
  </si>
  <si>
    <t>Alannah Andrews</t>
  </si>
  <si>
    <t>Mary Green</t>
  </si>
  <si>
    <t>Megan Wall</t>
  </si>
  <si>
    <t>Dayanara Beasley</t>
  </si>
  <si>
    <t>Karly Allison</t>
  </si>
  <si>
    <t>Gemma Stone</t>
  </si>
  <si>
    <t>Janessa Shaffer</t>
  </si>
  <si>
    <t>Bailey Newman</t>
  </si>
  <si>
    <t>Jazmin Pratt</t>
  </si>
  <si>
    <t>Barbara Horton</t>
  </si>
  <si>
    <t>Melany Conley</t>
  </si>
  <si>
    <t>Amari Matthews</t>
  </si>
  <si>
    <t>Caitlyn Fitzpatrick</t>
  </si>
  <si>
    <t>Sidney Jackson</t>
  </si>
  <si>
    <t>Shirley Russo</t>
  </si>
  <si>
    <t>Elisabeth Wang</t>
  </si>
  <si>
    <t>Valerie Combs</t>
  </si>
  <si>
    <t>Yesenia Fox</t>
  </si>
  <si>
    <t>Annika Chapman</t>
  </si>
  <si>
    <t>Ada Sosa</t>
  </si>
  <si>
    <t>Nola Romero</t>
  </si>
  <si>
    <t>Carmen Campos</t>
  </si>
  <si>
    <t>Carly Ford</t>
  </si>
  <si>
    <t>Mikaela Marshall</t>
  </si>
  <si>
    <t>Raelynn Dougherty</t>
  </si>
  <si>
    <t>Yaretzi Zavala</t>
  </si>
  <si>
    <t>Allyson Washington</t>
  </si>
  <si>
    <t>Hallie Andersen</t>
  </si>
  <si>
    <t>Ariella Butler</t>
  </si>
  <si>
    <t>Briley Steele</t>
  </si>
  <si>
    <t>Ayanna Zuniga</t>
  </si>
  <si>
    <t>Kira Lynn</t>
  </si>
  <si>
    <t>Valery Bennett</t>
  </si>
  <si>
    <t>Kayley Reyes</t>
  </si>
  <si>
    <t>Claudia Newman</t>
  </si>
  <si>
    <t>Alexis Navarro</t>
  </si>
  <si>
    <t>Keira Cameron</t>
  </si>
  <si>
    <t>Saige Stevenson</t>
  </si>
  <si>
    <t>Siena Miranda</t>
  </si>
  <si>
    <t>Tara Beltran</t>
  </si>
  <si>
    <t>Bailey Mcbride</t>
  </si>
  <si>
    <t>Mira Conrad</t>
  </si>
  <si>
    <t>Alma Church</t>
  </si>
  <si>
    <t>Michelle Goodwin</t>
  </si>
  <si>
    <t>Aryanna Hudson</t>
  </si>
  <si>
    <t>Shea Kirby</t>
  </si>
  <si>
    <t>Jazlynn Henry</t>
  </si>
  <si>
    <t>Kathleen Hubbard</t>
  </si>
  <si>
    <t>Frances Hobbs</t>
  </si>
  <si>
    <t>Lainey Huerta</t>
  </si>
  <si>
    <t>Barbara Rivers</t>
  </si>
  <si>
    <t>Ryleigh Allison</t>
  </si>
  <si>
    <t>Maci Hardy</t>
  </si>
  <si>
    <t>Madyson Estrada</t>
  </si>
  <si>
    <t>Francesca Maddox</t>
  </si>
  <si>
    <t>April Harding</t>
  </si>
  <si>
    <t>Olivia Ortega</t>
  </si>
  <si>
    <t>Haven Doyle</t>
  </si>
  <si>
    <t>Jasmine Bradley</t>
  </si>
  <si>
    <t>Destiney Mason</t>
  </si>
  <si>
    <t>Paisley Hooper</t>
  </si>
  <si>
    <t>Sienna Wiggins</t>
  </si>
  <si>
    <t>Kamila Kirby</t>
  </si>
  <si>
    <t>Natasha Hogan</t>
  </si>
  <si>
    <t>Erin Jarvis</t>
  </si>
  <si>
    <t>Yoselin Logan</t>
  </si>
  <si>
    <t>Frida Kane</t>
  </si>
  <si>
    <t>Karina Weeks</t>
  </si>
  <si>
    <t>Princess Allison</t>
  </si>
  <si>
    <t>Kiara Young</t>
  </si>
  <si>
    <t>Lillian Gill</t>
  </si>
  <si>
    <t>Aubree Wright</t>
  </si>
  <si>
    <t>Emily Nash</t>
  </si>
  <si>
    <t>Belinda Cannon</t>
  </si>
  <si>
    <t>Laurel David</t>
  </si>
  <si>
    <t>Jenna Cannon</t>
  </si>
  <si>
    <t>Krystal Flowers</t>
  </si>
  <si>
    <t>Jaida Frost</t>
  </si>
  <si>
    <t>Evangeline Mclean</t>
  </si>
  <si>
    <t>Maia Parker</t>
  </si>
  <si>
    <t>Amber Valdez</t>
  </si>
  <si>
    <t>Neveah Douglas</t>
  </si>
  <si>
    <t>Kaitlynn Little</t>
  </si>
  <si>
    <t>Sanai Kemp</t>
  </si>
  <si>
    <t>Keyla Hester</t>
  </si>
  <si>
    <t>Melanie Acevedo</t>
  </si>
  <si>
    <t>Karina Chambers</t>
  </si>
  <si>
    <t>Claudia Moody</t>
  </si>
  <si>
    <t>Nina Rocha</t>
  </si>
  <si>
    <t>Kaylen Odonnell</t>
  </si>
  <si>
    <t>Gretchen Flynn</t>
  </si>
  <si>
    <t>Ariel Harding</t>
  </si>
  <si>
    <t>Ashtyn Rich</t>
  </si>
  <si>
    <t>Shaniya Fowler</t>
  </si>
  <si>
    <t>Tara Arnold</t>
  </si>
  <si>
    <t>Karen Flynn</t>
  </si>
  <si>
    <t>Evangeline Leach</t>
  </si>
  <si>
    <t>Katherine Huang</t>
  </si>
  <si>
    <t>Lillian Moon</t>
  </si>
  <si>
    <t>Peyton Randall</t>
  </si>
  <si>
    <t>Braelyn Hayes</t>
  </si>
  <si>
    <t>Laney Morse</t>
  </si>
  <si>
    <t>Kaylie Mayer</t>
  </si>
  <si>
    <t>Izabelle Conley</t>
  </si>
  <si>
    <t>Jaslene Curry</t>
  </si>
  <si>
    <t>Angel Mcdonald</t>
  </si>
  <si>
    <t>Saige Figueroa</t>
  </si>
  <si>
    <t>Jaelyn Hardin</t>
  </si>
  <si>
    <t>Mary Pitts</t>
  </si>
  <si>
    <t>Jakayla Reed</t>
  </si>
  <si>
    <t>Macie Frey</t>
  </si>
  <si>
    <t>Zoey Douglas</t>
  </si>
  <si>
    <t>Alexandra Nash</t>
  </si>
  <si>
    <t>Aliyah Oneal</t>
  </si>
  <si>
    <t>Jessica Escobar</t>
  </si>
  <si>
    <t>Joyce Stein</t>
  </si>
  <si>
    <t>Liberty Weaver</t>
  </si>
  <si>
    <t>Adrienne Sutton</t>
  </si>
  <si>
    <t>Dominique Odonnell</t>
  </si>
  <si>
    <t>Caitlyn Sims</t>
  </si>
  <si>
    <t>Kyla Patterson</t>
  </si>
  <si>
    <t>Maritza Lowe</t>
  </si>
  <si>
    <t>Layla Davis</t>
  </si>
  <si>
    <t>Krista Leach</t>
  </si>
  <si>
    <t>Amiah Holder</t>
  </si>
  <si>
    <t>Madeline Coffey</t>
  </si>
  <si>
    <t>Yazmin Lynn</t>
  </si>
  <si>
    <t>Clarissa Riddle</t>
  </si>
  <si>
    <t>Quinn Cherry</t>
  </si>
  <si>
    <t>Maddison Stephens</t>
  </si>
  <si>
    <t>Alayna Harmon</t>
  </si>
  <si>
    <t>Talia Duffy</t>
  </si>
  <si>
    <t>Madilynn French</t>
  </si>
  <si>
    <t>Brooklyn Keller</t>
  </si>
  <si>
    <t>Avery Burnett</t>
  </si>
  <si>
    <t>Shelby Rubio</t>
  </si>
  <si>
    <t>Carmen Stout</t>
  </si>
  <si>
    <t>Kayleigh Chung</t>
  </si>
  <si>
    <t>Olive Stout</t>
  </si>
  <si>
    <t>Fernanda Cross</t>
  </si>
  <si>
    <t>Layla Combs</t>
  </si>
  <si>
    <t>Kaitlin Lin</t>
  </si>
  <si>
    <t>Milagros Eaton</t>
  </si>
  <si>
    <t>Karina Macdonald</t>
  </si>
  <si>
    <t>Lyla Orozco</t>
  </si>
  <si>
    <t>Courtney Mcguire</t>
  </si>
  <si>
    <t>Vivian Diaz</t>
  </si>
  <si>
    <t>Shayla Mcbride</t>
  </si>
  <si>
    <t>Elle Sparks</t>
  </si>
  <si>
    <t>Lesly Reyes</t>
  </si>
  <si>
    <t>Yasmine Kent</t>
  </si>
  <si>
    <t>Megan Vargas</t>
  </si>
  <si>
    <t>Kaleigh Estrada</t>
  </si>
  <si>
    <t>Dayana Duffy</t>
  </si>
  <si>
    <t>Allison Figueroa</t>
  </si>
  <si>
    <t>Heidy Collins</t>
  </si>
  <si>
    <t>Kaylee Collier</t>
  </si>
  <si>
    <t>Chanel Fletcher</t>
  </si>
  <si>
    <t>Ariella Hebert</t>
  </si>
  <si>
    <t>Makayla Wong</t>
  </si>
  <si>
    <t>Lacey Kirby</t>
  </si>
  <si>
    <t>Mikaela Fowler</t>
  </si>
  <si>
    <t>Moriah Humphrey</t>
  </si>
  <si>
    <t>Aileen Marks</t>
  </si>
  <si>
    <t>Dania Mcdaniel</t>
  </si>
  <si>
    <t>Kianna Wyatt</t>
  </si>
  <si>
    <t>Audrina Mckenzie</t>
  </si>
  <si>
    <t>Maliyah Wood</t>
  </si>
  <si>
    <t>Lillianna Knapp</t>
  </si>
  <si>
    <t>Jazmine Hurst</t>
  </si>
  <si>
    <t>Eva Hardy</t>
  </si>
  <si>
    <t>Macie Garrett</t>
  </si>
  <si>
    <t>Ireland Gay</t>
  </si>
  <si>
    <t>Iris Conrad</t>
  </si>
  <si>
    <t>Jayden Higgins</t>
  </si>
  <si>
    <t>Mercedes Sheppard</t>
  </si>
  <si>
    <t>Alexus Ritter</t>
  </si>
  <si>
    <t>Shirley Stout</t>
  </si>
  <si>
    <t>Emelia Pham</t>
  </si>
  <si>
    <t>Lea Carney</t>
  </si>
  <si>
    <t>Michaela Newman</t>
  </si>
  <si>
    <t>Mikaela Madden</t>
  </si>
  <si>
    <t>Ireland Buchanan</t>
  </si>
  <si>
    <t>Allisson Bernard</t>
  </si>
  <si>
    <t>Julianna Velazquez</t>
  </si>
  <si>
    <t>Amira Mckenzie</t>
  </si>
  <si>
    <t>Linda Keith</t>
  </si>
  <si>
    <t>Aiyana Shaw</t>
  </si>
  <si>
    <t>Aiyana Holden</t>
  </si>
  <si>
    <t>Lilah Dougherty</t>
  </si>
  <si>
    <t>Rayne Mitchell</t>
  </si>
  <si>
    <t>Shaylee Roach</t>
  </si>
  <si>
    <t>Alondra Ball</t>
  </si>
  <si>
    <t>Brittany Lyons</t>
  </si>
  <si>
    <t>Monica Jones</t>
  </si>
  <si>
    <t>Paityn Vang</t>
  </si>
  <si>
    <t>Arabella Coleman</t>
  </si>
  <si>
    <t>Cheyenne Booker</t>
  </si>
  <si>
    <t>Melissa Cordova</t>
  </si>
  <si>
    <t>Karsyn Schmidt</t>
  </si>
  <si>
    <t>Kyra Lin</t>
  </si>
  <si>
    <t>Gabriella Shaw</t>
  </si>
  <si>
    <t>Crystal Durham</t>
  </si>
  <si>
    <t>Nina Cortez</t>
  </si>
  <si>
    <t>Jaylin Lassie</t>
  </si>
  <si>
    <t>Amaya Holmes</t>
  </si>
  <si>
    <t>Paityn Sanders</t>
  </si>
  <si>
    <t>Ariel Sparks</t>
  </si>
  <si>
    <t>Edith Watts</t>
  </si>
  <si>
    <t>Dayami Sims</t>
  </si>
  <si>
    <t>Meghan Hawkins</t>
  </si>
  <si>
    <t>Daphne Burns</t>
  </si>
  <si>
    <t>Miriam Villanueva</t>
  </si>
  <si>
    <t>Dahlia Bright</t>
  </si>
  <si>
    <t>Carley Clarke</t>
  </si>
  <si>
    <t>Chelsea Mann</t>
  </si>
  <si>
    <t>Maeve Brandt</t>
  </si>
  <si>
    <t>Kyra Torres</t>
  </si>
  <si>
    <t>Camila Riggs</t>
  </si>
  <si>
    <t>Annalise Marsh</t>
  </si>
  <si>
    <t>Vanessa Austin</t>
  </si>
  <si>
    <t>Kylee Aguirre</t>
  </si>
  <si>
    <t>Emelia Floyd</t>
  </si>
  <si>
    <t>Jaslene Lester</t>
  </si>
  <si>
    <t>Dayanara Carney</t>
  </si>
  <si>
    <t>Lisa Gilbert</t>
  </si>
  <si>
    <t>Clarissa Wolf</t>
  </si>
  <si>
    <t>Sophie Trujillo</t>
  </si>
  <si>
    <t>Bianca Porter</t>
  </si>
  <si>
    <t>Aspen Gay</t>
  </si>
  <si>
    <t>Guadalupe Hodge</t>
  </si>
  <si>
    <t>Lacey Cameron</t>
  </si>
  <si>
    <t>Adelaide Riddle</t>
  </si>
  <si>
    <t>Noelle George</t>
  </si>
  <si>
    <t>Karla Burnett</t>
  </si>
  <si>
    <t>Alexia Riggs</t>
  </si>
  <si>
    <t>Nora Odom</t>
  </si>
  <si>
    <t>Alyvia Yates</t>
  </si>
  <si>
    <t>Hannah Bradshaw</t>
  </si>
  <si>
    <t>Kristin Coleman</t>
  </si>
  <si>
    <t>Skylar Jones</t>
  </si>
  <si>
    <t>Annalise Madden</t>
  </si>
  <si>
    <t>Phoenix Burnett</t>
  </si>
  <si>
    <t>Miriam Campos</t>
  </si>
  <si>
    <t>Nina Parks</t>
  </si>
  <si>
    <t>Regan Brennan</t>
  </si>
  <si>
    <t>Avah Reid</t>
  </si>
  <si>
    <t>Gabrielle Mueller</t>
  </si>
  <si>
    <t>Clare Clay</t>
  </si>
  <si>
    <t>Ann Barron</t>
  </si>
  <si>
    <t>Kianna Lutz</t>
  </si>
  <si>
    <t>Eliza Preston</t>
  </si>
  <si>
    <t>Taniya Morse</t>
  </si>
  <si>
    <t>Whitney Drake</t>
  </si>
  <si>
    <t>Elisabeth Sheppard</t>
  </si>
  <si>
    <t>Ariel Coldplay</t>
  </si>
  <si>
    <t>Miriam Meza</t>
  </si>
  <si>
    <t>Nicole Ashley</t>
  </si>
  <si>
    <t>Madilynn Nguyen</t>
  </si>
  <si>
    <t>Hailee Potts</t>
  </si>
  <si>
    <t>Audrey Pittman</t>
  </si>
  <si>
    <t>Alice Solomon</t>
  </si>
  <si>
    <t>Madilyn Mcneil</t>
  </si>
  <si>
    <t>Fernanda Ramirez</t>
  </si>
  <si>
    <t>America Lawrence</t>
  </si>
  <si>
    <t>Rayna Travis</t>
  </si>
  <si>
    <t>Maddison Young</t>
  </si>
  <si>
    <t>Mariam Mathews</t>
  </si>
  <si>
    <t>Jaylee Macdonald</t>
  </si>
  <si>
    <t>Kaylie Kidd</t>
  </si>
  <si>
    <t>Emilia Price</t>
  </si>
  <si>
    <t>Jacquelyn Preston</t>
  </si>
  <si>
    <t>Taryn Cantu</t>
  </si>
  <si>
    <t>Zion Dunn</t>
  </si>
  <si>
    <t>Melina Kline</t>
  </si>
  <si>
    <t>Lily Bolton</t>
  </si>
  <si>
    <t>Michelle Raymond</t>
  </si>
  <si>
    <t>Sloane Gentry</t>
  </si>
  <si>
    <t>Erin Hines</t>
  </si>
  <si>
    <t>Taniya Bernard</t>
  </si>
  <si>
    <t>Valentina Zavala</t>
  </si>
  <si>
    <t>Viviana Randolph</t>
  </si>
  <si>
    <t>Jordin Duke</t>
  </si>
  <si>
    <t>Jazlene Acosta</t>
  </si>
  <si>
    <t>Emilia Rhodes</t>
  </si>
  <si>
    <t>Kiara Everett</t>
  </si>
  <si>
    <t>Kamryn Eaton</t>
  </si>
  <si>
    <t>Denisse Dunn</t>
  </si>
  <si>
    <t>Gianna Maldonado</t>
  </si>
  <si>
    <t>Shania Craig</t>
  </si>
  <si>
    <t>Anika Patel</t>
  </si>
  <si>
    <t>Eliza Hernandez</t>
  </si>
  <si>
    <t>Alejandra Huerta</t>
  </si>
  <si>
    <t>Aniya Kirby</t>
  </si>
  <si>
    <t>Annabelle Grant</t>
  </si>
  <si>
    <t>Samara Stein</t>
  </si>
  <si>
    <t>Aliyah Glover</t>
  </si>
  <si>
    <t>Tia Waller</t>
  </si>
  <si>
    <t>Kirsten Drake</t>
  </si>
  <si>
    <t>Camilla Mcdaniel</t>
  </si>
  <si>
    <t>Raegan Calderon</t>
  </si>
  <si>
    <t>Aurora Dalton</t>
  </si>
  <si>
    <t>Madisyn Weiss</t>
  </si>
  <si>
    <t>Stephanie Hurst</t>
  </si>
  <si>
    <t>Mallory Mullins</t>
  </si>
  <si>
    <t>Megan Mccarty</t>
  </si>
  <si>
    <t>Kaitlin Cooke</t>
  </si>
  <si>
    <t>Sanaa Adams</t>
  </si>
  <si>
    <t>Scarlett Peterson</t>
  </si>
  <si>
    <t>Ellie Beasley</t>
  </si>
  <si>
    <t>Chasity Hodges</t>
  </si>
  <si>
    <t>Emelia Duncan</t>
  </si>
  <si>
    <t>Payton Raymond</t>
  </si>
  <si>
    <t>Micah Barton</t>
  </si>
  <si>
    <t>Selah Horne</t>
  </si>
  <si>
    <t>Desiree Cortez</t>
  </si>
  <si>
    <t>Amirah Leonard</t>
  </si>
  <si>
    <t>Jazlynn Harding</t>
  </si>
  <si>
    <t>Emerson Hancock</t>
  </si>
  <si>
    <t>Jaidyn Hancock</t>
  </si>
  <si>
    <t>Alisson Snow</t>
  </si>
  <si>
    <t>Megan Glenn</t>
  </si>
  <si>
    <t>Nina Parker</t>
  </si>
  <si>
    <t>Jayleen Tran</t>
  </si>
  <si>
    <t>Selina Cameron</t>
  </si>
  <si>
    <t>Jayden Wall</t>
  </si>
  <si>
    <t>Denise Schneider</t>
  </si>
  <si>
    <t>Jazmine Conrad</t>
  </si>
  <si>
    <t>Annabella Noble</t>
  </si>
  <si>
    <t>Carla Stevenson</t>
  </si>
  <si>
    <t>Jolie Perez</t>
  </si>
  <si>
    <t>Brittany Fletcher</t>
  </si>
  <si>
    <t>Bianca Velazquez</t>
  </si>
  <si>
    <t>Teresa Mcgee</t>
  </si>
  <si>
    <t>Sylvia Briggs</t>
  </si>
  <si>
    <t>Carissa Cooper</t>
  </si>
  <si>
    <t>Adelyn Bowman</t>
  </si>
  <si>
    <t>Maia Cordova</t>
  </si>
  <si>
    <t>Gisselle Hughes</t>
  </si>
  <si>
    <t>Larissa York</t>
  </si>
  <si>
    <t>Ali Dennis</t>
  </si>
  <si>
    <t>Lana Morton</t>
  </si>
  <si>
    <t>Shayna Cochran</t>
  </si>
  <si>
    <t>Skye Lowe</t>
  </si>
  <si>
    <t>Ana Craig</t>
  </si>
  <si>
    <t>Kenya Romero</t>
  </si>
  <si>
    <t>Aubrie Atkins</t>
  </si>
  <si>
    <t>Belen Padilla</t>
  </si>
  <si>
    <t>Caroline Glass</t>
  </si>
  <si>
    <t>Anna Duarte</t>
  </si>
  <si>
    <t>Renee Perkins</t>
  </si>
  <si>
    <t>Simone Myers</t>
  </si>
  <si>
    <t>Kaitlyn Cline</t>
  </si>
  <si>
    <t>Milagros Steele</t>
  </si>
  <si>
    <t>Catalina Harrington</t>
  </si>
  <si>
    <t>Jasmine Oliver</t>
  </si>
  <si>
    <t>Jayden Brock</t>
  </si>
  <si>
    <t>Lillianna Butler</t>
  </si>
  <si>
    <t>Kianna Porter</t>
  </si>
  <si>
    <t>Kamila Phelps</t>
  </si>
  <si>
    <t>Gracelyn Maddox</t>
  </si>
  <si>
    <t>Isabel Wall</t>
  </si>
  <si>
    <t>Selah Alvarez</t>
  </si>
  <si>
    <t>Brittany Harmon</t>
  </si>
  <si>
    <t>Alyvia Newman</t>
  </si>
  <si>
    <t>Emilia Gill</t>
  </si>
  <si>
    <t>Alma Mcbride</t>
  </si>
  <si>
    <t>Evelin Hendricks</t>
  </si>
  <si>
    <t>Cara Sherman</t>
  </si>
  <si>
    <t>Tanya Pitts</t>
  </si>
  <si>
    <t>Emilee Spence</t>
  </si>
  <si>
    <t>Heidi Woodard</t>
  </si>
  <si>
    <t>Diana Shepherd</t>
  </si>
  <si>
    <t>Hadley Frank</t>
  </si>
  <si>
    <t>Ariana Lee</t>
  </si>
  <si>
    <t>Sabrina Warner</t>
  </si>
  <si>
    <t>Zariah Cain</t>
  </si>
  <si>
    <t>Kali Mathis</t>
  </si>
  <si>
    <t>Mariyah Cooley</t>
  </si>
  <si>
    <t>Diya Ware</t>
  </si>
  <si>
    <t>Jacqueline Hurst</t>
  </si>
  <si>
    <t>Abigail Hensley</t>
  </si>
  <si>
    <t>Julianne Anderson</t>
  </si>
  <si>
    <t>Dana Lowe</t>
  </si>
  <si>
    <t>Dahlia Nash</t>
  </si>
  <si>
    <t>Desirae Patel</t>
  </si>
  <si>
    <t>Brynlee Chapman</t>
  </si>
  <si>
    <t>Isabelle Kirk</t>
  </si>
  <si>
    <t>Elaine Olsen</t>
  </si>
  <si>
    <t>Elisa Morrison</t>
  </si>
  <si>
    <t>Danika Whitaker</t>
  </si>
  <si>
    <t>Kira Pierce</t>
  </si>
  <si>
    <t>Ethnicity4</t>
  </si>
  <si>
    <t>Melany Fisher</t>
  </si>
  <si>
    <t>Alison Peterson</t>
  </si>
  <si>
    <t>Zoey Simmons</t>
  </si>
  <si>
    <t>Karly Martin</t>
  </si>
  <si>
    <t>Maria Duncan</t>
  </si>
  <si>
    <t>Marlee Berger</t>
  </si>
  <si>
    <t>Kenna Bates</t>
  </si>
  <si>
    <t>Bianca Patterson</t>
  </si>
  <si>
    <t>Ana Guerrero</t>
  </si>
  <si>
    <t>Priscilla Underwood</t>
  </si>
  <si>
    <t>Jocelynn Proctor</t>
  </si>
  <si>
    <t>Annie Li</t>
  </si>
  <si>
    <t>Kristin Hebert</t>
  </si>
  <si>
    <t>Litzy Whitaker</t>
  </si>
  <si>
    <t>Piper Mcguire</t>
  </si>
  <si>
    <t>Judith Escobar</t>
  </si>
  <si>
    <t>Kimberly Mora</t>
  </si>
  <si>
    <t>Hanna Peterson</t>
  </si>
  <si>
    <t>Miley Reed</t>
  </si>
  <si>
    <t>Aubree Bernard</t>
  </si>
  <si>
    <t>Maritza Levy</t>
  </si>
  <si>
    <t>Katrina Salazar</t>
  </si>
  <si>
    <t>Jakayla Leon</t>
  </si>
  <si>
    <t>Jaidyn Snyder</t>
  </si>
  <si>
    <t>Quinn Foley</t>
  </si>
  <si>
    <t>Kadence Kirk</t>
  </si>
  <si>
    <t>Jazmine Vargas</t>
  </si>
  <si>
    <t>London Madden</t>
  </si>
  <si>
    <t>Jennifer Rush</t>
  </si>
  <si>
    <t>Kayla Huynh</t>
  </si>
  <si>
    <t>Payton Vazquez</t>
  </si>
  <si>
    <t>Penelope Mcbride</t>
  </si>
  <si>
    <t>Margaret Castro</t>
  </si>
  <si>
    <t>Makayla Little</t>
  </si>
  <si>
    <t>Ashanti Walter</t>
  </si>
  <si>
    <t>Sadie Ford</t>
  </si>
  <si>
    <t>Hadassah Buchanan</t>
  </si>
  <si>
    <t>Pamela Kane</t>
  </si>
  <si>
    <t>Isabelle Frye</t>
  </si>
  <si>
    <t>Cecilia Frye</t>
  </si>
  <si>
    <t>Mina Cross</t>
  </si>
  <si>
    <t>Amira Leon</t>
  </si>
  <si>
    <t>Alma Singleton</t>
  </si>
  <si>
    <t>Lilia Sheppard</t>
  </si>
  <si>
    <t>Patricia Le</t>
  </si>
  <si>
    <t>Amina Shaw</t>
  </si>
  <si>
    <t>Erika Mosley</t>
  </si>
  <si>
    <t>Paisley Davila</t>
  </si>
  <si>
    <t>Donna Mccarty</t>
  </si>
  <si>
    <t>Andrea Hahn</t>
  </si>
  <si>
    <t>Jazmin Duncan</t>
  </si>
  <si>
    <t>Janessa Quinn</t>
  </si>
  <si>
    <t>Elsa Daniel</t>
  </si>
  <si>
    <t>Ayana Nunez</t>
  </si>
  <si>
    <t>Myla Stokes</t>
  </si>
  <si>
    <t>Joyce Crawford</t>
  </si>
  <si>
    <t>Desirae Barr</t>
  </si>
  <si>
    <t>Emma Taylor</t>
  </si>
  <si>
    <t>Cailyn Orr</t>
  </si>
  <si>
    <t>Adelaide Cantrell</t>
  </si>
  <si>
    <t>Natalie Ritter</t>
  </si>
  <si>
    <t>Alana Dougherty</t>
  </si>
  <si>
    <t>Alexus Frye</t>
  </si>
  <si>
    <t>Isabel Daniels</t>
  </si>
  <si>
    <t>Stella Sosa</t>
  </si>
  <si>
    <t>Avery Gibbs</t>
  </si>
  <si>
    <t>Taliyah Barton</t>
  </si>
  <si>
    <t>Judith Porter</t>
  </si>
  <si>
    <t>Aliana Beltran</t>
  </si>
  <si>
    <t>Jamya David</t>
  </si>
  <si>
    <t>Kayley Maddox</t>
  </si>
  <si>
    <t>Jacey Gutierrez</t>
  </si>
  <si>
    <t>Logan Hebert</t>
  </si>
  <si>
    <t>Annabelle Lang</t>
  </si>
  <si>
    <t>Logan Harmon</t>
  </si>
  <si>
    <t>Karma Mason</t>
  </si>
  <si>
    <t>Amiah Duarte</t>
  </si>
  <si>
    <t>Jaylee Medina</t>
  </si>
  <si>
    <t>Gloria Young</t>
  </si>
  <si>
    <t>Ciara Ramirez</t>
  </si>
  <si>
    <t>Jamya Kemp</t>
  </si>
  <si>
    <t>Angelique Glass</t>
  </si>
  <si>
    <t>Kiera Mcfarland</t>
  </si>
  <si>
    <t>Cameron Burnett</t>
  </si>
  <si>
    <t>Carolyn Mcfarland</t>
  </si>
  <si>
    <t>Stella Villarreal</t>
  </si>
  <si>
    <t>Maia Charles</t>
  </si>
  <si>
    <t>Aubrie Atkinson</t>
  </si>
  <si>
    <t>Heidy Harper</t>
  </si>
  <si>
    <t>Nylah Mayer</t>
  </si>
  <si>
    <t>Kaliyah Mccall</t>
  </si>
  <si>
    <t>Isabel Morrison</t>
  </si>
  <si>
    <t>Gianna Freeman</t>
  </si>
  <si>
    <t>Paige Mercado</t>
  </si>
  <si>
    <t>Aubree Watson</t>
  </si>
  <si>
    <t>Juliet Villegas</t>
  </si>
  <si>
    <t>Martha Marsh</t>
  </si>
  <si>
    <t>Molly Maddox</t>
  </si>
  <si>
    <t>Jaslyn Hensley</t>
  </si>
  <si>
    <t>Kadence Stuart</t>
  </si>
  <si>
    <t>Tiara Gregory</t>
  </si>
  <si>
    <t>Jamiya Morrison</t>
  </si>
  <si>
    <t>Nicole Reed</t>
  </si>
  <si>
    <t>Mary Villa</t>
  </si>
  <si>
    <t>Kaylyn Thornton</t>
  </si>
  <si>
    <t>Tatiana Higgins</t>
  </si>
  <si>
    <t>Kaley Richard</t>
  </si>
  <si>
    <t>Deanna Baker</t>
  </si>
  <si>
    <t>Charlee Potts</t>
  </si>
  <si>
    <t>Emelia Jefferson</t>
  </si>
  <si>
    <t>Amari Duarte</t>
  </si>
  <si>
    <t>Jayden Frazier</t>
  </si>
  <si>
    <t>Felicity Mcmahon</t>
  </si>
  <si>
    <t>Makenzie Valencia</t>
  </si>
  <si>
    <t>Azaria Hubbard</t>
  </si>
  <si>
    <t>Amira Yang</t>
  </si>
  <si>
    <t>Faith Lewis</t>
  </si>
  <si>
    <t>Marlie Mcguire</t>
  </si>
  <si>
    <t>Melany Pierce</t>
  </si>
  <si>
    <t>Christina Taylor</t>
  </si>
  <si>
    <t>Hannah Spencer</t>
  </si>
  <si>
    <t>Sienna Wood</t>
  </si>
  <si>
    <t>Makayla Delacruz</t>
  </si>
  <si>
    <t>Laura Torres</t>
  </si>
  <si>
    <t>Scarlet Ortega</t>
  </si>
  <si>
    <t>Justine Larson</t>
  </si>
  <si>
    <t>Sarai Costa</t>
  </si>
  <si>
    <t>Kelly Macdonald</t>
  </si>
  <si>
    <t>Anaya Terry</t>
  </si>
  <si>
    <t>Claudia Jefferson</t>
  </si>
  <si>
    <t>Dalia Lawrence</t>
  </si>
  <si>
    <t>Annabel Krueger</t>
  </si>
  <si>
    <t>Aisha Douglas</t>
  </si>
  <si>
    <t>Raven Gamble</t>
  </si>
  <si>
    <t>Eliza Warren</t>
  </si>
  <si>
    <t>Nayeli Huang</t>
  </si>
  <si>
    <t>Payten Monroe</t>
  </si>
  <si>
    <t>Bridget Fowler</t>
  </si>
  <si>
    <t>Alondra Costa</t>
  </si>
  <si>
    <t>Madalynn Cantu</t>
  </si>
  <si>
    <t>Madeleine Sweeney</t>
  </si>
  <si>
    <t>Ada Meadows</t>
  </si>
  <si>
    <t>Amaris Molina</t>
  </si>
  <si>
    <t>Kayleigh Pierce</t>
  </si>
  <si>
    <t>Isla Spence</t>
  </si>
  <si>
    <t>Ashleigh Foster</t>
  </si>
  <si>
    <t>Miranda Suarez</t>
  </si>
  <si>
    <t>Gina Hahn</t>
  </si>
  <si>
    <t>Tiffany Hogan</t>
  </si>
  <si>
    <t>Patricia Wallace</t>
  </si>
  <si>
    <t>Valery Mcknight</t>
  </si>
  <si>
    <t>Katrina Hudson</t>
  </si>
  <si>
    <t>Lorelai Kirby</t>
  </si>
  <si>
    <t>Donna Whitaker</t>
  </si>
  <si>
    <t>Jordyn Mccall</t>
  </si>
  <si>
    <t>Mya Walter</t>
  </si>
  <si>
    <t>Maia Steele</t>
  </si>
  <si>
    <t>Sydnee Kirby</t>
  </si>
  <si>
    <t>Avery Norton</t>
  </si>
  <si>
    <t>Jaylen Hardin</t>
  </si>
  <si>
    <t>Aliana Craig</t>
  </si>
  <si>
    <t>Angelique Turner</t>
  </si>
  <si>
    <t>Azaria Peanut</t>
  </si>
  <si>
    <t>Kaitlyn Kelley</t>
  </si>
  <si>
    <t>Libby Marshall</t>
  </si>
  <si>
    <t>Lilly Herring</t>
  </si>
  <si>
    <t>Viviana Chandler</t>
  </si>
  <si>
    <t>Whitney Stein</t>
  </si>
  <si>
    <t>Tiara Carrillo</t>
  </si>
  <si>
    <t>Ashlynn Byrd</t>
  </si>
  <si>
    <t>Rosa Escobar</t>
  </si>
  <si>
    <t>Zoie Cowan</t>
  </si>
  <si>
    <t>Rhianna Davila</t>
  </si>
  <si>
    <t>Kathy Brooks</t>
  </si>
  <si>
    <t>Rayna Estes</t>
  </si>
  <si>
    <t>Charlee Richard</t>
  </si>
  <si>
    <t>Ana Foster</t>
  </si>
  <si>
    <t>Taliyah Knight</t>
  </si>
  <si>
    <t>Amira Bautista</t>
  </si>
  <si>
    <t>Anastasia Swanson</t>
  </si>
  <si>
    <t>Eliza Fuller</t>
  </si>
  <si>
    <t>Tamara Tanner</t>
  </si>
  <si>
    <t>Nora Rivers</t>
  </si>
  <si>
    <t>Janessa Douglas</t>
  </si>
  <si>
    <t>Brenda Woodard</t>
  </si>
  <si>
    <t>Samara Gamble</t>
  </si>
  <si>
    <t>Joslyn Zavala</t>
  </si>
  <si>
    <t>Alondra Cross</t>
  </si>
  <si>
    <t>Marlie Mosley</t>
  </si>
  <si>
    <t>Cara Hutchinson</t>
  </si>
  <si>
    <t>Kassandra Figueroa</t>
  </si>
  <si>
    <t>Hadley Hale</t>
  </si>
  <si>
    <t>Presley Tanner</t>
  </si>
  <si>
    <t>Lacey Daniel</t>
  </si>
  <si>
    <t>Karla Blackwell</t>
  </si>
  <si>
    <t>Kiley Harrison</t>
  </si>
  <si>
    <t>Haven Sweeney</t>
  </si>
  <si>
    <t>Ariella Fitzgerald</t>
  </si>
  <si>
    <t>Chaya Duarte</t>
  </si>
  <si>
    <t>Kaylynn Michael</t>
  </si>
  <si>
    <t>Adyson Marsh</t>
  </si>
  <si>
    <t>Aliya Mckenzie</t>
  </si>
  <si>
    <t>Lindsay Randall</t>
  </si>
  <si>
    <t>Josephine Bautista</t>
  </si>
  <si>
    <t>Pamela Lang</t>
  </si>
  <si>
    <t>Sara Doyle</t>
  </si>
  <si>
    <t>Maci Gilbert</t>
  </si>
  <si>
    <t>Marisa Ryan</t>
  </si>
  <si>
    <t>Aubree Pollard</t>
  </si>
  <si>
    <t>Whitney Clements</t>
  </si>
  <si>
    <t>Aliya Haynes</t>
  </si>
  <si>
    <t>Alexia Shea</t>
  </si>
  <si>
    <t>Kyleigh Adams</t>
  </si>
  <si>
    <t>Logan Fry</t>
  </si>
  <si>
    <t>Valerie Park</t>
  </si>
  <si>
    <t>Anne Barton</t>
  </si>
  <si>
    <t>Natasha Bowman</t>
  </si>
  <si>
    <t>Eleanor Tanner</t>
  </si>
  <si>
    <t>Kayden Ingram</t>
  </si>
  <si>
    <t>Ronnie Stuart</t>
  </si>
  <si>
    <t>Alfred Taylor</t>
  </si>
  <si>
    <t>Damari Irwin</t>
  </si>
  <si>
    <t>Keith Dyer</t>
  </si>
  <si>
    <t>Brenton Medina</t>
  </si>
  <si>
    <t>Dale Baker</t>
  </si>
  <si>
    <t>Willie Cunningham</t>
  </si>
  <si>
    <t>Braylen Charles</t>
  </si>
  <si>
    <t>Nicolas Yu</t>
  </si>
  <si>
    <t>Jakobe Castaneda</t>
  </si>
  <si>
    <t>Carlo Melton</t>
  </si>
  <si>
    <t>Yael Mayer</t>
  </si>
  <si>
    <t>Brendan Simon</t>
  </si>
  <si>
    <t>Quentin Johns</t>
  </si>
  <si>
    <t>Kamron Daugherty</t>
  </si>
  <si>
    <t>Reuben Cline</t>
  </si>
  <si>
    <t>Dax Cortez</t>
  </si>
  <si>
    <t>Grayson Morales</t>
  </si>
  <si>
    <t>Griffin Chase</t>
  </si>
  <si>
    <t>Jadyn Brewer</t>
  </si>
  <si>
    <t>Carson Webb</t>
  </si>
  <si>
    <t>Kenny Gutierrez</t>
  </si>
  <si>
    <t>Odin Wyatt</t>
  </si>
  <si>
    <t>Brayden Frost</t>
  </si>
  <si>
    <t>Semaj Hughes</t>
  </si>
  <si>
    <t>Declan Gray</t>
  </si>
  <si>
    <t>Gideon Jacobs</t>
  </si>
  <si>
    <t>Craig Mcconnell</t>
  </si>
  <si>
    <t>Fernando Becker</t>
  </si>
  <si>
    <t>Roman Coffey</t>
  </si>
  <si>
    <t>Caleb Valdez</t>
  </si>
  <si>
    <t>Noel Landry</t>
  </si>
  <si>
    <t>Bruno Massey</t>
  </si>
  <si>
    <t>Beau Ware</t>
  </si>
  <si>
    <t>Konnor Buck</t>
  </si>
  <si>
    <t>Curtis Keller</t>
  </si>
  <si>
    <t>Romeo Werner</t>
  </si>
  <si>
    <t>Leonidas Jensen</t>
  </si>
  <si>
    <t>Deven Horn</t>
  </si>
  <si>
    <t>Kasey Velez</t>
  </si>
  <si>
    <t>Declan Cummings</t>
  </si>
  <si>
    <t>Jamarion Collins</t>
  </si>
  <si>
    <t>Braeden Stark</t>
  </si>
  <si>
    <t>Julius Richards</t>
  </si>
  <si>
    <t>Tobias Bautista</t>
  </si>
  <si>
    <t>Kane Rojas</t>
  </si>
  <si>
    <t>Mohammed Dennis</t>
  </si>
  <si>
    <t>Zaid Rios</t>
  </si>
  <si>
    <t>Russell Lamb</t>
  </si>
  <si>
    <t>Eduardo Hawkins</t>
  </si>
  <si>
    <t>Cole Cortez</t>
  </si>
  <si>
    <t>Dallas George</t>
  </si>
  <si>
    <t>Jaylen Brown</t>
  </si>
  <si>
    <t>Skyler Schmitt</t>
  </si>
  <si>
    <t>Kale Pham</t>
  </si>
  <si>
    <t>Douglas Short</t>
  </si>
  <si>
    <t>Stanley Weiss</t>
  </si>
  <si>
    <t>Kamron Ayers</t>
  </si>
  <si>
    <t>Malaki Gilbert</t>
  </si>
  <si>
    <t>Jaeden Warner</t>
  </si>
  <si>
    <t>Charles Hardy</t>
  </si>
  <si>
    <t>Ramon Daniel</t>
  </si>
  <si>
    <t>Kaden Rodgers</t>
  </si>
  <si>
    <t>Davon Barajas</t>
  </si>
  <si>
    <t>Kolten Mendoza</t>
  </si>
  <si>
    <t>Luciano Christensen</t>
  </si>
  <si>
    <t>Wayne Hurley</t>
  </si>
  <si>
    <t>Cesar Scott</t>
  </si>
  <si>
    <t>Christopher Sosa</t>
  </si>
  <si>
    <t>Hamza Dodson</t>
  </si>
  <si>
    <t>Jackson Coleman</t>
  </si>
  <si>
    <t>Johan Cortez</t>
  </si>
  <si>
    <t>Gauge Durham</t>
  </si>
  <si>
    <t>Madden Goodwin</t>
  </si>
  <si>
    <t>Jeremiah Cole</t>
  </si>
  <si>
    <t>Zack Zamora</t>
  </si>
  <si>
    <t>Braiden Waller</t>
  </si>
  <si>
    <t>Rowan York</t>
  </si>
  <si>
    <t>Yadiel Alexander</t>
  </si>
  <si>
    <t>Callum Casey</t>
  </si>
  <si>
    <t>Calvin Nicholson</t>
  </si>
  <si>
    <t>Jaylen Mcbride</t>
  </si>
  <si>
    <t>Conner Riggs</t>
  </si>
  <si>
    <t>Trevin Young</t>
  </si>
  <si>
    <t>Alessandro Chen</t>
  </si>
  <si>
    <t>Andre Haynes</t>
  </si>
  <si>
    <t>Xander Franklin</t>
  </si>
  <si>
    <t>Lawrence Bryan</t>
  </si>
  <si>
    <t>Camron Hobbs</t>
  </si>
  <si>
    <t>Rayan Huber</t>
  </si>
  <si>
    <t>Russell Ortega</t>
  </si>
  <si>
    <t>Bryant Mathis</t>
  </si>
  <si>
    <t>Lincoln Calhoun</t>
  </si>
  <si>
    <t>Terrance Sparks</t>
  </si>
  <si>
    <t>Emmanuel Dunlap</t>
  </si>
  <si>
    <t>Coleman Moody</t>
  </si>
  <si>
    <t>Kamari Robles</t>
  </si>
  <si>
    <t>Conner Cross</t>
  </si>
  <si>
    <t>Tanner Munoz</t>
  </si>
  <si>
    <t>Mateo Calhoun</t>
  </si>
  <si>
    <t>Eric Hooper</t>
  </si>
  <si>
    <t>Sage Hunt</t>
  </si>
  <si>
    <t>Sage David</t>
  </si>
  <si>
    <t>Jaylen Schultz</t>
  </si>
  <si>
    <t>Maximo Riley</t>
  </si>
  <si>
    <t>Maximo Wyatt</t>
  </si>
  <si>
    <t>Demarion Gonzales</t>
  </si>
  <si>
    <t>Ulises Esparza</t>
  </si>
  <si>
    <t>Agustin Steele</t>
  </si>
  <si>
    <t>Kaiden Wheeler</t>
  </si>
  <si>
    <t>Elisha Escobar</t>
  </si>
  <si>
    <t>Cullen Myers</t>
  </si>
  <si>
    <t>Rogelio Rosario</t>
  </si>
  <si>
    <t>Chance Brady</t>
  </si>
  <si>
    <t>Nigel Curry</t>
  </si>
  <si>
    <t>Tyree Carter</t>
  </si>
  <si>
    <t>Nathaniel Bullock</t>
  </si>
  <si>
    <t>Micah Galloway</t>
  </si>
  <si>
    <t>Chance Simon</t>
  </si>
  <si>
    <t>Leroy Cohen</t>
  </si>
  <si>
    <t>Griffin Dorsey</t>
  </si>
  <si>
    <t>Blaine Haynes</t>
  </si>
  <si>
    <t>Nasir Cain</t>
  </si>
  <si>
    <t>Cameron Vaughan</t>
  </si>
  <si>
    <t>Glenn Hayes</t>
  </si>
  <si>
    <t>Quintin Guerra</t>
  </si>
  <si>
    <t>Augustus Atkins</t>
  </si>
  <si>
    <t>Alonso Deleon</t>
  </si>
  <si>
    <t>Lane Frazier</t>
  </si>
  <si>
    <t>Brooks Stone</t>
  </si>
  <si>
    <t>Soren Jacobson</t>
  </si>
  <si>
    <t>Nathen Porter</t>
  </si>
  <si>
    <t>Pranav Lloyd</t>
  </si>
  <si>
    <t>Asa Rivera</t>
  </si>
  <si>
    <t>Jayvon Walter</t>
  </si>
  <si>
    <t>Adonis Pham</t>
  </si>
  <si>
    <t>Rowan Singleton</t>
  </si>
  <si>
    <t>Marcus Parker</t>
  </si>
  <si>
    <t>Reid Rangel</t>
  </si>
  <si>
    <t>Jorden Wilson</t>
  </si>
  <si>
    <t>Jeremy Anderson</t>
  </si>
  <si>
    <t>Judah Lutz</t>
  </si>
  <si>
    <t>Gavin Kramer</t>
  </si>
  <si>
    <t>Aryan Figueroa</t>
  </si>
  <si>
    <t>Dashawn Baird</t>
  </si>
  <si>
    <t>Phillip Ewing</t>
  </si>
  <si>
    <t>Uriel Hubbard</t>
  </si>
  <si>
    <t>Damian Maynard</t>
  </si>
  <si>
    <t>River Herman</t>
  </si>
  <si>
    <t>Zain Ross</t>
  </si>
  <si>
    <t>Landen Meza</t>
  </si>
  <si>
    <t>Lincoln Barton</t>
  </si>
  <si>
    <t>Graham Becker</t>
  </si>
  <si>
    <t>Damien Olsen</t>
  </si>
  <si>
    <t>Junior Bradley</t>
  </si>
  <si>
    <t>Leonidas Savage</t>
  </si>
  <si>
    <t>Adolfo Duncan</t>
  </si>
  <si>
    <t>Blaine Michael</t>
  </si>
  <si>
    <t>Sean Tate</t>
  </si>
  <si>
    <t>Calvin Foster</t>
  </si>
  <si>
    <t>Kenyon Harmon</t>
  </si>
  <si>
    <t>Abram Sherman</t>
  </si>
  <si>
    <t>Roberto Page</t>
  </si>
  <si>
    <t>Conner Riddle</t>
  </si>
  <si>
    <t>Antony Burch</t>
  </si>
  <si>
    <t>Jermaine Vasquez</t>
  </si>
  <si>
    <t>Sonny Hensley</t>
  </si>
  <si>
    <t>Gaven Randolph</t>
  </si>
  <si>
    <t>Moises Nixon</t>
  </si>
  <si>
    <t>Royce Cain</t>
  </si>
  <si>
    <t>Bradyn Haynes</t>
  </si>
  <si>
    <t>Jonathan Nash</t>
  </si>
  <si>
    <t>Aydin Branch</t>
  </si>
  <si>
    <t>Walter Garcia</t>
  </si>
  <si>
    <t>Giovanni Franklin</t>
  </si>
  <si>
    <t>Saul Harding</t>
  </si>
  <si>
    <t>Marcelo Choi</t>
  </si>
  <si>
    <t>Brody Mcclure</t>
  </si>
  <si>
    <t>Gunner Macias</t>
  </si>
  <si>
    <t>Sean Dominguez</t>
  </si>
  <si>
    <t>Matteo Stone</t>
  </si>
  <si>
    <t>Kadyn Buck</t>
  </si>
  <si>
    <t>Darryl Kent</t>
  </si>
  <si>
    <t>Randall Ferguson</t>
  </si>
  <si>
    <t>Nikolas Trujillo</t>
  </si>
  <si>
    <t>Trent Holmes</t>
  </si>
  <si>
    <t>Gaven Roach</t>
  </si>
  <si>
    <t>Roman Frederick</t>
  </si>
  <si>
    <t>Brooks Pineda</t>
  </si>
  <si>
    <t>Trevin Lawson</t>
  </si>
  <si>
    <t>Marshall Moody</t>
  </si>
  <si>
    <t>Aiden Barton</t>
  </si>
  <si>
    <t>Ashton Rocha</t>
  </si>
  <si>
    <t>Asher Schneider</t>
  </si>
  <si>
    <t>Walter Ramirez</t>
  </si>
  <si>
    <t>Joseph Shah</t>
  </si>
  <si>
    <t>Tyler Mckay</t>
  </si>
  <si>
    <t>Walter Burke</t>
  </si>
  <si>
    <t>Andreas Stephens</t>
  </si>
  <si>
    <t>Jett Reid</t>
  </si>
  <si>
    <t>Koen Leon</t>
  </si>
  <si>
    <t>Asher Chung</t>
  </si>
  <si>
    <t>Bradley Everett</t>
  </si>
  <si>
    <t>Darwin Andersen</t>
  </si>
  <si>
    <t>Maximus Becker</t>
  </si>
  <si>
    <t>Talan Cox</t>
  </si>
  <si>
    <t>Tony Higgins</t>
  </si>
  <si>
    <t>Richard Heath</t>
  </si>
  <si>
    <t>Chase Cordova</t>
  </si>
  <si>
    <t>Jayson Finley</t>
  </si>
  <si>
    <t>Ethen Mcgee</t>
  </si>
  <si>
    <t>Remington Frey</t>
  </si>
  <si>
    <t>Josh Rios</t>
  </si>
  <si>
    <t>Denzel Marks</t>
  </si>
  <si>
    <t>Howard Dudley</t>
  </si>
  <si>
    <t>Neil Reed</t>
  </si>
  <si>
    <t>Jasiah Singleton</t>
  </si>
  <si>
    <t>Rohan Oneal</t>
  </si>
  <si>
    <t>George Odom</t>
  </si>
  <si>
    <t>Andres Hancock</t>
  </si>
  <si>
    <t>Malachi Li</t>
  </si>
  <si>
    <t>Zavier Warren</t>
  </si>
  <si>
    <t>Carsen Castaneda</t>
  </si>
  <si>
    <t>Liam Dodson</t>
  </si>
  <si>
    <t>Jon Mcgrath</t>
  </si>
  <si>
    <t>Ethen Swanson</t>
  </si>
  <si>
    <t>Josiah Ramsey</t>
  </si>
  <si>
    <t>Kaden Moyer</t>
  </si>
  <si>
    <t>Krish Cardenas</t>
  </si>
  <si>
    <t>Rene Hester</t>
  </si>
  <si>
    <t>Mohammad Galvan</t>
  </si>
  <si>
    <t>Aydin Coffey</t>
  </si>
  <si>
    <t>Emmett Bryan</t>
  </si>
  <si>
    <t>Zion Simpson</t>
  </si>
  <si>
    <t>Bradley Kane</t>
  </si>
  <si>
    <t>Jose Guzman</t>
  </si>
  <si>
    <t>Kasen Wilkerson</t>
  </si>
  <si>
    <t>George Pineda</t>
  </si>
  <si>
    <t>Cyrus Hensley</t>
  </si>
  <si>
    <t>Yosef Hopkins</t>
  </si>
  <si>
    <t>Kolten Carney</t>
  </si>
  <si>
    <t>Blake Tran</t>
  </si>
  <si>
    <t>Wesley Schmitt</t>
  </si>
  <si>
    <t>Finn Vang</t>
  </si>
  <si>
    <t>Abraham Parsons</t>
  </si>
  <si>
    <t>Cade Pena</t>
  </si>
  <si>
    <t>Orion Alvarez</t>
  </si>
  <si>
    <t>Ross Espinoza</t>
  </si>
  <si>
    <t>Devon Schroeder</t>
  </si>
  <si>
    <t>Jonathan Ortiz</t>
  </si>
  <si>
    <t>Ryan Tapia</t>
  </si>
  <si>
    <t>Griffin Frederick</t>
  </si>
  <si>
    <t>Jeremy Horne</t>
  </si>
  <si>
    <t>Waylon Oneill</t>
  </si>
  <si>
    <t>Scott Silva</t>
  </si>
  <si>
    <t>Kaiden Nixon</t>
  </si>
  <si>
    <t>Jaden Ewing</t>
  </si>
  <si>
    <t>Ryker Liu</t>
  </si>
  <si>
    <t>Antony Chang</t>
  </si>
  <si>
    <t>Rowan Larsen</t>
  </si>
  <si>
    <t>Van Hickman</t>
  </si>
  <si>
    <t>William Griffin</t>
  </si>
  <si>
    <t>Rex Marquez</t>
  </si>
  <si>
    <t>Colten Mitchell</t>
  </si>
  <si>
    <t>Braden Russell</t>
  </si>
  <si>
    <t>Kade Williamson</t>
  </si>
  <si>
    <t>Milo Gutierrez</t>
  </si>
  <si>
    <t>Josh Fry</t>
  </si>
  <si>
    <t>Ralph Mclaughlin</t>
  </si>
  <si>
    <t>Harrison Atkins</t>
  </si>
  <si>
    <t>Tyson Blackwell</t>
  </si>
  <si>
    <t>Thomas Lowe</t>
  </si>
  <si>
    <t>Raphael Perkins</t>
  </si>
  <si>
    <t>Saul Oneal</t>
  </si>
  <si>
    <t>Bo Neal</t>
  </si>
  <si>
    <t>Andrew Orozco</t>
  </si>
  <si>
    <t>Elliot Ewing</t>
  </si>
  <si>
    <t>Alexzander Andrews</t>
  </si>
  <si>
    <t>Danny Olsen</t>
  </si>
  <si>
    <t>Kingston Winters</t>
  </si>
  <si>
    <t>Rashad Suarez</t>
  </si>
  <si>
    <t>Winston Hahn</t>
  </si>
  <si>
    <t>Kaden Pineda</t>
  </si>
  <si>
    <t>Jaylen Kennedy</t>
  </si>
  <si>
    <t>Ismael Luna</t>
  </si>
  <si>
    <t>Lamar Gilbert</t>
  </si>
  <si>
    <t>Finley Ray</t>
  </si>
  <si>
    <t>Donovan White</t>
  </si>
  <si>
    <t>Kian Weber</t>
  </si>
  <si>
    <t>Malachi Kaiser</t>
  </si>
  <si>
    <t>Collin Davidson</t>
  </si>
  <si>
    <t>Carter Brandt</t>
  </si>
  <si>
    <t>Marques Adkins</t>
  </si>
  <si>
    <t>Nickolas Gilbert</t>
  </si>
  <si>
    <t>Kyson Nolan</t>
  </si>
  <si>
    <t>Benjamin Sims</t>
  </si>
  <si>
    <t>Kameron David</t>
  </si>
  <si>
    <t>Moshe Gonzalez</t>
  </si>
  <si>
    <t>Reynaldo Dyer</t>
  </si>
  <si>
    <t>Ahmad Simpson</t>
  </si>
  <si>
    <t>Branson Stephenson</t>
  </si>
  <si>
    <t>Pierre Gilmore</t>
  </si>
  <si>
    <t>Zackery Flowers</t>
  </si>
  <si>
    <t>Cornelius Leblanc</t>
  </si>
  <si>
    <t>Rey Li</t>
  </si>
  <si>
    <t>Clarence Turner</t>
  </si>
  <si>
    <t>Zachariah Crane</t>
  </si>
  <si>
    <t>Paul Mcgrath</t>
  </si>
  <si>
    <t>Zack Slater</t>
  </si>
  <si>
    <t>Jovani Turner</t>
  </si>
  <si>
    <t>Triston Friedman</t>
  </si>
  <si>
    <t>Trevon Avery</t>
  </si>
  <si>
    <t>Zachery Escobar</t>
  </si>
  <si>
    <t>Jovanny Cameron</t>
  </si>
  <si>
    <t>Dallas Mullen</t>
  </si>
  <si>
    <t>Asher Howell</t>
  </si>
  <si>
    <t>Lee Leach</t>
  </si>
  <si>
    <t>Lorenzo Reid</t>
  </si>
  <si>
    <t>Cedric Mack</t>
  </si>
  <si>
    <t>Colby Frank</t>
  </si>
  <si>
    <t>Gaige Mcmillan</t>
  </si>
  <si>
    <t>Rayan Gutierrez</t>
  </si>
  <si>
    <t>Yurem Mahoney</t>
  </si>
  <si>
    <t>Jayson Barton</t>
  </si>
  <si>
    <t>Dangelo Rowe</t>
  </si>
  <si>
    <t>Omar Patel</t>
  </si>
  <si>
    <t>Keshawn May</t>
  </si>
  <si>
    <t>Israel Cole</t>
  </si>
  <si>
    <t>Kade Mooney</t>
  </si>
  <si>
    <t>Waylon French</t>
  </si>
  <si>
    <t>Clay Malone</t>
  </si>
  <si>
    <t>Saul Odonnell</t>
  </si>
  <si>
    <t>Zachery Klein</t>
  </si>
  <si>
    <t>Ivan Chandler</t>
  </si>
  <si>
    <t>Deacon Velasquez</t>
  </si>
  <si>
    <t>Tristian Mason</t>
  </si>
  <si>
    <t>Shane Hooper</t>
  </si>
  <si>
    <t>Paxton Sexton</t>
  </si>
  <si>
    <t>Corey Mclean</t>
  </si>
  <si>
    <t>Brennan Zamora</t>
  </si>
  <si>
    <t>Morgan Johnston</t>
  </si>
  <si>
    <t>Kolten Levy</t>
  </si>
  <si>
    <t>Bernard York</t>
  </si>
  <si>
    <t>Yosef Mayo</t>
  </si>
  <si>
    <t>Scott Krueger</t>
  </si>
  <si>
    <t>Maximus Fernandez</t>
  </si>
  <si>
    <t>Adonis Carr</t>
  </si>
  <si>
    <t>Kole Mcdaniel</t>
  </si>
  <si>
    <t>Colt Fowler</t>
  </si>
  <si>
    <t>Gordon Ramirez</t>
  </si>
  <si>
    <t>Adonis Greene</t>
  </si>
  <si>
    <t>Harrison Davis</t>
  </si>
  <si>
    <t>London Yates</t>
  </si>
  <si>
    <t>Randy Phelps</t>
  </si>
  <si>
    <t>Tristin Waters</t>
  </si>
  <si>
    <t>Gunnar Moses</t>
  </si>
  <si>
    <t>Kael Fry</t>
  </si>
  <si>
    <t>Nikolai Lopez</t>
  </si>
  <si>
    <t>Case Villegas</t>
  </si>
  <si>
    <t>Timothy Holt</t>
  </si>
  <si>
    <t>Karson Fletcher</t>
  </si>
  <si>
    <t>Jeffery Schneider</t>
  </si>
  <si>
    <t>Jonathan Baker</t>
  </si>
  <si>
    <t>Blaine Simpson</t>
  </si>
  <si>
    <t>Nicolas Klein</t>
  </si>
  <si>
    <t>Dashawn Barker</t>
  </si>
  <si>
    <t>Aydin Roy</t>
  </si>
  <si>
    <t>Trace Novak</t>
  </si>
  <si>
    <t>Yosef Erickson</t>
  </si>
  <si>
    <t>Yandel Whitaker</t>
  </si>
  <si>
    <t>Carl Larson</t>
  </si>
  <si>
    <t>Kendall Huerta</t>
  </si>
  <si>
    <t>Jayce Aguilar</t>
  </si>
  <si>
    <t>Lyric Rush</t>
  </si>
  <si>
    <t>Jayden Cantu</t>
  </si>
  <si>
    <t>Deven Brennan</t>
  </si>
  <si>
    <t>Ronnie Robbins</t>
  </si>
  <si>
    <t>Cristofer Salas</t>
  </si>
  <si>
    <t>Reuben Chavez</t>
  </si>
  <si>
    <t>Randall Melendez</t>
  </si>
  <si>
    <t>Milo Hardin</t>
  </si>
  <si>
    <t>Jayce Clarke</t>
  </si>
  <si>
    <t>Kamari Lamb</t>
  </si>
  <si>
    <t>Sean Berry</t>
  </si>
  <si>
    <t>Gage Rojas</t>
  </si>
  <si>
    <t>Zachariah David</t>
  </si>
  <si>
    <t>Chase Braun</t>
  </si>
  <si>
    <t>Gunnar Orozco</t>
  </si>
  <si>
    <t>Ray Hanna</t>
  </si>
  <si>
    <t>Roberto Glover</t>
  </si>
  <si>
    <t>Chandler Bryant</t>
  </si>
  <si>
    <t>Tyrone Ward</t>
  </si>
  <si>
    <t>Arturo Pennington</t>
  </si>
  <si>
    <t>Cayden Ayers</t>
  </si>
  <si>
    <t>Kaleb Oconnell</t>
  </si>
  <si>
    <t>Phillip Silva</t>
  </si>
  <si>
    <t>Arnav Doyle</t>
  </si>
  <si>
    <t>Bryant King</t>
  </si>
  <si>
    <t>Zechariah Moody</t>
  </si>
  <si>
    <t>Skyler Casey</t>
  </si>
  <si>
    <t>Xzavier Spears</t>
  </si>
  <si>
    <t>Alex Webb</t>
  </si>
  <si>
    <t>Nolan Sandoval</t>
  </si>
  <si>
    <t>Bryce Russell</t>
  </si>
  <si>
    <t>Reilly Garrett</t>
  </si>
  <si>
    <t>Leandro Preston</t>
  </si>
  <si>
    <t>Giovanni Woodward</t>
  </si>
  <si>
    <t>Seth Klein</t>
  </si>
  <si>
    <t>Darnell Montgomery</t>
  </si>
  <si>
    <t>Titus Macdonald</t>
  </si>
  <si>
    <t>Silas Li</t>
  </si>
  <si>
    <t>Adolfo Zimmerman</t>
  </si>
  <si>
    <t>Julian Mcpherson</t>
  </si>
  <si>
    <t>Coleman Blackburn</t>
  </si>
  <si>
    <t>Titus Cooke</t>
  </si>
  <si>
    <t>Warren Cardenas</t>
  </si>
  <si>
    <t>Emanuel Ford</t>
  </si>
  <si>
    <t>Milo Wang</t>
  </si>
  <si>
    <t>Donald Chan</t>
  </si>
  <si>
    <t>Phoenix Padilla</t>
  </si>
  <si>
    <t>Alvin Porter</t>
  </si>
  <si>
    <t>Lorenzo Blake</t>
  </si>
  <si>
    <t>Tyson Deleon</t>
  </si>
  <si>
    <t>Martin Joyce</t>
  </si>
  <si>
    <t>Bryant Mendez</t>
  </si>
  <si>
    <t>Bryant Estrada</t>
  </si>
  <si>
    <t>Stanley Nixon</t>
  </si>
  <si>
    <t>Kade Dennis</t>
  </si>
  <si>
    <t>Bronson Bartlett</t>
  </si>
  <si>
    <t>David Bentley</t>
  </si>
  <si>
    <t>Nolan Ashley</t>
  </si>
  <si>
    <t>Leandro Cortez</t>
  </si>
  <si>
    <t>Jose Stuart</t>
  </si>
  <si>
    <t>Brendon Love</t>
  </si>
  <si>
    <t>Christian Zhang</t>
  </si>
  <si>
    <t>Davian Flores</t>
  </si>
  <si>
    <t>Darrell Lindsey</t>
  </si>
  <si>
    <t>Jacob Blake</t>
  </si>
  <si>
    <t>Jace Murillo</t>
  </si>
  <si>
    <t>Reed Fields</t>
  </si>
  <si>
    <t>Deshawn Mayer</t>
  </si>
  <si>
    <t>Quincy Yates</t>
  </si>
  <si>
    <t>Leo Gaines</t>
  </si>
  <si>
    <t>Jorge Velasquez</t>
  </si>
  <si>
    <t>Jeremiah Huynh</t>
  </si>
  <si>
    <t>Luca Roman</t>
  </si>
  <si>
    <t>Lewis Davidson</t>
  </si>
  <si>
    <t>Carsen Estrada</t>
  </si>
  <si>
    <t>Augustus Stevenson</t>
  </si>
  <si>
    <t>Eliezer Hammond</t>
  </si>
  <si>
    <t>Trey Bridges</t>
  </si>
  <si>
    <t>Adonis Pruitt</t>
  </si>
  <si>
    <t>Taylor Kent</t>
  </si>
  <si>
    <t>Glenn Keaton</t>
  </si>
  <si>
    <t>Jeffery Pearson</t>
  </si>
  <si>
    <t>Grant Hunt</t>
  </si>
  <si>
    <t>Kyson Juarez</t>
  </si>
  <si>
    <t>Gael Brady</t>
  </si>
  <si>
    <t>Roland Sutton</t>
  </si>
  <si>
    <t>Luke Cabrera</t>
  </si>
  <si>
    <t>Maximillian Cook</t>
  </si>
  <si>
    <t>Hugo Mcgrath</t>
  </si>
  <si>
    <t>Israel Green</t>
  </si>
  <si>
    <t>Deshawn Meadows</t>
  </si>
  <si>
    <t>Arturo Proctor</t>
  </si>
  <si>
    <t>Andres Lang</t>
  </si>
  <si>
    <t>Milo Mccall</t>
  </si>
  <si>
    <t>Ayden Mcdaniel</t>
  </si>
  <si>
    <t>Clay Villa</t>
  </si>
  <si>
    <t>Kyler Calhoun</t>
  </si>
  <si>
    <t>Jace Sellers</t>
  </si>
  <si>
    <t>Reese Rhodes</t>
  </si>
  <si>
    <t>Hector Burns</t>
  </si>
  <si>
    <t>Jake Mckay</t>
  </si>
  <si>
    <t>Griffin Hutchinson</t>
  </si>
  <si>
    <t>Lincoln Thomas</t>
  </si>
  <si>
    <t>Trent Duarte</t>
  </si>
  <si>
    <t>Anthony Nixon</t>
  </si>
  <si>
    <t>Izayah Smith</t>
  </si>
  <si>
    <t>Aarav Shelton</t>
  </si>
  <si>
    <t>Darien Oconnor</t>
  </si>
  <si>
    <t>Oscar Buck</t>
  </si>
  <si>
    <t>Erik Arias</t>
  </si>
  <si>
    <t>Winston Brady</t>
  </si>
  <si>
    <t>Madden Cummings</t>
  </si>
  <si>
    <t>Jaquan Hogan</t>
  </si>
  <si>
    <t>Franklin Carter</t>
  </si>
  <si>
    <t>Joel Myers</t>
  </si>
  <si>
    <t>Valentino Gaines</t>
  </si>
  <si>
    <t>Vicente Livingston</t>
  </si>
  <si>
    <t>Dax Carney</t>
  </si>
  <si>
    <t>Braxton Gilbert</t>
  </si>
  <si>
    <t>Braden Baker</t>
  </si>
  <si>
    <t>Ari Watts</t>
  </si>
  <si>
    <t>Francis Willis</t>
  </si>
  <si>
    <t>Trent Cortez</t>
  </si>
  <si>
    <t>Emilio Huang</t>
  </si>
  <si>
    <t>Joseph Zimmerman</t>
  </si>
  <si>
    <t>Demarion Combs</t>
  </si>
  <si>
    <t>Agustin Park</t>
  </si>
  <si>
    <t>Roderick Horn</t>
  </si>
  <si>
    <t>Hudson Berger</t>
  </si>
  <si>
    <t>Cannon Henderson</t>
  </si>
  <si>
    <t>Winston Atkins</t>
  </si>
  <si>
    <t>Lawrence Herrera</t>
  </si>
  <si>
    <t>Davin Bullock</t>
  </si>
  <si>
    <t>Aidan Bowers</t>
  </si>
  <si>
    <t>Triston Fischer</t>
  </si>
  <si>
    <t>German Black</t>
  </si>
  <si>
    <t>Walter Nicholson</t>
  </si>
  <si>
    <t>Titus Summers</t>
  </si>
  <si>
    <t>Lukas Olson</t>
  </si>
  <si>
    <t>Beckett Nelson</t>
  </si>
  <si>
    <t>Kasey Mccarty</t>
  </si>
  <si>
    <t>Chris Pierce</t>
  </si>
  <si>
    <t>David Walsh</t>
  </si>
  <si>
    <t>Albert Holt</t>
  </si>
  <si>
    <t>Adrien Cooper</t>
  </si>
  <si>
    <t>Benjamin Haynes</t>
  </si>
  <si>
    <t>Harry Waller</t>
  </si>
  <si>
    <t>Anton Harrell</t>
  </si>
  <si>
    <t>Jeremiah Villegas</t>
  </si>
  <si>
    <t>Gaven Pollard</t>
  </si>
  <si>
    <t>Jovani Hardy</t>
  </si>
  <si>
    <t>Leon Mueller</t>
  </si>
  <si>
    <t>Ibrahim Beard</t>
  </si>
  <si>
    <t>Christopher Huffman</t>
  </si>
  <si>
    <t>Rayan Novak</t>
  </si>
  <si>
    <t>Alexzander Townsend</t>
  </si>
  <si>
    <t>Jett Rasmussen</t>
  </si>
  <si>
    <t>Levi Richmond</t>
  </si>
  <si>
    <t>Kobe Orr</t>
  </si>
  <si>
    <t>Baron Welch</t>
  </si>
  <si>
    <t>Keith Townsend</t>
  </si>
  <si>
    <t>Jett Powell</t>
  </si>
  <si>
    <t>Rogelio Gutierrez</t>
  </si>
  <si>
    <t>Uriel Morales</t>
  </si>
  <si>
    <t>Brendon Stanley</t>
  </si>
  <si>
    <t>Luca Wiley</t>
  </si>
  <si>
    <t>Barrett Petersen</t>
  </si>
  <si>
    <t>Joe Whitaker</t>
  </si>
  <si>
    <t>Jude Park</t>
  </si>
  <si>
    <t>Grayson Gamble</t>
  </si>
  <si>
    <t>Gunnar Harmon</t>
  </si>
  <si>
    <t>Nicolas Hutchinson</t>
  </si>
  <si>
    <t>Rylan Cervantes</t>
  </si>
  <si>
    <t>Cannon Leblanc</t>
  </si>
  <si>
    <t>Braden Bentley</t>
  </si>
  <si>
    <t>Makai Shaw</t>
  </si>
  <si>
    <t>Aidan Pittman</t>
  </si>
  <si>
    <t>Jovanni Dalton</t>
  </si>
  <si>
    <t>Ryder Rose</t>
  </si>
  <si>
    <t>Matthias Sellers</t>
  </si>
  <si>
    <t>Jefferson Foster</t>
  </si>
  <si>
    <t>Skyler Weeks</t>
  </si>
  <si>
    <t>Dario Kelley</t>
  </si>
  <si>
    <t>Felix Meyer</t>
  </si>
  <si>
    <t>Vance Simpson</t>
  </si>
  <si>
    <t>Joseph Mcdonald</t>
  </si>
  <si>
    <t>Titus Leon</t>
  </si>
  <si>
    <t>Nick Pugh</t>
  </si>
  <si>
    <t>Valentino Day</t>
  </si>
  <si>
    <t>Jamir Sawyer</t>
  </si>
  <si>
    <t>Brock Duffy</t>
  </si>
  <si>
    <t>Triston Bruce</t>
  </si>
  <si>
    <t>Seth Hess</t>
  </si>
  <si>
    <t>Deandre Humphrey</t>
  </si>
  <si>
    <t>Cory Avila</t>
  </si>
  <si>
    <t>Dale Meza</t>
  </si>
  <si>
    <t>Kaleb Nixon</t>
  </si>
  <si>
    <t>Ethnicity5</t>
  </si>
  <si>
    <t>Alessandro Warner</t>
  </si>
  <si>
    <t>Rashad Cameron</t>
  </si>
  <si>
    <t>Anthony Crosby</t>
  </si>
  <si>
    <t>Adam Harrison</t>
  </si>
  <si>
    <t>Rudy Leach</t>
  </si>
  <si>
    <t>Broderick Hopkins</t>
  </si>
  <si>
    <t>Jefferson Conrad</t>
  </si>
  <si>
    <t>Isaac Quinn</t>
  </si>
  <si>
    <t>Tanner Larson</t>
  </si>
  <si>
    <t>Nelson Allen</t>
  </si>
  <si>
    <t>Lucas Gray</t>
  </si>
  <si>
    <t>Cory Charles</t>
  </si>
  <si>
    <t>Jase Nichols</t>
  </si>
  <si>
    <t>Garrett Gibson</t>
  </si>
  <si>
    <t>Henry Cordova</t>
  </si>
  <si>
    <t>Cornelius Carney</t>
  </si>
  <si>
    <t>Josiah Ayala</t>
  </si>
  <si>
    <t>Savion Weber</t>
  </si>
  <si>
    <t>Morgan Barker</t>
  </si>
  <si>
    <t>Roberto Jarvis</t>
  </si>
  <si>
    <t>Lennon Reeves</t>
  </si>
  <si>
    <t>Braiden Gutierrez</t>
  </si>
  <si>
    <t>Maximilian Graves</t>
  </si>
  <si>
    <t>Jovanni Jacobson</t>
  </si>
  <si>
    <t>Adriel Guzman</t>
  </si>
  <si>
    <t>Gregory Cherry</t>
  </si>
  <si>
    <t>Rogelio Huff</t>
  </si>
  <si>
    <t>Brendan Orozco</t>
  </si>
  <si>
    <t>Korbin Henderson</t>
  </si>
  <si>
    <t>Harrison Monroe</t>
  </si>
  <si>
    <t>Keegan Mcknight</t>
  </si>
  <si>
    <t>King Higgins</t>
  </si>
  <si>
    <t>Dayton Donovan</t>
  </si>
  <si>
    <t>Leland Lewis</t>
  </si>
  <si>
    <t>Oliver Turner</t>
  </si>
  <si>
    <t>Francisco Callahan</t>
  </si>
  <si>
    <t>Gerardo Harrison</t>
  </si>
  <si>
    <t>Evan Kramer</t>
  </si>
  <si>
    <t>Jay Dougherty</t>
  </si>
  <si>
    <t>Yusuf Griffith</t>
  </si>
  <si>
    <t>Keon Herring</t>
  </si>
  <si>
    <t>Darius Ross</t>
  </si>
  <si>
    <t>Krish Wise</t>
  </si>
  <si>
    <t>Giancarlo Mack</t>
  </si>
  <si>
    <t>Braden Vang</t>
  </si>
  <si>
    <t>Mike Fletcher</t>
  </si>
  <si>
    <t>Curtis Mcintyre</t>
  </si>
  <si>
    <t>Ernesto Gamble</t>
  </si>
  <si>
    <t>Jamarcus Moreno</t>
  </si>
  <si>
    <t>Corey Sullivan</t>
  </si>
  <si>
    <t>Ethan Contreras</t>
  </si>
  <si>
    <t>Jan Hull</t>
  </si>
  <si>
    <t>Alejandro Sutton</t>
  </si>
  <si>
    <t>Rey Lara</t>
  </si>
  <si>
    <t>Antwan Jennings</t>
  </si>
  <si>
    <t>Roger Huang</t>
  </si>
  <si>
    <t>Nathanial Ryan</t>
  </si>
  <si>
    <t>Bernard Hanna</t>
  </si>
  <si>
    <t>Raiden Sweeney</t>
  </si>
  <si>
    <t>Antonio Henry</t>
  </si>
  <si>
    <t>Christian Humphrey</t>
  </si>
  <si>
    <t>Jensen Jefferson</t>
  </si>
  <si>
    <t>Chad Lawson</t>
  </si>
  <si>
    <t>Lorenzo Cordova</t>
  </si>
  <si>
    <t>Roy Chang</t>
  </si>
  <si>
    <t>Porter Cline</t>
  </si>
  <si>
    <t>Keenan Maldonado</t>
  </si>
  <si>
    <t>Brendon White</t>
  </si>
  <si>
    <t>Bradyn Rowland</t>
  </si>
  <si>
    <t>Teagan Blevins</t>
  </si>
  <si>
    <t>Jaydan Briggs</t>
  </si>
  <si>
    <t>Marcelo Hester</t>
  </si>
  <si>
    <t>Ronin Logan</t>
  </si>
  <si>
    <t>Ronin Montgomery</t>
  </si>
  <si>
    <t>Julian Mccall</t>
  </si>
  <si>
    <t>Kevin Larsen</t>
  </si>
  <si>
    <t>Keegan Woodward</t>
  </si>
  <si>
    <t>Sergio Sherman</t>
  </si>
  <si>
    <t>Camden Weeks</t>
  </si>
  <si>
    <t>Emiliano Barron</t>
  </si>
  <si>
    <t>George Jenkins</t>
  </si>
  <si>
    <t>Junior Pruitt</t>
  </si>
  <si>
    <t>Brenden Garner</t>
  </si>
  <si>
    <t>Cash Stout</t>
  </si>
  <si>
    <t>Jackson Sullivan</t>
  </si>
  <si>
    <t>Skylar Chaney</t>
  </si>
  <si>
    <t>Ismael Larson</t>
  </si>
  <si>
    <t>Pierre Mcgrath</t>
  </si>
  <si>
    <t>Heath Morton</t>
  </si>
  <si>
    <t>Karson Serrano</t>
  </si>
  <si>
    <t>Rolando Farmer</t>
  </si>
  <si>
    <t>Maximus Villanueva</t>
  </si>
  <si>
    <t>Rigoberto Pineda</t>
  </si>
  <si>
    <t>Ramon Fox</t>
  </si>
  <si>
    <t>Abram Nguyen</t>
  </si>
  <si>
    <t>Darwin Hughes</t>
  </si>
  <si>
    <t>Aryan Davila</t>
  </si>
  <si>
    <t>Cristofer Benjamin</t>
  </si>
  <si>
    <t>Marcos Mckay</t>
  </si>
  <si>
    <t>Leland Dougherty</t>
  </si>
  <si>
    <t>Brodie Kaufman</t>
  </si>
  <si>
    <t>Triston Rivera</t>
  </si>
  <si>
    <t>Jayden Benitez</t>
  </si>
  <si>
    <t>Jacob Knight</t>
  </si>
  <si>
    <t>Eduardo Gentry</t>
  </si>
  <si>
    <t>Gustavo Little</t>
  </si>
  <si>
    <t>Zaid Fuentes</t>
  </si>
  <si>
    <t>Geovanni Cordova</t>
  </si>
  <si>
    <t>Conrad Lang</t>
  </si>
  <si>
    <t>Ryker Davenport</t>
  </si>
  <si>
    <t>Lyric Massey</t>
  </si>
  <si>
    <t>Rodrigo Kelley</t>
  </si>
  <si>
    <t>Griffin Kennedy</t>
  </si>
  <si>
    <t>Ronnie Briggs</t>
  </si>
  <si>
    <t>Matthew Warner</t>
  </si>
  <si>
    <t>Gage Mcgee</t>
  </si>
  <si>
    <t>Jace May</t>
  </si>
  <si>
    <t>Johnathan Graves</t>
  </si>
  <si>
    <t>Cade Spencer</t>
  </si>
  <si>
    <t>Jimmy Chung</t>
  </si>
  <si>
    <t>Rayan Adams</t>
  </si>
  <si>
    <t>Alexis Hinton</t>
  </si>
  <si>
    <t>Nasir Wells</t>
  </si>
  <si>
    <t>Seth Sanford</t>
  </si>
  <si>
    <t>Damian Horton</t>
  </si>
  <si>
    <t>Marquis Fischer</t>
  </si>
  <si>
    <t>Ali Villanueva</t>
  </si>
  <si>
    <t>Ethen Phelps</t>
  </si>
  <si>
    <t>Camden Pitts</t>
  </si>
  <si>
    <t>David Acosta</t>
  </si>
  <si>
    <t>Reed Morrow</t>
  </si>
  <si>
    <t>Gideon Daugherty</t>
  </si>
  <si>
    <t>Markus Norman</t>
  </si>
  <si>
    <t>Tyrell Koch</t>
  </si>
  <si>
    <t>Zaid Mills</t>
  </si>
  <si>
    <t>Bronson Baker</t>
  </si>
  <si>
    <t>Dereon Shaw</t>
  </si>
  <si>
    <t>Liam Booker</t>
  </si>
  <si>
    <t>Glenn Christian</t>
  </si>
  <si>
    <t>Tanner Mckenzie</t>
  </si>
  <si>
    <t>Royce Case</t>
  </si>
  <si>
    <t>Nathanial Mcgrath</t>
  </si>
  <si>
    <t>Haiden Grant</t>
  </si>
  <si>
    <t>Angelo Mccoy</t>
  </si>
  <si>
    <t>Emmanuel Cline</t>
  </si>
  <si>
    <t>Kendall Anderson</t>
  </si>
  <si>
    <t>Roderick Rowe</t>
  </si>
  <si>
    <t>Melvin Braun</t>
  </si>
  <si>
    <t>Dax Richardson</t>
  </si>
  <si>
    <t>Rene Mercer</t>
  </si>
  <si>
    <t>Fabian Andrews</t>
  </si>
  <si>
    <t>Elian Floyd</t>
  </si>
  <si>
    <t>Tony Moon</t>
  </si>
  <si>
    <t>Colten Mccoy</t>
  </si>
  <si>
    <t>Gregory Glover</t>
  </si>
  <si>
    <t>Hector Sandoval</t>
  </si>
  <si>
    <t>Brycen Dixon</t>
  </si>
  <si>
    <t>Yurem Mooney</t>
  </si>
  <si>
    <t>Esteban Burch</t>
  </si>
  <si>
    <t>Porter Roth</t>
  </si>
  <si>
    <t>Dangelo Sweeney</t>
  </si>
  <si>
    <t>Darryl Montoya</t>
  </si>
  <si>
    <t>Jordan Pollard</t>
  </si>
  <si>
    <t>Jamar Wolf</t>
  </si>
  <si>
    <t>Roberto Flores</t>
  </si>
  <si>
    <t>Talon Mendez</t>
  </si>
  <si>
    <t>Hezekiah Hughes</t>
  </si>
  <si>
    <t>Alfred Leonard</t>
  </si>
  <si>
    <t>Graham Carpenter</t>
  </si>
  <si>
    <t>Damion Sanford</t>
  </si>
  <si>
    <t>Cooper Carr</t>
  </si>
  <si>
    <t>Omar Tilt</t>
  </si>
  <si>
    <t>Dorian Cowan</t>
  </si>
  <si>
    <t>Demarion Glass</t>
  </si>
  <si>
    <t>Makhi Charles</t>
  </si>
  <si>
    <t>Devyn Martin</t>
  </si>
  <si>
    <t>Eduardo Christensen</t>
  </si>
  <si>
    <t>Armando Krueger</t>
  </si>
  <si>
    <t>Hezekiah Mendoza</t>
  </si>
  <si>
    <t>Cullen Rodgers</t>
  </si>
  <si>
    <t>Leonardo Hancock</t>
  </si>
  <si>
    <t>Trey Gonzalez</t>
  </si>
  <si>
    <t>Luis Hubbard</t>
  </si>
  <si>
    <t>Jamal Delacruz</t>
  </si>
  <si>
    <t>Shaun Kidd</t>
  </si>
  <si>
    <t>Sullivan Mcmillan</t>
  </si>
  <si>
    <t>Reese Tweet</t>
  </si>
  <si>
    <t>Luke Holloway</t>
  </si>
  <si>
    <t>Kasey Atkinson</t>
  </si>
  <si>
    <t>Rhett Robertson</t>
  </si>
  <si>
    <t>Destiny Richardson</t>
  </si>
  <si>
    <t>Amara Blackwell</t>
  </si>
  <si>
    <t>Kenya Huerta</t>
  </si>
  <si>
    <t>Alejandra Hanna</t>
  </si>
  <si>
    <t>Ingrid Kirby</t>
  </si>
  <si>
    <t>Alia Newman</t>
  </si>
  <si>
    <t>Megan Crawford</t>
  </si>
  <si>
    <t>Clarissa Ortega</t>
  </si>
  <si>
    <t>Ariana Palmer</t>
  </si>
  <si>
    <t>Karsyn Mathis</t>
  </si>
  <si>
    <t>Cheyenne Jenkins</t>
  </si>
  <si>
    <t>Frances Barnes</t>
  </si>
  <si>
    <t>Braelyn Waller</t>
  </si>
  <si>
    <t>Lily Stephens</t>
  </si>
  <si>
    <t>Tiana Knapp</t>
  </si>
  <si>
    <t>Valery Randall</t>
  </si>
  <si>
    <t>Hallie Cooke</t>
  </si>
  <si>
    <t>Kyleigh Mooney</t>
  </si>
  <si>
    <t>Natalia Garrison</t>
  </si>
  <si>
    <t>Ryleigh Wolf</t>
  </si>
  <si>
    <t>Bridget Taylor</t>
  </si>
  <si>
    <t>Jaiden Rivera</t>
  </si>
  <si>
    <t>Jaida Rowe</t>
  </si>
  <si>
    <t>Cara Bradshaw</t>
  </si>
  <si>
    <t>Heidy Kane</t>
  </si>
  <si>
    <t>Ariella Arroyo</t>
  </si>
  <si>
    <t>Virginia Hess</t>
  </si>
  <si>
    <t>Lucille Marshall</t>
  </si>
  <si>
    <t>Evelyn Durham</t>
  </si>
  <si>
    <t>Tia Mckenzie</t>
  </si>
  <si>
    <t>Nathalia Kirby</t>
  </si>
  <si>
    <t>Cierra Blackwell</t>
  </si>
  <si>
    <t>Kadence Atkins</t>
  </si>
  <si>
    <t>Cynthia Salas</t>
  </si>
  <si>
    <t>Sienna Edwards</t>
  </si>
  <si>
    <t>Whitney Schroeder</t>
  </si>
  <si>
    <t>Maya Adams</t>
  </si>
  <si>
    <t>Rosa Craig</t>
  </si>
  <si>
    <t>Angie Jackson</t>
  </si>
  <si>
    <t>Bailee Beltran</t>
  </si>
  <si>
    <t>Fiona Shaw</t>
  </si>
  <si>
    <t>Cali Kerr</t>
  </si>
  <si>
    <t>Anabelle Davies</t>
  </si>
  <si>
    <t>Kirsten Fox</t>
  </si>
  <si>
    <t>Lara Kaufman</t>
  </si>
  <si>
    <t>Chasity Compton</t>
  </si>
  <si>
    <t>Emma Duke</t>
  </si>
  <si>
    <t>Justice Dorsey</t>
  </si>
  <si>
    <t>Ada Fitzgerald</t>
  </si>
  <si>
    <t>Ayanna Baker</t>
  </si>
  <si>
    <t>Alina Bradshaw</t>
  </si>
  <si>
    <t>Amanda Mcclure</t>
  </si>
  <si>
    <t>Audrina Allison</t>
  </si>
  <si>
    <t>Amiyah Lester</t>
  </si>
  <si>
    <t>Courtney Wright</t>
  </si>
  <si>
    <t>Francesca Mcmahon</t>
  </si>
  <si>
    <t>Erika Chambers</t>
  </si>
  <si>
    <t>Brielle Burch</t>
  </si>
  <si>
    <t>Miranda Dominguez</t>
  </si>
  <si>
    <t>Valery Morton</t>
  </si>
  <si>
    <t>Jayleen Faulkner</t>
  </si>
  <si>
    <t>Jocelynn Ellison</t>
  </si>
  <si>
    <t>Alexia Harrington</t>
  </si>
  <si>
    <t>Lindsey Mccall</t>
  </si>
  <si>
    <t>Selina Torres</t>
  </si>
  <si>
    <t>Amelie Forbes</t>
  </si>
  <si>
    <t>Sharon Schmidt</t>
  </si>
  <si>
    <t>Nina Joseph</t>
  </si>
  <si>
    <t>Jillian Stephenson</t>
  </si>
  <si>
    <t>Carmen Huynh</t>
  </si>
  <si>
    <t>Armani Carrillo</t>
  </si>
  <si>
    <t>Mary Barron</t>
  </si>
  <si>
    <t>Skylar Bridges</t>
  </si>
  <si>
    <t>Maribel Guerra</t>
  </si>
  <si>
    <t>Ana Fields</t>
  </si>
  <si>
    <t>Gina Davis</t>
  </si>
  <si>
    <t>Emilee Rush</t>
  </si>
  <si>
    <t>Marlee Compton</t>
  </si>
  <si>
    <t>Kyla Mccormick</t>
  </si>
  <si>
    <t>Magdalena Garner</t>
  </si>
  <si>
    <t>Katie Torres</t>
  </si>
  <si>
    <t>Kayla Molina</t>
  </si>
  <si>
    <t>Ethnicity6</t>
  </si>
  <si>
    <t>Alexandra Ballard</t>
  </si>
  <si>
    <t>Danika Hurst</t>
  </si>
  <si>
    <t>Asa Swanson</t>
  </si>
  <si>
    <t>Luke Riddle</t>
  </si>
  <si>
    <t>Kenzie Johns</t>
  </si>
  <si>
    <t>Donna Hanna</t>
  </si>
  <si>
    <t>Luke Spence</t>
  </si>
  <si>
    <t>Trenton Navarro</t>
  </si>
  <si>
    <t>Kaeden Roth</t>
  </si>
  <si>
    <t>Francesca Gordon</t>
  </si>
  <si>
    <t>Kaylyn Collier</t>
  </si>
  <si>
    <t>Pamela Hayes</t>
  </si>
  <si>
    <t>Niko Obrien</t>
  </si>
  <si>
    <t>John Barnett</t>
  </si>
  <si>
    <t>Daniela Garner</t>
  </si>
  <si>
    <t>Romeo Pierce</t>
  </si>
  <si>
    <t>Jaden Saunders</t>
  </si>
  <si>
    <t>Shyla Young</t>
  </si>
  <si>
    <t>Karissa Lang</t>
  </si>
  <si>
    <t>Nikhil Farrell</t>
  </si>
  <si>
    <t>Lindsey Potts</t>
  </si>
  <si>
    <t>Kameron Adkins</t>
  </si>
  <si>
    <t>Jamir Coleman</t>
  </si>
  <si>
    <t>Drake Howe</t>
  </si>
  <si>
    <t>Kasen Love</t>
  </si>
  <si>
    <t>Bryant Silva</t>
  </si>
  <si>
    <t>Georgia Cannon</t>
  </si>
  <si>
    <t>Jillian Oliver</t>
  </si>
  <si>
    <t>Natalya Arellano</t>
  </si>
  <si>
    <t>Bennett Mayo</t>
  </si>
  <si>
    <t>Anna Spencer</t>
  </si>
  <si>
    <t>Miles Meyers</t>
  </si>
  <si>
    <t>Ty Peters</t>
  </si>
  <si>
    <t>Mara Melendez</t>
  </si>
  <si>
    <t>Drake Sharp</t>
  </si>
  <si>
    <t>Titus Gould</t>
  </si>
  <si>
    <t>Salma Ortega</t>
  </si>
  <si>
    <t>Edward Ponce</t>
  </si>
  <si>
    <t>Rowan Armstrong</t>
  </si>
  <si>
    <t>Jovanni Rhodes</t>
  </si>
  <si>
    <t>Thomas Zavala</t>
  </si>
  <si>
    <t>Pierre Rosales</t>
  </si>
  <si>
    <t>Max Frederick</t>
  </si>
  <si>
    <t>Abel Tyler</t>
  </si>
  <si>
    <t>Deegan Munoz</t>
  </si>
  <si>
    <t>Savanna Velazquez</t>
  </si>
  <si>
    <t>Rishi Bradshaw</t>
  </si>
  <si>
    <t>Jackson Osborne</t>
  </si>
  <si>
    <t>Declan Faulkner</t>
  </si>
  <si>
    <t>Jair Lynch</t>
  </si>
  <si>
    <t>Reece Mccarthy</t>
  </si>
  <si>
    <t>Kellen Garcia</t>
  </si>
  <si>
    <t>Emery Hendrix</t>
  </si>
  <si>
    <t>Reese Hoffman</t>
  </si>
  <si>
    <t>Alex Clark</t>
  </si>
  <si>
    <t>Sonny Burns</t>
  </si>
  <si>
    <t>Elian Cummings</t>
  </si>
  <si>
    <t>Carl Silva</t>
  </si>
  <si>
    <t>Marlon Harrell</t>
  </si>
  <si>
    <t>Karley Pruitt</t>
  </si>
  <si>
    <t>Cayden Bryan</t>
  </si>
  <si>
    <t>Susan Fitzgerald</t>
  </si>
  <si>
    <t>Chasity Kaiser</t>
  </si>
  <si>
    <t>Tamia Deleon</t>
  </si>
  <si>
    <t>Jeffery Richards</t>
  </si>
  <si>
    <t>Jase Cuevas</t>
  </si>
  <si>
    <t>Isabell Duarte</t>
  </si>
  <si>
    <t>Ansley Alvarez</t>
  </si>
  <si>
    <t>Ethan Harmon</t>
  </si>
  <si>
    <t>Glenn Perkins</t>
  </si>
  <si>
    <t>Ethnicity7</t>
  </si>
  <si>
    <t>Oswaldo Gross</t>
  </si>
  <si>
    <t>Maxwell Novak</t>
  </si>
  <si>
    <t>Kamila Bates</t>
  </si>
  <si>
    <t>Ethnicity8</t>
  </si>
  <si>
    <t>Samuel Jacobs</t>
  </si>
  <si>
    <t>Ismael Ayers</t>
  </si>
  <si>
    <t>Mckenna Bradshaw</t>
  </si>
  <si>
    <t>Emma Best</t>
  </si>
  <si>
    <t>Hugh Black</t>
  </si>
  <si>
    <t>Dallas Gilmore</t>
  </si>
  <si>
    <t>Dereon Jacobson</t>
  </si>
  <si>
    <t>Jadyn Cortez</t>
  </si>
  <si>
    <t>Callie Jacobs</t>
  </si>
  <si>
    <t>Micah Richards</t>
  </si>
  <si>
    <t>Cortez Phillips</t>
  </si>
  <si>
    <t>Maximus Wilkerson</t>
  </si>
  <si>
    <t>Row Labels</t>
  </si>
  <si>
    <t>Grand Total</t>
  </si>
  <si>
    <t>Count of Crime_ID</t>
  </si>
  <si>
    <t>Involved_Crimes</t>
  </si>
  <si>
    <t>FALSE</t>
  </si>
  <si>
    <t>TRUE</t>
  </si>
  <si>
    <t>Distinct Count of Crime_ID</t>
  </si>
  <si>
    <t>Month</t>
  </si>
  <si>
    <t>2021</t>
  </si>
  <si>
    <t>2022</t>
  </si>
  <si>
    <t>2023</t>
  </si>
  <si>
    <t>Crime_Date (Year)</t>
  </si>
  <si>
    <t>Crime_Date (Quarter)</t>
  </si>
  <si>
    <t>Crime_Date (Month Index)</t>
  </si>
  <si>
    <t>Crime_Date (Month)</t>
  </si>
  <si>
    <t>Qtr1</t>
  </si>
  <si>
    <t>Qtr2</t>
  </si>
  <si>
    <t>Qtr3</t>
  </si>
  <si>
    <t>Qtr4</t>
  </si>
  <si>
    <t>Crime_Date (Year)1</t>
  </si>
  <si>
    <t>Crime_Date (Month Index)1</t>
  </si>
  <si>
    <t>Crime_Date (Month)1</t>
  </si>
  <si>
    <t>Values</t>
  </si>
  <si>
    <t>% growth</t>
  </si>
  <si>
    <t>Total Crimes</t>
  </si>
  <si>
    <t>00:00 - 03:00</t>
  </si>
  <si>
    <t>Day of Week</t>
  </si>
  <si>
    <t>Column Labels</t>
  </si>
  <si>
    <t>Age_Person</t>
  </si>
  <si>
    <t>Age_Group</t>
  </si>
  <si>
    <t>25-29</t>
  </si>
  <si>
    <t>40-44</t>
  </si>
  <si>
    <t>30-34</t>
  </si>
  <si>
    <t>45-49</t>
  </si>
  <si>
    <t>55-59</t>
  </si>
  <si>
    <t>35-39</t>
  </si>
  <si>
    <t>50-54</t>
  </si>
  <si>
    <t>60 Plus</t>
  </si>
  <si>
    <t>20-24</t>
  </si>
  <si>
    <t>03:01 - 06:00</t>
  </si>
  <si>
    <t>06:01 - 09:00</t>
  </si>
  <si>
    <t>09:01 - 12:00</t>
  </si>
  <si>
    <t>12:01 - 15.00</t>
  </si>
  <si>
    <t>15:01 - 18:00</t>
  </si>
  <si>
    <t>18:01 - 21:00</t>
  </si>
  <si>
    <t>21:01 - 00:00</t>
  </si>
  <si>
    <t>Highlight</t>
  </si>
  <si>
    <t>AgeGroup</t>
  </si>
  <si>
    <t>TotalCrimes</t>
  </si>
  <si>
    <t>Days</t>
  </si>
  <si>
    <t>Range_Time</t>
  </si>
  <si>
    <t>Types</t>
  </si>
  <si>
    <t>Average</t>
  </si>
  <si>
    <t>All</t>
  </si>
  <si>
    <t>Distinct Count of Crime_ID2</t>
  </si>
  <si>
    <t>Crime2021</t>
  </si>
  <si>
    <t>Growth2022</t>
  </si>
  <si>
    <t>Crime2023</t>
  </si>
  <si>
    <t>Growth2023</t>
  </si>
  <si>
    <t>Crime2022</t>
  </si>
  <si>
    <t>Growh</t>
  </si>
  <si>
    <t>Diff</t>
  </si>
  <si>
    <t>Increase</t>
  </si>
  <si>
    <t>Decrease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</si>
</sst>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400]h:mm:ss\ AM/PM"/>
  </numFmts>
  <fonts count="4" x14ac:knownFonts="1">
    <font>
      <sz val="11"/>
      <color theme="1"/>
      <name val="Calibri"/>
      <family val="2"/>
      <scheme val="minor"/>
    </font>
    <font>
      <sz val="8"/>
      <name val="Calibri"/>
      <family val="2"/>
      <scheme val="minor"/>
    </font>
    <font>
      <sz val="11"/>
      <color theme="1"/>
      <name val="Calibri"/>
      <family val="2"/>
      <scheme val="minor"/>
    </font>
    <font>
      <sz val="11"/>
      <name val="Calibri"/>
      <family val="2"/>
      <scheme val="minor"/>
    </font>
  </fonts>
  <fills count="3">
    <fill>
      <patternFill patternType="none"/>
    </fill>
    <fill>
      <patternFill patternType="gray125"/>
    </fill>
    <fill>
      <patternFill patternType="solid">
        <fgColor theme="2" tint="-0.499984740745262"/>
        <bgColor indexed="64"/>
      </patternFill>
    </fill>
  </fills>
  <borders count="1">
    <border>
      <left/>
      <right/>
      <top/>
      <bottom/>
      <diagonal/>
    </border>
  </borders>
  <cellStyleXfs count="2">
    <xf numFmtId="0" fontId="0" fillId="0" borderId="0"/>
    <xf numFmtId="9" fontId="2" fillId="0" borderId="0" applyFont="0" applyFill="0" applyBorder="0" applyAlignment="0" applyProtection="0"/>
  </cellStyleXfs>
  <cellXfs count="12">
    <xf numFmtId="0" fontId="0" fillId="0" borderId="0" xfId="0"/>
    <xf numFmtId="164" fontId="0" fillId="0" borderId="0" xfId="0" applyNumberFormat="1"/>
    <xf numFmtId="14" fontId="0" fillId="0" borderId="0" xfId="0" applyNumberFormat="1"/>
    <xf numFmtId="0" fontId="0" fillId="0" borderId="0" xfId="0" pivotButton="1"/>
    <xf numFmtId="0" fontId="0" fillId="0" borderId="0" xfId="0" applyAlignment="1">
      <alignment horizontal="left"/>
    </xf>
    <xf numFmtId="10" fontId="0" fillId="0" borderId="0" xfId="0" applyNumberFormat="1"/>
    <xf numFmtId="1" fontId="0" fillId="0" borderId="0" xfId="0" applyNumberFormat="1"/>
    <xf numFmtId="9" fontId="0" fillId="0" borderId="0" xfId="1" applyFont="1"/>
    <xf numFmtId="9" fontId="0" fillId="0" borderId="0" xfId="0" applyNumberFormat="1"/>
    <xf numFmtId="0" fontId="0" fillId="0" borderId="0" xfId="0" applyNumberFormat="1"/>
    <xf numFmtId="0" fontId="3" fillId="0" borderId="0" xfId="0" applyNumberFormat="1" applyFont="1"/>
    <xf numFmtId="0" fontId="3" fillId="2" borderId="0" xfId="0" applyFont="1" applyFill="1"/>
  </cellXfs>
  <cellStyles count="2">
    <cellStyle name="Normal" xfId="0" builtinId="0"/>
    <cellStyle name="Percent" xfId="1" builtinId="5"/>
  </cellStyles>
  <dxfs count="37">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0" formatCode="General"/>
    </dxf>
    <dxf>
      <font>
        <sz val="11"/>
      </font>
    </dxf>
    <dxf>
      <font>
        <color auto="1"/>
      </font>
    </dxf>
    <dxf>
      <numFmt numFmtId="0" formatCode="General"/>
    </dxf>
    <dxf>
      <numFmt numFmtId="0" formatCode="General"/>
    </dxf>
    <dxf>
      <numFmt numFmtId="19" formatCode="dd/mm/yyyy"/>
    </dxf>
    <dxf>
      <numFmt numFmtId="0" formatCode="General"/>
    </dxf>
    <dxf>
      <numFmt numFmtId="0" formatCode="General"/>
    </dxf>
    <dxf>
      <numFmt numFmtId="19" formatCode="dd/mm/yyyy"/>
    </dxf>
    <dxf>
      <numFmt numFmtId="164" formatCode="[$-F400]h:mm:ss\ AM/PM"/>
    </dxf>
    <dxf>
      <numFmt numFmtId="0" formatCode="General"/>
    </dxf>
  </dxfs>
  <tableStyles count="0" defaultTableStyle="TableStyleMedium2" defaultPivotStyle="PivotStyleLight16"/>
  <colors>
    <mruColors>
      <color rgb="FFF2493A"/>
      <color rgb="FF93F0F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pivotCacheDefinition" Target="pivotCache/pivotCacheDefinition1.xml"/><Relationship Id="rId26" Type="http://schemas.openxmlformats.org/officeDocument/2006/relationships/pivotCacheDefinition" Target="pivotCache/pivotCacheDefinition9.xml"/><Relationship Id="rId39" Type="http://schemas.openxmlformats.org/officeDocument/2006/relationships/pivotCacheDefinition" Target="pivotCache/pivotCacheDefinition22.xml"/><Relationship Id="rId21" Type="http://schemas.openxmlformats.org/officeDocument/2006/relationships/pivotCacheDefinition" Target="pivotCache/pivotCacheDefinition4.xml"/><Relationship Id="rId34" Type="http://schemas.openxmlformats.org/officeDocument/2006/relationships/pivotCacheDefinition" Target="pivotCache/pivotCacheDefinition17.xml"/><Relationship Id="rId42" Type="http://schemas.openxmlformats.org/officeDocument/2006/relationships/pivotCacheDefinition" Target="pivotCache/pivotCacheDefinition25.xml"/><Relationship Id="rId47" Type="http://schemas.microsoft.com/office/2007/relationships/slicerCache" Target="slicerCaches/slicerCache3.xml"/><Relationship Id="rId50" Type="http://schemas.openxmlformats.org/officeDocument/2006/relationships/theme" Target="theme/theme1.xml"/><Relationship Id="rId55" Type="http://schemas.openxmlformats.org/officeDocument/2006/relationships/powerPivotData" Target="model/item.data"/><Relationship Id="rId63" Type="http://schemas.openxmlformats.org/officeDocument/2006/relationships/customXml" Target="../customXml/item7.xml"/><Relationship Id="rId68" Type="http://schemas.openxmlformats.org/officeDocument/2006/relationships/customXml" Target="../customXml/item12.xml"/><Relationship Id="rId76" Type="http://schemas.openxmlformats.org/officeDocument/2006/relationships/customXml" Target="../customXml/item20.xml"/><Relationship Id="rId7" Type="http://schemas.openxmlformats.org/officeDocument/2006/relationships/worksheet" Target="worksheets/sheet7.xml"/><Relationship Id="rId71" Type="http://schemas.openxmlformats.org/officeDocument/2006/relationships/customXml" Target="../customXml/item15.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pivotCacheDefinition" Target="pivotCache/pivotCacheDefinition12.xml"/><Relationship Id="rId11" Type="http://schemas.openxmlformats.org/officeDocument/2006/relationships/worksheet" Target="worksheets/sheet11.xml"/><Relationship Id="rId24" Type="http://schemas.openxmlformats.org/officeDocument/2006/relationships/pivotCacheDefinition" Target="pivotCache/pivotCacheDefinition7.xml"/><Relationship Id="rId32" Type="http://schemas.openxmlformats.org/officeDocument/2006/relationships/pivotCacheDefinition" Target="pivotCache/pivotCacheDefinition15.xml"/><Relationship Id="rId37" Type="http://schemas.openxmlformats.org/officeDocument/2006/relationships/pivotCacheDefinition" Target="pivotCache/pivotCacheDefinition20.xml"/><Relationship Id="rId40" Type="http://schemas.openxmlformats.org/officeDocument/2006/relationships/pivotCacheDefinition" Target="pivotCache/pivotCacheDefinition23.xml"/><Relationship Id="rId45" Type="http://schemas.microsoft.com/office/2007/relationships/slicerCache" Target="slicerCaches/slicerCache1.xml"/><Relationship Id="rId53" Type="http://schemas.openxmlformats.org/officeDocument/2006/relationships/sharedStrings" Target="sharedStrings.xml"/><Relationship Id="rId58" Type="http://schemas.openxmlformats.org/officeDocument/2006/relationships/customXml" Target="../customXml/item2.xml"/><Relationship Id="rId66" Type="http://schemas.openxmlformats.org/officeDocument/2006/relationships/customXml" Target="../customXml/item10.xml"/><Relationship Id="rId74" Type="http://schemas.openxmlformats.org/officeDocument/2006/relationships/customXml" Target="../customXml/item18.xml"/><Relationship Id="rId79" Type="http://schemas.openxmlformats.org/officeDocument/2006/relationships/customXml" Target="../customXml/item23.xml"/><Relationship Id="rId5" Type="http://schemas.openxmlformats.org/officeDocument/2006/relationships/worksheet" Target="worksheets/sheet5.xml"/><Relationship Id="rId61" Type="http://schemas.openxmlformats.org/officeDocument/2006/relationships/customXml" Target="../customXml/item5.xml"/><Relationship Id="rId10" Type="http://schemas.openxmlformats.org/officeDocument/2006/relationships/worksheet" Target="worksheets/sheet10.xml"/><Relationship Id="rId19" Type="http://schemas.openxmlformats.org/officeDocument/2006/relationships/pivotCacheDefinition" Target="pivotCache/pivotCacheDefinition2.xml"/><Relationship Id="rId31" Type="http://schemas.openxmlformats.org/officeDocument/2006/relationships/pivotCacheDefinition" Target="pivotCache/pivotCacheDefinition14.xml"/><Relationship Id="rId44" Type="http://schemas.openxmlformats.org/officeDocument/2006/relationships/pivotCacheDefinition" Target="pivotCache/pivotCacheDefinition27.xml"/><Relationship Id="rId52" Type="http://schemas.openxmlformats.org/officeDocument/2006/relationships/styles" Target="styles.xml"/><Relationship Id="rId60" Type="http://schemas.openxmlformats.org/officeDocument/2006/relationships/customXml" Target="../customXml/item4.xml"/><Relationship Id="rId65" Type="http://schemas.openxmlformats.org/officeDocument/2006/relationships/customXml" Target="../customXml/item9.xml"/><Relationship Id="rId73" Type="http://schemas.openxmlformats.org/officeDocument/2006/relationships/customXml" Target="../customXml/item17.xml"/><Relationship Id="rId78" Type="http://schemas.openxmlformats.org/officeDocument/2006/relationships/customXml" Target="../customXml/item2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pivotCacheDefinition" Target="pivotCache/pivotCacheDefinition5.xml"/><Relationship Id="rId27" Type="http://schemas.openxmlformats.org/officeDocument/2006/relationships/pivotCacheDefinition" Target="pivotCache/pivotCacheDefinition10.xml"/><Relationship Id="rId30" Type="http://schemas.openxmlformats.org/officeDocument/2006/relationships/pivotCacheDefinition" Target="pivotCache/pivotCacheDefinition13.xml"/><Relationship Id="rId35" Type="http://schemas.openxmlformats.org/officeDocument/2006/relationships/pivotCacheDefinition" Target="pivotCache/pivotCacheDefinition18.xml"/><Relationship Id="rId43" Type="http://schemas.openxmlformats.org/officeDocument/2006/relationships/pivotCacheDefinition" Target="pivotCache/pivotCacheDefinition26.xml"/><Relationship Id="rId48" Type="http://schemas.microsoft.com/office/2007/relationships/slicerCache" Target="slicerCaches/slicerCache4.xml"/><Relationship Id="rId56" Type="http://schemas.openxmlformats.org/officeDocument/2006/relationships/calcChain" Target="calcChain.xml"/><Relationship Id="rId64" Type="http://schemas.openxmlformats.org/officeDocument/2006/relationships/customXml" Target="../customXml/item8.xml"/><Relationship Id="rId69" Type="http://schemas.openxmlformats.org/officeDocument/2006/relationships/customXml" Target="../customXml/item13.xml"/><Relationship Id="rId77" Type="http://schemas.openxmlformats.org/officeDocument/2006/relationships/customXml" Target="../customXml/item21.xml"/><Relationship Id="rId8" Type="http://schemas.openxmlformats.org/officeDocument/2006/relationships/worksheet" Target="worksheets/sheet8.xml"/><Relationship Id="rId51" Type="http://schemas.openxmlformats.org/officeDocument/2006/relationships/connections" Target="connections.xml"/><Relationship Id="rId72" Type="http://schemas.openxmlformats.org/officeDocument/2006/relationships/customXml" Target="../customXml/item16.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pivotCacheDefinition" Target="pivotCache/pivotCacheDefinition8.xml"/><Relationship Id="rId33" Type="http://schemas.openxmlformats.org/officeDocument/2006/relationships/pivotCacheDefinition" Target="pivotCache/pivotCacheDefinition16.xml"/><Relationship Id="rId38" Type="http://schemas.openxmlformats.org/officeDocument/2006/relationships/pivotCacheDefinition" Target="pivotCache/pivotCacheDefinition21.xml"/><Relationship Id="rId46" Type="http://schemas.microsoft.com/office/2007/relationships/slicerCache" Target="slicerCaches/slicerCache2.xml"/><Relationship Id="rId59" Type="http://schemas.openxmlformats.org/officeDocument/2006/relationships/customXml" Target="../customXml/item3.xml"/><Relationship Id="rId67" Type="http://schemas.openxmlformats.org/officeDocument/2006/relationships/customXml" Target="../customXml/item11.xml"/><Relationship Id="rId20" Type="http://schemas.openxmlformats.org/officeDocument/2006/relationships/pivotCacheDefinition" Target="pivotCache/pivotCacheDefinition3.xml"/><Relationship Id="rId41" Type="http://schemas.openxmlformats.org/officeDocument/2006/relationships/pivotCacheDefinition" Target="pivotCache/pivotCacheDefinition24.xml"/><Relationship Id="rId54" Type="http://schemas.openxmlformats.org/officeDocument/2006/relationships/sheetMetadata" Target="metadata.xml"/><Relationship Id="rId62" Type="http://schemas.openxmlformats.org/officeDocument/2006/relationships/customXml" Target="../customXml/item6.xml"/><Relationship Id="rId70" Type="http://schemas.openxmlformats.org/officeDocument/2006/relationships/customXml" Target="../customXml/item14.xml"/><Relationship Id="rId75" Type="http://schemas.openxmlformats.org/officeDocument/2006/relationships/customXml" Target="../customXml/item19.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pivotCacheDefinition" Target="pivotCache/pivotCacheDefinition6.xml"/><Relationship Id="rId28" Type="http://schemas.openxmlformats.org/officeDocument/2006/relationships/pivotCacheDefinition" Target="pivotCache/pivotCacheDefinition11.xml"/><Relationship Id="rId36" Type="http://schemas.openxmlformats.org/officeDocument/2006/relationships/pivotCacheDefinition" Target="pivotCache/pivotCacheDefinition19.xml"/><Relationship Id="rId49" Type="http://schemas.microsoft.com/office/2007/relationships/slicerCache" Target="slicerCaches/slicerCache5.xml"/><Relationship Id="rId57"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3.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4.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5.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6.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7.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8.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9.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0.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1.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2.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3.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4.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5.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6.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7.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8.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9.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0.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a:t>Total Crimes by Years</a:t>
            </a:r>
          </a:p>
        </c:rich>
      </c:tx>
      <c:overlay val="0"/>
      <c:spPr>
        <a:noFill/>
        <a:ln>
          <a:noFill/>
        </a:ln>
        <a:effectLst/>
      </c:spPr>
    </c:title>
    <c:autoTitleDeleted val="0"/>
    <c:plotArea>
      <c:layout/>
      <c:barChart>
        <c:barDir val="col"/>
        <c:grouping val="clustered"/>
        <c:varyColors val="0"/>
        <c:ser>
          <c:idx val="0"/>
          <c:order val="0"/>
          <c:tx>
            <c:strRef>
              <c:f>'crimes vs years'!$G$3</c:f>
              <c:strCache>
                <c:ptCount val="1"/>
                <c:pt idx="0">
                  <c:v>TotalCrimes</c:v>
                </c:pt>
              </c:strCache>
            </c:strRef>
          </c:tx>
          <c:spPr>
            <a:solidFill>
              <a:srgbClr val="F2493A"/>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'crimes vs years'!$F$4:$F$6</c:f>
              <c:strCache>
                <c:ptCount val="3"/>
                <c:pt idx="0">
                  <c:v>2021</c:v>
                </c:pt>
                <c:pt idx="1">
                  <c:v>2022</c:v>
                </c:pt>
                <c:pt idx="2">
                  <c:v>2023</c:v>
                </c:pt>
              </c:strCache>
            </c:strRef>
          </c:cat>
          <c:val>
            <c:numRef>
              <c:f>'crimes vs years'!$G$4:$G$6</c:f>
              <c:numCache>
                <c:formatCode>General</c:formatCode>
                <c:ptCount val="3"/>
                <c:pt idx="0">
                  <c:v>405</c:v>
                </c:pt>
                <c:pt idx="1">
                  <c:v>1150</c:v>
                </c:pt>
                <c:pt idx="2">
                  <c:v>945</c:v>
                </c:pt>
              </c:numCache>
            </c:numRef>
          </c:val>
          <c:extLst>
            <c:ext xmlns:c16="http://schemas.microsoft.com/office/drawing/2014/chart" uri="{C3380CC4-5D6E-409C-BE32-E72D297353CC}">
              <c16:uniqueId val="{00000000-9FB0-49F9-96B7-8EE0DCBB78CC}"/>
            </c:ext>
          </c:extLst>
        </c:ser>
        <c:ser>
          <c:idx val="1"/>
          <c:order val="1"/>
          <c:tx>
            <c:strRef>
              <c:f>'crimes vs years'!$I$3</c:f>
              <c:strCache>
                <c:ptCount val="1"/>
                <c:pt idx="0">
                  <c:v>Highlight</c:v>
                </c:pt>
              </c:strCache>
            </c:strRef>
          </c:tx>
          <c:spPr>
            <a:solidFill>
              <a:schemeClr val="accent2"/>
            </a:solidFill>
            <a:ln>
              <a:noFill/>
            </a:ln>
            <a:effectLst/>
          </c:spPr>
          <c:invertIfNegative val="0"/>
          <c:dPt>
            <c:idx val="1"/>
            <c:invertIfNegative val="0"/>
            <c:bubble3D val="0"/>
            <c:spPr>
              <a:solidFill>
                <a:srgbClr val="93F0F5"/>
              </a:solidFill>
              <a:ln>
                <a:noFill/>
              </a:ln>
              <a:effectLst/>
            </c:spPr>
            <c:extLst>
              <c:ext xmlns:c16="http://schemas.microsoft.com/office/drawing/2014/chart" uri="{C3380CC4-5D6E-409C-BE32-E72D297353CC}">
                <c16:uniqueId val="{00000000-3A59-4627-9F51-6D5263FCC91D}"/>
              </c:ext>
            </c:extLst>
          </c:dPt>
          <c:dPt>
            <c:idx val="2"/>
            <c:invertIfNegative val="0"/>
            <c:bubble3D val="0"/>
            <c:spPr>
              <a:solidFill>
                <a:srgbClr val="93F0F5"/>
              </a:solidFill>
              <a:ln>
                <a:noFill/>
              </a:ln>
              <a:effectLst/>
            </c:spPr>
            <c:extLst>
              <c:ext xmlns:c16="http://schemas.microsoft.com/office/drawing/2014/chart" uri="{C3380CC4-5D6E-409C-BE32-E72D297353CC}">
                <c16:uniqueId val="{00000001-3A59-4627-9F51-6D5263FCC91D}"/>
              </c:ext>
            </c:extLst>
          </c:dPt>
          <c:val>
            <c:numRef>
              <c:f>'crimes vs years'!$I$4:$I$6</c:f>
              <c:numCache>
                <c:formatCode>General</c:formatCode>
                <c:ptCount val="3"/>
                <c:pt idx="0">
                  <c:v>0</c:v>
                </c:pt>
                <c:pt idx="1">
                  <c:v>1150</c:v>
                </c:pt>
                <c:pt idx="2">
                  <c:v>945</c:v>
                </c:pt>
              </c:numCache>
            </c:numRef>
          </c:val>
          <c:extLst>
            <c:ext xmlns:c16="http://schemas.microsoft.com/office/drawing/2014/chart" uri="{C3380CC4-5D6E-409C-BE32-E72D297353CC}">
              <c16:uniqueId val="{00000001-9FB0-49F9-96B7-8EE0DCBB78CC}"/>
            </c:ext>
          </c:extLst>
        </c:ser>
        <c:dLbls>
          <c:showLegendKey val="0"/>
          <c:showVal val="0"/>
          <c:showCatName val="0"/>
          <c:showSerName val="0"/>
          <c:showPercent val="0"/>
          <c:showBubbleSize val="0"/>
        </c:dLbls>
        <c:gapWidth val="100"/>
        <c:overlap val="100"/>
        <c:axId val="562807760"/>
        <c:axId val="562808480"/>
      </c:barChart>
      <c:lineChart>
        <c:grouping val="standard"/>
        <c:varyColors val="0"/>
        <c:ser>
          <c:idx val="2"/>
          <c:order val="2"/>
          <c:tx>
            <c:strRef>
              <c:f>'crimes vs years'!$H$3</c:f>
              <c:strCache>
                <c:ptCount val="1"/>
                <c:pt idx="0">
                  <c:v>Average</c:v>
                </c:pt>
              </c:strCache>
            </c:strRef>
          </c:tx>
          <c:spPr>
            <a:ln w="28575" cap="rnd">
              <a:solidFill>
                <a:schemeClr val="accent3"/>
              </a:solidFill>
              <a:round/>
            </a:ln>
            <a:effectLst/>
          </c:spPr>
          <c:marker>
            <c:symbol val="none"/>
          </c:marker>
          <c:val>
            <c:numRef>
              <c:f>'crimes vs years'!$H$4:$H$6</c:f>
              <c:numCache>
                <c:formatCode>0</c:formatCode>
                <c:ptCount val="3"/>
                <c:pt idx="0">
                  <c:v>833.33333333333337</c:v>
                </c:pt>
                <c:pt idx="1">
                  <c:v>833.33333333333337</c:v>
                </c:pt>
                <c:pt idx="2">
                  <c:v>833.33333333333337</c:v>
                </c:pt>
              </c:numCache>
            </c:numRef>
          </c:val>
          <c:smooth val="0"/>
          <c:extLst>
            <c:ext xmlns:c16="http://schemas.microsoft.com/office/drawing/2014/chart" uri="{C3380CC4-5D6E-409C-BE32-E72D297353CC}">
              <c16:uniqueId val="{00000002-9FB0-49F9-96B7-8EE0DCBB78CC}"/>
            </c:ext>
          </c:extLst>
        </c:ser>
        <c:dLbls>
          <c:showLegendKey val="0"/>
          <c:showVal val="0"/>
          <c:showCatName val="0"/>
          <c:showSerName val="0"/>
          <c:showPercent val="0"/>
          <c:showBubbleSize val="0"/>
        </c:dLbls>
        <c:marker val="1"/>
        <c:smooth val="0"/>
        <c:axId val="562807760"/>
        <c:axId val="562808480"/>
      </c:lineChart>
      <c:scatterChart>
        <c:scatterStyle val="lineMarker"/>
        <c:varyColors val="0"/>
        <c:ser>
          <c:idx val="3"/>
          <c:order val="3"/>
          <c:tx>
            <c:strRef>
              <c:f>'crimes vs years'!$L$3</c:f>
              <c:strCache>
                <c:ptCount val="1"/>
                <c:pt idx="0">
                  <c:v>Increase</c:v>
                </c:pt>
              </c:strCache>
            </c:strRef>
          </c:tx>
          <c:spPr>
            <a:ln w="25400" cap="rnd">
              <a:noFill/>
              <a:round/>
            </a:ln>
            <a:effectLst/>
          </c:spPr>
          <c:marker>
            <c:symbol val="picture"/>
            <c:spPr>
              <a:blipFill>
                <a:blip xmlns:r="http://schemas.openxmlformats.org/officeDocument/2006/relationships" r:embed="rId1"/>
                <a:stretch>
                  <a:fillRect/>
                </a:stretch>
              </a:blipFill>
              <a:ln w="25400">
                <a:noFill/>
              </a:ln>
              <a:effectLst/>
            </c:spPr>
          </c:marker>
          <c:dLbls>
            <c:dLbl>
              <c:idx val="0"/>
              <c:tx>
                <c:rich>
                  <a:bodyPr/>
                  <a:lstStyle/>
                  <a:p>
                    <a:endParaRPr lang="en-ID"/>
                  </a:p>
                </c:rich>
              </c:tx>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0B-1996-4784-96EC-51B1C46D7EEA}"/>
                </c:ext>
              </c:extLst>
            </c:dLbl>
            <c:dLbl>
              <c:idx val="1"/>
              <c:tx>
                <c:rich>
                  <a:bodyPr/>
                  <a:lstStyle/>
                  <a:p>
                    <a:fld id="{580BACED-97EF-4F84-8CDC-0CA8284F0CF0}" type="CELLRANGE">
                      <a:rPr lang="en-US"/>
                      <a:pPr/>
                      <a:t>[CELLRANGE]</a:t>
                    </a:fld>
                    <a:endParaRPr lang="en-ID"/>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C-1996-4784-96EC-51B1C46D7EEA}"/>
                </c:ext>
              </c:extLst>
            </c:dLbl>
            <c:dLbl>
              <c:idx val="2"/>
              <c:tx>
                <c:rich>
                  <a:bodyPr/>
                  <a:lstStyle/>
                  <a:p>
                    <a:endParaRPr lang="en-ID"/>
                  </a:p>
                </c:rich>
              </c:tx>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0D-1996-4784-96EC-51B1C46D7EE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yVal>
            <c:numRef>
              <c:f>'crimes vs years'!$L$4:$L$6</c:f>
              <c:numCache>
                <c:formatCode>General</c:formatCode>
                <c:ptCount val="3"/>
                <c:pt idx="1">
                  <c:v>1700</c:v>
                </c:pt>
                <c:pt idx="2">
                  <c:v>#N/A</c:v>
                </c:pt>
              </c:numCache>
            </c:numRef>
          </c:yVal>
          <c:smooth val="0"/>
          <c:extLst>
            <c:ext xmlns:c15="http://schemas.microsoft.com/office/drawing/2012/chart" uri="{02D57815-91ED-43cb-92C2-25804820EDAC}">
              <c15:datalabelsRange>
                <c15:f>'crimes vs years'!$J$4:$J$6</c15:f>
                <c15:dlblRangeCache>
                  <c:ptCount val="3"/>
                  <c:pt idx="0">
                    <c:v>0</c:v>
                  </c:pt>
                  <c:pt idx="1">
                    <c:v>745</c:v>
                  </c:pt>
                  <c:pt idx="2">
                    <c:v>-205</c:v>
                  </c:pt>
                </c15:dlblRangeCache>
              </c15:datalabelsRange>
            </c:ext>
            <c:ext xmlns:c16="http://schemas.microsoft.com/office/drawing/2014/chart" uri="{C3380CC4-5D6E-409C-BE32-E72D297353CC}">
              <c16:uniqueId val="{00000009-1996-4784-96EC-51B1C46D7EEA}"/>
            </c:ext>
          </c:extLst>
        </c:ser>
        <c:ser>
          <c:idx val="4"/>
          <c:order val="4"/>
          <c:tx>
            <c:strRef>
              <c:f>'crimes vs years'!$M$3</c:f>
              <c:strCache>
                <c:ptCount val="1"/>
                <c:pt idx="0">
                  <c:v>Decrease</c:v>
                </c:pt>
              </c:strCache>
            </c:strRef>
          </c:tx>
          <c:spPr>
            <a:ln w="25400" cap="rnd">
              <a:noFill/>
              <a:round/>
            </a:ln>
            <a:effectLst/>
          </c:spPr>
          <c:marker>
            <c:symbol val="picture"/>
            <c:spPr>
              <a:blipFill>
                <a:blip xmlns:r="http://schemas.openxmlformats.org/officeDocument/2006/relationships" r:embed="rId2"/>
                <a:stretch>
                  <a:fillRect/>
                </a:stretch>
              </a:blipFill>
              <a:ln w="25400">
                <a:noFill/>
              </a:ln>
              <a:effectLst/>
            </c:spPr>
          </c:marker>
          <c:dLbls>
            <c:dLbl>
              <c:idx val="0"/>
              <c:tx>
                <c:rich>
                  <a:bodyPr/>
                  <a:lstStyle/>
                  <a:p>
                    <a:endParaRPr lang="en-ID"/>
                  </a:p>
                </c:rich>
              </c:tx>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0E-1996-4784-96EC-51B1C46D7EEA}"/>
                </c:ext>
              </c:extLst>
            </c:dLbl>
            <c:dLbl>
              <c:idx val="1"/>
              <c:tx>
                <c:rich>
                  <a:bodyPr/>
                  <a:lstStyle/>
                  <a:p>
                    <a:endParaRPr lang="en-ID"/>
                  </a:p>
                </c:rich>
              </c:tx>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0F-1996-4784-96EC-51B1C46D7EEA}"/>
                </c:ext>
              </c:extLst>
            </c:dLbl>
            <c:dLbl>
              <c:idx val="2"/>
              <c:tx>
                <c:rich>
                  <a:bodyPr/>
                  <a:lstStyle/>
                  <a:p>
                    <a:fld id="{F804E941-423D-45BA-8220-A0161B4B199D}" type="CELLRANGE">
                      <a:rPr lang="en-US"/>
                      <a:pPr/>
                      <a:t>[CELLRANGE]</a:t>
                    </a:fld>
                    <a:endParaRPr lang="en-ID"/>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0-1996-4784-96EC-51B1C46D7EE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yVal>
            <c:numRef>
              <c:f>'crimes vs years'!$M$4:$M$6</c:f>
              <c:numCache>
                <c:formatCode>General</c:formatCode>
                <c:ptCount val="3"/>
                <c:pt idx="1">
                  <c:v>#N/A</c:v>
                </c:pt>
                <c:pt idx="2">
                  <c:v>1700</c:v>
                </c:pt>
              </c:numCache>
            </c:numRef>
          </c:yVal>
          <c:smooth val="0"/>
          <c:extLst>
            <c:ext xmlns:c15="http://schemas.microsoft.com/office/drawing/2012/chart" uri="{02D57815-91ED-43cb-92C2-25804820EDAC}">
              <c15:datalabelsRange>
                <c15:f>'crimes vs years'!$J$4:$J$6</c15:f>
                <c15:dlblRangeCache>
                  <c:ptCount val="3"/>
                  <c:pt idx="0">
                    <c:v>0</c:v>
                  </c:pt>
                  <c:pt idx="1">
                    <c:v>745</c:v>
                  </c:pt>
                  <c:pt idx="2">
                    <c:v>-205</c:v>
                  </c:pt>
                </c15:dlblRangeCache>
              </c15:datalabelsRange>
            </c:ext>
            <c:ext xmlns:c16="http://schemas.microsoft.com/office/drawing/2014/chart" uri="{C3380CC4-5D6E-409C-BE32-E72D297353CC}">
              <c16:uniqueId val="{0000000A-1996-4784-96EC-51B1C46D7EEA}"/>
            </c:ext>
          </c:extLst>
        </c:ser>
        <c:dLbls>
          <c:showLegendKey val="0"/>
          <c:showVal val="0"/>
          <c:showCatName val="0"/>
          <c:showSerName val="0"/>
          <c:showPercent val="0"/>
          <c:showBubbleSize val="0"/>
        </c:dLbls>
        <c:axId val="601713728"/>
        <c:axId val="601708688"/>
      </c:scatterChart>
      <c:catAx>
        <c:axId val="56280776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808480"/>
        <c:crosses val="autoZero"/>
        <c:auto val="1"/>
        <c:lblAlgn val="ctr"/>
        <c:lblOffset val="100"/>
        <c:noMultiLvlLbl val="0"/>
      </c:catAx>
      <c:valAx>
        <c:axId val="562808480"/>
        <c:scaling>
          <c:orientation val="minMax"/>
        </c:scaling>
        <c:delete val="1"/>
        <c:axPos val="l"/>
        <c:numFmt formatCode="General" sourceLinked="1"/>
        <c:majorTickMark val="out"/>
        <c:minorTickMark val="none"/>
        <c:tickLblPos val="nextTo"/>
        <c:crossAx val="562807760"/>
        <c:crosses val="autoZero"/>
        <c:crossBetween val="between"/>
      </c:valAx>
      <c:valAx>
        <c:axId val="601708688"/>
        <c:scaling>
          <c:orientation val="minMax"/>
          <c:max val="1500"/>
        </c:scaling>
        <c:delete val="1"/>
        <c:axPos val="r"/>
        <c:numFmt formatCode="General" sourceLinked="1"/>
        <c:majorTickMark val="out"/>
        <c:minorTickMark val="none"/>
        <c:tickLblPos val="nextTo"/>
        <c:crossAx val="601713728"/>
        <c:crosses val="max"/>
        <c:crossBetween val="midCat"/>
        <c:majorUnit val="500"/>
      </c:valAx>
      <c:valAx>
        <c:axId val="601713728"/>
        <c:scaling>
          <c:orientation val="minMax"/>
        </c:scaling>
        <c:delete val="1"/>
        <c:axPos val="t"/>
        <c:majorTickMark val="out"/>
        <c:minorTickMark val="none"/>
        <c:tickLblPos val="nextTo"/>
        <c:crossAx val="601708688"/>
        <c:crosses val="max"/>
        <c:crossBetween val="midCat"/>
      </c:valAx>
      <c:spPr>
        <a:noFill/>
        <a:ln>
          <a:noFill/>
        </a:ln>
        <a:effectLst/>
      </c:spPr>
    </c:plotArea>
    <c:plotVisOnly val="1"/>
    <c:dispBlanksAs val="gap"/>
    <c:showDLblsOverMax val="0"/>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[SQLSERVER-Crimes-PQ-PV_2.xlsx]crimes trend in range!PivotTable2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a:t>Top</a:t>
            </a:r>
            <a:r>
              <a:rPr lang="en-ID" baseline="0"/>
              <a:t> 5 Crime Types in the Dangerous Time</a:t>
            </a:r>
            <a:endParaRPr lang="en-ID"/>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'crimes trend in range'!$C$31:$C$32</c:f>
              <c:strCache>
                <c:ptCount val="1"/>
                <c:pt idx="0">
                  <c:v>Violence and Sexual Offences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'crimes trend in range'!$B$33</c:f>
              <c:strCache>
                <c:ptCount val="1"/>
                <c:pt idx="0">
                  <c:v>21:01 - 00:00</c:v>
                </c:pt>
              </c:strCache>
            </c:strRef>
          </c:cat>
          <c:val>
            <c:numRef>
              <c:f>'crimes trend in range'!$C$33</c:f>
              <c:numCache>
                <c:formatCode>General</c:formatCode>
                <c:ptCount val="1"/>
                <c:pt idx="0">
                  <c:v>262</c:v>
                </c:pt>
              </c:numCache>
            </c:numRef>
          </c:val>
          <c:extLst>
            <c:ext xmlns:c16="http://schemas.microsoft.com/office/drawing/2014/chart" uri="{C3380CC4-5D6E-409C-BE32-E72D297353CC}">
              <c16:uniqueId val="{00000000-F1CA-4E73-A823-24713799DBD1}"/>
            </c:ext>
          </c:extLst>
        </c:ser>
        <c:ser>
          <c:idx val="1"/>
          <c:order val="1"/>
          <c:tx>
            <c:strRef>
              <c:f>'crimes trend in range'!$D$31:$D$32</c:f>
              <c:strCache>
                <c:ptCount val="1"/>
                <c:pt idx="0">
                  <c:v>Anti-Social Behaviour</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'crimes trend in range'!$B$33</c:f>
              <c:strCache>
                <c:ptCount val="1"/>
                <c:pt idx="0">
                  <c:v>21:01 - 00:00</c:v>
                </c:pt>
              </c:strCache>
            </c:strRef>
          </c:cat>
          <c:val>
            <c:numRef>
              <c:f>'crimes trend in range'!$D$33</c:f>
              <c:numCache>
                <c:formatCode>General</c:formatCode>
                <c:ptCount val="1"/>
                <c:pt idx="0">
                  <c:v>114</c:v>
                </c:pt>
              </c:numCache>
            </c:numRef>
          </c:val>
          <c:extLst>
            <c:ext xmlns:c16="http://schemas.microsoft.com/office/drawing/2014/chart" uri="{C3380CC4-5D6E-409C-BE32-E72D297353CC}">
              <c16:uniqueId val="{00000001-F1CA-4E73-A823-24713799DBD1}"/>
            </c:ext>
          </c:extLst>
        </c:ser>
        <c:ser>
          <c:idx val="2"/>
          <c:order val="2"/>
          <c:tx>
            <c:strRef>
              <c:f>'crimes trend in range'!$E$31:$E$32</c:f>
              <c:strCache>
                <c:ptCount val="1"/>
                <c:pt idx="0">
                  <c:v>Criminal Damage and Arson</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'crimes trend in range'!$B$33</c:f>
              <c:strCache>
                <c:ptCount val="1"/>
                <c:pt idx="0">
                  <c:v>21:01 - 00:00</c:v>
                </c:pt>
              </c:strCache>
            </c:strRef>
          </c:cat>
          <c:val>
            <c:numRef>
              <c:f>'crimes trend in range'!$E$33</c:f>
              <c:numCache>
                <c:formatCode>General</c:formatCode>
                <c:ptCount val="1"/>
                <c:pt idx="0">
                  <c:v>53</c:v>
                </c:pt>
              </c:numCache>
            </c:numRef>
          </c:val>
          <c:extLst>
            <c:ext xmlns:c16="http://schemas.microsoft.com/office/drawing/2014/chart" uri="{C3380CC4-5D6E-409C-BE32-E72D297353CC}">
              <c16:uniqueId val="{00000002-F1CA-4E73-A823-24713799DBD1}"/>
            </c:ext>
          </c:extLst>
        </c:ser>
        <c:ser>
          <c:idx val="3"/>
          <c:order val="3"/>
          <c:tx>
            <c:strRef>
              <c:f>'crimes trend in range'!$F$31:$F$32</c:f>
              <c:strCache>
                <c:ptCount val="1"/>
                <c:pt idx="0">
                  <c:v>Public Order</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'crimes trend in range'!$B$33</c:f>
              <c:strCache>
                <c:ptCount val="1"/>
                <c:pt idx="0">
                  <c:v>21:01 - 00:00</c:v>
                </c:pt>
              </c:strCache>
            </c:strRef>
          </c:cat>
          <c:val>
            <c:numRef>
              <c:f>'crimes trend in range'!$F$33</c:f>
              <c:numCache>
                <c:formatCode>General</c:formatCode>
                <c:ptCount val="1"/>
                <c:pt idx="0">
                  <c:v>51</c:v>
                </c:pt>
              </c:numCache>
            </c:numRef>
          </c:val>
          <c:extLst>
            <c:ext xmlns:c16="http://schemas.microsoft.com/office/drawing/2014/chart" uri="{C3380CC4-5D6E-409C-BE32-E72D297353CC}">
              <c16:uniqueId val="{00000003-F1CA-4E73-A823-24713799DBD1}"/>
            </c:ext>
          </c:extLst>
        </c:ser>
        <c:ser>
          <c:idx val="4"/>
          <c:order val="4"/>
          <c:tx>
            <c:strRef>
              <c:f>'crimes trend in range'!$G$31:$G$32</c:f>
              <c:strCache>
                <c:ptCount val="1"/>
                <c:pt idx="0">
                  <c:v>Vehicle Crime</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'crimes trend in range'!$B$33</c:f>
              <c:strCache>
                <c:ptCount val="1"/>
                <c:pt idx="0">
                  <c:v>21:01 - 00:00</c:v>
                </c:pt>
              </c:strCache>
            </c:strRef>
          </c:cat>
          <c:val>
            <c:numRef>
              <c:f>'crimes trend in range'!$G$33</c:f>
              <c:numCache>
                <c:formatCode>General</c:formatCode>
                <c:ptCount val="1"/>
                <c:pt idx="0">
                  <c:v>44</c:v>
                </c:pt>
              </c:numCache>
            </c:numRef>
          </c:val>
          <c:extLst>
            <c:ext xmlns:c16="http://schemas.microsoft.com/office/drawing/2014/chart" uri="{C3380CC4-5D6E-409C-BE32-E72D297353CC}">
              <c16:uniqueId val="{00000004-F1CA-4E73-A823-24713799DBD1}"/>
            </c:ext>
          </c:extLst>
        </c:ser>
        <c:dLbls>
          <c:dLblPos val="outEnd"/>
          <c:showLegendKey val="0"/>
          <c:showVal val="1"/>
          <c:showCatName val="0"/>
          <c:showSerName val="0"/>
          <c:showPercent val="0"/>
          <c:showBubbleSize val="0"/>
        </c:dLbls>
        <c:gapWidth val="219"/>
        <c:overlap val="-27"/>
        <c:axId val="156088903"/>
        <c:axId val="156083503"/>
      </c:barChart>
      <c:catAx>
        <c:axId val="156088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083503"/>
        <c:crosses val="autoZero"/>
        <c:auto val="1"/>
        <c:lblAlgn val="ctr"/>
        <c:lblOffset val="100"/>
        <c:noMultiLvlLbl val="0"/>
      </c:catAx>
      <c:valAx>
        <c:axId val="156083503"/>
        <c:scaling>
          <c:orientation val="minMax"/>
        </c:scaling>
        <c:delete val="1"/>
        <c:axPos val="l"/>
        <c:numFmt formatCode="General" sourceLinked="1"/>
        <c:majorTickMark val="none"/>
        <c:minorTickMark val="none"/>
        <c:tickLblPos val="nextTo"/>
        <c:crossAx val="1560889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[SQLSERVER-Crimes-PQ-PV_2.xlsx]crimes trend in range!PivotTable3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a:t>Top</a:t>
            </a:r>
            <a:r>
              <a:rPr lang="en-ID" baseline="0"/>
              <a:t> 5 Crime Types in the Lite Time</a:t>
            </a:r>
            <a:endParaRPr lang="en-ID"/>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'crimes trend in range'!$C$52:$C$53</c:f>
              <c:strCache>
                <c:ptCount val="1"/>
                <c:pt idx="0">
                  <c:v>Violence and Sexual Offences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'crimes trend in range'!$B$54</c:f>
              <c:strCache>
                <c:ptCount val="1"/>
                <c:pt idx="0">
                  <c:v>09:01 - 12:00</c:v>
                </c:pt>
              </c:strCache>
            </c:strRef>
          </c:cat>
          <c:val>
            <c:numRef>
              <c:f>'crimes trend in range'!$C$54</c:f>
              <c:numCache>
                <c:formatCode>General</c:formatCode>
                <c:ptCount val="1"/>
                <c:pt idx="0">
                  <c:v>32</c:v>
                </c:pt>
              </c:numCache>
            </c:numRef>
          </c:val>
          <c:extLst>
            <c:ext xmlns:c16="http://schemas.microsoft.com/office/drawing/2014/chart" uri="{C3380CC4-5D6E-409C-BE32-E72D297353CC}">
              <c16:uniqueId val="{00000000-825A-4302-A987-9F5DBFE7AF51}"/>
            </c:ext>
          </c:extLst>
        </c:ser>
        <c:ser>
          <c:idx val="1"/>
          <c:order val="1"/>
          <c:tx>
            <c:strRef>
              <c:f>'crimes trend in range'!$D$52:$D$53</c:f>
              <c:strCache>
                <c:ptCount val="1"/>
                <c:pt idx="0">
                  <c:v>Shoplifting</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'crimes trend in range'!$B$54</c:f>
              <c:strCache>
                <c:ptCount val="1"/>
                <c:pt idx="0">
                  <c:v>09:01 - 12:00</c:v>
                </c:pt>
              </c:strCache>
            </c:strRef>
          </c:cat>
          <c:val>
            <c:numRef>
              <c:f>'crimes trend in range'!$D$54</c:f>
              <c:numCache>
                <c:formatCode>General</c:formatCode>
                <c:ptCount val="1"/>
                <c:pt idx="0">
                  <c:v>23</c:v>
                </c:pt>
              </c:numCache>
            </c:numRef>
          </c:val>
          <c:extLst>
            <c:ext xmlns:c16="http://schemas.microsoft.com/office/drawing/2014/chart" uri="{C3380CC4-5D6E-409C-BE32-E72D297353CC}">
              <c16:uniqueId val="{00000001-825A-4302-A987-9F5DBFE7AF51}"/>
            </c:ext>
          </c:extLst>
        </c:ser>
        <c:ser>
          <c:idx val="2"/>
          <c:order val="2"/>
          <c:tx>
            <c:strRef>
              <c:f>'crimes trend in range'!$E$52:$E$53</c:f>
              <c:strCache>
                <c:ptCount val="1"/>
                <c:pt idx="0">
                  <c:v>Burglary</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'crimes trend in range'!$B$54</c:f>
              <c:strCache>
                <c:ptCount val="1"/>
                <c:pt idx="0">
                  <c:v>09:01 - 12:00</c:v>
                </c:pt>
              </c:strCache>
            </c:strRef>
          </c:cat>
          <c:val>
            <c:numRef>
              <c:f>'crimes trend in range'!$E$54</c:f>
              <c:numCache>
                <c:formatCode>General</c:formatCode>
                <c:ptCount val="1"/>
                <c:pt idx="0">
                  <c:v>18</c:v>
                </c:pt>
              </c:numCache>
            </c:numRef>
          </c:val>
          <c:extLst>
            <c:ext xmlns:c16="http://schemas.microsoft.com/office/drawing/2014/chart" uri="{C3380CC4-5D6E-409C-BE32-E72D297353CC}">
              <c16:uniqueId val="{00000002-825A-4302-A987-9F5DBFE7AF51}"/>
            </c:ext>
          </c:extLst>
        </c:ser>
        <c:ser>
          <c:idx val="3"/>
          <c:order val="3"/>
          <c:tx>
            <c:strRef>
              <c:f>'crimes trend in range'!$F$52:$F$53</c:f>
              <c:strCache>
                <c:ptCount val="1"/>
                <c:pt idx="0">
                  <c:v>Drugs and Illegal Substances</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'crimes trend in range'!$B$54</c:f>
              <c:strCache>
                <c:ptCount val="1"/>
                <c:pt idx="0">
                  <c:v>09:01 - 12:00</c:v>
                </c:pt>
              </c:strCache>
            </c:strRef>
          </c:cat>
          <c:val>
            <c:numRef>
              <c:f>'crimes trend in range'!$F$54</c:f>
              <c:numCache>
                <c:formatCode>General</c:formatCode>
                <c:ptCount val="1"/>
                <c:pt idx="0">
                  <c:v>15</c:v>
                </c:pt>
              </c:numCache>
            </c:numRef>
          </c:val>
          <c:extLst>
            <c:ext xmlns:c16="http://schemas.microsoft.com/office/drawing/2014/chart" uri="{C3380CC4-5D6E-409C-BE32-E72D297353CC}">
              <c16:uniqueId val="{00000003-825A-4302-A987-9F5DBFE7AF51}"/>
            </c:ext>
          </c:extLst>
        </c:ser>
        <c:ser>
          <c:idx val="4"/>
          <c:order val="4"/>
          <c:tx>
            <c:strRef>
              <c:f>'crimes trend in range'!$G$52:$G$53</c:f>
              <c:strCache>
                <c:ptCount val="1"/>
                <c:pt idx="0">
                  <c:v>Anti-Social Behaviour</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'crimes trend in range'!$B$54</c:f>
              <c:strCache>
                <c:ptCount val="1"/>
                <c:pt idx="0">
                  <c:v>09:01 - 12:00</c:v>
                </c:pt>
              </c:strCache>
            </c:strRef>
          </c:cat>
          <c:val>
            <c:numRef>
              <c:f>'crimes trend in range'!$G$54</c:f>
              <c:numCache>
                <c:formatCode>General</c:formatCode>
                <c:ptCount val="1"/>
                <c:pt idx="0">
                  <c:v>14</c:v>
                </c:pt>
              </c:numCache>
            </c:numRef>
          </c:val>
          <c:extLst>
            <c:ext xmlns:c16="http://schemas.microsoft.com/office/drawing/2014/chart" uri="{C3380CC4-5D6E-409C-BE32-E72D297353CC}">
              <c16:uniqueId val="{00000004-825A-4302-A987-9F5DBFE7AF51}"/>
            </c:ext>
          </c:extLst>
        </c:ser>
        <c:dLbls>
          <c:dLblPos val="outEnd"/>
          <c:showLegendKey val="0"/>
          <c:showVal val="1"/>
          <c:showCatName val="0"/>
          <c:showSerName val="0"/>
          <c:showPercent val="0"/>
          <c:showBubbleSize val="0"/>
        </c:dLbls>
        <c:gapWidth val="219"/>
        <c:overlap val="-27"/>
        <c:axId val="12653303"/>
        <c:axId val="12655463"/>
      </c:barChart>
      <c:catAx>
        <c:axId val="126533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55463"/>
        <c:crosses val="autoZero"/>
        <c:auto val="1"/>
        <c:lblAlgn val="ctr"/>
        <c:lblOffset val="100"/>
        <c:noMultiLvlLbl val="0"/>
      </c:catAx>
      <c:valAx>
        <c:axId val="12655463"/>
        <c:scaling>
          <c:orientation val="minMax"/>
        </c:scaling>
        <c:delete val="1"/>
        <c:axPos val="l"/>
        <c:numFmt formatCode="General" sourceLinked="1"/>
        <c:majorTickMark val="none"/>
        <c:minorTickMark val="none"/>
        <c:tickLblPos val="nextTo"/>
        <c:crossAx val="126533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[SQLSERVER-Crimes-PQ-PV_2.xlsx]crimes trend in range!crimes time range</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Crimes</a:t>
            </a:r>
            <a:r>
              <a:rPr lang="en-US" baseline="0"/>
              <a:t> by Time Range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2493A"/>
          </a:solidFill>
          <a:ln>
            <a:noFill/>
          </a:ln>
          <a:effectLst/>
        </c:spPr>
        <c:marker>
          <c:symbol val="none"/>
        </c:marker>
        <c:dLbl>
          <c:idx val="0"/>
          <c:spPr>
            <a:solidFill>
              <a:srgbClr val="93F0F5"/>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'crimes trend in range'!$C$3</c:f>
              <c:strCache>
                <c:ptCount val="1"/>
                <c:pt idx="0">
                  <c:v>Total</c:v>
                </c:pt>
              </c:strCache>
            </c:strRef>
          </c:tx>
          <c:spPr>
            <a:solidFill>
              <a:srgbClr val="F2493A"/>
            </a:solidFill>
            <a:ln>
              <a:noFill/>
            </a:ln>
            <a:effectLst/>
          </c:spPr>
          <c:invertIfNegative val="0"/>
          <c:dLbls>
            <c:spPr>
              <a:solidFill>
                <a:srgbClr val="93F0F5"/>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'crimes trend in range'!$B$4:$B$12</c:f>
              <c:strCache>
                <c:ptCount val="8"/>
                <c:pt idx="0">
                  <c:v>00:00 - 03:00</c:v>
                </c:pt>
                <c:pt idx="1">
                  <c:v>03:01 - 06:00</c:v>
                </c:pt>
                <c:pt idx="2">
                  <c:v>06:01 - 09:00</c:v>
                </c:pt>
                <c:pt idx="3">
                  <c:v>09:01 - 12:00</c:v>
                </c:pt>
                <c:pt idx="4">
                  <c:v>12:01 - 15.00</c:v>
                </c:pt>
                <c:pt idx="5">
                  <c:v>15:01 - 18:00</c:v>
                </c:pt>
                <c:pt idx="6">
                  <c:v>18:01 - 21:00</c:v>
                </c:pt>
                <c:pt idx="7">
                  <c:v>21:01 - 00:00</c:v>
                </c:pt>
              </c:strCache>
            </c:strRef>
          </c:cat>
          <c:val>
            <c:numRef>
              <c:f>'crimes trend in range'!$C$4:$C$12</c:f>
              <c:numCache>
                <c:formatCode>General</c:formatCode>
                <c:ptCount val="8"/>
                <c:pt idx="0">
                  <c:v>530</c:v>
                </c:pt>
                <c:pt idx="1">
                  <c:v>313</c:v>
                </c:pt>
                <c:pt idx="2">
                  <c:v>223</c:v>
                </c:pt>
                <c:pt idx="3">
                  <c:v>147</c:v>
                </c:pt>
                <c:pt idx="4">
                  <c:v>195</c:v>
                </c:pt>
                <c:pt idx="5">
                  <c:v>199</c:v>
                </c:pt>
                <c:pt idx="6">
                  <c:v>321</c:v>
                </c:pt>
                <c:pt idx="7">
                  <c:v>572</c:v>
                </c:pt>
              </c:numCache>
            </c:numRef>
          </c:val>
          <c:extLst>
            <c:ext xmlns:c16="http://schemas.microsoft.com/office/drawing/2014/chart" uri="{C3380CC4-5D6E-409C-BE32-E72D297353CC}">
              <c16:uniqueId val="{00000000-63DD-4AA8-9163-24011F9C3D30}"/>
            </c:ext>
          </c:extLst>
        </c:ser>
        <c:dLbls>
          <c:dLblPos val="outEnd"/>
          <c:showLegendKey val="0"/>
          <c:showVal val="1"/>
          <c:showCatName val="0"/>
          <c:showSerName val="0"/>
          <c:showPercent val="0"/>
          <c:showBubbleSize val="0"/>
        </c:dLbls>
        <c:gapWidth val="100"/>
        <c:axId val="617282432"/>
        <c:axId val="617280992"/>
      </c:barChart>
      <c:catAx>
        <c:axId val="6172824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7280992"/>
        <c:crosses val="autoZero"/>
        <c:auto val="1"/>
        <c:lblAlgn val="ctr"/>
        <c:lblOffset val="100"/>
        <c:noMultiLvlLbl val="0"/>
      </c:catAx>
      <c:valAx>
        <c:axId val="617280992"/>
        <c:scaling>
          <c:orientation val="minMax"/>
        </c:scaling>
        <c:delete val="1"/>
        <c:axPos val="b"/>
        <c:numFmt formatCode="General" sourceLinked="1"/>
        <c:majorTickMark val="none"/>
        <c:minorTickMark val="none"/>
        <c:tickLblPos val="nextTo"/>
        <c:crossAx val="6172824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baseline="0"/>
              <a:t>Crimes by Days</a:t>
            </a:r>
            <a:endParaRPr lang="en-ID"/>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'crimes vs day'!$C$13</c:f>
              <c:strCache>
                <c:ptCount val="1"/>
                <c:pt idx="0">
                  <c:v>TotalCrimes</c:v>
                </c:pt>
              </c:strCache>
            </c:strRef>
          </c:tx>
          <c:spPr>
            <a:solidFill>
              <a:srgbClr val="F2493A"/>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'crimes vs day'!$B$14:$B$20</c:f>
              <c:strCache>
                <c:ptCount val="7"/>
                <c:pt idx="0">
                  <c:v>Sun</c:v>
                </c:pt>
                <c:pt idx="1">
                  <c:v>Mon</c:v>
                </c:pt>
                <c:pt idx="2">
                  <c:v>Tue</c:v>
                </c:pt>
                <c:pt idx="3">
                  <c:v>Wed</c:v>
                </c:pt>
                <c:pt idx="4">
                  <c:v>Thu</c:v>
                </c:pt>
                <c:pt idx="5">
                  <c:v>Fri</c:v>
                </c:pt>
                <c:pt idx="6">
                  <c:v>Sat</c:v>
                </c:pt>
              </c:strCache>
            </c:strRef>
          </c:cat>
          <c:val>
            <c:numRef>
              <c:f>'crimes vs day'!$C$14:$C$20</c:f>
              <c:numCache>
                <c:formatCode>0</c:formatCode>
                <c:ptCount val="7"/>
                <c:pt idx="0">
                  <c:v>375</c:v>
                </c:pt>
                <c:pt idx="1">
                  <c:v>367</c:v>
                </c:pt>
                <c:pt idx="2">
                  <c:v>327</c:v>
                </c:pt>
                <c:pt idx="3">
                  <c:v>348</c:v>
                </c:pt>
                <c:pt idx="4">
                  <c:v>357</c:v>
                </c:pt>
                <c:pt idx="5">
                  <c:v>368</c:v>
                </c:pt>
                <c:pt idx="6">
                  <c:v>358</c:v>
                </c:pt>
              </c:numCache>
            </c:numRef>
          </c:val>
          <c:extLst>
            <c:ext xmlns:c16="http://schemas.microsoft.com/office/drawing/2014/chart" uri="{C3380CC4-5D6E-409C-BE32-E72D297353CC}">
              <c16:uniqueId val="{00000000-A087-4C03-83BA-593C532CB185}"/>
            </c:ext>
          </c:extLst>
        </c:ser>
        <c:ser>
          <c:idx val="1"/>
          <c:order val="1"/>
          <c:tx>
            <c:strRef>
              <c:f>'crimes vs day'!$D$13</c:f>
              <c:strCache>
                <c:ptCount val="1"/>
                <c:pt idx="0">
                  <c:v>Highlight</c:v>
                </c:pt>
              </c:strCache>
            </c:strRef>
          </c:tx>
          <c:spPr>
            <a:solidFill>
              <a:srgbClr val="93F0F5"/>
            </a:solidFill>
            <a:ln>
              <a:noFill/>
            </a:ln>
            <a:effectLst/>
          </c:spPr>
          <c:invertIfNegative val="0"/>
          <c:val>
            <c:numRef>
              <c:f>'crimes vs day'!$D$14:$D$20</c:f>
              <c:numCache>
                <c:formatCode>General</c:formatCode>
                <c:ptCount val="7"/>
                <c:pt idx="0">
                  <c:v>375</c:v>
                </c:pt>
                <c:pt idx="1">
                  <c:v>367</c:v>
                </c:pt>
                <c:pt idx="2">
                  <c:v>0</c:v>
                </c:pt>
                <c:pt idx="3">
                  <c:v>0</c:v>
                </c:pt>
                <c:pt idx="4">
                  <c:v>0</c:v>
                </c:pt>
                <c:pt idx="5">
                  <c:v>368</c:v>
                </c:pt>
                <c:pt idx="6">
                  <c:v>358</c:v>
                </c:pt>
              </c:numCache>
            </c:numRef>
          </c:val>
          <c:extLst>
            <c:ext xmlns:c16="http://schemas.microsoft.com/office/drawing/2014/chart" uri="{C3380CC4-5D6E-409C-BE32-E72D297353CC}">
              <c16:uniqueId val="{00000002-A087-4C03-83BA-593C532CB185}"/>
            </c:ext>
          </c:extLst>
        </c:ser>
        <c:dLbls>
          <c:showLegendKey val="0"/>
          <c:showVal val="0"/>
          <c:showCatName val="0"/>
          <c:showSerName val="0"/>
          <c:showPercent val="0"/>
          <c:showBubbleSize val="0"/>
        </c:dLbls>
        <c:gapWidth val="100"/>
        <c:overlap val="100"/>
        <c:axId val="438089880"/>
        <c:axId val="438088440"/>
      </c:barChart>
      <c:lineChart>
        <c:grouping val="standard"/>
        <c:varyColors val="0"/>
        <c:ser>
          <c:idx val="2"/>
          <c:order val="2"/>
          <c:tx>
            <c:strRef>
              <c:f>'crimes vs day'!$E$13</c:f>
              <c:strCache>
                <c:ptCount val="1"/>
                <c:pt idx="0">
                  <c:v>Average</c:v>
                </c:pt>
              </c:strCache>
            </c:strRef>
          </c:tx>
          <c:spPr>
            <a:ln w="28575" cap="rnd">
              <a:solidFill>
                <a:schemeClr val="accent3"/>
              </a:solidFill>
              <a:round/>
            </a:ln>
            <a:effectLst/>
          </c:spPr>
          <c:marker>
            <c:symbol val="none"/>
          </c:marker>
          <c:val>
            <c:numRef>
              <c:f>'crimes vs day'!$E$14:$E$20</c:f>
              <c:numCache>
                <c:formatCode>0</c:formatCode>
                <c:ptCount val="7"/>
                <c:pt idx="0">
                  <c:v>357.14285714285717</c:v>
                </c:pt>
                <c:pt idx="1">
                  <c:v>357.14285714285717</c:v>
                </c:pt>
                <c:pt idx="2">
                  <c:v>357.14285714285717</c:v>
                </c:pt>
                <c:pt idx="3">
                  <c:v>357.14285714285717</c:v>
                </c:pt>
                <c:pt idx="4">
                  <c:v>357.14285714285717</c:v>
                </c:pt>
                <c:pt idx="5">
                  <c:v>357.14285714285717</c:v>
                </c:pt>
                <c:pt idx="6">
                  <c:v>357.14285714285717</c:v>
                </c:pt>
              </c:numCache>
            </c:numRef>
          </c:val>
          <c:smooth val="0"/>
          <c:extLst>
            <c:ext xmlns:c16="http://schemas.microsoft.com/office/drawing/2014/chart" uri="{C3380CC4-5D6E-409C-BE32-E72D297353CC}">
              <c16:uniqueId val="{00000000-A2F7-4575-B46E-EAE37D4C23E3}"/>
            </c:ext>
          </c:extLst>
        </c:ser>
        <c:dLbls>
          <c:showLegendKey val="0"/>
          <c:showVal val="0"/>
          <c:showCatName val="0"/>
          <c:showSerName val="0"/>
          <c:showPercent val="0"/>
          <c:showBubbleSize val="0"/>
        </c:dLbls>
        <c:marker val="1"/>
        <c:smooth val="0"/>
        <c:axId val="438089880"/>
        <c:axId val="438088440"/>
      </c:lineChart>
      <c:catAx>
        <c:axId val="4380898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8088440"/>
        <c:crosses val="autoZero"/>
        <c:auto val="1"/>
        <c:lblAlgn val="ctr"/>
        <c:lblOffset val="100"/>
        <c:noMultiLvlLbl val="0"/>
      </c:catAx>
      <c:valAx>
        <c:axId val="438088440"/>
        <c:scaling>
          <c:orientation val="minMax"/>
        </c:scaling>
        <c:delete val="1"/>
        <c:axPos val="l"/>
        <c:numFmt formatCode="0" sourceLinked="1"/>
        <c:majorTickMark val="none"/>
        <c:minorTickMark val="none"/>
        <c:tickLblPos val="nextTo"/>
        <c:crossAx val="4380898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[SQLSERVER-Crimes-PQ-PV_2.xlsx]crimes vs day!PivotTable3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t>The Highest Crime </a:t>
            </a:r>
            <a:r>
              <a:rPr lang="en-US" sz="1200" baseline="0"/>
              <a:t>on Sunday, Monday, Friday, Saturday</a:t>
            </a:r>
            <a:endParaRPr lang="en-US" sz="12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152112130873678"/>
          <c:y val="0.1902314814814815"/>
          <c:w val="0.66924142678886456"/>
          <c:h val="0.62608304170312057"/>
        </c:manualLayout>
      </c:layout>
      <c:barChart>
        <c:barDir val="col"/>
        <c:grouping val="clustered"/>
        <c:varyColors val="0"/>
        <c:ser>
          <c:idx val="0"/>
          <c:order val="0"/>
          <c:tx>
            <c:strRef>
              <c:f>'crimes vs day'!$D$40:$D$41</c:f>
              <c:strCache>
                <c:ptCount val="1"/>
                <c:pt idx="0">
                  <c:v>Violence and Sexual Offences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'crimes vs day'!$B$42:$C$45</c:f>
              <c:multiLvlStrCache>
                <c:ptCount val="4"/>
                <c:lvl>
                  <c:pt idx="0">
                    <c:v>21:01 - 00:00</c:v>
                  </c:pt>
                  <c:pt idx="1">
                    <c:v>21:01 - 00:00</c:v>
                  </c:pt>
                  <c:pt idx="2">
                    <c:v>21:01 - 00:00</c:v>
                  </c:pt>
                  <c:pt idx="3">
                    <c:v>21:01 - 00:00</c:v>
                  </c:pt>
                </c:lvl>
                <c:lvl>
                  <c:pt idx="0">
                    <c:v>Sun</c:v>
                  </c:pt>
                  <c:pt idx="1">
                    <c:v>Mon</c:v>
                  </c:pt>
                  <c:pt idx="2">
                    <c:v>Fri</c:v>
                  </c:pt>
                  <c:pt idx="3">
                    <c:v>Sat</c:v>
                  </c:pt>
                </c:lvl>
              </c:multiLvlStrCache>
            </c:multiLvlStrRef>
          </c:cat>
          <c:val>
            <c:numRef>
              <c:f>'crimes vs day'!$D$42:$D$45</c:f>
              <c:numCache>
                <c:formatCode>General</c:formatCode>
                <c:ptCount val="4"/>
                <c:pt idx="0">
                  <c:v>32</c:v>
                </c:pt>
                <c:pt idx="1">
                  <c:v>43</c:v>
                </c:pt>
                <c:pt idx="2">
                  <c:v>26</c:v>
                </c:pt>
                <c:pt idx="3">
                  <c:v>41</c:v>
                </c:pt>
              </c:numCache>
            </c:numRef>
          </c:val>
          <c:extLst>
            <c:ext xmlns:c16="http://schemas.microsoft.com/office/drawing/2014/chart" uri="{C3380CC4-5D6E-409C-BE32-E72D297353CC}">
              <c16:uniqueId val="{00000000-C473-48B5-AC52-2468F442BC0C}"/>
            </c:ext>
          </c:extLst>
        </c:ser>
        <c:dLbls>
          <c:dLblPos val="outEnd"/>
          <c:showLegendKey val="0"/>
          <c:showVal val="1"/>
          <c:showCatName val="0"/>
          <c:showSerName val="0"/>
          <c:showPercent val="0"/>
          <c:showBubbleSize val="0"/>
        </c:dLbls>
        <c:gapWidth val="219"/>
        <c:overlap val="-27"/>
        <c:axId val="559373680"/>
        <c:axId val="559378720"/>
      </c:barChart>
      <c:catAx>
        <c:axId val="5593736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9378720"/>
        <c:crosses val="autoZero"/>
        <c:auto val="1"/>
        <c:lblAlgn val="ctr"/>
        <c:lblOffset val="100"/>
        <c:noMultiLvlLbl val="0"/>
      </c:catAx>
      <c:valAx>
        <c:axId val="559378720"/>
        <c:scaling>
          <c:orientation val="minMax"/>
        </c:scaling>
        <c:delete val="1"/>
        <c:axPos val="l"/>
        <c:numFmt formatCode="General" sourceLinked="1"/>
        <c:majorTickMark val="none"/>
        <c:minorTickMark val="none"/>
        <c:tickLblPos val="nextTo"/>
        <c:crossAx val="559373680"/>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[SQLSERVER-Crimes-PQ-PV_2.xlsx]crimes vs day!PivotTable2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a:t>Crime</a:t>
            </a:r>
            <a:r>
              <a:rPr lang="en-ID" baseline="0"/>
              <a:t> Trend by Months</a:t>
            </a:r>
            <a:endParaRPr lang="en-ID"/>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layout>
            <c:manualLayout>
              <c:x val="-2.9443378119001919E-2"/>
              <c:y val="3.439852282435521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layout>
            <c:manualLayout>
              <c:x val="-3.1362763915547168E-2"/>
              <c:y val="3.439852282435521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layout>
            <c:manualLayout>
              <c:x val="-2.9443378119002061E-2"/>
              <c:y val="3.439852282435513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layout>
            <c:manualLayout>
              <c:x val="-2.9443378119001919E-2"/>
              <c:y val="2.981662298829342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layout>
            <c:manualLayout>
              <c:x val="-2.9443378119001919E-2"/>
              <c:y val="2.981662298829342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'crimes vs day'!$F$3:$F$4</c:f>
              <c:strCache>
                <c:ptCount val="1"/>
                <c:pt idx="0">
                  <c:v>2021</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'crimes vs day'!$E$5:$E$11</c:f>
              <c:strCache>
                <c:ptCount val="7"/>
                <c:pt idx="0">
                  <c:v>Sun</c:v>
                </c:pt>
                <c:pt idx="1">
                  <c:v>Mon</c:v>
                </c:pt>
                <c:pt idx="2">
                  <c:v>Tue</c:v>
                </c:pt>
                <c:pt idx="3">
                  <c:v>Wed</c:v>
                </c:pt>
                <c:pt idx="4">
                  <c:v>Thu</c:v>
                </c:pt>
                <c:pt idx="5">
                  <c:v>Fri</c:v>
                </c:pt>
                <c:pt idx="6">
                  <c:v>Sat</c:v>
                </c:pt>
              </c:strCache>
            </c:strRef>
          </c:cat>
          <c:val>
            <c:numRef>
              <c:f>'crimes vs day'!$F$5:$F$11</c:f>
              <c:numCache>
                <c:formatCode>General</c:formatCode>
                <c:ptCount val="7"/>
                <c:pt idx="0">
                  <c:v>54</c:v>
                </c:pt>
                <c:pt idx="1">
                  <c:v>65</c:v>
                </c:pt>
                <c:pt idx="2">
                  <c:v>56</c:v>
                </c:pt>
                <c:pt idx="3">
                  <c:v>53</c:v>
                </c:pt>
                <c:pt idx="4">
                  <c:v>60</c:v>
                </c:pt>
                <c:pt idx="5">
                  <c:v>62</c:v>
                </c:pt>
                <c:pt idx="6">
                  <c:v>55</c:v>
                </c:pt>
              </c:numCache>
            </c:numRef>
          </c:val>
          <c:smooth val="0"/>
          <c:extLst>
            <c:ext xmlns:c16="http://schemas.microsoft.com/office/drawing/2014/chart" uri="{C3380CC4-5D6E-409C-BE32-E72D297353CC}">
              <c16:uniqueId val="{00000000-841E-48FE-8091-F365E6930434}"/>
            </c:ext>
          </c:extLst>
        </c:ser>
        <c:ser>
          <c:idx val="1"/>
          <c:order val="1"/>
          <c:tx>
            <c:strRef>
              <c:f>'crimes vs day'!$G$3:$G$4</c:f>
              <c:strCache>
                <c:ptCount val="1"/>
                <c:pt idx="0">
                  <c:v>2022</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'crimes vs day'!$E$5:$E$11</c:f>
              <c:strCache>
                <c:ptCount val="7"/>
                <c:pt idx="0">
                  <c:v>Sun</c:v>
                </c:pt>
                <c:pt idx="1">
                  <c:v>Mon</c:v>
                </c:pt>
                <c:pt idx="2">
                  <c:v>Tue</c:v>
                </c:pt>
                <c:pt idx="3">
                  <c:v>Wed</c:v>
                </c:pt>
                <c:pt idx="4">
                  <c:v>Thu</c:v>
                </c:pt>
                <c:pt idx="5">
                  <c:v>Fri</c:v>
                </c:pt>
                <c:pt idx="6">
                  <c:v>Sat</c:v>
                </c:pt>
              </c:strCache>
            </c:strRef>
          </c:cat>
          <c:val>
            <c:numRef>
              <c:f>'crimes vs day'!$G$5:$G$11</c:f>
              <c:numCache>
                <c:formatCode>General</c:formatCode>
                <c:ptCount val="7"/>
                <c:pt idx="0">
                  <c:v>174</c:v>
                </c:pt>
                <c:pt idx="1">
                  <c:v>171</c:v>
                </c:pt>
                <c:pt idx="2">
                  <c:v>142</c:v>
                </c:pt>
                <c:pt idx="3">
                  <c:v>160</c:v>
                </c:pt>
                <c:pt idx="4">
                  <c:v>180</c:v>
                </c:pt>
                <c:pt idx="5">
                  <c:v>162</c:v>
                </c:pt>
                <c:pt idx="6">
                  <c:v>161</c:v>
                </c:pt>
              </c:numCache>
            </c:numRef>
          </c:val>
          <c:smooth val="0"/>
          <c:extLst>
            <c:ext xmlns:c16="http://schemas.microsoft.com/office/drawing/2014/chart" uri="{C3380CC4-5D6E-409C-BE32-E72D297353CC}">
              <c16:uniqueId val="{00000001-841E-48FE-8091-F365E6930434}"/>
            </c:ext>
          </c:extLst>
        </c:ser>
        <c:ser>
          <c:idx val="2"/>
          <c:order val="2"/>
          <c:tx>
            <c:strRef>
              <c:f>'crimes vs day'!$H$3:$H$4</c:f>
              <c:strCache>
                <c:ptCount val="1"/>
                <c:pt idx="0">
                  <c:v>2023</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dPt>
            <c:idx val="0"/>
            <c:marker>
              <c:symbol val="circle"/>
              <c:size val="5"/>
              <c:spPr>
                <a:solidFill>
                  <a:schemeClr val="accent3"/>
                </a:solidFill>
                <a:ln w="9525">
                  <a:solidFill>
                    <a:schemeClr val="accent3"/>
                  </a:solidFill>
                </a:ln>
                <a:effectLst/>
              </c:spPr>
            </c:marker>
            <c:bubble3D val="0"/>
            <c:extLst>
              <c:ext xmlns:c16="http://schemas.microsoft.com/office/drawing/2014/chart" uri="{C3380CC4-5D6E-409C-BE32-E72D297353CC}">
                <c16:uniqueId val="{00000008-841E-48FE-8091-F365E6930434}"/>
              </c:ext>
            </c:extLst>
          </c:dPt>
          <c:dPt>
            <c:idx val="2"/>
            <c:marker>
              <c:symbol val="circle"/>
              <c:size val="5"/>
              <c:spPr>
                <a:solidFill>
                  <a:schemeClr val="accent3"/>
                </a:solidFill>
                <a:ln w="9525">
                  <a:solidFill>
                    <a:schemeClr val="accent3"/>
                  </a:solidFill>
                </a:ln>
                <a:effectLst/>
              </c:spPr>
            </c:marker>
            <c:bubble3D val="0"/>
            <c:extLst>
              <c:ext xmlns:c16="http://schemas.microsoft.com/office/drawing/2014/chart" uri="{C3380CC4-5D6E-409C-BE32-E72D297353CC}">
                <c16:uniqueId val="{00000004-841E-48FE-8091-F365E6930434}"/>
              </c:ext>
            </c:extLst>
          </c:dPt>
          <c:dPt>
            <c:idx val="3"/>
            <c:marker>
              <c:symbol val="circle"/>
              <c:size val="5"/>
              <c:spPr>
                <a:solidFill>
                  <a:schemeClr val="accent3"/>
                </a:solidFill>
                <a:ln w="9525">
                  <a:solidFill>
                    <a:schemeClr val="accent3"/>
                  </a:solidFill>
                </a:ln>
                <a:effectLst/>
              </c:spPr>
            </c:marker>
            <c:bubble3D val="0"/>
            <c:extLst>
              <c:ext xmlns:c16="http://schemas.microsoft.com/office/drawing/2014/chart" uri="{C3380CC4-5D6E-409C-BE32-E72D297353CC}">
                <c16:uniqueId val="{00000007-841E-48FE-8091-F365E6930434}"/>
              </c:ext>
            </c:extLst>
          </c:dPt>
          <c:dPt>
            <c:idx val="5"/>
            <c:marker>
              <c:symbol val="circle"/>
              <c:size val="5"/>
              <c:spPr>
                <a:solidFill>
                  <a:schemeClr val="accent3"/>
                </a:solidFill>
                <a:ln w="9525">
                  <a:solidFill>
                    <a:schemeClr val="accent3"/>
                  </a:solidFill>
                </a:ln>
                <a:effectLst/>
              </c:spPr>
            </c:marker>
            <c:bubble3D val="0"/>
            <c:extLst>
              <c:ext xmlns:c16="http://schemas.microsoft.com/office/drawing/2014/chart" uri="{C3380CC4-5D6E-409C-BE32-E72D297353CC}">
                <c16:uniqueId val="{00000005-841E-48FE-8091-F365E6930434}"/>
              </c:ext>
            </c:extLst>
          </c:dPt>
          <c:dPt>
            <c:idx val="6"/>
            <c:marker>
              <c:symbol val="circle"/>
              <c:size val="5"/>
              <c:spPr>
                <a:solidFill>
                  <a:schemeClr val="accent3"/>
                </a:solidFill>
                <a:ln w="9525">
                  <a:solidFill>
                    <a:schemeClr val="accent3"/>
                  </a:solidFill>
                </a:ln>
                <a:effectLst/>
              </c:spPr>
            </c:marker>
            <c:bubble3D val="0"/>
            <c:extLst>
              <c:ext xmlns:c16="http://schemas.microsoft.com/office/drawing/2014/chart" uri="{C3380CC4-5D6E-409C-BE32-E72D297353CC}">
                <c16:uniqueId val="{00000006-841E-48FE-8091-F365E6930434}"/>
              </c:ext>
            </c:extLst>
          </c:dPt>
          <c:dLbls>
            <c:dLbl>
              <c:idx val="0"/>
              <c:layout>
                <c:manualLayout>
                  <c:x val="-2.9443378119001919E-2"/>
                  <c:y val="2.981662298829342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841E-48FE-8091-F365E6930434}"/>
                </c:ext>
              </c:extLst>
            </c:dLbl>
            <c:dLbl>
              <c:idx val="2"/>
              <c:layout>
                <c:manualLayout>
                  <c:x val="-2.9443378119001919E-2"/>
                  <c:y val="3.439852282435521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841E-48FE-8091-F365E6930434}"/>
                </c:ext>
              </c:extLst>
            </c:dLbl>
            <c:dLbl>
              <c:idx val="3"/>
              <c:layout>
                <c:manualLayout>
                  <c:x val="-2.9443378119001919E-2"/>
                  <c:y val="2.981662298829342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841E-48FE-8091-F365E6930434}"/>
                </c:ext>
              </c:extLst>
            </c:dLbl>
            <c:dLbl>
              <c:idx val="5"/>
              <c:layout>
                <c:manualLayout>
                  <c:x val="-3.1362763915547168E-2"/>
                  <c:y val="3.439852282435521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841E-48FE-8091-F365E6930434}"/>
                </c:ext>
              </c:extLst>
            </c:dLbl>
            <c:dLbl>
              <c:idx val="6"/>
              <c:layout>
                <c:manualLayout>
                  <c:x val="-2.9443378119002061E-2"/>
                  <c:y val="3.439852282435513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841E-48FE-8091-F365E693043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'crimes vs day'!$E$5:$E$11</c:f>
              <c:strCache>
                <c:ptCount val="7"/>
                <c:pt idx="0">
                  <c:v>Sun</c:v>
                </c:pt>
                <c:pt idx="1">
                  <c:v>Mon</c:v>
                </c:pt>
                <c:pt idx="2">
                  <c:v>Tue</c:v>
                </c:pt>
                <c:pt idx="3">
                  <c:v>Wed</c:v>
                </c:pt>
                <c:pt idx="4">
                  <c:v>Thu</c:v>
                </c:pt>
                <c:pt idx="5">
                  <c:v>Fri</c:v>
                </c:pt>
                <c:pt idx="6">
                  <c:v>Sat</c:v>
                </c:pt>
              </c:strCache>
            </c:strRef>
          </c:cat>
          <c:val>
            <c:numRef>
              <c:f>'crimes vs day'!$H$5:$H$11</c:f>
              <c:numCache>
                <c:formatCode>General</c:formatCode>
                <c:ptCount val="7"/>
                <c:pt idx="0">
                  <c:v>147</c:v>
                </c:pt>
                <c:pt idx="1">
                  <c:v>131</c:v>
                </c:pt>
                <c:pt idx="2">
                  <c:v>129</c:v>
                </c:pt>
                <c:pt idx="3">
                  <c:v>135</c:v>
                </c:pt>
                <c:pt idx="4">
                  <c:v>117</c:v>
                </c:pt>
                <c:pt idx="5">
                  <c:v>144</c:v>
                </c:pt>
                <c:pt idx="6">
                  <c:v>142</c:v>
                </c:pt>
              </c:numCache>
            </c:numRef>
          </c:val>
          <c:smooth val="0"/>
          <c:extLst>
            <c:ext xmlns:c16="http://schemas.microsoft.com/office/drawing/2014/chart" uri="{C3380CC4-5D6E-409C-BE32-E72D297353CC}">
              <c16:uniqueId val="{00000002-841E-48FE-8091-F365E6930434}"/>
            </c:ext>
          </c:extLst>
        </c:ser>
        <c:dLbls>
          <c:dLblPos val="t"/>
          <c:showLegendKey val="0"/>
          <c:showVal val="1"/>
          <c:showCatName val="0"/>
          <c:showSerName val="0"/>
          <c:showPercent val="0"/>
          <c:showBubbleSize val="0"/>
        </c:dLbls>
        <c:marker val="1"/>
        <c:smooth val="0"/>
        <c:axId val="624341784"/>
        <c:axId val="624342144"/>
      </c:lineChart>
      <c:catAx>
        <c:axId val="6243417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4342144"/>
        <c:crosses val="autoZero"/>
        <c:auto val="1"/>
        <c:lblAlgn val="ctr"/>
        <c:lblOffset val="100"/>
        <c:noMultiLvlLbl val="0"/>
      </c:catAx>
      <c:valAx>
        <c:axId val="624342144"/>
        <c:scaling>
          <c:orientation val="minMax"/>
        </c:scaling>
        <c:delete val="1"/>
        <c:axPos val="l"/>
        <c:numFmt formatCode="General" sourceLinked="1"/>
        <c:majorTickMark val="none"/>
        <c:minorTickMark val="none"/>
        <c:tickLblPos val="nextTo"/>
        <c:crossAx val="62434178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[SQLSERVER-Crimes-PQ-PV_2.xlsx]crimes vs gender!PivotTable6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t>Total OFFENDERs</a:t>
            </a:r>
            <a:r>
              <a:rPr lang="en-US" sz="1200" baseline="0"/>
              <a:t> </a:t>
            </a:r>
            <a:r>
              <a:rPr lang="en-US" sz="1200"/>
              <a:t>over once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7619047619047616E-2"/>
          <c:y val="0.21052011723234423"/>
          <c:w val="0.90476190476190477"/>
          <c:h val="0.66462041301441088"/>
        </c:manualLayout>
      </c:layout>
      <c:barChart>
        <c:barDir val="col"/>
        <c:grouping val="clustered"/>
        <c:varyColors val="0"/>
        <c:ser>
          <c:idx val="0"/>
          <c:order val="0"/>
          <c:tx>
            <c:strRef>
              <c:f>'crimes vs gender'!$C$4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'crimes vs gender'!$B$5:$B$6</c:f>
              <c:strCache>
                <c:ptCount val="2"/>
                <c:pt idx="0">
                  <c:v>Female</c:v>
                </c:pt>
                <c:pt idx="1">
                  <c:v>Male</c:v>
                </c:pt>
              </c:strCache>
            </c:strRef>
          </c:cat>
          <c:val>
            <c:numRef>
              <c:f>'crimes vs gender'!$C$5:$C$6</c:f>
              <c:numCache>
                <c:formatCode>General</c:formatCode>
                <c:ptCount val="2"/>
                <c:pt idx="0">
                  <c:v>538</c:v>
                </c:pt>
                <c:pt idx="1">
                  <c:v>1237</c:v>
                </c:pt>
              </c:numCache>
            </c:numRef>
          </c:val>
          <c:extLst>
            <c:ext xmlns:c16="http://schemas.microsoft.com/office/drawing/2014/chart" uri="{C3380CC4-5D6E-409C-BE32-E72D297353CC}">
              <c16:uniqueId val="{00000000-09A4-45A8-A16F-BA9D7F50BE84}"/>
            </c:ext>
          </c:extLst>
        </c:ser>
        <c:dLbls>
          <c:dLblPos val="outEnd"/>
          <c:showLegendKey val="0"/>
          <c:showVal val="1"/>
          <c:showCatName val="0"/>
          <c:showSerName val="0"/>
          <c:showPercent val="0"/>
          <c:showBubbleSize val="0"/>
        </c:dLbls>
        <c:gapWidth val="219"/>
        <c:overlap val="-27"/>
        <c:axId val="1010090568"/>
        <c:axId val="1010091288"/>
      </c:barChart>
      <c:catAx>
        <c:axId val="101009056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0091288"/>
        <c:crosses val="autoZero"/>
        <c:auto val="1"/>
        <c:lblAlgn val="ctr"/>
        <c:lblOffset val="100"/>
        <c:noMultiLvlLbl val="0"/>
      </c:catAx>
      <c:valAx>
        <c:axId val="1010091288"/>
        <c:scaling>
          <c:orientation val="minMax"/>
        </c:scaling>
        <c:delete val="1"/>
        <c:axPos val="l"/>
        <c:numFmt formatCode="General" sourceLinked="1"/>
        <c:majorTickMark val="out"/>
        <c:minorTickMark val="none"/>
        <c:tickLblPos val="nextTo"/>
        <c:crossAx val="10100905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[SQLSERVER-Crimes-PQ-PV_2.xlsx]crimes vs gender!crimes x gender</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t>Total Victims </a:t>
            </a:r>
            <a:r>
              <a:rPr lang="en-US" sz="1200" baseline="0"/>
              <a:t>per Gender</a:t>
            </a:r>
            <a:endParaRPr lang="en-US" sz="1200"/>
          </a:p>
        </c:rich>
      </c:tx>
      <c:layout>
        <c:manualLayout>
          <c:xMode val="edge"/>
          <c:yMode val="edge"/>
          <c:x val="0.25010570824524314"/>
          <c:y val="6.023689577396307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dLblPos val="outEnd"/>
          <c:showLegendKey val="0"/>
          <c:showVal val="1"/>
          <c:showCatName val="0"/>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dLblPos val="outEnd"/>
          <c:showLegendKey val="0"/>
          <c:showVal val="1"/>
          <c:showCatName val="0"/>
          <c:showSerName val="0"/>
          <c:showPercent val="1"/>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dLblPos val="outEnd"/>
          <c:showLegendKey val="0"/>
          <c:showVal val="1"/>
          <c:showCatName val="0"/>
          <c:showSerName val="0"/>
          <c:showPercent val="1"/>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dLblPos val="outEnd"/>
          <c:showLegendKey val="0"/>
          <c:showVal val="1"/>
          <c:showCatName val="0"/>
          <c:showSerName val="0"/>
          <c:showPercent val="1"/>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manualLayout>
          <c:layoutTarget val="inner"/>
          <c:xMode val="edge"/>
          <c:yMode val="edge"/>
          <c:x val="0.20687819413693795"/>
          <c:y val="0.22834429572804257"/>
          <c:w val="0.47711474754873406"/>
          <c:h val="0.70990613308842399"/>
        </c:manualLayout>
      </c:layout>
      <c:pieChart>
        <c:varyColors val="1"/>
        <c:ser>
          <c:idx val="0"/>
          <c:order val="0"/>
          <c:tx>
            <c:strRef>
              <c:f>'crimes vs gender'!$G$3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535-4026-BAC4-2F2C12DADB0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535-4026-BAC4-2F2C12DADB0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'crimes vs gender'!$F$4:$F$5</c:f>
              <c:strCache>
                <c:ptCount val="2"/>
                <c:pt idx="0">
                  <c:v>Female</c:v>
                </c:pt>
                <c:pt idx="1">
                  <c:v>Male</c:v>
                </c:pt>
              </c:strCache>
            </c:strRef>
          </c:cat>
          <c:val>
            <c:numRef>
              <c:f>'crimes vs gender'!$G$4:$G$5</c:f>
              <c:numCache>
                <c:formatCode>General</c:formatCode>
                <c:ptCount val="2"/>
                <c:pt idx="0">
                  <c:v>1574</c:v>
                </c:pt>
                <c:pt idx="1">
                  <c:v>2349</c:v>
                </c:pt>
              </c:numCache>
            </c:numRef>
          </c:val>
          <c:extLst>
            <c:ext xmlns:c16="http://schemas.microsoft.com/office/drawing/2014/chart" uri="{C3380CC4-5D6E-409C-BE32-E72D297353CC}">
              <c16:uniqueId val="{00000004-573D-40C4-92A3-ADEC8D0AF4D3}"/>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[SQLSERVER-Crimes-PQ-PV_2.xlsx]crimes vs age!PivotTable4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a:t>Total Offenders on</a:t>
            </a:r>
            <a:r>
              <a:rPr lang="en-US" sz="1400" b="0" baseline="0"/>
              <a:t> Age 25-29</a:t>
            </a:r>
            <a:endParaRPr lang="en-US" sz="1400" b="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manualLayout>
          <c:layoutTarget val="inner"/>
          <c:xMode val="edge"/>
          <c:yMode val="edge"/>
          <c:x val="0.30311646696336869"/>
          <c:y val="0.28594192524353429"/>
          <c:w val="0.4114223895926053"/>
          <c:h val="0.67881742902653663"/>
        </c:manualLayout>
      </c:layout>
      <c:pieChart>
        <c:varyColors val="1"/>
        <c:ser>
          <c:idx val="0"/>
          <c:order val="0"/>
          <c:tx>
            <c:strRef>
              <c:f>'crimes vs age'!$D$20</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4E6-4FC9-9881-8E6DF42330A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4E6-4FC9-9881-8E6DF42330A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multiLvlStrRef>
              <c:f>'crimes vs age'!$B$21:$C$23</c:f>
              <c:multiLvlStrCache>
                <c:ptCount val="2"/>
                <c:lvl>
                  <c:pt idx="0">
                    <c:v>Female</c:v>
                  </c:pt>
                  <c:pt idx="1">
                    <c:v>Male</c:v>
                  </c:pt>
                </c:lvl>
                <c:lvl>
                  <c:pt idx="0">
                    <c:v>25-29</c:v>
                  </c:pt>
                </c:lvl>
              </c:multiLvlStrCache>
            </c:multiLvlStrRef>
          </c:cat>
          <c:val>
            <c:numRef>
              <c:f>'crimes vs age'!$D$21:$D$23</c:f>
              <c:numCache>
                <c:formatCode>General</c:formatCode>
                <c:ptCount val="2"/>
                <c:pt idx="0">
                  <c:v>110</c:v>
                </c:pt>
                <c:pt idx="1">
                  <c:v>284</c:v>
                </c:pt>
              </c:numCache>
            </c:numRef>
          </c:val>
          <c:extLst>
            <c:ext xmlns:c16="http://schemas.microsoft.com/office/drawing/2014/chart" uri="{C3380CC4-5D6E-409C-BE32-E72D297353CC}">
              <c16:uniqueId val="{00000000-C172-4600-ACDD-4284A2345DBA}"/>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Total Crimes per Age Group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'crimes vs age'!$N$3</c:f>
              <c:strCache>
                <c:ptCount val="1"/>
                <c:pt idx="0">
                  <c:v>TotalCrimes</c:v>
                </c:pt>
              </c:strCache>
            </c:strRef>
          </c:tx>
          <c:spPr>
            <a:solidFill>
              <a:srgbClr val="F2493A"/>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'crimes vs age'!$M$4:$M$12</c:f>
              <c:strCache>
                <c:ptCount val="9"/>
                <c:pt idx="0">
                  <c:v>60 Plus</c:v>
                </c:pt>
                <c:pt idx="1">
                  <c:v>55-59</c:v>
                </c:pt>
                <c:pt idx="2">
                  <c:v>50-54</c:v>
                </c:pt>
                <c:pt idx="3">
                  <c:v>45-49</c:v>
                </c:pt>
                <c:pt idx="4">
                  <c:v>40-44</c:v>
                </c:pt>
                <c:pt idx="5">
                  <c:v>35-39</c:v>
                </c:pt>
                <c:pt idx="6">
                  <c:v>30-34</c:v>
                </c:pt>
                <c:pt idx="7">
                  <c:v>25-29</c:v>
                </c:pt>
                <c:pt idx="8">
                  <c:v>20-24</c:v>
                </c:pt>
              </c:strCache>
            </c:strRef>
          </c:cat>
          <c:val>
            <c:numRef>
              <c:f>'crimes vs age'!$N$4:$N$12</c:f>
              <c:numCache>
                <c:formatCode>General</c:formatCode>
                <c:ptCount val="9"/>
                <c:pt idx="0">
                  <c:v>698</c:v>
                </c:pt>
                <c:pt idx="1">
                  <c:v>777</c:v>
                </c:pt>
                <c:pt idx="2">
                  <c:v>752</c:v>
                </c:pt>
                <c:pt idx="3">
                  <c:v>801</c:v>
                </c:pt>
                <c:pt idx="4">
                  <c:v>793</c:v>
                </c:pt>
                <c:pt idx="5">
                  <c:v>829</c:v>
                </c:pt>
                <c:pt idx="6">
                  <c:v>795</c:v>
                </c:pt>
                <c:pt idx="7">
                  <c:v>848</c:v>
                </c:pt>
                <c:pt idx="8">
                  <c:v>142</c:v>
                </c:pt>
              </c:numCache>
            </c:numRef>
          </c:val>
          <c:extLst>
            <c:ext xmlns:c16="http://schemas.microsoft.com/office/drawing/2014/chart" uri="{C3380CC4-5D6E-409C-BE32-E72D297353CC}">
              <c16:uniqueId val="{00000000-CA85-4BD5-A88A-C71859281214}"/>
            </c:ext>
          </c:extLst>
        </c:ser>
        <c:ser>
          <c:idx val="1"/>
          <c:order val="1"/>
          <c:tx>
            <c:strRef>
              <c:f>'crimes vs age'!$O$3</c:f>
              <c:strCache>
                <c:ptCount val="1"/>
                <c:pt idx="0">
                  <c:v>Highlight</c:v>
                </c:pt>
              </c:strCache>
            </c:strRef>
          </c:tx>
          <c:spPr>
            <a:solidFill>
              <a:srgbClr val="93F0F5"/>
            </a:solidFill>
            <a:ln>
              <a:noFill/>
            </a:ln>
            <a:effectLst/>
          </c:spPr>
          <c:invertIfNegative val="0"/>
          <c:val>
            <c:numRef>
              <c:f>'crimes vs age'!$O$4:$O$12</c:f>
              <c:numCache>
                <c:formatCode>General</c:formatCode>
                <c:ptCount val="9"/>
                <c:pt idx="0">
                  <c:v>0</c:v>
                </c:pt>
                <c:pt idx="1">
                  <c:v>0</c:v>
                </c:pt>
                <c:pt idx="2">
                  <c:v>0</c:v>
                </c:pt>
                <c:pt idx="3">
                  <c:v>0</c:v>
                </c:pt>
                <c:pt idx="4">
                  <c:v>0</c:v>
                </c:pt>
                <c:pt idx="5">
                  <c:v>0</c:v>
                </c:pt>
                <c:pt idx="6">
                  <c:v>0</c:v>
                </c:pt>
                <c:pt idx="7">
                  <c:v>848</c:v>
                </c:pt>
                <c:pt idx="8">
                  <c:v>0</c:v>
                </c:pt>
              </c:numCache>
            </c:numRef>
          </c:val>
          <c:extLst>
            <c:ext xmlns:c16="http://schemas.microsoft.com/office/drawing/2014/chart" uri="{C3380CC4-5D6E-409C-BE32-E72D297353CC}">
              <c16:uniqueId val="{00000001-CA85-4BD5-A88A-C71859281214}"/>
            </c:ext>
          </c:extLst>
        </c:ser>
        <c:dLbls>
          <c:showLegendKey val="0"/>
          <c:showVal val="0"/>
          <c:showCatName val="0"/>
          <c:showSerName val="0"/>
          <c:showPercent val="0"/>
          <c:showBubbleSize val="0"/>
        </c:dLbls>
        <c:gapWidth val="100"/>
        <c:overlap val="100"/>
        <c:axId val="161831767"/>
        <c:axId val="161833927"/>
        <c:extLst>
          <c:ext xmlns:c15="http://schemas.microsoft.com/office/drawing/2012/chart" uri="{02D57815-91ED-43cb-92C2-25804820EDAC}">
            <c15:filteredBarSeries>
              <c15:ser>
                <c:idx val="2"/>
                <c:order val="2"/>
                <c:tx>
                  <c:strRef>
                    <c:extLst>
                      <c:ext uri="{02D57815-91ED-43cb-92C2-25804820EDAC}">
                        <c15:formulaRef>
                          <c15:sqref>'crimes vs age'!$P$3</c15:sqref>
                        </c15:formulaRef>
                      </c:ext>
                    </c:extLst>
                    <c:strCache>
                      <c:ptCount val="1"/>
                      <c:pt idx="0">
                        <c:v>Average</c:v>
                      </c:pt>
                    </c:strCache>
                  </c:strRef>
                </c:tx>
                <c:spPr>
                  <a:solidFill>
                    <a:schemeClr val="accent3"/>
                  </a:solidFill>
                  <a:ln>
                    <a:noFill/>
                  </a:ln>
                  <a:effectLst/>
                </c:spPr>
                <c:invertIfNegative val="0"/>
                <c:val>
                  <c:numRef>
                    <c:extLst>
                      <c:ext uri="{02D57815-91ED-43cb-92C2-25804820EDAC}">
                        <c15:formulaRef>
                          <c15:sqref>'crimes vs age'!$P$4:$P$12</c15:sqref>
                        </c15:formulaRef>
                      </c:ext>
                    </c:extLst>
                    <c:numCache>
                      <c:formatCode>General</c:formatCode>
                      <c:ptCount val="9"/>
                      <c:pt idx="0">
                        <c:v>715</c:v>
                      </c:pt>
                      <c:pt idx="1">
                        <c:v>715</c:v>
                      </c:pt>
                      <c:pt idx="2">
                        <c:v>715</c:v>
                      </c:pt>
                      <c:pt idx="3">
                        <c:v>715</c:v>
                      </c:pt>
                      <c:pt idx="4">
                        <c:v>715</c:v>
                      </c:pt>
                      <c:pt idx="5">
                        <c:v>715</c:v>
                      </c:pt>
                      <c:pt idx="6">
                        <c:v>715</c:v>
                      </c:pt>
                      <c:pt idx="7">
                        <c:v>715</c:v>
                      </c:pt>
                      <c:pt idx="8">
                        <c:v>715</c:v>
                      </c:pt>
                    </c:numCache>
                  </c:numRef>
                </c:val>
                <c:extLst>
                  <c:ext xmlns:c16="http://schemas.microsoft.com/office/drawing/2014/chart" uri="{C3380CC4-5D6E-409C-BE32-E72D297353CC}">
                    <c16:uniqueId val="{00000000-8602-4A60-B50D-439DC22D084E}"/>
                  </c:ext>
                </c:extLst>
              </c15:ser>
            </c15:filteredBarSeries>
          </c:ext>
        </c:extLst>
      </c:barChart>
      <c:catAx>
        <c:axId val="161831767"/>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833927"/>
        <c:crosses val="autoZero"/>
        <c:auto val="1"/>
        <c:lblAlgn val="ctr"/>
        <c:lblOffset val="100"/>
        <c:noMultiLvlLbl val="0"/>
      </c:catAx>
      <c:valAx>
        <c:axId val="161833927"/>
        <c:scaling>
          <c:orientation val="minMax"/>
        </c:scaling>
        <c:delete val="1"/>
        <c:axPos val="b"/>
        <c:numFmt formatCode="General" sourceLinked="1"/>
        <c:majorTickMark val="out"/>
        <c:minorTickMark val="none"/>
        <c:tickLblPos val="nextTo"/>
        <c:crossAx val="1618317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[SQLSERVER-Crimes-PQ-PV_2.xlsx]crimes trend by months!PivotTable9</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Crimes</a:t>
            </a:r>
            <a:r>
              <a:rPr lang="en-US" baseline="0"/>
              <a:t> Trend by Months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3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2"/>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3"/>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4"/>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layout>
            <c:manualLayout>
              <c:x val="-1.8941261783901379E-2"/>
              <c:y val="4.836584724953109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5"/>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layout>
            <c:manualLayout>
              <c:x val="-2.4742567077592457E-2"/>
              <c:y val="4.376285530476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6"/>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layout>
            <c:manualLayout>
              <c:x val="-1.8941261783901431E-2"/>
              <c:y val="3.915986336000289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7"/>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2.4742567077592457E-2"/>
              <c:y val="-2.067903192193035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8"/>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layout>
            <c:manualLayout>
              <c:x val="-1.8854242204496011E-2"/>
              <c:y val="3.682393555811277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9"/>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layout>
            <c:manualLayout>
              <c:x val="-1.3052936910804931E-2"/>
              <c:y val="3.222094361334863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0"/>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layout>
            <c:manualLayout>
              <c:x val="-1.8854242204496011E-2"/>
              <c:y val="3.682393555811277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layout>
            <c:manualLayout>
              <c:x val="-1.7403915881073241E-2"/>
              <c:y val="3.682393555811277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2"/>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layout>
            <c:manualLayout>
              <c:x val="-1.8854242204496011E-2"/>
              <c:y val="3.222094361334867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3"/>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layout>
            <c:manualLayout>
              <c:x val="-1.8854242204496011E-2"/>
              <c:y val="3.682393555811273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4"/>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layout>
            <c:manualLayout>
              <c:x val="-1.4503263234227702E-2"/>
              <c:y val="4.602991944764096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layout>
            <c:manualLayout>
              <c:x val="-8.7019579405366206E-3"/>
              <c:y val="2.761795166858457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2708284218963645E-2"/>
          <c:y val="0.17599051008303676"/>
          <c:w val="0.94082464991277293"/>
          <c:h val="0.67043320372355042"/>
        </c:manualLayout>
      </c:layout>
      <c:lineChart>
        <c:grouping val="standard"/>
        <c:varyColors val="0"/>
        <c:ser>
          <c:idx val="0"/>
          <c:order val="0"/>
          <c:tx>
            <c:strRef>
              <c:f>'crimes trend by months'!$C$3:$C$4</c:f>
              <c:strCache>
                <c:ptCount val="1"/>
                <c:pt idx="0">
                  <c:v>2021</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Pt>
            <c:idx val="8"/>
            <c:marker>
              <c:symbol val="circle"/>
              <c:size val="5"/>
              <c:spPr>
                <a:solidFill>
                  <a:schemeClr val="accent1"/>
                </a:solidFill>
                <a:ln w="9525">
                  <a:solidFill>
                    <a:schemeClr val="accent1"/>
                  </a:solidFill>
                </a:ln>
                <a:effectLst/>
              </c:spPr>
            </c:marker>
            <c:bubble3D val="0"/>
            <c:extLst>
              <c:ext xmlns:c16="http://schemas.microsoft.com/office/drawing/2014/chart" uri="{C3380CC4-5D6E-409C-BE32-E72D297353CC}">
                <c16:uniqueId val="{00000004-365A-452B-8FF8-D6452E826610}"/>
              </c:ext>
            </c:extLst>
          </c:dPt>
          <c:dLbls>
            <c:dLbl>
              <c:idx val="8"/>
              <c:layout>
                <c:manualLayout>
                  <c:x val="-2.4742567077592457E-2"/>
                  <c:y val="-2.067903192193035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365A-452B-8FF8-D6452E82661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'crimes trend by months'!$B$5:$B$17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'crimes trend by months'!$C$5:$C$17</c:f>
              <c:numCache>
                <c:formatCode>General</c:formatCode>
                <c:ptCount val="12"/>
                <c:pt idx="8">
                  <c:v>82</c:v>
                </c:pt>
                <c:pt idx="9">
                  <c:v>125</c:v>
                </c:pt>
                <c:pt idx="10">
                  <c:v>103</c:v>
                </c:pt>
                <c:pt idx="11">
                  <c:v>95</c:v>
                </c:pt>
              </c:numCache>
            </c:numRef>
          </c:val>
          <c:smooth val="0"/>
          <c:extLst>
            <c:ext xmlns:c16="http://schemas.microsoft.com/office/drawing/2014/chart" uri="{C3380CC4-5D6E-409C-BE32-E72D297353CC}">
              <c16:uniqueId val="{00000024-1B5E-47F2-B216-4A763A0A9FC1}"/>
            </c:ext>
          </c:extLst>
        </c:ser>
        <c:ser>
          <c:idx val="1"/>
          <c:order val="1"/>
          <c:tx>
            <c:strRef>
              <c:f>'crimes trend by months'!$D$3:$D$4</c:f>
              <c:strCache>
                <c:ptCount val="1"/>
                <c:pt idx="0">
                  <c:v>2022</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Pt>
            <c:idx val="1"/>
            <c:marker>
              <c:symbol val="circle"/>
              <c:size val="5"/>
              <c:spPr>
                <a:solidFill>
                  <a:schemeClr val="accent2"/>
                </a:solidFill>
                <a:ln w="9525">
                  <a:solidFill>
                    <a:schemeClr val="accent2"/>
                  </a:solidFill>
                </a:ln>
                <a:effectLst/>
              </c:spPr>
            </c:marker>
            <c:bubble3D val="0"/>
            <c:extLst>
              <c:ext xmlns:c16="http://schemas.microsoft.com/office/drawing/2014/chart" uri="{C3380CC4-5D6E-409C-BE32-E72D297353CC}">
                <c16:uniqueId val="{00000000-BD3B-4393-A658-9D6AFCD28354}"/>
              </c:ext>
            </c:extLst>
          </c:dPt>
          <c:dPt>
            <c:idx val="2"/>
            <c:marker>
              <c:symbol val="circle"/>
              <c:size val="5"/>
              <c:spPr>
                <a:solidFill>
                  <a:schemeClr val="accent2"/>
                </a:solidFill>
                <a:ln w="9525">
                  <a:solidFill>
                    <a:schemeClr val="accent2"/>
                  </a:solidFill>
                </a:ln>
                <a:effectLst/>
              </c:spPr>
            </c:marker>
            <c:bubble3D val="0"/>
            <c:extLst>
              <c:ext xmlns:c16="http://schemas.microsoft.com/office/drawing/2014/chart" uri="{C3380CC4-5D6E-409C-BE32-E72D297353CC}">
                <c16:uniqueId val="{00000009-365A-452B-8FF8-D6452E826610}"/>
              </c:ext>
            </c:extLst>
          </c:dPt>
          <c:dPt>
            <c:idx val="5"/>
            <c:marker>
              <c:symbol val="circle"/>
              <c:size val="5"/>
              <c:spPr>
                <a:solidFill>
                  <a:schemeClr val="accent2"/>
                </a:solidFill>
                <a:ln w="9525">
                  <a:solidFill>
                    <a:schemeClr val="accent2"/>
                  </a:solidFill>
                </a:ln>
                <a:effectLst/>
              </c:spPr>
            </c:marker>
            <c:bubble3D val="0"/>
            <c:extLst>
              <c:ext xmlns:c16="http://schemas.microsoft.com/office/drawing/2014/chart" uri="{C3380CC4-5D6E-409C-BE32-E72D297353CC}">
                <c16:uniqueId val="{00000006-365A-452B-8FF8-D6452E826610}"/>
              </c:ext>
            </c:extLst>
          </c:dPt>
          <c:dPt>
            <c:idx val="6"/>
            <c:marker>
              <c:symbol val="circle"/>
              <c:size val="5"/>
              <c:spPr>
                <a:solidFill>
                  <a:schemeClr val="accent2"/>
                </a:solidFill>
                <a:ln w="9525">
                  <a:solidFill>
                    <a:schemeClr val="accent2"/>
                  </a:solidFill>
                </a:ln>
                <a:effectLst/>
              </c:spPr>
            </c:marker>
            <c:bubble3D val="0"/>
            <c:extLst>
              <c:ext xmlns:c16="http://schemas.microsoft.com/office/drawing/2014/chart" uri="{C3380CC4-5D6E-409C-BE32-E72D297353CC}">
                <c16:uniqueId val="{00000007-365A-452B-8FF8-D6452E826610}"/>
              </c:ext>
            </c:extLst>
          </c:dPt>
          <c:dPt>
            <c:idx val="7"/>
            <c:marker>
              <c:symbol val="circle"/>
              <c:size val="5"/>
              <c:spPr>
                <a:solidFill>
                  <a:schemeClr val="accent2"/>
                </a:solidFill>
                <a:ln w="9525">
                  <a:solidFill>
                    <a:schemeClr val="accent2"/>
                  </a:solidFill>
                </a:ln>
                <a:effectLst/>
              </c:spPr>
            </c:marker>
            <c:bubble3D val="0"/>
            <c:extLst>
              <c:ext xmlns:c16="http://schemas.microsoft.com/office/drawing/2014/chart" uri="{C3380CC4-5D6E-409C-BE32-E72D297353CC}">
                <c16:uniqueId val="{00000008-365A-452B-8FF8-D6452E826610}"/>
              </c:ext>
            </c:extLst>
          </c:dPt>
          <c:dPt>
            <c:idx val="8"/>
            <c:marker>
              <c:symbol val="circle"/>
              <c:size val="5"/>
              <c:spPr>
                <a:solidFill>
                  <a:schemeClr val="accent2"/>
                </a:solidFill>
                <a:ln w="9525">
                  <a:solidFill>
                    <a:schemeClr val="accent2"/>
                  </a:solidFill>
                </a:ln>
                <a:effectLst/>
              </c:spPr>
            </c:marker>
            <c:bubble3D val="0"/>
            <c:extLst>
              <c:ext xmlns:c16="http://schemas.microsoft.com/office/drawing/2014/chart" uri="{C3380CC4-5D6E-409C-BE32-E72D297353CC}">
                <c16:uniqueId val="{0000000B-4B8F-40A7-84D4-ED8007053607}"/>
              </c:ext>
            </c:extLst>
          </c:dPt>
          <c:dPt>
            <c:idx val="9"/>
            <c:marker>
              <c:symbol val="circle"/>
              <c:size val="5"/>
              <c:spPr>
                <a:solidFill>
                  <a:schemeClr val="accent2"/>
                </a:solidFill>
                <a:ln w="9525">
                  <a:solidFill>
                    <a:schemeClr val="accent2"/>
                  </a:solidFill>
                </a:ln>
                <a:effectLst/>
              </c:spPr>
            </c:marker>
            <c:bubble3D val="0"/>
            <c:extLst>
              <c:ext xmlns:c16="http://schemas.microsoft.com/office/drawing/2014/chart" uri="{C3380CC4-5D6E-409C-BE32-E72D297353CC}">
                <c16:uniqueId val="{00000000-365A-452B-8FF8-D6452E826610}"/>
              </c:ext>
            </c:extLst>
          </c:dPt>
          <c:dPt>
            <c:idx val="10"/>
            <c:marker>
              <c:symbol val="circle"/>
              <c:size val="5"/>
              <c:spPr>
                <a:solidFill>
                  <a:schemeClr val="accent2"/>
                </a:solidFill>
                <a:ln w="9525">
                  <a:solidFill>
                    <a:schemeClr val="accent2"/>
                  </a:solidFill>
                </a:ln>
                <a:effectLst/>
              </c:spPr>
            </c:marker>
            <c:bubble3D val="0"/>
            <c:extLst>
              <c:ext xmlns:c16="http://schemas.microsoft.com/office/drawing/2014/chart" uri="{C3380CC4-5D6E-409C-BE32-E72D297353CC}">
                <c16:uniqueId val="{00000005-365A-452B-8FF8-D6452E826610}"/>
              </c:ext>
            </c:extLst>
          </c:dPt>
          <c:dLbls>
            <c:dLbl>
              <c:idx val="1"/>
              <c:layout>
                <c:manualLayout>
                  <c:x val="-1.4503263234227702E-2"/>
                  <c:y val="4.602991944764096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BD3B-4393-A658-9D6AFCD28354}"/>
                </c:ext>
              </c:extLst>
            </c:dLbl>
            <c:dLbl>
              <c:idx val="2"/>
              <c:layout>
                <c:manualLayout>
                  <c:x val="-1.8854242204496011E-2"/>
                  <c:y val="3.682393555811273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365A-452B-8FF8-D6452E826610}"/>
                </c:ext>
              </c:extLst>
            </c:dLbl>
            <c:dLbl>
              <c:idx val="5"/>
              <c:layout>
                <c:manualLayout>
                  <c:x val="-1.8854242204496011E-2"/>
                  <c:y val="3.682393555811277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365A-452B-8FF8-D6452E826610}"/>
                </c:ext>
              </c:extLst>
            </c:dLbl>
            <c:dLbl>
              <c:idx val="6"/>
              <c:layout>
                <c:manualLayout>
                  <c:x val="-1.7403915881073241E-2"/>
                  <c:y val="3.682393555811277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365A-452B-8FF8-D6452E826610}"/>
                </c:ext>
              </c:extLst>
            </c:dLbl>
            <c:dLbl>
              <c:idx val="7"/>
              <c:layout>
                <c:manualLayout>
                  <c:x val="-1.8854242204496011E-2"/>
                  <c:y val="3.222094361334867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365A-452B-8FF8-D6452E826610}"/>
                </c:ext>
              </c:extLst>
            </c:dLbl>
            <c:dLbl>
              <c:idx val="8"/>
              <c:layout>
                <c:manualLayout>
                  <c:x val="-8.7019579405366206E-3"/>
                  <c:y val="2.761795166858457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4B8F-40A7-84D4-ED8007053607}"/>
                </c:ext>
              </c:extLst>
            </c:dLbl>
            <c:dLbl>
              <c:idx val="9"/>
              <c:layout>
                <c:manualLayout>
                  <c:x val="-1.3052936910804931E-2"/>
                  <c:y val="3.222094361334863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365A-452B-8FF8-D6452E826610}"/>
                </c:ext>
              </c:extLst>
            </c:dLbl>
            <c:dLbl>
              <c:idx val="10"/>
              <c:layout>
                <c:manualLayout>
                  <c:x val="-1.8854242204496011E-2"/>
                  <c:y val="3.682393555811277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365A-452B-8FF8-D6452E82661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'crimes trend by months'!$B$5:$B$17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'crimes trend by months'!$D$5:$D$17</c:f>
              <c:numCache>
                <c:formatCode>General</c:formatCode>
                <c:ptCount val="12"/>
                <c:pt idx="0">
                  <c:v>112</c:v>
                </c:pt>
                <c:pt idx="1">
                  <c:v>89</c:v>
                </c:pt>
                <c:pt idx="2">
                  <c:v>99</c:v>
                </c:pt>
                <c:pt idx="3">
                  <c:v>97</c:v>
                </c:pt>
                <c:pt idx="4">
                  <c:v>115</c:v>
                </c:pt>
                <c:pt idx="5">
                  <c:v>89</c:v>
                </c:pt>
                <c:pt idx="6">
                  <c:v>92</c:v>
                </c:pt>
                <c:pt idx="7">
                  <c:v>86</c:v>
                </c:pt>
                <c:pt idx="8">
                  <c:v>81</c:v>
                </c:pt>
                <c:pt idx="9">
                  <c:v>101</c:v>
                </c:pt>
                <c:pt idx="10">
                  <c:v>97</c:v>
                </c:pt>
                <c:pt idx="11">
                  <c:v>92</c:v>
                </c:pt>
              </c:numCache>
            </c:numRef>
          </c:val>
          <c:smooth val="0"/>
          <c:extLst>
            <c:ext xmlns:c16="http://schemas.microsoft.com/office/drawing/2014/chart" uri="{C3380CC4-5D6E-409C-BE32-E72D297353CC}">
              <c16:uniqueId val="{00000025-1B5E-47F2-B216-4A763A0A9FC1}"/>
            </c:ext>
          </c:extLst>
        </c:ser>
        <c:ser>
          <c:idx val="2"/>
          <c:order val="2"/>
          <c:tx>
            <c:strRef>
              <c:f>'crimes trend by months'!$E$3:$E$4</c:f>
              <c:strCache>
                <c:ptCount val="1"/>
                <c:pt idx="0">
                  <c:v>2023</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dPt>
            <c:idx val="3"/>
            <c:marker>
              <c:symbol val="circle"/>
              <c:size val="5"/>
              <c:spPr>
                <a:solidFill>
                  <a:schemeClr val="accent3"/>
                </a:solidFill>
                <a:ln w="9525">
                  <a:solidFill>
                    <a:schemeClr val="accent3"/>
                  </a:solidFill>
                </a:ln>
                <a:effectLst/>
              </c:spPr>
            </c:marker>
            <c:bubble3D val="0"/>
            <c:extLst>
              <c:ext xmlns:c16="http://schemas.microsoft.com/office/drawing/2014/chart" uri="{C3380CC4-5D6E-409C-BE32-E72D297353CC}">
                <c16:uniqueId val="{00000001-365A-452B-8FF8-D6452E826610}"/>
              </c:ext>
            </c:extLst>
          </c:dPt>
          <c:dPt>
            <c:idx val="4"/>
            <c:marker>
              <c:symbol val="circle"/>
              <c:size val="5"/>
              <c:spPr>
                <a:solidFill>
                  <a:schemeClr val="accent3"/>
                </a:solidFill>
                <a:ln w="9525">
                  <a:solidFill>
                    <a:schemeClr val="accent3"/>
                  </a:solidFill>
                </a:ln>
                <a:effectLst/>
              </c:spPr>
            </c:marker>
            <c:bubble3D val="0"/>
            <c:extLst>
              <c:ext xmlns:c16="http://schemas.microsoft.com/office/drawing/2014/chart" uri="{C3380CC4-5D6E-409C-BE32-E72D297353CC}">
                <c16:uniqueId val="{00000003-365A-452B-8FF8-D6452E826610}"/>
              </c:ext>
            </c:extLst>
          </c:dPt>
          <c:dPt>
            <c:idx val="9"/>
            <c:marker>
              <c:symbol val="circle"/>
              <c:size val="5"/>
              <c:spPr>
                <a:solidFill>
                  <a:schemeClr val="accent3"/>
                </a:solidFill>
                <a:ln w="9525">
                  <a:solidFill>
                    <a:schemeClr val="accent3"/>
                  </a:solidFill>
                </a:ln>
                <a:effectLst/>
              </c:spPr>
            </c:marker>
            <c:bubble3D val="0"/>
            <c:extLst>
              <c:ext xmlns:c16="http://schemas.microsoft.com/office/drawing/2014/chart" uri="{C3380CC4-5D6E-409C-BE32-E72D297353CC}">
                <c16:uniqueId val="{00000002-365A-452B-8FF8-D6452E826610}"/>
              </c:ext>
            </c:extLst>
          </c:dPt>
          <c:dLbls>
            <c:dLbl>
              <c:idx val="3"/>
              <c:layout>
                <c:manualLayout>
                  <c:x val="-1.8941261783901379E-2"/>
                  <c:y val="4.836584724953109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365A-452B-8FF8-D6452E826610}"/>
                </c:ext>
              </c:extLst>
            </c:dLbl>
            <c:dLbl>
              <c:idx val="4"/>
              <c:layout>
                <c:manualLayout>
                  <c:x val="-1.8941261783901431E-2"/>
                  <c:y val="3.915986336000289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365A-452B-8FF8-D6452E826610}"/>
                </c:ext>
              </c:extLst>
            </c:dLbl>
            <c:dLbl>
              <c:idx val="9"/>
              <c:layout>
                <c:manualLayout>
                  <c:x val="-2.4742567077592457E-2"/>
                  <c:y val="4.376285530476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365A-452B-8FF8-D6452E82661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'crimes trend by months'!$B$5:$B$17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'crimes trend by months'!$E$5:$E$17</c:f>
              <c:numCache>
                <c:formatCode>General</c:formatCode>
                <c:ptCount val="12"/>
                <c:pt idx="0">
                  <c:v>75</c:v>
                </c:pt>
                <c:pt idx="1">
                  <c:v>86</c:v>
                </c:pt>
                <c:pt idx="2">
                  <c:v>110</c:v>
                </c:pt>
                <c:pt idx="3">
                  <c:v>90</c:v>
                </c:pt>
                <c:pt idx="4">
                  <c:v>93</c:v>
                </c:pt>
                <c:pt idx="5">
                  <c:v>94</c:v>
                </c:pt>
                <c:pt idx="6">
                  <c:v>109</c:v>
                </c:pt>
                <c:pt idx="7">
                  <c:v>109</c:v>
                </c:pt>
                <c:pt idx="8">
                  <c:v>91</c:v>
                </c:pt>
                <c:pt idx="9">
                  <c:v>83</c:v>
                </c:pt>
                <c:pt idx="10">
                  <c:v>5</c:v>
                </c:pt>
              </c:numCache>
            </c:numRef>
          </c:val>
          <c:smooth val="0"/>
          <c:extLst>
            <c:ext xmlns:c16="http://schemas.microsoft.com/office/drawing/2014/chart" uri="{C3380CC4-5D6E-409C-BE32-E72D297353CC}">
              <c16:uniqueId val="{00000026-1B5E-47F2-B216-4A763A0A9FC1}"/>
            </c:ext>
          </c:extLst>
        </c:ser>
        <c:dLbls>
          <c:dLblPos val="l"/>
          <c:showLegendKey val="0"/>
          <c:showVal val="1"/>
          <c:showCatName val="0"/>
          <c:showSerName val="0"/>
          <c:showPercent val="0"/>
          <c:showBubbleSize val="0"/>
        </c:dLbls>
        <c:marker val="1"/>
        <c:smooth val="0"/>
        <c:axId val="278093175"/>
        <c:axId val="278099295"/>
      </c:lineChart>
      <c:catAx>
        <c:axId val="2780931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8099295"/>
        <c:crosses val="autoZero"/>
        <c:auto val="1"/>
        <c:lblAlgn val="ctr"/>
        <c:lblOffset val="100"/>
        <c:noMultiLvlLbl val="0"/>
      </c:catAx>
      <c:valAx>
        <c:axId val="278099295"/>
        <c:scaling>
          <c:orientation val="minMax"/>
        </c:scaling>
        <c:delete val="1"/>
        <c:axPos val="l"/>
        <c:numFmt formatCode="General" sourceLinked="1"/>
        <c:majorTickMark val="none"/>
        <c:minorTickMark val="none"/>
        <c:tickLblPos val="nextTo"/>
        <c:crossAx val="278093175"/>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[SQLSERVER-Crimes-PQ-PV_2.xlsx]crimes vs age!PivotTable9</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Victims</a:t>
            </a:r>
            <a:r>
              <a:rPr lang="en-US" baseline="0"/>
              <a:t> on Age 25-29</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manualLayout>
          <c:layoutTarget val="inner"/>
          <c:xMode val="edge"/>
          <c:yMode val="edge"/>
          <c:x val="0.3095100612423447"/>
          <c:y val="0.30869496838860522"/>
          <c:w val="0.41369969378827648"/>
          <c:h val="0.63459660085764913"/>
        </c:manualLayout>
      </c:layout>
      <c:pieChart>
        <c:varyColors val="1"/>
        <c:ser>
          <c:idx val="0"/>
          <c:order val="0"/>
          <c:tx>
            <c:strRef>
              <c:f>'crimes vs age'!$D$35</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EA3-498E-ACF2-B2DEFCEACEC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EA3-498E-ACF2-B2DEFCEACEC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multiLvlStrRef>
              <c:f>'crimes vs age'!$B$36:$C$38</c:f>
              <c:multiLvlStrCache>
                <c:ptCount val="2"/>
                <c:lvl>
                  <c:pt idx="0">
                    <c:v>Female</c:v>
                  </c:pt>
                  <c:pt idx="1">
                    <c:v>Male</c:v>
                  </c:pt>
                </c:lvl>
                <c:lvl>
                  <c:pt idx="0">
                    <c:v>25-29</c:v>
                  </c:pt>
                </c:lvl>
              </c:multiLvlStrCache>
            </c:multiLvlStrRef>
          </c:cat>
          <c:val>
            <c:numRef>
              <c:f>'crimes vs age'!$D$36:$D$38</c:f>
              <c:numCache>
                <c:formatCode>General</c:formatCode>
                <c:ptCount val="2"/>
                <c:pt idx="0">
                  <c:v>130</c:v>
                </c:pt>
                <c:pt idx="1">
                  <c:v>268</c:v>
                </c:pt>
              </c:numCache>
            </c:numRef>
          </c:val>
          <c:extLst>
            <c:ext xmlns:c16="http://schemas.microsoft.com/office/drawing/2014/chart" uri="{C3380CC4-5D6E-409C-BE32-E72D297353CC}">
              <c16:uniqueId val="{00000000-D361-42DA-B89C-141B4D1001F6}"/>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[SQLSERVER-Crimes-PQ-PV_2.xlsx]crimes vs country!PivotTable6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a:t>Crime</a:t>
            </a:r>
            <a:r>
              <a:rPr lang="en-ID" baseline="0"/>
              <a:t> Types in The Highest Crimes Country</a:t>
            </a:r>
            <a:endParaRPr lang="en-ID"/>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'crimes vs country'!$C$20:$C$21</c:f>
              <c:strCache>
                <c:ptCount val="1"/>
                <c:pt idx="0">
                  <c:v>Violence and Sexual Offences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'crimes vs country'!$B$22</c:f>
              <c:strCache>
                <c:ptCount val="1"/>
                <c:pt idx="0">
                  <c:v>Austria</c:v>
                </c:pt>
              </c:strCache>
            </c:strRef>
          </c:cat>
          <c:val>
            <c:numRef>
              <c:f>'crimes vs country'!$C$22</c:f>
              <c:numCache>
                <c:formatCode>General</c:formatCode>
                <c:ptCount val="1"/>
                <c:pt idx="0">
                  <c:v>309</c:v>
                </c:pt>
              </c:numCache>
            </c:numRef>
          </c:val>
          <c:extLst>
            <c:ext xmlns:c16="http://schemas.microsoft.com/office/drawing/2014/chart" uri="{C3380CC4-5D6E-409C-BE32-E72D297353CC}">
              <c16:uniqueId val="{00000000-95AD-4C61-B4F3-C2C1A6F426CB}"/>
            </c:ext>
          </c:extLst>
        </c:ser>
        <c:ser>
          <c:idx val="1"/>
          <c:order val="1"/>
          <c:tx>
            <c:strRef>
              <c:f>'crimes vs country'!$D$20:$D$21</c:f>
              <c:strCache>
                <c:ptCount val="1"/>
                <c:pt idx="0">
                  <c:v>Anti-Social Behaviour</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'crimes vs country'!$B$22</c:f>
              <c:strCache>
                <c:ptCount val="1"/>
                <c:pt idx="0">
                  <c:v>Austria</c:v>
                </c:pt>
              </c:strCache>
            </c:strRef>
          </c:cat>
          <c:val>
            <c:numRef>
              <c:f>'crimes vs country'!$D$22</c:f>
              <c:numCache>
                <c:formatCode>General</c:formatCode>
                <c:ptCount val="1"/>
                <c:pt idx="0">
                  <c:v>180</c:v>
                </c:pt>
              </c:numCache>
            </c:numRef>
          </c:val>
          <c:extLst>
            <c:ext xmlns:c16="http://schemas.microsoft.com/office/drawing/2014/chart" uri="{C3380CC4-5D6E-409C-BE32-E72D297353CC}">
              <c16:uniqueId val="{00000001-95AD-4C61-B4F3-C2C1A6F426CB}"/>
            </c:ext>
          </c:extLst>
        </c:ser>
        <c:ser>
          <c:idx val="2"/>
          <c:order val="2"/>
          <c:tx>
            <c:strRef>
              <c:f>'crimes vs country'!$E$20:$E$21</c:f>
              <c:strCache>
                <c:ptCount val="1"/>
                <c:pt idx="0">
                  <c:v>Public Order</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'crimes vs country'!$B$22</c:f>
              <c:strCache>
                <c:ptCount val="1"/>
                <c:pt idx="0">
                  <c:v>Austria</c:v>
                </c:pt>
              </c:strCache>
            </c:strRef>
          </c:cat>
          <c:val>
            <c:numRef>
              <c:f>'crimes vs country'!$E$22</c:f>
              <c:numCache>
                <c:formatCode>General</c:formatCode>
                <c:ptCount val="1"/>
                <c:pt idx="0">
                  <c:v>80</c:v>
                </c:pt>
              </c:numCache>
            </c:numRef>
          </c:val>
          <c:extLst>
            <c:ext xmlns:c16="http://schemas.microsoft.com/office/drawing/2014/chart" uri="{C3380CC4-5D6E-409C-BE32-E72D297353CC}">
              <c16:uniqueId val="{00000002-95AD-4C61-B4F3-C2C1A6F426CB}"/>
            </c:ext>
          </c:extLst>
        </c:ser>
        <c:ser>
          <c:idx val="3"/>
          <c:order val="3"/>
          <c:tx>
            <c:strRef>
              <c:f>'crimes vs country'!$F$20:$F$21</c:f>
              <c:strCache>
                <c:ptCount val="1"/>
                <c:pt idx="0">
                  <c:v>Vehicle Crime</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'crimes vs country'!$B$22</c:f>
              <c:strCache>
                <c:ptCount val="1"/>
                <c:pt idx="0">
                  <c:v>Austria</c:v>
                </c:pt>
              </c:strCache>
            </c:strRef>
          </c:cat>
          <c:val>
            <c:numRef>
              <c:f>'crimes vs country'!$F$22</c:f>
              <c:numCache>
                <c:formatCode>General</c:formatCode>
                <c:ptCount val="1"/>
                <c:pt idx="0">
                  <c:v>67</c:v>
                </c:pt>
              </c:numCache>
            </c:numRef>
          </c:val>
          <c:extLst>
            <c:ext xmlns:c16="http://schemas.microsoft.com/office/drawing/2014/chart" uri="{C3380CC4-5D6E-409C-BE32-E72D297353CC}">
              <c16:uniqueId val="{00000003-95AD-4C61-B4F3-C2C1A6F426CB}"/>
            </c:ext>
          </c:extLst>
        </c:ser>
        <c:ser>
          <c:idx val="4"/>
          <c:order val="4"/>
          <c:tx>
            <c:strRef>
              <c:f>'crimes vs country'!$G$20:$G$21</c:f>
              <c:strCache>
                <c:ptCount val="1"/>
                <c:pt idx="0">
                  <c:v>Shoplifting</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'crimes vs country'!$B$22</c:f>
              <c:strCache>
                <c:ptCount val="1"/>
                <c:pt idx="0">
                  <c:v>Austria</c:v>
                </c:pt>
              </c:strCache>
            </c:strRef>
          </c:cat>
          <c:val>
            <c:numRef>
              <c:f>'crimes vs country'!$G$22</c:f>
              <c:numCache>
                <c:formatCode>General</c:formatCode>
                <c:ptCount val="1"/>
                <c:pt idx="0">
                  <c:v>64</c:v>
                </c:pt>
              </c:numCache>
            </c:numRef>
          </c:val>
          <c:extLst>
            <c:ext xmlns:c16="http://schemas.microsoft.com/office/drawing/2014/chart" uri="{C3380CC4-5D6E-409C-BE32-E72D297353CC}">
              <c16:uniqueId val="{00000004-95AD-4C61-B4F3-C2C1A6F426CB}"/>
            </c:ext>
          </c:extLst>
        </c:ser>
        <c:ser>
          <c:idx val="5"/>
          <c:order val="5"/>
          <c:tx>
            <c:strRef>
              <c:f>'crimes vs country'!$H$20:$H$21</c:f>
              <c:strCache>
                <c:ptCount val="1"/>
                <c:pt idx="0">
                  <c:v>Criminal Damage and Arson</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'crimes vs country'!$B$22</c:f>
              <c:strCache>
                <c:ptCount val="1"/>
                <c:pt idx="0">
                  <c:v>Austria</c:v>
                </c:pt>
              </c:strCache>
            </c:strRef>
          </c:cat>
          <c:val>
            <c:numRef>
              <c:f>'crimes vs country'!$H$22</c:f>
              <c:numCache>
                <c:formatCode>General</c:formatCode>
                <c:ptCount val="1"/>
                <c:pt idx="0">
                  <c:v>53</c:v>
                </c:pt>
              </c:numCache>
            </c:numRef>
          </c:val>
          <c:extLst>
            <c:ext xmlns:c16="http://schemas.microsoft.com/office/drawing/2014/chart" uri="{C3380CC4-5D6E-409C-BE32-E72D297353CC}">
              <c16:uniqueId val="{00000005-95AD-4C61-B4F3-C2C1A6F426CB}"/>
            </c:ext>
          </c:extLst>
        </c:ser>
        <c:ser>
          <c:idx val="6"/>
          <c:order val="6"/>
          <c:tx>
            <c:strRef>
              <c:f>'crimes vs country'!$I$20:$I$21</c:f>
              <c:strCache>
                <c:ptCount val="1"/>
                <c:pt idx="0">
                  <c:v>Burglary</c:v>
                </c:pt>
              </c:strCache>
            </c:strRef>
          </c:tx>
          <c:spPr>
            <a:solidFill>
              <a:schemeClr val="accent1">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'crimes vs country'!$B$22</c:f>
              <c:strCache>
                <c:ptCount val="1"/>
                <c:pt idx="0">
                  <c:v>Austria</c:v>
                </c:pt>
              </c:strCache>
            </c:strRef>
          </c:cat>
          <c:val>
            <c:numRef>
              <c:f>'crimes vs country'!$I$22</c:f>
              <c:numCache>
                <c:formatCode>General</c:formatCode>
                <c:ptCount val="1"/>
                <c:pt idx="0">
                  <c:v>37</c:v>
                </c:pt>
              </c:numCache>
            </c:numRef>
          </c:val>
          <c:extLst>
            <c:ext xmlns:c16="http://schemas.microsoft.com/office/drawing/2014/chart" uri="{C3380CC4-5D6E-409C-BE32-E72D297353CC}">
              <c16:uniqueId val="{00000006-95AD-4C61-B4F3-C2C1A6F426CB}"/>
            </c:ext>
          </c:extLst>
        </c:ser>
        <c:ser>
          <c:idx val="7"/>
          <c:order val="7"/>
          <c:tx>
            <c:strRef>
              <c:f>'crimes vs country'!$J$20:$J$21</c:f>
              <c:strCache>
                <c:ptCount val="1"/>
                <c:pt idx="0">
                  <c:v>Drugs and Illegal Substances</c:v>
                </c:pt>
              </c:strCache>
            </c:strRef>
          </c:tx>
          <c:spPr>
            <a:solidFill>
              <a:schemeClr val="accent2">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'crimes vs country'!$B$22</c:f>
              <c:strCache>
                <c:ptCount val="1"/>
                <c:pt idx="0">
                  <c:v>Austria</c:v>
                </c:pt>
              </c:strCache>
            </c:strRef>
          </c:cat>
          <c:val>
            <c:numRef>
              <c:f>'crimes vs country'!$J$22</c:f>
              <c:numCache>
                <c:formatCode>General</c:formatCode>
                <c:ptCount val="1"/>
                <c:pt idx="0">
                  <c:v>27</c:v>
                </c:pt>
              </c:numCache>
            </c:numRef>
          </c:val>
          <c:extLst>
            <c:ext xmlns:c16="http://schemas.microsoft.com/office/drawing/2014/chart" uri="{C3380CC4-5D6E-409C-BE32-E72D297353CC}">
              <c16:uniqueId val="{00000007-95AD-4C61-B4F3-C2C1A6F426CB}"/>
            </c:ext>
          </c:extLst>
        </c:ser>
        <c:ser>
          <c:idx val="8"/>
          <c:order val="8"/>
          <c:tx>
            <c:strRef>
              <c:f>'crimes vs country'!$K$20:$K$21</c:f>
              <c:strCache>
                <c:ptCount val="1"/>
                <c:pt idx="0">
                  <c:v>Theft from a Person</c:v>
                </c:pt>
              </c:strCache>
            </c:strRef>
          </c:tx>
          <c:spPr>
            <a:solidFill>
              <a:schemeClr val="accent3">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'crimes vs country'!$B$22</c:f>
              <c:strCache>
                <c:ptCount val="1"/>
                <c:pt idx="0">
                  <c:v>Austria</c:v>
                </c:pt>
              </c:strCache>
            </c:strRef>
          </c:cat>
          <c:val>
            <c:numRef>
              <c:f>'crimes vs country'!$K$22</c:f>
              <c:numCache>
                <c:formatCode>General</c:formatCode>
                <c:ptCount val="1"/>
                <c:pt idx="0">
                  <c:v>25</c:v>
                </c:pt>
              </c:numCache>
            </c:numRef>
          </c:val>
          <c:extLst>
            <c:ext xmlns:c16="http://schemas.microsoft.com/office/drawing/2014/chart" uri="{C3380CC4-5D6E-409C-BE32-E72D297353CC}">
              <c16:uniqueId val="{00000008-95AD-4C61-B4F3-C2C1A6F426CB}"/>
            </c:ext>
          </c:extLst>
        </c:ser>
        <c:ser>
          <c:idx val="9"/>
          <c:order val="9"/>
          <c:tx>
            <c:strRef>
              <c:f>'crimes vs country'!$L$20:$L$21</c:f>
              <c:strCache>
                <c:ptCount val="1"/>
                <c:pt idx="0">
                  <c:v>Robbery and Mugging</c:v>
                </c:pt>
              </c:strCache>
            </c:strRef>
          </c:tx>
          <c:spPr>
            <a:solidFill>
              <a:schemeClr val="accent4">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'crimes vs country'!$B$22</c:f>
              <c:strCache>
                <c:ptCount val="1"/>
                <c:pt idx="0">
                  <c:v>Austria</c:v>
                </c:pt>
              </c:strCache>
            </c:strRef>
          </c:cat>
          <c:val>
            <c:numRef>
              <c:f>'crimes vs country'!$L$22</c:f>
              <c:numCache>
                <c:formatCode>General</c:formatCode>
                <c:ptCount val="1"/>
                <c:pt idx="0">
                  <c:v>20</c:v>
                </c:pt>
              </c:numCache>
            </c:numRef>
          </c:val>
          <c:extLst>
            <c:ext xmlns:c16="http://schemas.microsoft.com/office/drawing/2014/chart" uri="{C3380CC4-5D6E-409C-BE32-E72D297353CC}">
              <c16:uniqueId val="{00000009-95AD-4C61-B4F3-C2C1A6F426CB}"/>
            </c:ext>
          </c:extLst>
        </c:ser>
        <c:ser>
          <c:idx val="10"/>
          <c:order val="10"/>
          <c:tx>
            <c:strRef>
              <c:f>'crimes vs country'!$M$20:$M$21</c:f>
              <c:strCache>
                <c:ptCount val="1"/>
                <c:pt idx="0">
                  <c:v>Bicycle Theft</c:v>
                </c:pt>
              </c:strCache>
            </c:strRef>
          </c:tx>
          <c:spPr>
            <a:solidFill>
              <a:schemeClr val="accent5">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'crimes vs country'!$B$22</c:f>
              <c:strCache>
                <c:ptCount val="1"/>
                <c:pt idx="0">
                  <c:v>Austria</c:v>
                </c:pt>
              </c:strCache>
            </c:strRef>
          </c:cat>
          <c:val>
            <c:numRef>
              <c:f>'crimes vs country'!$M$22</c:f>
              <c:numCache>
                <c:formatCode>General</c:formatCode>
                <c:ptCount val="1"/>
                <c:pt idx="0">
                  <c:v>9</c:v>
                </c:pt>
              </c:numCache>
            </c:numRef>
          </c:val>
          <c:extLst>
            <c:ext xmlns:c16="http://schemas.microsoft.com/office/drawing/2014/chart" uri="{C3380CC4-5D6E-409C-BE32-E72D297353CC}">
              <c16:uniqueId val="{0000000A-95AD-4C61-B4F3-C2C1A6F426CB}"/>
            </c:ext>
          </c:extLst>
        </c:ser>
        <c:ser>
          <c:idx val="11"/>
          <c:order val="11"/>
          <c:tx>
            <c:strRef>
              <c:f>'crimes vs country'!$N$20:$N$21</c:f>
              <c:strCache>
                <c:ptCount val="1"/>
                <c:pt idx="0">
                  <c:v>Possession of Weapons</c:v>
                </c:pt>
              </c:strCache>
            </c:strRef>
          </c:tx>
          <c:spPr>
            <a:solidFill>
              <a:schemeClr val="accent6">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'crimes vs country'!$B$22</c:f>
              <c:strCache>
                <c:ptCount val="1"/>
                <c:pt idx="0">
                  <c:v>Austria</c:v>
                </c:pt>
              </c:strCache>
            </c:strRef>
          </c:cat>
          <c:val>
            <c:numRef>
              <c:f>'crimes vs country'!$N$22</c:f>
              <c:numCache>
                <c:formatCode>General</c:formatCode>
                <c:ptCount val="1"/>
                <c:pt idx="0">
                  <c:v>8</c:v>
                </c:pt>
              </c:numCache>
            </c:numRef>
          </c:val>
          <c:extLst>
            <c:ext xmlns:c16="http://schemas.microsoft.com/office/drawing/2014/chart" uri="{C3380CC4-5D6E-409C-BE32-E72D297353CC}">
              <c16:uniqueId val="{0000000B-95AD-4C61-B4F3-C2C1A6F426CB}"/>
            </c:ext>
          </c:extLst>
        </c:ser>
        <c:dLbls>
          <c:dLblPos val="outEnd"/>
          <c:showLegendKey val="0"/>
          <c:showVal val="1"/>
          <c:showCatName val="0"/>
          <c:showSerName val="0"/>
          <c:showPercent val="0"/>
          <c:showBubbleSize val="0"/>
        </c:dLbls>
        <c:gapWidth val="219"/>
        <c:overlap val="-27"/>
        <c:axId val="260432519"/>
        <c:axId val="260430719"/>
      </c:barChart>
      <c:catAx>
        <c:axId val="26043251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0430719"/>
        <c:crosses val="autoZero"/>
        <c:auto val="1"/>
        <c:lblAlgn val="ctr"/>
        <c:lblOffset val="100"/>
        <c:noMultiLvlLbl val="0"/>
      </c:catAx>
      <c:valAx>
        <c:axId val="260430719"/>
        <c:scaling>
          <c:orientation val="minMax"/>
        </c:scaling>
        <c:delete val="1"/>
        <c:axPos val="l"/>
        <c:numFmt formatCode="General" sourceLinked="1"/>
        <c:majorTickMark val="out"/>
        <c:minorTickMark val="none"/>
        <c:tickLblPos val="nextTo"/>
        <c:crossAx val="260432519"/>
        <c:crosses val="autoZero"/>
        <c:crossBetween val="between"/>
      </c:valAx>
      <c:spPr>
        <a:noFill/>
        <a:ln>
          <a:noFill/>
        </a:ln>
        <a:effectLst/>
      </c:spPr>
    </c:plotArea>
    <c:legend>
      <c:legendPos val="r"/>
      <c:layout>
        <c:manualLayout>
          <c:xMode val="edge"/>
          <c:yMode val="edge"/>
          <c:x val="0.72383996841282017"/>
          <c:y val="0.14668922384701916"/>
          <c:w val="0.26402949149196275"/>
          <c:h val="0.7622933070866141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[SQLSERVER-Crimes-PQ-PV_2.xlsx]crimes vs country!PivotTable9</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a:t>Crime Types in The</a:t>
            </a:r>
            <a:r>
              <a:rPr lang="en-ID" baseline="0"/>
              <a:t> Lowest Crimes Countries</a:t>
            </a:r>
            <a:endParaRPr lang="en-ID"/>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'crimes vs country'!$C$42:$C$43</c:f>
              <c:strCache>
                <c:ptCount val="1"/>
                <c:pt idx="0">
                  <c:v>Violence and Sexual Offences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'crimes vs country'!$B$44:$B$45</c:f>
              <c:strCache>
                <c:ptCount val="2"/>
                <c:pt idx="0">
                  <c:v>Belgium</c:v>
                </c:pt>
                <c:pt idx="1">
                  <c:v>Switzerland</c:v>
                </c:pt>
              </c:strCache>
            </c:strRef>
          </c:cat>
          <c:val>
            <c:numRef>
              <c:f>'crimes vs country'!$C$44:$C$45</c:f>
              <c:numCache>
                <c:formatCode>General</c:formatCode>
                <c:ptCount val="2"/>
                <c:pt idx="0">
                  <c:v>9</c:v>
                </c:pt>
                <c:pt idx="1">
                  <c:v>9</c:v>
                </c:pt>
              </c:numCache>
            </c:numRef>
          </c:val>
          <c:extLst>
            <c:ext xmlns:c16="http://schemas.microsoft.com/office/drawing/2014/chart" uri="{C3380CC4-5D6E-409C-BE32-E72D297353CC}">
              <c16:uniqueId val="{00000000-E401-4623-B1B0-BF2ADE7546FE}"/>
            </c:ext>
          </c:extLst>
        </c:ser>
        <c:ser>
          <c:idx val="1"/>
          <c:order val="1"/>
          <c:tx>
            <c:strRef>
              <c:f>'crimes vs country'!$D$42:$D$43</c:f>
              <c:strCache>
                <c:ptCount val="1"/>
                <c:pt idx="0">
                  <c:v>Anti-Social Behaviour</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'crimes vs country'!$B$44:$B$45</c:f>
              <c:strCache>
                <c:ptCount val="2"/>
                <c:pt idx="0">
                  <c:v>Belgium</c:v>
                </c:pt>
                <c:pt idx="1">
                  <c:v>Switzerland</c:v>
                </c:pt>
              </c:strCache>
            </c:strRef>
          </c:cat>
          <c:val>
            <c:numRef>
              <c:f>'crimes vs country'!$D$44:$D$45</c:f>
              <c:numCache>
                <c:formatCode>General</c:formatCode>
                <c:ptCount val="2"/>
                <c:pt idx="0">
                  <c:v>4</c:v>
                </c:pt>
                <c:pt idx="1">
                  <c:v>4</c:v>
                </c:pt>
              </c:numCache>
            </c:numRef>
          </c:val>
          <c:extLst>
            <c:ext xmlns:c16="http://schemas.microsoft.com/office/drawing/2014/chart" uri="{C3380CC4-5D6E-409C-BE32-E72D297353CC}">
              <c16:uniqueId val="{00000001-E401-4623-B1B0-BF2ADE7546FE}"/>
            </c:ext>
          </c:extLst>
        </c:ser>
        <c:ser>
          <c:idx val="2"/>
          <c:order val="2"/>
          <c:tx>
            <c:strRef>
              <c:f>'crimes vs country'!$E$42:$E$43</c:f>
              <c:strCache>
                <c:ptCount val="1"/>
                <c:pt idx="0">
                  <c:v>Public Order</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'crimes vs country'!$B$44:$B$45</c:f>
              <c:strCache>
                <c:ptCount val="2"/>
                <c:pt idx="0">
                  <c:v>Belgium</c:v>
                </c:pt>
                <c:pt idx="1">
                  <c:v>Switzerland</c:v>
                </c:pt>
              </c:strCache>
            </c:strRef>
          </c:cat>
          <c:val>
            <c:numRef>
              <c:f>'crimes vs country'!$E$44:$E$45</c:f>
              <c:numCache>
                <c:formatCode>General</c:formatCode>
                <c:ptCount val="2"/>
                <c:pt idx="0">
                  <c:v>2</c:v>
                </c:pt>
                <c:pt idx="1">
                  <c:v>1</c:v>
                </c:pt>
              </c:numCache>
            </c:numRef>
          </c:val>
          <c:extLst>
            <c:ext xmlns:c16="http://schemas.microsoft.com/office/drawing/2014/chart" uri="{C3380CC4-5D6E-409C-BE32-E72D297353CC}">
              <c16:uniqueId val="{00000002-E401-4623-B1B0-BF2ADE7546FE}"/>
            </c:ext>
          </c:extLst>
        </c:ser>
        <c:ser>
          <c:idx val="3"/>
          <c:order val="3"/>
          <c:tx>
            <c:strRef>
              <c:f>'crimes vs country'!$F$42:$F$43</c:f>
              <c:strCache>
                <c:ptCount val="1"/>
                <c:pt idx="0">
                  <c:v>Theft from a Person</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'crimes vs country'!$B$44:$B$45</c:f>
              <c:strCache>
                <c:ptCount val="2"/>
                <c:pt idx="0">
                  <c:v>Belgium</c:v>
                </c:pt>
                <c:pt idx="1">
                  <c:v>Switzerland</c:v>
                </c:pt>
              </c:strCache>
            </c:strRef>
          </c:cat>
          <c:val>
            <c:numRef>
              <c:f>'crimes vs country'!$F$44:$F$45</c:f>
              <c:numCache>
                <c:formatCode>General</c:formatCode>
                <c:ptCount val="2"/>
                <c:pt idx="0">
                  <c:v>1</c:v>
                </c:pt>
                <c:pt idx="1">
                  <c:v>1</c:v>
                </c:pt>
              </c:numCache>
            </c:numRef>
          </c:val>
          <c:extLst>
            <c:ext xmlns:c16="http://schemas.microsoft.com/office/drawing/2014/chart" uri="{C3380CC4-5D6E-409C-BE32-E72D297353CC}">
              <c16:uniqueId val="{00000003-E401-4623-B1B0-BF2ADE7546FE}"/>
            </c:ext>
          </c:extLst>
        </c:ser>
        <c:ser>
          <c:idx val="4"/>
          <c:order val="4"/>
          <c:tx>
            <c:strRef>
              <c:f>'crimes vs country'!$G$42:$G$43</c:f>
              <c:strCache>
                <c:ptCount val="1"/>
                <c:pt idx="0">
                  <c:v>Shoplifting</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'crimes vs country'!$B$44:$B$45</c:f>
              <c:strCache>
                <c:ptCount val="2"/>
                <c:pt idx="0">
                  <c:v>Belgium</c:v>
                </c:pt>
                <c:pt idx="1">
                  <c:v>Switzerland</c:v>
                </c:pt>
              </c:strCache>
            </c:strRef>
          </c:cat>
          <c:val>
            <c:numRef>
              <c:f>'crimes vs country'!$G$44:$G$45</c:f>
              <c:numCache>
                <c:formatCode>General</c:formatCode>
                <c:ptCount val="2"/>
                <c:pt idx="1">
                  <c:v>2</c:v>
                </c:pt>
              </c:numCache>
            </c:numRef>
          </c:val>
          <c:extLst>
            <c:ext xmlns:c16="http://schemas.microsoft.com/office/drawing/2014/chart" uri="{C3380CC4-5D6E-409C-BE32-E72D297353CC}">
              <c16:uniqueId val="{00000004-E401-4623-B1B0-BF2ADE7546FE}"/>
            </c:ext>
          </c:extLst>
        </c:ser>
        <c:ser>
          <c:idx val="5"/>
          <c:order val="5"/>
          <c:tx>
            <c:strRef>
              <c:f>'crimes vs country'!$H$42:$H$43</c:f>
              <c:strCache>
                <c:ptCount val="1"/>
                <c:pt idx="0">
                  <c:v>Vehicle Crime</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'crimes vs country'!$B$44:$B$45</c:f>
              <c:strCache>
                <c:ptCount val="2"/>
                <c:pt idx="0">
                  <c:v>Belgium</c:v>
                </c:pt>
                <c:pt idx="1">
                  <c:v>Switzerland</c:v>
                </c:pt>
              </c:strCache>
            </c:strRef>
          </c:cat>
          <c:val>
            <c:numRef>
              <c:f>'crimes vs country'!$H$44:$H$45</c:f>
              <c:numCache>
                <c:formatCode>General</c:formatCode>
                <c:ptCount val="2"/>
                <c:pt idx="1">
                  <c:v>1</c:v>
                </c:pt>
              </c:numCache>
            </c:numRef>
          </c:val>
          <c:extLst>
            <c:ext xmlns:c16="http://schemas.microsoft.com/office/drawing/2014/chart" uri="{C3380CC4-5D6E-409C-BE32-E72D297353CC}">
              <c16:uniqueId val="{00000009-E401-4623-B1B0-BF2ADE7546FE}"/>
            </c:ext>
          </c:extLst>
        </c:ser>
        <c:ser>
          <c:idx val="6"/>
          <c:order val="6"/>
          <c:tx>
            <c:strRef>
              <c:f>'crimes vs country'!$I$42:$I$43</c:f>
              <c:strCache>
                <c:ptCount val="1"/>
                <c:pt idx="0">
                  <c:v>Criminal Damage and Arson</c:v>
                </c:pt>
              </c:strCache>
            </c:strRef>
          </c:tx>
          <c:spPr>
            <a:solidFill>
              <a:schemeClr val="accent1">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'crimes vs country'!$B$44:$B$45</c:f>
              <c:strCache>
                <c:ptCount val="2"/>
                <c:pt idx="0">
                  <c:v>Belgium</c:v>
                </c:pt>
                <c:pt idx="1">
                  <c:v>Switzerland</c:v>
                </c:pt>
              </c:strCache>
            </c:strRef>
          </c:cat>
          <c:val>
            <c:numRef>
              <c:f>'crimes vs country'!$I$44:$I$45</c:f>
              <c:numCache>
                <c:formatCode>General</c:formatCode>
                <c:ptCount val="2"/>
                <c:pt idx="0">
                  <c:v>1</c:v>
                </c:pt>
              </c:numCache>
            </c:numRef>
          </c:val>
          <c:extLst>
            <c:ext xmlns:c16="http://schemas.microsoft.com/office/drawing/2014/chart" uri="{C3380CC4-5D6E-409C-BE32-E72D297353CC}">
              <c16:uniqueId val="{0000000A-E401-4623-B1B0-BF2ADE7546FE}"/>
            </c:ext>
          </c:extLst>
        </c:ser>
        <c:ser>
          <c:idx val="7"/>
          <c:order val="7"/>
          <c:tx>
            <c:strRef>
              <c:f>'crimes vs country'!$J$42:$J$43</c:f>
              <c:strCache>
                <c:ptCount val="1"/>
                <c:pt idx="0">
                  <c:v>Possession of Weapons</c:v>
                </c:pt>
              </c:strCache>
            </c:strRef>
          </c:tx>
          <c:spPr>
            <a:solidFill>
              <a:schemeClr val="accent2">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'crimes vs country'!$B$44:$B$45</c:f>
              <c:strCache>
                <c:ptCount val="2"/>
                <c:pt idx="0">
                  <c:v>Belgium</c:v>
                </c:pt>
                <c:pt idx="1">
                  <c:v>Switzerland</c:v>
                </c:pt>
              </c:strCache>
            </c:strRef>
          </c:cat>
          <c:val>
            <c:numRef>
              <c:f>'crimes vs country'!$J$44:$J$45</c:f>
              <c:numCache>
                <c:formatCode>General</c:formatCode>
                <c:ptCount val="2"/>
                <c:pt idx="0">
                  <c:v>1</c:v>
                </c:pt>
              </c:numCache>
            </c:numRef>
          </c:val>
          <c:extLst>
            <c:ext xmlns:c16="http://schemas.microsoft.com/office/drawing/2014/chart" uri="{C3380CC4-5D6E-409C-BE32-E72D297353CC}">
              <c16:uniqueId val="{0000000B-E401-4623-B1B0-BF2ADE7546FE}"/>
            </c:ext>
          </c:extLst>
        </c:ser>
        <c:ser>
          <c:idx val="8"/>
          <c:order val="8"/>
          <c:tx>
            <c:strRef>
              <c:f>'crimes vs country'!$K$42:$K$43</c:f>
              <c:strCache>
                <c:ptCount val="1"/>
                <c:pt idx="0">
                  <c:v>Robbery and Mugging</c:v>
                </c:pt>
              </c:strCache>
            </c:strRef>
          </c:tx>
          <c:spPr>
            <a:solidFill>
              <a:schemeClr val="accent3">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'crimes vs country'!$B$44:$B$45</c:f>
              <c:strCache>
                <c:ptCount val="2"/>
                <c:pt idx="0">
                  <c:v>Belgium</c:v>
                </c:pt>
                <c:pt idx="1">
                  <c:v>Switzerland</c:v>
                </c:pt>
              </c:strCache>
            </c:strRef>
          </c:cat>
          <c:val>
            <c:numRef>
              <c:f>'crimes vs country'!$K$44:$K$45</c:f>
              <c:numCache>
                <c:formatCode>General</c:formatCode>
                <c:ptCount val="2"/>
              </c:numCache>
            </c:numRef>
          </c:val>
          <c:extLst>
            <c:ext xmlns:c16="http://schemas.microsoft.com/office/drawing/2014/chart" uri="{C3380CC4-5D6E-409C-BE32-E72D297353CC}">
              <c16:uniqueId val="{00000000-7E39-4A01-B618-D06D003D96C4}"/>
            </c:ext>
          </c:extLst>
        </c:ser>
        <c:ser>
          <c:idx val="9"/>
          <c:order val="9"/>
          <c:tx>
            <c:strRef>
              <c:f>'crimes vs country'!$L$42:$L$43</c:f>
              <c:strCache>
                <c:ptCount val="1"/>
                <c:pt idx="0">
                  <c:v>Bicycle Theft</c:v>
                </c:pt>
              </c:strCache>
            </c:strRef>
          </c:tx>
          <c:spPr>
            <a:solidFill>
              <a:schemeClr val="accent4">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'crimes vs country'!$B$44:$B$45</c:f>
              <c:strCache>
                <c:ptCount val="2"/>
                <c:pt idx="0">
                  <c:v>Belgium</c:v>
                </c:pt>
                <c:pt idx="1">
                  <c:v>Switzerland</c:v>
                </c:pt>
              </c:strCache>
            </c:strRef>
          </c:cat>
          <c:val>
            <c:numRef>
              <c:f>'crimes vs country'!$L$44:$L$45</c:f>
              <c:numCache>
                <c:formatCode>General</c:formatCode>
                <c:ptCount val="2"/>
              </c:numCache>
            </c:numRef>
          </c:val>
          <c:extLst>
            <c:ext xmlns:c16="http://schemas.microsoft.com/office/drawing/2014/chart" uri="{C3380CC4-5D6E-409C-BE32-E72D297353CC}">
              <c16:uniqueId val="{00000001-7E39-4A01-B618-D06D003D96C4}"/>
            </c:ext>
          </c:extLst>
        </c:ser>
        <c:ser>
          <c:idx val="10"/>
          <c:order val="10"/>
          <c:tx>
            <c:strRef>
              <c:f>'crimes vs country'!$M$42:$M$43</c:f>
              <c:strCache>
                <c:ptCount val="1"/>
                <c:pt idx="0">
                  <c:v>Drugs and Illegal Substances</c:v>
                </c:pt>
              </c:strCache>
            </c:strRef>
          </c:tx>
          <c:spPr>
            <a:solidFill>
              <a:schemeClr val="accent5">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'crimes vs country'!$B$44:$B$45</c:f>
              <c:strCache>
                <c:ptCount val="2"/>
                <c:pt idx="0">
                  <c:v>Belgium</c:v>
                </c:pt>
                <c:pt idx="1">
                  <c:v>Switzerland</c:v>
                </c:pt>
              </c:strCache>
            </c:strRef>
          </c:cat>
          <c:val>
            <c:numRef>
              <c:f>'crimes vs country'!$M$44:$M$45</c:f>
              <c:numCache>
                <c:formatCode>General</c:formatCode>
                <c:ptCount val="2"/>
              </c:numCache>
            </c:numRef>
          </c:val>
          <c:extLst>
            <c:ext xmlns:c16="http://schemas.microsoft.com/office/drawing/2014/chart" uri="{C3380CC4-5D6E-409C-BE32-E72D297353CC}">
              <c16:uniqueId val="{00000002-7E39-4A01-B618-D06D003D96C4}"/>
            </c:ext>
          </c:extLst>
        </c:ser>
        <c:ser>
          <c:idx val="11"/>
          <c:order val="11"/>
          <c:tx>
            <c:strRef>
              <c:f>'crimes vs country'!$N$42:$N$43</c:f>
              <c:strCache>
                <c:ptCount val="1"/>
                <c:pt idx="0">
                  <c:v>Burglary</c:v>
                </c:pt>
              </c:strCache>
            </c:strRef>
          </c:tx>
          <c:spPr>
            <a:solidFill>
              <a:schemeClr val="accent6">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'crimes vs country'!$B$44:$B$45</c:f>
              <c:strCache>
                <c:ptCount val="2"/>
                <c:pt idx="0">
                  <c:v>Belgium</c:v>
                </c:pt>
                <c:pt idx="1">
                  <c:v>Switzerland</c:v>
                </c:pt>
              </c:strCache>
            </c:strRef>
          </c:cat>
          <c:val>
            <c:numRef>
              <c:f>'crimes vs country'!$N$44:$N$45</c:f>
              <c:numCache>
                <c:formatCode>General</c:formatCode>
                <c:ptCount val="2"/>
              </c:numCache>
            </c:numRef>
          </c:val>
          <c:extLst>
            <c:ext xmlns:c16="http://schemas.microsoft.com/office/drawing/2014/chart" uri="{C3380CC4-5D6E-409C-BE32-E72D297353CC}">
              <c16:uniqueId val="{00000003-7E39-4A01-B618-D06D003D96C4}"/>
            </c:ext>
          </c:extLst>
        </c:ser>
        <c:dLbls>
          <c:dLblPos val="outEnd"/>
          <c:showLegendKey val="0"/>
          <c:showVal val="1"/>
          <c:showCatName val="0"/>
          <c:showSerName val="0"/>
          <c:showPercent val="0"/>
          <c:showBubbleSize val="0"/>
        </c:dLbls>
        <c:gapWidth val="219"/>
        <c:overlap val="-27"/>
        <c:axId val="2041809712"/>
        <c:axId val="2041808992"/>
      </c:barChart>
      <c:catAx>
        <c:axId val="2041809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1808992"/>
        <c:crosses val="autoZero"/>
        <c:auto val="1"/>
        <c:lblAlgn val="ctr"/>
        <c:lblOffset val="100"/>
        <c:noMultiLvlLbl val="0"/>
      </c:catAx>
      <c:valAx>
        <c:axId val="2041808992"/>
        <c:scaling>
          <c:orientation val="minMax"/>
        </c:scaling>
        <c:delete val="1"/>
        <c:axPos val="l"/>
        <c:numFmt formatCode="General" sourceLinked="1"/>
        <c:majorTickMark val="none"/>
        <c:minorTickMark val="none"/>
        <c:tickLblPos val="nextTo"/>
        <c:crossAx val="2041809712"/>
        <c:crosses val="autoZero"/>
        <c:crossBetween val="between"/>
      </c:valAx>
      <c:spPr>
        <a:noFill/>
        <a:ln>
          <a:noFill/>
        </a:ln>
        <a:effectLst/>
      </c:spPr>
    </c:plotArea>
    <c:legend>
      <c:legendPos val="r"/>
      <c:layout>
        <c:manualLayout>
          <c:xMode val="edge"/>
          <c:yMode val="edge"/>
          <c:x val="0.68220098283618658"/>
          <c:y val="0.16491557484382069"/>
          <c:w val="0.31681958201071475"/>
          <c:h val="0.7781031932943964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a:t>Total</a:t>
            </a:r>
            <a:r>
              <a:rPr lang="en-ID" baseline="0"/>
              <a:t> Crimes by Countries</a:t>
            </a:r>
            <a:endParaRPr lang="en-ID"/>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29780141408617333"/>
          <c:y val="0.17111880046136102"/>
          <c:w val="0.64516102390106977"/>
          <c:h val="0.72185343614055164"/>
        </c:manualLayout>
      </c:layout>
      <c:barChart>
        <c:barDir val="bar"/>
        <c:grouping val="clustered"/>
        <c:varyColors val="0"/>
        <c:ser>
          <c:idx val="0"/>
          <c:order val="0"/>
          <c:tx>
            <c:strRef>
              <c:f>'crimes vs country'!$F$3</c:f>
              <c:strCache>
                <c:ptCount val="1"/>
                <c:pt idx="0">
                  <c:v>TotalCrimes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'crimes vs country'!$E$4:$E$16</c:f>
              <c:strCache>
                <c:ptCount val="13"/>
                <c:pt idx="0">
                  <c:v>Belgium</c:v>
                </c:pt>
                <c:pt idx="1">
                  <c:v>Switzerland</c:v>
                </c:pt>
                <c:pt idx="2">
                  <c:v>France</c:v>
                </c:pt>
                <c:pt idx="3">
                  <c:v>Netherlands</c:v>
                </c:pt>
                <c:pt idx="4">
                  <c:v>Italy</c:v>
                </c:pt>
                <c:pt idx="5">
                  <c:v>Spain</c:v>
                </c:pt>
                <c:pt idx="6">
                  <c:v>Germany</c:v>
                </c:pt>
                <c:pt idx="7">
                  <c:v>Norway</c:v>
                </c:pt>
                <c:pt idx="8">
                  <c:v>Sweden</c:v>
                </c:pt>
                <c:pt idx="9">
                  <c:v>Denmark</c:v>
                </c:pt>
                <c:pt idx="10">
                  <c:v>United Kingdom</c:v>
                </c:pt>
                <c:pt idx="11">
                  <c:v>Finland</c:v>
                </c:pt>
                <c:pt idx="12">
                  <c:v>Austria</c:v>
                </c:pt>
              </c:strCache>
            </c:strRef>
          </c:cat>
          <c:val>
            <c:numRef>
              <c:f>'crimes vs country'!$F$4:$F$16</c:f>
              <c:numCache>
                <c:formatCode>General</c:formatCode>
                <c:ptCount val="13"/>
                <c:pt idx="0">
                  <c:v>18</c:v>
                </c:pt>
                <c:pt idx="1">
                  <c:v>18</c:v>
                </c:pt>
                <c:pt idx="2">
                  <c:v>81</c:v>
                </c:pt>
                <c:pt idx="3">
                  <c:v>102</c:v>
                </c:pt>
                <c:pt idx="4">
                  <c:v>103</c:v>
                </c:pt>
                <c:pt idx="5">
                  <c:v>103</c:v>
                </c:pt>
                <c:pt idx="6">
                  <c:v>148</c:v>
                </c:pt>
                <c:pt idx="7">
                  <c:v>154</c:v>
                </c:pt>
                <c:pt idx="8">
                  <c:v>154</c:v>
                </c:pt>
                <c:pt idx="9">
                  <c:v>190</c:v>
                </c:pt>
                <c:pt idx="10">
                  <c:v>219</c:v>
                </c:pt>
                <c:pt idx="11">
                  <c:v>331</c:v>
                </c:pt>
                <c:pt idx="12">
                  <c:v>879</c:v>
                </c:pt>
              </c:numCache>
            </c:numRef>
          </c:val>
          <c:extLst>
            <c:ext xmlns:c16="http://schemas.microsoft.com/office/drawing/2014/chart" uri="{C3380CC4-5D6E-409C-BE32-E72D297353CC}">
              <c16:uniqueId val="{00000000-B24D-455B-BC70-E92D3089CD2A}"/>
            </c:ext>
          </c:extLst>
        </c:ser>
        <c:ser>
          <c:idx val="1"/>
          <c:order val="1"/>
          <c:tx>
            <c:strRef>
              <c:f>'crimes vs country'!$G$3</c:f>
              <c:strCache>
                <c:ptCount val="1"/>
                <c:pt idx="0">
                  <c:v>Highlight</c:v>
                </c:pt>
              </c:strCache>
            </c:strRef>
          </c:tx>
          <c:spPr>
            <a:solidFill>
              <a:schemeClr val="accent2"/>
            </a:solidFill>
            <a:ln>
              <a:noFill/>
            </a:ln>
            <a:effectLst/>
          </c:spPr>
          <c:invertIfNegative val="0"/>
          <c:val>
            <c:numRef>
              <c:f>'crimes vs country'!$G$4:$G$16</c:f>
              <c:numCache>
                <c:formatCode>General</c:formatCode>
                <c:ptCount val="13"/>
                <c:pt idx="0">
                  <c:v>18</c:v>
                </c:pt>
                <c:pt idx="1">
                  <c:v>18</c:v>
                </c:pt>
                <c:pt idx="2">
                  <c:v>0</c:v>
                </c:pt>
                <c:pt idx="3">
                  <c:v>0</c:v>
                </c:pt>
                <c:pt idx="4">
                  <c:v>0</c:v>
                </c:pt>
                <c:pt idx="5">
                  <c:v>0</c:v>
                </c:pt>
                <c:pt idx="6">
                  <c:v>0</c:v>
                </c:pt>
                <c:pt idx="7">
                  <c:v>0</c:v>
                </c:pt>
                <c:pt idx="8">
                  <c:v>0</c:v>
                </c:pt>
                <c:pt idx="9">
                  <c:v>0</c:v>
                </c:pt>
                <c:pt idx="10">
                  <c:v>0</c:v>
                </c:pt>
                <c:pt idx="11">
                  <c:v>0</c:v>
                </c:pt>
                <c:pt idx="12">
                  <c:v>879</c:v>
                </c:pt>
              </c:numCache>
            </c:numRef>
          </c:val>
          <c:extLst>
            <c:ext xmlns:c16="http://schemas.microsoft.com/office/drawing/2014/chart" uri="{C3380CC4-5D6E-409C-BE32-E72D297353CC}">
              <c16:uniqueId val="{00000002-B24D-455B-BC70-E92D3089CD2A}"/>
            </c:ext>
          </c:extLst>
        </c:ser>
        <c:dLbls>
          <c:showLegendKey val="0"/>
          <c:showVal val="0"/>
          <c:showCatName val="0"/>
          <c:showSerName val="0"/>
          <c:showPercent val="0"/>
          <c:showBubbleSize val="0"/>
        </c:dLbls>
        <c:gapWidth val="100"/>
        <c:overlap val="100"/>
        <c:axId val="220409927"/>
        <c:axId val="220412447"/>
      </c:barChart>
      <c:catAx>
        <c:axId val="22040992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0412447"/>
        <c:crosses val="autoZero"/>
        <c:auto val="1"/>
        <c:lblAlgn val="ctr"/>
        <c:lblOffset val="100"/>
        <c:noMultiLvlLbl val="0"/>
      </c:catAx>
      <c:valAx>
        <c:axId val="220412447"/>
        <c:scaling>
          <c:orientation val="minMax"/>
        </c:scaling>
        <c:delete val="1"/>
        <c:axPos val="b"/>
        <c:numFmt formatCode="General" sourceLinked="1"/>
        <c:majorTickMark val="none"/>
        <c:minorTickMark val="none"/>
        <c:tickLblPos val="nextTo"/>
        <c:crossAx val="2204099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a:t>%</a:t>
            </a:r>
            <a:r>
              <a:rPr lang="en-ID" baseline="0"/>
              <a:t> YoY Crime Growth by Months</a:t>
            </a:r>
            <a:endParaRPr lang="en-ID"/>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 YoY of Crime Growth'!$K$5</c:f>
              <c:strCache>
                <c:ptCount val="1"/>
                <c:pt idx="0">
                  <c:v>Crime2021</c:v>
                </c:pt>
              </c:strCache>
            </c:strRef>
          </c:tx>
          <c:spPr>
            <a:solidFill>
              <a:schemeClr val="accent1"/>
            </a:solidFill>
            <a:ln>
              <a:noFill/>
            </a:ln>
            <a:effectLst/>
          </c:spPr>
          <c:invertIfNegative val="0"/>
          <c:cat>
            <c:strRef>
              <c:f>'% YoY of Crime Growth'!$J$6:$J$17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 YoY of Crime Growth'!$K$6:$K$17</c:f>
              <c:numCache>
                <c:formatCode>General</c:formatCode>
                <c:ptCount val="12"/>
                <c:pt idx="0">
                  <c:v>0</c:v>
                </c:pt>
                <c:pt idx="1">
                  <c:v>0</c:v>
                </c:pt>
                <c:pt idx="2">
                  <c:v>0</c:v>
                </c:pt>
                <c:pt idx="3">
                  <c:v>0</c:v>
                </c:pt>
                <c:pt idx="4">
                  <c:v>0</c:v>
                </c:pt>
                <c:pt idx="5">
                  <c:v>0</c:v>
                </c:pt>
                <c:pt idx="6">
                  <c:v>0</c:v>
                </c:pt>
                <c:pt idx="7">
                  <c:v>0</c:v>
                </c:pt>
                <c:pt idx="8">
                  <c:v>82</c:v>
                </c:pt>
                <c:pt idx="9">
                  <c:v>125</c:v>
                </c:pt>
                <c:pt idx="10">
                  <c:v>103</c:v>
                </c:pt>
                <c:pt idx="11">
                  <c:v>95</c:v>
                </c:pt>
              </c:numCache>
            </c:numRef>
          </c:val>
          <c:extLst>
            <c:ext xmlns:c16="http://schemas.microsoft.com/office/drawing/2014/chart" uri="{C3380CC4-5D6E-409C-BE32-E72D297353CC}">
              <c16:uniqueId val="{00000000-64D5-4A90-B17F-942FB27FB3FB}"/>
            </c:ext>
          </c:extLst>
        </c:ser>
        <c:ser>
          <c:idx val="2"/>
          <c:order val="2"/>
          <c:tx>
            <c:strRef>
              <c:f>'% YoY of Crime Growth'!$M$5</c:f>
              <c:strCache>
                <c:ptCount val="1"/>
                <c:pt idx="0">
                  <c:v>Crime2022</c:v>
                </c:pt>
              </c:strCache>
            </c:strRef>
          </c:tx>
          <c:spPr>
            <a:solidFill>
              <a:schemeClr val="accent3"/>
            </a:solidFill>
            <a:ln>
              <a:noFill/>
            </a:ln>
            <a:effectLst/>
          </c:spPr>
          <c:invertIfNegative val="0"/>
          <c:cat>
            <c:strRef>
              <c:f>'% YoY of Crime Growth'!$J$6:$J$17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 YoY of Crime Growth'!$M$6:$M$17</c:f>
              <c:numCache>
                <c:formatCode>General</c:formatCode>
                <c:ptCount val="12"/>
                <c:pt idx="0">
                  <c:v>112</c:v>
                </c:pt>
                <c:pt idx="1">
                  <c:v>89</c:v>
                </c:pt>
                <c:pt idx="2">
                  <c:v>99</c:v>
                </c:pt>
                <c:pt idx="3">
                  <c:v>97</c:v>
                </c:pt>
                <c:pt idx="4">
                  <c:v>115</c:v>
                </c:pt>
                <c:pt idx="5">
                  <c:v>89</c:v>
                </c:pt>
                <c:pt idx="6">
                  <c:v>92</c:v>
                </c:pt>
                <c:pt idx="7">
                  <c:v>86</c:v>
                </c:pt>
                <c:pt idx="8">
                  <c:v>81</c:v>
                </c:pt>
                <c:pt idx="9">
                  <c:v>101</c:v>
                </c:pt>
                <c:pt idx="10">
                  <c:v>97</c:v>
                </c:pt>
                <c:pt idx="11">
                  <c:v>92</c:v>
                </c:pt>
              </c:numCache>
            </c:numRef>
          </c:val>
          <c:extLst>
            <c:ext xmlns:c16="http://schemas.microsoft.com/office/drawing/2014/chart" uri="{C3380CC4-5D6E-409C-BE32-E72D297353CC}">
              <c16:uniqueId val="{00000002-64D5-4A90-B17F-942FB27FB3FB}"/>
            </c:ext>
          </c:extLst>
        </c:ser>
        <c:ser>
          <c:idx val="3"/>
          <c:order val="3"/>
          <c:tx>
            <c:strRef>
              <c:f>'% YoY of Crime Growth'!$O$5</c:f>
              <c:strCache>
                <c:ptCount val="1"/>
                <c:pt idx="0">
                  <c:v>Crime2023</c:v>
                </c:pt>
              </c:strCache>
            </c:strRef>
          </c:tx>
          <c:spPr>
            <a:solidFill>
              <a:schemeClr val="accent4"/>
            </a:solidFill>
            <a:ln>
              <a:noFill/>
            </a:ln>
            <a:effectLst/>
          </c:spPr>
          <c:invertIfNegative val="0"/>
          <c:cat>
            <c:strRef>
              <c:f>'% YoY of Crime Growth'!$J$6:$J$17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 YoY of Crime Growth'!$O$6:$O$17</c:f>
              <c:numCache>
                <c:formatCode>General</c:formatCode>
                <c:ptCount val="12"/>
                <c:pt idx="0">
                  <c:v>75</c:v>
                </c:pt>
                <c:pt idx="1">
                  <c:v>86</c:v>
                </c:pt>
                <c:pt idx="2">
                  <c:v>110</c:v>
                </c:pt>
                <c:pt idx="3">
                  <c:v>90</c:v>
                </c:pt>
                <c:pt idx="4">
                  <c:v>93</c:v>
                </c:pt>
                <c:pt idx="5">
                  <c:v>94</c:v>
                </c:pt>
                <c:pt idx="6">
                  <c:v>109</c:v>
                </c:pt>
                <c:pt idx="7">
                  <c:v>109</c:v>
                </c:pt>
                <c:pt idx="8">
                  <c:v>91</c:v>
                </c:pt>
                <c:pt idx="9">
                  <c:v>83</c:v>
                </c:pt>
                <c:pt idx="10">
                  <c:v>5</c:v>
                </c:pt>
                <c:pt idx="11">
                  <c:v>0</c:v>
                </c:pt>
              </c:numCache>
            </c:numRef>
          </c:val>
          <c:extLst>
            <c:ext xmlns:c16="http://schemas.microsoft.com/office/drawing/2014/chart" uri="{C3380CC4-5D6E-409C-BE32-E72D297353CC}">
              <c16:uniqueId val="{00000003-64D5-4A90-B17F-942FB27FB3FB}"/>
            </c:ext>
          </c:extLst>
        </c:ser>
        <c:dLbls>
          <c:showLegendKey val="0"/>
          <c:showVal val="0"/>
          <c:showCatName val="0"/>
          <c:showSerName val="0"/>
          <c:showPercent val="0"/>
          <c:showBubbleSize val="0"/>
        </c:dLbls>
        <c:gapWidth val="50"/>
        <c:axId val="891234584"/>
        <c:axId val="891234944"/>
      </c:barChart>
      <c:lineChart>
        <c:grouping val="standard"/>
        <c:varyColors val="0"/>
        <c:ser>
          <c:idx val="4"/>
          <c:order val="4"/>
          <c:tx>
            <c:strRef>
              <c:f>'% YoY of Crime Growth'!$P$5</c:f>
              <c:strCache>
                <c:ptCount val="1"/>
                <c:pt idx="0">
                  <c:v>Growth2023</c:v>
                </c:pt>
              </c:strCache>
            </c:strRef>
          </c:tx>
          <c:spPr>
            <a:ln w="28575" cap="rnd">
              <a:solidFill>
                <a:schemeClr val="accent5"/>
              </a:solidFill>
              <a:round/>
            </a:ln>
            <a:effectLst/>
          </c:spPr>
          <c:marker>
            <c:symbol val="none"/>
          </c:marker>
          <c:dLbls>
            <c:dLbl>
              <c:idx val="0"/>
              <c:tx>
                <c:rich>
                  <a:bodyPr/>
                  <a:lstStyle/>
                  <a:p>
                    <a:fld id="{E0F6BFE7-4BB9-49DB-8E7B-14951C3B70E8}" type="CELLRANGE">
                      <a:rPr lang="en-US"/>
                      <a:pPr/>
                      <a:t>[CELLRANGE]</a:t>
                    </a:fld>
                    <a:endParaRPr lang="en-ID"/>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9-64D5-4A90-B17F-942FB27FB3FB}"/>
                </c:ext>
              </c:extLst>
            </c:dLbl>
            <c:dLbl>
              <c:idx val="1"/>
              <c:tx>
                <c:rich>
                  <a:bodyPr/>
                  <a:lstStyle/>
                  <a:p>
                    <a:fld id="{181F8A17-A51E-4E46-ADDE-A8657905F3E8}" type="CELLRANGE">
                      <a:rPr lang="en-ID"/>
                      <a:pPr/>
                      <a:t>[CELLRANGE]</a:t>
                    </a:fld>
                    <a:endParaRPr lang="en-ID"/>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64D5-4A90-B17F-942FB27FB3FB}"/>
                </c:ext>
              </c:extLst>
            </c:dLbl>
            <c:dLbl>
              <c:idx val="2"/>
              <c:tx>
                <c:rich>
                  <a:bodyPr/>
                  <a:lstStyle/>
                  <a:p>
                    <a:fld id="{4C30ADED-F2CF-4B67-87D3-17401EA12918}" type="CELLRANGE">
                      <a:rPr lang="en-ID"/>
                      <a:pPr/>
                      <a:t>[CELLRANGE]</a:t>
                    </a:fld>
                    <a:endParaRPr lang="en-ID"/>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64D5-4A90-B17F-942FB27FB3FB}"/>
                </c:ext>
              </c:extLst>
            </c:dLbl>
            <c:dLbl>
              <c:idx val="3"/>
              <c:tx>
                <c:rich>
                  <a:bodyPr/>
                  <a:lstStyle/>
                  <a:p>
                    <a:fld id="{F3129F5A-B56F-455A-885F-5A3618D24E07}" type="CELLRANGE">
                      <a:rPr lang="en-ID"/>
                      <a:pPr/>
                      <a:t>[CELLRANGE]</a:t>
                    </a:fld>
                    <a:endParaRPr lang="en-ID"/>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64D5-4A90-B17F-942FB27FB3FB}"/>
                </c:ext>
              </c:extLst>
            </c:dLbl>
            <c:dLbl>
              <c:idx val="4"/>
              <c:tx>
                <c:rich>
                  <a:bodyPr/>
                  <a:lstStyle/>
                  <a:p>
                    <a:fld id="{7DA754BB-0272-4763-8EEB-1CFE25120FF2}" type="CELLRANGE">
                      <a:rPr lang="en-ID"/>
                      <a:pPr/>
                      <a:t>[CELLRANGE]</a:t>
                    </a:fld>
                    <a:endParaRPr lang="en-ID"/>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D-64D5-4A90-B17F-942FB27FB3FB}"/>
                </c:ext>
              </c:extLst>
            </c:dLbl>
            <c:dLbl>
              <c:idx val="5"/>
              <c:tx>
                <c:rich>
                  <a:bodyPr/>
                  <a:lstStyle/>
                  <a:p>
                    <a:fld id="{EFDD48E2-DE02-4241-9D3E-EF6EB4B3D9EE}" type="CELLRANGE">
                      <a:rPr lang="en-ID"/>
                      <a:pPr/>
                      <a:t>[CELLRANGE]</a:t>
                    </a:fld>
                    <a:endParaRPr lang="en-ID"/>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E-64D5-4A90-B17F-942FB27FB3FB}"/>
                </c:ext>
              </c:extLst>
            </c:dLbl>
            <c:dLbl>
              <c:idx val="6"/>
              <c:tx>
                <c:rich>
                  <a:bodyPr/>
                  <a:lstStyle/>
                  <a:p>
                    <a:fld id="{DB457E35-E874-4A6A-B928-CFAF92973414}" type="CELLRANGE">
                      <a:rPr lang="en-ID"/>
                      <a:pPr/>
                      <a:t>[CELLRANGE]</a:t>
                    </a:fld>
                    <a:endParaRPr lang="en-ID"/>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F-64D5-4A90-B17F-942FB27FB3FB}"/>
                </c:ext>
              </c:extLst>
            </c:dLbl>
            <c:dLbl>
              <c:idx val="7"/>
              <c:tx>
                <c:rich>
                  <a:bodyPr/>
                  <a:lstStyle/>
                  <a:p>
                    <a:fld id="{00EDC35C-164B-4355-A87F-1C896521BECE}" type="CELLRANGE">
                      <a:rPr lang="en-ID"/>
                      <a:pPr/>
                      <a:t>[CELLRANGE]</a:t>
                    </a:fld>
                    <a:endParaRPr lang="en-ID"/>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0-64D5-4A90-B17F-942FB27FB3FB}"/>
                </c:ext>
              </c:extLst>
            </c:dLbl>
            <c:dLbl>
              <c:idx val="8"/>
              <c:tx>
                <c:rich>
                  <a:bodyPr/>
                  <a:lstStyle/>
                  <a:p>
                    <a:fld id="{EAB44657-35C1-4A2E-9240-CE93B8E8BE12}" type="CELLRANGE">
                      <a:rPr lang="en-ID"/>
                      <a:pPr/>
                      <a:t>[CELLRANGE]</a:t>
                    </a:fld>
                    <a:endParaRPr lang="en-ID"/>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1-64D5-4A90-B17F-942FB27FB3FB}"/>
                </c:ext>
              </c:extLst>
            </c:dLbl>
            <c:dLbl>
              <c:idx val="9"/>
              <c:tx>
                <c:rich>
                  <a:bodyPr/>
                  <a:lstStyle/>
                  <a:p>
                    <a:fld id="{2B6CD764-AC01-4D8E-8FC3-52C9D9A7529C}" type="CELLRANGE">
                      <a:rPr lang="en-ID"/>
                      <a:pPr/>
                      <a:t>[CELLRANGE]</a:t>
                    </a:fld>
                    <a:endParaRPr lang="en-ID"/>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2-64D5-4A90-B17F-942FB27FB3FB}"/>
                </c:ext>
              </c:extLst>
            </c:dLbl>
            <c:dLbl>
              <c:idx val="10"/>
              <c:layout>
                <c:manualLayout>
                  <c:x val="-1.1660165343983904E-2"/>
                  <c:y val="-4.8576480023330502E-2"/>
                </c:manualLayout>
              </c:layout>
              <c:tx>
                <c:rich>
                  <a:bodyPr/>
                  <a:lstStyle/>
                  <a:p>
                    <a:fld id="{42D89E37-5606-414F-B413-E27B6C5FDEF4}" type="CELLRANGE">
                      <a:rPr lang="en-US"/>
                      <a:pPr/>
                      <a:t>[CELLRANGE]</a:t>
                    </a:fld>
                    <a:endParaRPr lang="en-ID"/>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7-64D5-4A90-B17F-942FB27FB3FB}"/>
                </c:ext>
              </c:extLst>
            </c:dLbl>
            <c:dLbl>
              <c:idx val="11"/>
              <c:layout>
                <c:manualLayout>
                  <c:x val="-1.5764310670101978E-2"/>
                  <c:y val="-4.8576480023330502E-2"/>
                </c:manualLayout>
              </c:layout>
              <c:tx>
                <c:rich>
                  <a:bodyPr/>
                  <a:lstStyle/>
                  <a:p>
                    <a:fld id="{5D672417-E44B-462F-B8F8-3CFF08577CD4}" type="CELLRANGE">
                      <a:rPr lang="en-US"/>
                      <a:pPr/>
                      <a:t>[CELLRANGE]</a:t>
                    </a:fld>
                    <a:endParaRPr lang="en-ID"/>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8-64D5-4A90-B17F-942FB27FB3F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 YoY of Crime Growth'!$J$6:$J$17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 YoY of Crime Growth'!$P$6:$P$17</c:f>
              <c:numCache>
                <c:formatCode>General</c:formatCode>
                <c:ptCount val="12"/>
                <c:pt idx="0">
                  <c:v>75</c:v>
                </c:pt>
                <c:pt idx="1">
                  <c:v>86</c:v>
                </c:pt>
                <c:pt idx="2">
                  <c:v>110</c:v>
                </c:pt>
                <c:pt idx="3">
                  <c:v>90</c:v>
                </c:pt>
                <c:pt idx="4">
                  <c:v>93</c:v>
                </c:pt>
                <c:pt idx="5">
                  <c:v>94</c:v>
                </c:pt>
                <c:pt idx="6">
                  <c:v>109</c:v>
                </c:pt>
                <c:pt idx="7">
                  <c:v>109</c:v>
                </c:pt>
                <c:pt idx="8">
                  <c:v>91</c:v>
                </c:pt>
                <c:pt idx="9">
                  <c:v>83</c:v>
                </c:pt>
                <c:pt idx="10">
                  <c:v>5</c:v>
                </c:pt>
                <c:pt idx="11">
                  <c:v>0</c:v>
                </c:pt>
              </c:numCache>
            </c:numRef>
          </c:val>
          <c:smooth val="0"/>
          <c:extLst>
            <c:ext xmlns:c15="http://schemas.microsoft.com/office/drawing/2012/chart" uri="{02D57815-91ED-43cb-92C2-25804820EDAC}">
              <c15:datalabelsRange>
                <c15:f>'% YoY of Crime Growth'!$Q$6:$Q$17</c15:f>
                <c15:dlblRangeCache>
                  <c:ptCount val="12"/>
                  <c:pt idx="0">
                    <c:v>-33%</c:v>
                  </c:pt>
                  <c:pt idx="1">
                    <c:v>-3%</c:v>
                  </c:pt>
                  <c:pt idx="2">
                    <c:v>11%</c:v>
                  </c:pt>
                  <c:pt idx="3">
                    <c:v>-7%</c:v>
                  </c:pt>
                  <c:pt idx="4">
                    <c:v>-19%</c:v>
                  </c:pt>
                  <c:pt idx="5">
                    <c:v>6%</c:v>
                  </c:pt>
                  <c:pt idx="6">
                    <c:v>18%</c:v>
                  </c:pt>
                  <c:pt idx="7">
                    <c:v>27%</c:v>
                  </c:pt>
                  <c:pt idx="8">
                    <c:v>12%</c:v>
                  </c:pt>
                  <c:pt idx="9">
                    <c:v>-18%</c:v>
                  </c:pt>
                  <c:pt idx="10">
                    <c:v>-95%</c:v>
                  </c:pt>
                  <c:pt idx="11">
                    <c:v>0%</c:v>
                  </c:pt>
                </c15:dlblRangeCache>
              </c15:datalabelsRange>
            </c:ext>
            <c:ext xmlns:c16="http://schemas.microsoft.com/office/drawing/2014/chart" uri="{C3380CC4-5D6E-409C-BE32-E72D297353CC}">
              <c16:uniqueId val="{00000004-64D5-4A90-B17F-942FB27FB3FB}"/>
            </c:ext>
          </c:extLst>
        </c:ser>
        <c:dLbls>
          <c:showLegendKey val="0"/>
          <c:showVal val="0"/>
          <c:showCatName val="0"/>
          <c:showSerName val="0"/>
          <c:showPercent val="0"/>
          <c:showBubbleSize val="0"/>
        </c:dLbls>
        <c:marker val="1"/>
        <c:smooth val="0"/>
        <c:axId val="891234584"/>
        <c:axId val="891234944"/>
      </c:lineChart>
      <c:lineChart>
        <c:grouping val="standard"/>
        <c:varyColors val="0"/>
        <c:ser>
          <c:idx val="1"/>
          <c:order val="1"/>
          <c:tx>
            <c:strRef>
              <c:f>'% YoY of Crime Growth'!$L$5</c:f>
              <c:strCache>
                <c:ptCount val="1"/>
                <c:pt idx="0">
                  <c:v>Growth2022</c:v>
                </c:pt>
              </c:strCache>
            </c:strRef>
          </c:tx>
          <c:spPr>
            <a:ln w="28575" cap="rnd">
              <a:solidFill>
                <a:schemeClr val="accent2"/>
              </a:solidFill>
              <a:round/>
            </a:ln>
            <a:effectLst/>
          </c:spPr>
          <c:marker>
            <c:symbol val="none"/>
          </c:marker>
          <c:dLbls>
            <c:dLbl>
              <c:idx val="0"/>
              <c:tx>
                <c:rich>
                  <a:bodyPr/>
                  <a:lstStyle/>
                  <a:p>
                    <a:fld id="{A5BAF68D-4AE5-490B-B314-35CFF1CA7626}" type="CELLRANGE">
                      <a:rPr lang="en-US"/>
                      <a:pPr/>
                      <a:t>[CELLRANGE]</a:t>
                    </a:fld>
                    <a:endParaRPr lang="en-ID"/>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3-64D5-4A90-B17F-942FB27FB3FB}"/>
                </c:ext>
              </c:extLst>
            </c:dLbl>
            <c:dLbl>
              <c:idx val="1"/>
              <c:tx>
                <c:rich>
                  <a:bodyPr/>
                  <a:lstStyle/>
                  <a:p>
                    <a:fld id="{AEF931FB-A86F-4714-9D1C-ABAD84EEBB3D}" type="CELLRANGE">
                      <a:rPr lang="en-ID"/>
                      <a:pPr/>
                      <a:t>[CELLRANGE]</a:t>
                    </a:fld>
                    <a:endParaRPr lang="en-ID"/>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4-64D5-4A90-B17F-942FB27FB3FB}"/>
                </c:ext>
              </c:extLst>
            </c:dLbl>
            <c:dLbl>
              <c:idx val="2"/>
              <c:tx>
                <c:rich>
                  <a:bodyPr/>
                  <a:lstStyle/>
                  <a:p>
                    <a:fld id="{501DED66-AB38-426E-A0B3-D33722565F5A}" type="CELLRANGE">
                      <a:rPr lang="en-ID"/>
                      <a:pPr/>
                      <a:t>[CELLRANGE]</a:t>
                    </a:fld>
                    <a:endParaRPr lang="en-ID"/>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5-64D5-4A90-B17F-942FB27FB3FB}"/>
                </c:ext>
              </c:extLst>
            </c:dLbl>
            <c:dLbl>
              <c:idx val="3"/>
              <c:tx>
                <c:rich>
                  <a:bodyPr/>
                  <a:lstStyle/>
                  <a:p>
                    <a:fld id="{3725BD02-8D77-40E6-8708-3AD9B4306A1A}" type="CELLRANGE">
                      <a:rPr lang="en-ID"/>
                      <a:pPr/>
                      <a:t>[CELLRANGE]</a:t>
                    </a:fld>
                    <a:endParaRPr lang="en-ID"/>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6-64D5-4A90-B17F-942FB27FB3FB}"/>
                </c:ext>
              </c:extLst>
            </c:dLbl>
            <c:dLbl>
              <c:idx val="4"/>
              <c:tx>
                <c:rich>
                  <a:bodyPr/>
                  <a:lstStyle/>
                  <a:p>
                    <a:fld id="{787E4817-4C50-4D09-AD21-FE2BA1867F40}" type="CELLRANGE">
                      <a:rPr lang="en-ID"/>
                      <a:pPr/>
                      <a:t>[CELLRANGE]</a:t>
                    </a:fld>
                    <a:endParaRPr lang="en-ID"/>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7-64D5-4A90-B17F-942FB27FB3FB}"/>
                </c:ext>
              </c:extLst>
            </c:dLbl>
            <c:dLbl>
              <c:idx val="5"/>
              <c:tx>
                <c:rich>
                  <a:bodyPr/>
                  <a:lstStyle/>
                  <a:p>
                    <a:fld id="{F31BCB9A-971E-4175-A4FF-45F22EC945AD}" type="CELLRANGE">
                      <a:rPr lang="en-ID"/>
                      <a:pPr/>
                      <a:t>[CELLRANGE]</a:t>
                    </a:fld>
                    <a:endParaRPr lang="en-ID"/>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8-64D5-4A90-B17F-942FB27FB3FB}"/>
                </c:ext>
              </c:extLst>
            </c:dLbl>
            <c:dLbl>
              <c:idx val="6"/>
              <c:tx>
                <c:rich>
                  <a:bodyPr/>
                  <a:lstStyle/>
                  <a:p>
                    <a:fld id="{9D26BDA3-80BE-4321-A31E-18E9C2EAFA82}" type="CELLRANGE">
                      <a:rPr lang="en-ID"/>
                      <a:pPr/>
                      <a:t>[CELLRANGE]</a:t>
                    </a:fld>
                    <a:endParaRPr lang="en-ID"/>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9-64D5-4A90-B17F-942FB27FB3FB}"/>
                </c:ext>
              </c:extLst>
            </c:dLbl>
            <c:dLbl>
              <c:idx val="7"/>
              <c:tx>
                <c:rich>
                  <a:bodyPr/>
                  <a:lstStyle/>
                  <a:p>
                    <a:fld id="{32A08531-56D8-47DB-8048-F740C16E3C14}" type="CELLRANGE">
                      <a:rPr lang="en-ID"/>
                      <a:pPr/>
                      <a:t>[CELLRANGE]</a:t>
                    </a:fld>
                    <a:endParaRPr lang="en-ID"/>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A-64D5-4A90-B17F-942FB27FB3FB}"/>
                </c:ext>
              </c:extLst>
            </c:dLbl>
            <c:dLbl>
              <c:idx val="8"/>
              <c:layout>
                <c:manualLayout>
                  <c:x val="-4.2707033499918952E-2"/>
                  <c:y val="-2.0798702245552681E-2"/>
                </c:manualLayout>
              </c:layout>
              <c:tx>
                <c:rich>
                  <a:bodyPr/>
                  <a:lstStyle/>
                  <a:p>
                    <a:fld id="{CD8E9891-D14B-4002-A13D-D75C2BBAB258}" type="CELLRANGE">
                      <a:rPr lang="en-US"/>
                      <a:pPr/>
                      <a:t>[CELLRANGE]</a:t>
                    </a:fld>
                    <a:endParaRPr lang="en-ID"/>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5-64D5-4A90-B17F-942FB27FB3FB}"/>
                </c:ext>
              </c:extLst>
            </c:dLbl>
            <c:dLbl>
              <c:idx val="9"/>
              <c:layout>
                <c:manualLayout>
                  <c:x val="-2.7428890705350401E-2"/>
                  <c:y val="-3.931722076407116E-2"/>
                </c:manualLayout>
              </c:layout>
              <c:tx>
                <c:rich>
                  <a:bodyPr/>
                  <a:lstStyle/>
                  <a:p>
                    <a:fld id="{19B7091A-853F-405E-AC4A-8BDEE8EE13E1}" type="CELLRANGE">
                      <a:rPr lang="en-US"/>
                      <a:pPr/>
                      <a:t>[CELLRANGE]</a:t>
                    </a:fld>
                    <a:endParaRPr lang="en-ID"/>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6-64D5-4A90-B17F-942FB27FB3FB}"/>
                </c:ext>
              </c:extLst>
            </c:dLbl>
            <c:dLbl>
              <c:idx val="10"/>
              <c:tx>
                <c:rich>
                  <a:bodyPr/>
                  <a:lstStyle/>
                  <a:p>
                    <a:fld id="{05B07AB2-AF72-4AC4-8A98-4013B508F63E}" type="CELLRANGE">
                      <a:rPr lang="en-ID"/>
                      <a:pPr/>
                      <a:t>[CELLRANGE]</a:t>
                    </a:fld>
                    <a:endParaRPr lang="en-ID"/>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B-64D5-4A90-B17F-942FB27FB3FB}"/>
                </c:ext>
              </c:extLst>
            </c:dLbl>
            <c:dLbl>
              <c:idx val="11"/>
              <c:tx>
                <c:rich>
                  <a:bodyPr/>
                  <a:lstStyle/>
                  <a:p>
                    <a:fld id="{B224A677-A804-45F1-9F32-682A6BBA1676}" type="CELLRANGE">
                      <a:rPr lang="en-ID"/>
                      <a:pPr/>
                      <a:t>[CELLRANGE]</a:t>
                    </a:fld>
                    <a:endParaRPr lang="en-ID"/>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C-64D5-4A90-B17F-942FB27FB3F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 YoY of Crime Growth'!$J$6:$J$17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 YoY of Crime Growth'!$L$6:$L$17</c:f>
              <c:numCache>
                <c:formatCode>General</c:formatCode>
                <c:ptCount val="12"/>
                <c:pt idx="0">
                  <c:v>0</c:v>
                </c:pt>
                <c:pt idx="1">
                  <c:v>0</c:v>
                </c:pt>
                <c:pt idx="2">
                  <c:v>0</c:v>
                </c:pt>
                <c:pt idx="3">
                  <c:v>0</c:v>
                </c:pt>
                <c:pt idx="4">
                  <c:v>0</c:v>
                </c:pt>
                <c:pt idx="5">
                  <c:v>0</c:v>
                </c:pt>
                <c:pt idx="6">
                  <c:v>0</c:v>
                </c:pt>
                <c:pt idx="7">
                  <c:v>0</c:v>
                </c:pt>
                <c:pt idx="8">
                  <c:v>82</c:v>
                </c:pt>
                <c:pt idx="9">
                  <c:v>125</c:v>
                </c:pt>
                <c:pt idx="10">
                  <c:v>103</c:v>
                </c:pt>
                <c:pt idx="11">
                  <c:v>95</c:v>
                </c:pt>
              </c:numCache>
            </c:numRef>
          </c:val>
          <c:smooth val="0"/>
          <c:extLst>
            <c:ext xmlns:c15="http://schemas.microsoft.com/office/drawing/2012/chart" uri="{02D57815-91ED-43cb-92C2-25804820EDAC}">
              <c15:datalabelsRange>
                <c15:f>'% YoY of Crime Growth'!$N$6:$N$17</c15:f>
                <c15:dlblRangeCache>
                  <c:ptCount val="12"/>
                  <c:pt idx="0">
                    <c:v>0%</c:v>
                  </c:pt>
                  <c:pt idx="1">
                    <c:v>0%</c:v>
                  </c:pt>
                  <c:pt idx="2">
                    <c:v>0%</c:v>
                  </c:pt>
                  <c:pt idx="3">
                    <c:v>0%</c:v>
                  </c:pt>
                  <c:pt idx="4">
                    <c:v>0%</c:v>
                  </c:pt>
                  <c:pt idx="5">
                    <c:v>0%</c:v>
                  </c:pt>
                  <c:pt idx="6">
                    <c:v>0%</c:v>
                  </c:pt>
                  <c:pt idx="7">
                    <c:v>0%</c:v>
                  </c:pt>
                  <c:pt idx="8">
                    <c:v>-1%</c:v>
                  </c:pt>
                  <c:pt idx="9">
                    <c:v>-19%</c:v>
                  </c:pt>
                  <c:pt idx="10">
                    <c:v>-6%</c:v>
                  </c:pt>
                  <c:pt idx="11">
                    <c:v>-3%</c:v>
                  </c:pt>
                </c15:dlblRangeCache>
              </c15:datalabelsRange>
            </c:ext>
            <c:ext xmlns:c16="http://schemas.microsoft.com/office/drawing/2014/chart" uri="{C3380CC4-5D6E-409C-BE32-E72D297353CC}">
              <c16:uniqueId val="{00000001-64D5-4A90-B17F-942FB27FB3FB}"/>
            </c:ext>
          </c:extLst>
        </c:ser>
        <c:dLbls>
          <c:showLegendKey val="0"/>
          <c:showVal val="0"/>
          <c:showCatName val="0"/>
          <c:showSerName val="0"/>
          <c:showPercent val="0"/>
          <c:showBubbleSize val="0"/>
        </c:dLbls>
        <c:marker val="1"/>
        <c:smooth val="0"/>
        <c:axId val="920410680"/>
        <c:axId val="920408880"/>
      </c:lineChart>
      <c:catAx>
        <c:axId val="8912345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1234944"/>
        <c:crosses val="autoZero"/>
        <c:auto val="1"/>
        <c:lblAlgn val="ctr"/>
        <c:lblOffset val="100"/>
        <c:noMultiLvlLbl val="0"/>
      </c:catAx>
      <c:valAx>
        <c:axId val="8912349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1234584"/>
        <c:crosses val="autoZero"/>
        <c:crossBetween val="between"/>
      </c:valAx>
      <c:valAx>
        <c:axId val="920408880"/>
        <c:scaling>
          <c:orientation val="minMax"/>
        </c:scaling>
        <c:delete val="1"/>
        <c:axPos val="r"/>
        <c:numFmt formatCode="General" sourceLinked="1"/>
        <c:majorTickMark val="out"/>
        <c:minorTickMark val="none"/>
        <c:tickLblPos val="nextTo"/>
        <c:crossAx val="920410680"/>
        <c:crosses val="max"/>
        <c:crossBetween val="between"/>
      </c:valAx>
      <c:catAx>
        <c:axId val="920410680"/>
        <c:scaling>
          <c:orientation val="minMax"/>
        </c:scaling>
        <c:delete val="1"/>
        <c:axPos val="b"/>
        <c:numFmt formatCode="General" sourceLinked="1"/>
        <c:majorTickMark val="out"/>
        <c:minorTickMark val="none"/>
        <c:tickLblPos val="nextTo"/>
        <c:crossAx val="920408880"/>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sz="1000"/>
              <a:t>%</a:t>
            </a:r>
            <a:r>
              <a:rPr lang="en-ID" sz="1000" baseline="0"/>
              <a:t> MoM Crime Growth</a:t>
            </a:r>
            <a:endParaRPr lang="en-ID" sz="10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 YoY of Crime Growth'!$K$5</c:f>
              <c:strCache>
                <c:ptCount val="1"/>
                <c:pt idx="0">
                  <c:v>Crime2021</c:v>
                </c:pt>
              </c:strCache>
            </c:strRef>
          </c:tx>
          <c:spPr>
            <a:solidFill>
              <a:schemeClr val="accent1"/>
            </a:solidFill>
            <a:ln>
              <a:noFill/>
            </a:ln>
            <a:effectLst/>
          </c:spPr>
          <c:invertIfNegative val="0"/>
          <c:cat>
            <c:strRef>
              <c:f>'% YoY of Crime Growth'!$J$6:$J$17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 YoY of Crime Growth'!$K$6:$K$17</c:f>
              <c:numCache>
                <c:formatCode>General</c:formatCode>
                <c:ptCount val="12"/>
                <c:pt idx="0">
                  <c:v>0</c:v>
                </c:pt>
                <c:pt idx="1">
                  <c:v>0</c:v>
                </c:pt>
                <c:pt idx="2">
                  <c:v>0</c:v>
                </c:pt>
                <c:pt idx="3">
                  <c:v>0</c:v>
                </c:pt>
                <c:pt idx="4">
                  <c:v>0</c:v>
                </c:pt>
                <c:pt idx="5">
                  <c:v>0</c:v>
                </c:pt>
                <c:pt idx="6">
                  <c:v>0</c:v>
                </c:pt>
                <c:pt idx="7">
                  <c:v>0</c:v>
                </c:pt>
                <c:pt idx="8">
                  <c:v>82</c:v>
                </c:pt>
                <c:pt idx="9">
                  <c:v>125</c:v>
                </c:pt>
                <c:pt idx="10">
                  <c:v>103</c:v>
                </c:pt>
                <c:pt idx="11">
                  <c:v>95</c:v>
                </c:pt>
              </c:numCache>
            </c:numRef>
          </c:val>
          <c:extLst>
            <c:ext xmlns:c16="http://schemas.microsoft.com/office/drawing/2014/chart" uri="{C3380CC4-5D6E-409C-BE32-E72D297353CC}">
              <c16:uniqueId val="{00000000-6A9E-4108-8D16-129FD44A1647}"/>
            </c:ext>
          </c:extLst>
        </c:ser>
        <c:ser>
          <c:idx val="2"/>
          <c:order val="2"/>
          <c:tx>
            <c:strRef>
              <c:f>'% YoY of Crime Growth'!$M$5</c:f>
              <c:strCache>
                <c:ptCount val="1"/>
                <c:pt idx="0">
                  <c:v>Crime2022</c:v>
                </c:pt>
              </c:strCache>
            </c:strRef>
          </c:tx>
          <c:spPr>
            <a:solidFill>
              <a:schemeClr val="accent3"/>
            </a:solidFill>
            <a:ln>
              <a:noFill/>
            </a:ln>
            <a:effectLst/>
          </c:spPr>
          <c:invertIfNegative val="0"/>
          <c:cat>
            <c:strRef>
              <c:f>'% YoY of Crime Growth'!$J$6:$J$17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 YoY of Crime Growth'!$M$6:$M$17</c:f>
              <c:numCache>
                <c:formatCode>General</c:formatCode>
                <c:ptCount val="12"/>
                <c:pt idx="0">
                  <c:v>112</c:v>
                </c:pt>
                <c:pt idx="1">
                  <c:v>89</c:v>
                </c:pt>
                <c:pt idx="2">
                  <c:v>99</c:v>
                </c:pt>
                <c:pt idx="3">
                  <c:v>97</c:v>
                </c:pt>
                <c:pt idx="4">
                  <c:v>115</c:v>
                </c:pt>
                <c:pt idx="5">
                  <c:v>89</c:v>
                </c:pt>
                <c:pt idx="6">
                  <c:v>92</c:v>
                </c:pt>
                <c:pt idx="7">
                  <c:v>86</c:v>
                </c:pt>
                <c:pt idx="8">
                  <c:v>81</c:v>
                </c:pt>
                <c:pt idx="9">
                  <c:v>101</c:v>
                </c:pt>
                <c:pt idx="10">
                  <c:v>97</c:v>
                </c:pt>
                <c:pt idx="11">
                  <c:v>92</c:v>
                </c:pt>
              </c:numCache>
            </c:numRef>
          </c:val>
          <c:extLst>
            <c:ext xmlns:c16="http://schemas.microsoft.com/office/drawing/2014/chart" uri="{C3380CC4-5D6E-409C-BE32-E72D297353CC}">
              <c16:uniqueId val="{00000001-6A9E-4108-8D16-129FD44A1647}"/>
            </c:ext>
          </c:extLst>
        </c:ser>
        <c:ser>
          <c:idx val="3"/>
          <c:order val="3"/>
          <c:tx>
            <c:strRef>
              <c:f>'% YoY of Crime Growth'!$O$5</c:f>
              <c:strCache>
                <c:ptCount val="1"/>
                <c:pt idx="0">
                  <c:v>Crime2023</c:v>
                </c:pt>
              </c:strCache>
            </c:strRef>
          </c:tx>
          <c:spPr>
            <a:solidFill>
              <a:schemeClr val="accent4"/>
            </a:solidFill>
            <a:ln>
              <a:noFill/>
            </a:ln>
            <a:effectLst/>
          </c:spPr>
          <c:invertIfNegative val="0"/>
          <c:cat>
            <c:strRef>
              <c:f>'% YoY of Crime Growth'!$J$6:$J$17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 YoY of Crime Growth'!$O$6:$O$17</c:f>
              <c:numCache>
                <c:formatCode>General</c:formatCode>
                <c:ptCount val="12"/>
                <c:pt idx="0">
                  <c:v>75</c:v>
                </c:pt>
                <c:pt idx="1">
                  <c:v>86</c:v>
                </c:pt>
                <c:pt idx="2">
                  <c:v>110</c:v>
                </c:pt>
                <c:pt idx="3">
                  <c:v>90</c:v>
                </c:pt>
                <c:pt idx="4">
                  <c:v>93</c:v>
                </c:pt>
                <c:pt idx="5">
                  <c:v>94</c:v>
                </c:pt>
                <c:pt idx="6">
                  <c:v>109</c:v>
                </c:pt>
                <c:pt idx="7">
                  <c:v>109</c:v>
                </c:pt>
                <c:pt idx="8">
                  <c:v>91</c:v>
                </c:pt>
                <c:pt idx="9">
                  <c:v>83</c:v>
                </c:pt>
                <c:pt idx="10">
                  <c:v>5</c:v>
                </c:pt>
                <c:pt idx="11">
                  <c:v>0</c:v>
                </c:pt>
              </c:numCache>
            </c:numRef>
          </c:val>
          <c:extLst>
            <c:ext xmlns:c16="http://schemas.microsoft.com/office/drawing/2014/chart" uri="{C3380CC4-5D6E-409C-BE32-E72D297353CC}">
              <c16:uniqueId val="{00000002-6A9E-4108-8D16-129FD44A1647}"/>
            </c:ext>
          </c:extLst>
        </c:ser>
        <c:dLbls>
          <c:showLegendKey val="0"/>
          <c:showVal val="0"/>
          <c:showCatName val="0"/>
          <c:showSerName val="0"/>
          <c:showPercent val="0"/>
          <c:showBubbleSize val="0"/>
        </c:dLbls>
        <c:gapWidth val="50"/>
        <c:axId val="891234584"/>
        <c:axId val="891234944"/>
      </c:barChart>
      <c:lineChart>
        <c:grouping val="standard"/>
        <c:varyColors val="0"/>
        <c:ser>
          <c:idx val="4"/>
          <c:order val="4"/>
          <c:tx>
            <c:strRef>
              <c:f>'% YoY of Crime Growth'!$P$5</c:f>
              <c:strCache>
                <c:ptCount val="1"/>
                <c:pt idx="0">
                  <c:v>Growth2023</c:v>
                </c:pt>
              </c:strCache>
            </c:strRef>
          </c:tx>
          <c:spPr>
            <a:ln w="28575" cap="rnd">
              <a:solidFill>
                <a:schemeClr val="accent5"/>
              </a:solidFill>
              <a:round/>
            </a:ln>
            <a:effectLst/>
          </c:spPr>
          <c:marker>
            <c:symbol val="circle"/>
            <c:size val="4"/>
            <c:spPr>
              <a:solidFill>
                <a:schemeClr val="accent5"/>
              </a:solidFill>
              <a:ln w="9525">
                <a:solidFill>
                  <a:schemeClr val="accent5"/>
                </a:solidFill>
              </a:ln>
              <a:effectLst/>
            </c:spPr>
          </c:marker>
          <c:dLbls>
            <c:dLbl>
              <c:idx val="0"/>
              <c:tx>
                <c:rich>
                  <a:bodyPr/>
                  <a:lstStyle/>
                  <a:p>
                    <a:fld id="{9593A008-BF11-4F0B-B04F-FB48D9F39DE3}" type="CELLRANGE">
                      <a:rPr lang="en-US"/>
                      <a:pPr/>
                      <a:t>[CELLRANGE]</a:t>
                    </a:fld>
                    <a:endParaRPr lang="en-ID"/>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3-6A9E-4108-8D16-129FD44A1647}"/>
                </c:ext>
              </c:extLst>
            </c:dLbl>
            <c:dLbl>
              <c:idx val="1"/>
              <c:tx>
                <c:rich>
                  <a:bodyPr/>
                  <a:lstStyle/>
                  <a:p>
                    <a:fld id="{538A0246-D6B6-43E4-9194-7AFF659B3ABF}" type="CELLRANGE">
                      <a:rPr lang="en-ID"/>
                      <a:pPr/>
                      <a:t>[CELLRANGE]</a:t>
                    </a:fld>
                    <a:endParaRPr lang="en-ID"/>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6A9E-4108-8D16-129FD44A1647}"/>
                </c:ext>
              </c:extLst>
            </c:dLbl>
            <c:dLbl>
              <c:idx val="2"/>
              <c:tx>
                <c:rich>
                  <a:bodyPr/>
                  <a:lstStyle/>
                  <a:p>
                    <a:fld id="{6C6C4F8B-A1A0-44D5-A526-8CD41BE03FE9}" type="CELLRANGE">
                      <a:rPr lang="en-ID"/>
                      <a:pPr/>
                      <a:t>[CELLRANGE]</a:t>
                    </a:fld>
                    <a:endParaRPr lang="en-ID"/>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6A9E-4108-8D16-129FD44A1647}"/>
                </c:ext>
              </c:extLst>
            </c:dLbl>
            <c:dLbl>
              <c:idx val="3"/>
              <c:tx>
                <c:rich>
                  <a:bodyPr/>
                  <a:lstStyle/>
                  <a:p>
                    <a:fld id="{125177AE-2642-4F08-A80A-B04C093563E0}" type="CELLRANGE">
                      <a:rPr lang="en-ID"/>
                      <a:pPr/>
                      <a:t>[CELLRANGE]</a:t>
                    </a:fld>
                    <a:endParaRPr lang="en-ID"/>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6A9E-4108-8D16-129FD44A1647}"/>
                </c:ext>
              </c:extLst>
            </c:dLbl>
            <c:dLbl>
              <c:idx val="4"/>
              <c:tx>
                <c:rich>
                  <a:bodyPr/>
                  <a:lstStyle/>
                  <a:p>
                    <a:fld id="{FA02E072-9A57-4C56-9E88-014A1FE16A34}" type="CELLRANGE">
                      <a:rPr lang="en-ID"/>
                      <a:pPr/>
                      <a:t>[CELLRANGE]</a:t>
                    </a:fld>
                    <a:endParaRPr lang="en-ID"/>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6A9E-4108-8D16-129FD44A1647}"/>
                </c:ext>
              </c:extLst>
            </c:dLbl>
            <c:dLbl>
              <c:idx val="5"/>
              <c:tx>
                <c:rich>
                  <a:bodyPr/>
                  <a:lstStyle/>
                  <a:p>
                    <a:fld id="{12476504-3760-42DD-A615-4A947AEB3BFE}" type="CELLRANGE">
                      <a:rPr lang="en-ID"/>
                      <a:pPr/>
                      <a:t>[CELLRANGE]</a:t>
                    </a:fld>
                    <a:endParaRPr lang="en-ID"/>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6A9E-4108-8D16-129FD44A1647}"/>
                </c:ext>
              </c:extLst>
            </c:dLbl>
            <c:dLbl>
              <c:idx val="6"/>
              <c:tx>
                <c:rich>
                  <a:bodyPr/>
                  <a:lstStyle/>
                  <a:p>
                    <a:fld id="{674A2F94-1DAB-4C78-8523-67BE29E25C69}" type="CELLRANGE">
                      <a:rPr lang="en-ID"/>
                      <a:pPr/>
                      <a:t>[CELLRANGE]</a:t>
                    </a:fld>
                    <a:endParaRPr lang="en-ID"/>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6A9E-4108-8D16-129FD44A1647}"/>
                </c:ext>
              </c:extLst>
            </c:dLbl>
            <c:dLbl>
              <c:idx val="7"/>
              <c:tx>
                <c:rich>
                  <a:bodyPr/>
                  <a:lstStyle/>
                  <a:p>
                    <a:fld id="{9BBA3677-265B-4CB3-8938-8752CE6B2D7A}" type="CELLRANGE">
                      <a:rPr lang="en-ID"/>
                      <a:pPr/>
                      <a:t>[CELLRANGE]</a:t>
                    </a:fld>
                    <a:endParaRPr lang="en-ID"/>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6A9E-4108-8D16-129FD44A1647}"/>
                </c:ext>
              </c:extLst>
            </c:dLbl>
            <c:dLbl>
              <c:idx val="8"/>
              <c:tx>
                <c:rich>
                  <a:bodyPr/>
                  <a:lstStyle/>
                  <a:p>
                    <a:fld id="{CE1538A5-116C-4056-8C0B-A3E665D46203}" type="CELLRANGE">
                      <a:rPr lang="en-ID"/>
                      <a:pPr/>
                      <a:t>[CELLRANGE]</a:t>
                    </a:fld>
                    <a:endParaRPr lang="en-ID"/>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6A9E-4108-8D16-129FD44A1647}"/>
                </c:ext>
              </c:extLst>
            </c:dLbl>
            <c:dLbl>
              <c:idx val="9"/>
              <c:tx>
                <c:rich>
                  <a:bodyPr/>
                  <a:lstStyle/>
                  <a:p>
                    <a:fld id="{F3FEB0A3-2146-45BB-A421-9E98263F4871}" type="CELLRANGE">
                      <a:rPr lang="en-ID"/>
                      <a:pPr/>
                      <a:t>[CELLRANGE]</a:t>
                    </a:fld>
                    <a:endParaRPr lang="en-ID"/>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6A9E-4108-8D16-129FD44A1647}"/>
                </c:ext>
              </c:extLst>
            </c:dLbl>
            <c:dLbl>
              <c:idx val="10"/>
              <c:layout>
                <c:manualLayout>
                  <c:x val="-1.1660165343983904E-2"/>
                  <c:y val="-4.8576480023330502E-2"/>
                </c:manualLayout>
              </c:layout>
              <c:tx>
                <c:rich>
                  <a:bodyPr/>
                  <a:lstStyle/>
                  <a:p>
                    <a:fld id="{D52F5378-26B3-4D94-9E25-1BA57C051B16}" type="CELLRANGE">
                      <a:rPr lang="en-US"/>
                      <a:pPr/>
                      <a:t>[CELLRANGE]</a:t>
                    </a:fld>
                    <a:endParaRPr lang="en-ID"/>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D-6A9E-4108-8D16-129FD44A1647}"/>
                </c:ext>
              </c:extLst>
            </c:dLbl>
            <c:dLbl>
              <c:idx val="11"/>
              <c:layout>
                <c:manualLayout>
                  <c:x val="-1.5764310670101978E-2"/>
                  <c:y val="-4.8576480023330502E-2"/>
                </c:manualLayout>
              </c:layout>
              <c:tx>
                <c:rich>
                  <a:bodyPr/>
                  <a:lstStyle/>
                  <a:p>
                    <a:fld id="{6F8598C1-56EC-482A-B9E3-F70BDC739806}" type="CELLRANGE">
                      <a:rPr lang="en-US"/>
                      <a:pPr/>
                      <a:t>[CELLRANGE]</a:t>
                    </a:fld>
                    <a:endParaRPr lang="en-ID"/>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E-6A9E-4108-8D16-129FD44A1647}"/>
                </c:ext>
              </c:extLst>
            </c:dLbl>
            <c:spPr>
              <a:solidFill>
                <a:srgbClr val="93F0F5">
                  <a:alpha val="5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 YoY of Crime Growth'!$J$6:$J$17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 YoY of Crime Growth'!$P$6:$P$17</c:f>
              <c:numCache>
                <c:formatCode>General</c:formatCode>
                <c:ptCount val="12"/>
                <c:pt idx="0">
                  <c:v>75</c:v>
                </c:pt>
                <c:pt idx="1">
                  <c:v>86</c:v>
                </c:pt>
                <c:pt idx="2">
                  <c:v>110</c:v>
                </c:pt>
                <c:pt idx="3">
                  <c:v>90</c:v>
                </c:pt>
                <c:pt idx="4">
                  <c:v>93</c:v>
                </c:pt>
                <c:pt idx="5">
                  <c:v>94</c:v>
                </c:pt>
                <c:pt idx="6">
                  <c:v>109</c:v>
                </c:pt>
                <c:pt idx="7">
                  <c:v>109</c:v>
                </c:pt>
                <c:pt idx="8">
                  <c:v>91</c:v>
                </c:pt>
                <c:pt idx="9">
                  <c:v>83</c:v>
                </c:pt>
                <c:pt idx="10">
                  <c:v>5</c:v>
                </c:pt>
                <c:pt idx="11">
                  <c:v>0</c:v>
                </c:pt>
              </c:numCache>
            </c:numRef>
          </c:val>
          <c:smooth val="0"/>
          <c:extLst>
            <c:ext xmlns:c15="http://schemas.microsoft.com/office/drawing/2012/chart" uri="{02D57815-91ED-43cb-92C2-25804820EDAC}">
              <c15:datalabelsRange>
                <c15:f>'% YoY of Crime Growth'!$Q$6:$Q$17</c15:f>
                <c15:dlblRangeCache>
                  <c:ptCount val="12"/>
                  <c:pt idx="0">
                    <c:v>-33%</c:v>
                  </c:pt>
                  <c:pt idx="1">
                    <c:v>-3%</c:v>
                  </c:pt>
                  <c:pt idx="2">
                    <c:v>11%</c:v>
                  </c:pt>
                  <c:pt idx="3">
                    <c:v>-7%</c:v>
                  </c:pt>
                  <c:pt idx="4">
                    <c:v>-19%</c:v>
                  </c:pt>
                  <c:pt idx="5">
                    <c:v>6%</c:v>
                  </c:pt>
                  <c:pt idx="6">
                    <c:v>18%</c:v>
                  </c:pt>
                  <c:pt idx="7">
                    <c:v>27%</c:v>
                  </c:pt>
                  <c:pt idx="8">
                    <c:v>12%</c:v>
                  </c:pt>
                  <c:pt idx="9">
                    <c:v>-18%</c:v>
                  </c:pt>
                  <c:pt idx="10">
                    <c:v>-95%</c:v>
                  </c:pt>
                  <c:pt idx="11">
                    <c:v>0%</c:v>
                  </c:pt>
                </c15:dlblRangeCache>
              </c15:datalabelsRange>
            </c:ext>
            <c:ext xmlns:c16="http://schemas.microsoft.com/office/drawing/2014/chart" uri="{C3380CC4-5D6E-409C-BE32-E72D297353CC}">
              <c16:uniqueId val="{0000000F-6A9E-4108-8D16-129FD44A1647}"/>
            </c:ext>
          </c:extLst>
        </c:ser>
        <c:dLbls>
          <c:showLegendKey val="0"/>
          <c:showVal val="0"/>
          <c:showCatName val="0"/>
          <c:showSerName val="0"/>
          <c:showPercent val="0"/>
          <c:showBubbleSize val="0"/>
        </c:dLbls>
        <c:marker val="1"/>
        <c:smooth val="0"/>
        <c:axId val="891234584"/>
        <c:axId val="891234944"/>
      </c:lineChart>
      <c:lineChart>
        <c:grouping val="standard"/>
        <c:varyColors val="0"/>
        <c:ser>
          <c:idx val="1"/>
          <c:order val="1"/>
          <c:tx>
            <c:strRef>
              <c:f>'% YoY of Crime Growth'!$L$5</c:f>
              <c:strCache>
                <c:ptCount val="1"/>
                <c:pt idx="0">
                  <c:v>Growth2022</c:v>
                </c:pt>
              </c:strCache>
            </c:strRef>
          </c:tx>
          <c:spPr>
            <a:ln w="28575" cap="rnd">
              <a:solidFill>
                <a:schemeClr val="accent2"/>
              </a:solidFill>
              <a:round/>
            </a:ln>
            <a:effectLst/>
          </c:spPr>
          <c:marker>
            <c:symbol val="circle"/>
            <c:size val="4"/>
            <c:spPr>
              <a:solidFill>
                <a:schemeClr val="accent2"/>
              </a:solidFill>
              <a:ln w="9525">
                <a:solidFill>
                  <a:schemeClr val="accent2"/>
                </a:solidFill>
              </a:ln>
              <a:effectLst/>
            </c:spPr>
          </c:marker>
          <c:dLbls>
            <c:dLbl>
              <c:idx val="0"/>
              <c:tx>
                <c:rich>
                  <a:bodyPr/>
                  <a:lstStyle/>
                  <a:p>
                    <a:fld id="{653546FB-DCC7-4FFF-92E0-14383BCEAD4F}" type="CELLRANGE">
                      <a:rPr lang="en-US"/>
                      <a:pPr/>
                      <a:t>[CELLRANGE]</a:t>
                    </a:fld>
                    <a:endParaRPr lang="en-ID"/>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0-6A9E-4108-8D16-129FD44A1647}"/>
                </c:ext>
              </c:extLst>
            </c:dLbl>
            <c:dLbl>
              <c:idx val="1"/>
              <c:tx>
                <c:rich>
                  <a:bodyPr/>
                  <a:lstStyle/>
                  <a:p>
                    <a:fld id="{DACD36E1-0337-40A3-A480-EA6DD2FAA103}" type="CELLRANGE">
                      <a:rPr lang="en-ID"/>
                      <a:pPr/>
                      <a:t>[CELLRANGE]</a:t>
                    </a:fld>
                    <a:endParaRPr lang="en-ID"/>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1-6A9E-4108-8D16-129FD44A1647}"/>
                </c:ext>
              </c:extLst>
            </c:dLbl>
            <c:dLbl>
              <c:idx val="2"/>
              <c:tx>
                <c:rich>
                  <a:bodyPr/>
                  <a:lstStyle/>
                  <a:p>
                    <a:fld id="{83553BBA-22F6-43C3-9BDA-25EBF09457CE}" type="CELLRANGE">
                      <a:rPr lang="en-ID"/>
                      <a:pPr/>
                      <a:t>[CELLRANGE]</a:t>
                    </a:fld>
                    <a:endParaRPr lang="en-ID"/>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2-6A9E-4108-8D16-129FD44A1647}"/>
                </c:ext>
              </c:extLst>
            </c:dLbl>
            <c:dLbl>
              <c:idx val="3"/>
              <c:tx>
                <c:rich>
                  <a:bodyPr/>
                  <a:lstStyle/>
                  <a:p>
                    <a:fld id="{AE456F61-E8B1-456B-8152-D301DF81F4B7}" type="CELLRANGE">
                      <a:rPr lang="en-ID"/>
                      <a:pPr/>
                      <a:t>[CELLRANGE]</a:t>
                    </a:fld>
                    <a:endParaRPr lang="en-ID"/>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3-6A9E-4108-8D16-129FD44A1647}"/>
                </c:ext>
              </c:extLst>
            </c:dLbl>
            <c:dLbl>
              <c:idx val="4"/>
              <c:tx>
                <c:rich>
                  <a:bodyPr/>
                  <a:lstStyle/>
                  <a:p>
                    <a:fld id="{B8C094E3-A6E4-416C-B397-6F8E61E2ECEF}" type="CELLRANGE">
                      <a:rPr lang="en-ID"/>
                      <a:pPr/>
                      <a:t>[CELLRANGE]</a:t>
                    </a:fld>
                    <a:endParaRPr lang="en-ID"/>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4-6A9E-4108-8D16-129FD44A1647}"/>
                </c:ext>
              </c:extLst>
            </c:dLbl>
            <c:dLbl>
              <c:idx val="5"/>
              <c:tx>
                <c:rich>
                  <a:bodyPr/>
                  <a:lstStyle/>
                  <a:p>
                    <a:fld id="{397BF8B2-8908-4F6A-99F2-FD814D1C4F69}" type="CELLRANGE">
                      <a:rPr lang="en-ID"/>
                      <a:pPr/>
                      <a:t>[CELLRANGE]</a:t>
                    </a:fld>
                    <a:endParaRPr lang="en-ID"/>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5-6A9E-4108-8D16-129FD44A1647}"/>
                </c:ext>
              </c:extLst>
            </c:dLbl>
            <c:dLbl>
              <c:idx val="6"/>
              <c:tx>
                <c:rich>
                  <a:bodyPr/>
                  <a:lstStyle/>
                  <a:p>
                    <a:fld id="{4F436D32-CEE2-4994-B318-0A53785B452E}" type="CELLRANGE">
                      <a:rPr lang="en-ID"/>
                      <a:pPr/>
                      <a:t>[CELLRANGE]</a:t>
                    </a:fld>
                    <a:endParaRPr lang="en-ID"/>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6-6A9E-4108-8D16-129FD44A1647}"/>
                </c:ext>
              </c:extLst>
            </c:dLbl>
            <c:dLbl>
              <c:idx val="7"/>
              <c:tx>
                <c:rich>
                  <a:bodyPr/>
                  <a:lstStyle/>
                  <a:p>
                    <a:fld id="{11AD8C2B-E3E2-4577-BC55-6E6BCC709A42}" type="CELLRANGE">
                      <a:rPr lang="en-ID"/>
                      <a:pPr/>
                      <a:t>[CELLRANGE]</a:t>
                    </a:fld>
                    <a:endParaRPr lang="en-ID"/>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7-6A9E-4108-8D16-129FD44A1647}"/>
                </c:ext>
              </c:extLst>
            </c:dLbl>
            <c:dLbl>
              <c:idx val="8"/>
              <c:layout>
                <c:manualLayout>
                  <c:x val="-4.2707033499918952E-2"/>
                  <c:y val="-2.0798702245552681E-2"/>
                </c:manualLayout>
              </c:layout>
              <c:tx>
                <c:rich>
                  <a:bodyPr/>
                  <a:lstStyle/>
                  <a:p>
                    <a:fld id="{172E4B9B-C621-447B-A721-8D17A3993BE4}" type="CELLRANGE">
                      <a:rPr lang="en-US"/>
                      <a:pPr/>
                      <a:t>[CELLRANGE]</a:t>
                    </a:fld>
                    <a:endParaRPr lang="en-ID"/>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8-6A9E-4108-8D16-129FD44A1647}"/>
                </c:ext>
              </c:extLst>
            </c:dLbl>
            <c:dLbl>
              <c:idx val="9"/>
              <c:layout>
                <c:manualLayout>
                  <c:x val="-2.7428890705350401E-2"/>
                  <c:y val="-3.931722076407116E-2"/>
                </c:manualLayout>
              </c:layout>
              <c:tx>
                <c:rich>
                  <a:bodyPr/>
                  <a:lstStyle/>
                  <a:p>
                    <a:fld id="{BF384E77-8B13-44C8-94B5-29601248A338}" type="CELLRANGE">
                      <a:rPr lang="en-US"/>
                      <a:pPr/>
                      <a:t>[CELLRANGE]</a:t>
                    </a:fld>
                    <a:endParaRPr lang="en-ID"/>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9-6A9E-4108-8D16-129FD44A1647}"/>
                </c:ext>
              </c:extLst>
            </c:dLbl>
            <c:dLbl>
              <c:idx val="10"/>
              <c:tx>
                <c:rich>
                  <a:bodyPr/>
                  <a:lstStyle/>
                  <a:p>
                    <a:fld id="{FF15706D-26A5-4E51-A66A-4BD270D64742}" type="CELLRANGE">
                      <a:rPr lang="en-ID"/>
                      <a:pPr/>
                      <a:t>[CELLRANGE]</a:t>
                    </a:fld>
                    <a:endParaRPr lang="en-ID"/>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A-6A9E-4108-8D16-129FD44A1647}"/>
                </c:ext>
              </c:extLst>
            </c:dLbl>
            <c:dLbl>
              <c:idx val="11"/>
              <c:tx>
                <c:rich>
                  <a:bodyPr/>
                  <a:lstStyle/>
                  <a:p>
                    <a:fld id="{8996A8D7-4682-4220-A57A-0845B2721709}" type="CELLRANGE">
                      <a:rPr lang="en-ID"/>
                      <a:pPr/>
                      <a:t>[CELLRANGE]</a:t>
                    </a:fld>
                    <a:endParaRPr lang="en-ID"/>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B-6A9E-4108-8D16-129FD44A1647}"/>
                </c:ext>
              </c:extLst>
            </c:dLbl>
            <c:spPr>
              <a:solidFill>
                <a:srgbClr val="F2493A">
                  <a:alpha val="5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 YoY of Crime Growth'!$J$6:$J$17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 YoY of Crime Growth'!$L$6:$L$17</c:f>
              <c:numCache>
                <c:formatCode>General</c:formatCode>
                <c:ptCount val="12"/>
                <c:pt idx="0">
                  <c:v>0</c:v>
                </c:pt>
                <c:pt idx="1">
                  <c:v>0</c:v>
                </c:pt>
                <c:pt idx="2">
                  <c:v>0</c:v>
                </c:pt>
                <c:pt idx="3">
                  <c:v>0</c:v>
                </c:pt>
                <c:pt idx="4">
                  <c:v>0</c:v>
                </c:pt>
                <c:pt idx="5">
                  <c:v>0</c:v>
                </c:pt>
                <c:pt idx="6">
                  <c:v>0</c:v>
                </c:pt>
                <c:pt idx="7">
                  <c:v>0</c:v>
                </c:pt>
                <c:pt idx="8">
                  <c:v>82</c:v>
                </c:pt>
                <c:pt idx="9">
                  <c:v>125</c:v>
                </c:pt>
                <c:pt idx="10">
                  <c:v>103</c:v>
                </c:pt>
                <c:pt idx="11">
                  <c:v>95</c:v>
                </c:pt>
              </c:numCache>
            </c:numRef>
          </c:val>
          <c:smooth val="0"/>
          <c:extLst>
            <c:ext xmlns:c15="http://schemas.microsoft.com/office/drawing/2012/chart" uri="{02D57815-91ED-43cb-92C2-25804820EDAC}">
              <c15:datalabelsRange>
                <c15:f>'% YoY of Crime Growth'!$N$6:$N$17</c15:f>
                <c15:dlblRangeCache>
                  <c:ptCount val="12"/>
                  <c:pt idx="0">
                    <c:v>0%</c:v>
                  </c:pt>
                  <c:pt idx="1">
                    <c:v>0%</c:v>
                  </c:pt>
                  <c:pt idx="2">
                    <c:v>0%</c:v>
                  </c:pt>
                  <c:pt idx="3">
                    <c:v>0%</c:v>
                  </c:pt>
                  <c:pt idx="4">
                    <c:v>0%</c:v>
                  </c:pt>
                  <c:pt idx="5">
                    <c:v>0%</c:v>
                  </c:pt>
                  <c:pt idx="6">
                    <c:v>0%</c:v>
                  </c:pt>
                  <c:pt idx="7">
                    <c:v>0%</c:v>
                  </c:pt>
                  <c:pt idx="8">
                    <c:v>-1%</c:v>
                  </c:pt>
                  <c:pt idx="9">
                    <c:v>-19%</c:v>
                  </c:pt>
                  <c:pt idx="10">
                    <c:v>-6%</c:v>
                  </c:pt>
                  <c:pt idx="11">
                    <c:v>-3%</c:v>
                  </c:pt>
                </c15:dlblRangeCache>
              </c15:datalabelsRange>
            </c:ext>
            <c:ext xmlns:c16="http://schemas.microsoft.com/office/drawing/2014/chart" uri="{C3380CC4-5D6E-409C-BE32-E72D297353CC}">
              <c16:uniqueId val="{0000001C-6A9E-4108-8D16-129FD44A1647}"/>
            </c:ext>
          </c:extLst>
        </c:ser>
        <c:dLbls>
          <c:showLegendKey val="0"/>
          <c:showVal val="0"/>
          <c:showCatName val="0"/>
          <c:showSerName val="0"/>
          <c:showPercent val="0"/>
          <c:showBubbleSize val="0"/>
        </c:dLbls>
        <c:marker val="1"/>
        <c:smooth val="0"/>
        <c:axId val="920410680"/>
        <c:axId val="920408880"/>
      </c:lineChart>
      <c:catAx>
        <c:axId val="8912345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1234944"/>
        <c:crosses val="autoZero"/>
        <c:auto val="1"/>
        <c:lblAlgn val="ctr"/>
        <c:lblOffset val="100"/>
        <c:noMultiLvlLbl val="0"/>
      </c:catAx>
      <c:valAx>
        <c:axId val="8912349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1234584"/>
        <c:crosses val="autoZero"/>
        <c:crossBetween val="between"/>
      </c:valAx>
      <c:valAx>
        <c:axId val="920408880"/>
        <c:scaling>
          <c:orientation val="minMax"/>
        </c:scaling>
        <c:delete val="1"/>
        <c:axPos val="r"/>
        <c:numFmt formatCode="General" sourceLinked="1"/>
        <c:majorTickMark val="out"/>
        <c:minorTickMark val="none"/>
        <c:tickLblPos val="nextTo"/>
        <c:crossAx val="920410680"/>
        <c:crosses val="max"/>
        <c:crossBetween val="between"/>
      </c:valAx>
      <c:catAx>
        <c:axId val="920410680"/>
        <c:scaling>
          <c:orientation val="minMax"/>
        </c:scaling>
        <c:delete val="1"/>
        <c:axPos val="b"/>
        <c:numFmt formatCode="General" sourceLinked="1"/>
        <c:majorTickMark val="out"/>
        <c:minorTickMark val="none"/>
        <c:tickLblPos val="nextTo"/>
        <c:crossAx val="920408880"/>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sz="1000" baseline="0"/>
              <a:t>Crimes by Days</a:t>
            </a:r>
            <a:endParaRPr lang="en-ID" sz="10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'crimes vs day'!$C$13</c:f>
              <c:strCache>
                <c:ptCount val="1"/>
                <c:pt idx="0">
                  <c:v>TotalCrimes</c:v>
                </c:pt>
              </c:strCache>
            </c:strRef>
          </c:tx>
          <c:spPr>
            <a:solidFill>
              <a:srgbClr val="F2493A">
                <a:alpha val="50000"/>
              </a:srgbClr>
            </a:solidFill>
            <a:ln>
              <a:noFill/>
            </a:ln>
            <a:effectLst/>
          </c:spPr>
          <c:invertIfNegative val="0"/>
          <c:dLbls>
            <c:spPr>
              <a:solidFill>
                <a:schemeClr val="bg1">
                  <a:lumMod val="65000"/>
                  <a:alpha val="5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'crimes vs day'!$B$14:$B$20</c:f>
              <c:strCache>
                <c:ptCount val="7"/>
                <c:pt idx="0">
                  <c:v>Sun</c:v>
                </c:pt>
                <c:pt idx="1">
                  <c:v>Mon</c:v>
                </c:pt>
                <c:pt idx="2">
                  <c:v>Tue</c:v>
                </c:pt>
                <c:pt idx="3">
                  <c:v>Wed</c:v>
                </c:pt>
                <c:pt idx="4">
                  <c:v>Thu</c:v>
                </c:pt>
                <c:pt idx="5">
                  <c:v>Fri</c:v>
                </c:pt>
                <c:pt idx="6">
                  <c:v>Sat</c:v>
                </c:pt>
              </c:strCache>
            </c:strRef>
          </c:cat>
          <c:val>
            <c:numRef>
              <c:f>'crimes vs day'!$C$14:$C$20</c:f>
              <c:numCache>
                <c:formatCode>0</c:formatCode>
                <c:ptCount val="7"/>
                <c:pt idx="0">
                  <c:v>375</c:v>
                </c:pt>
                <c:pt idx="1">
                  <c:v>367</c:v>
                </c:pt>
                <c:pt idx="2">
                  <c:v>327</c:v>
                </c:pt>
                <c:pt idx="3">
                  <c:v>348</c:v>
                </c:pt>
                <c:pt idx="4">
                  <c:v>357</c:v>
                </c:pt>
                <c:pt idx="5">
                  <c:v>368</c:v>
                </c:pt>
                <c:pt idx="6">
                  <c:v>358</c:v>
                </c:pt>
              </c:numCache>
            </c:numRef>
          </c:val>
          <c:extLst>
            <c:ext xmlns:c16="http://schemas.microsoft.com/office/drawing/2014/chart" uri="{C3380CC4-5D6E-409C-BE32-E72D297353CC}">
              <c16:uniqueId val="{00000000-910E-4EDC-8067-CD10AA94A163}"/>
            </c:ext>
          </c:extLst>
        </c:ser>
        <c:ser>
          <c:idx val="1"/>
          <c:order val="1"/>
          <c:tx>
            <c:strRef>
              <c:f>'crimes vs day'!$D$13</c:f>
              <c:strCache>
                <c:ptCount val="1"/>
                <c:pt idx="0">
                  <c:v>Highlight</c:v>
                </c:pt>
              </c:strCache>
            </c:strRef>
          </c:tx>
          <c:spPr>
            <a:solidFill>
              <a:srgbClr val="93F0F5"/>
            </a:solidFill>
            <a:ln>
              <a:noFill/>
            </a:ln>
            <a:effectLst/>
          </c:spPr>
          <c:invertIfNegative val="0"/>
          <c:val>
            <c:numRef>
              <c:f>'crimes vs day'!$D$14:$D$20</c:f>
              <c:numCache>
                <c:formatCode>General</c:formatCode>
                <c:ptCount val="7"/>
                <c:pt idx="0">
                  <c:v>375</c:v>
                </c:pt>
                <c:pt idx="1">
                  <c:v>367</c:v>
                </c:pt>
                <c:pt idx="2">
                  <c:v>0</c:v>
                </c:pt>
                <c:pt idx="3">
                  <c:v>0</c:v>
                </c:pt>
                <c:pt idx="4">
                  <c:v>0</c:v>
                </c:pt>
                <c:pt idx="5">
                  <c:v>368</c:v>
                </c:pt>
                <c:pt idx="6">
                  <c:v>358</c:v>
                </c:pt>
              </c:numCache>
            </c:numRef>
          </c:val>
          <c:extLst>
            <c:ext xmlns:c16="http://schemas.microsoft.com/office/drawing/2014/chart" uri="{C3380CC4-5D6E-409C-BE32-E72D297353CC}">
              <c16:uniqueId val="{00000001-910E-4EDC-8067-CD10AA94A163}"/>
            </c:ext>
          </c:extLst>
        </c:ser>
        <c:dLbls>
          <c:showLegendKey val="0"/>
          <c:showVal val="0"/>
          <c:showCatName val="0"/>
          <c:showSerName val="0"/>
          <c:showPercent val="0"/>
          <c:showBubbleSize val="0"/>
        </c:dLbls>
        <c:gapWidth val="100"/>
        <c:overlap val="100"/>
        <c:axId val="438089880"/>
        <c:axId val="438088440"/>
      </c:barChart>
      <c:lineChart>
        <c:grouping val="standard"/>
        <c:varyColors val="0"/>
        <c:ser>
          <c:idx val="2"/>
          <c:order val="2"/>
          <c:tx>
            <c:strRef>
              <c:f>'crimes vs day'!$E$13</c:f>
              <c:strCache>
                <c:ptCount val="1"/>
                <c:pt idx="0">
                  <c:v>Average</c:v>
                </c:pt>
              </c:strCache>
            </c:strRef>
          </c:tx>
          <c:spPr>
            <a:ln w="28575" cap="rnd">
              <a:solidFill>
                <a:schemeClr val="accent3"/>
              </a:solidFill>
              <a:round/>
            </a:ln>
            <a:effectLst/>
          </c:spPr>
          <c:marker>
            <c:symbol val="none"/>
          </c:marker>
          <c:val>
            <c:numRef>
              <c:f>'crimes vs day'!$E$14:$E$20</c:f>
              <c:numCache>
                <c:formatCode>0</c:formatCode>
                <c:ptCount val="7"/>
                <c:pt idx="0">
                  <c:v>357.14285714285717</c:v>
                </c:pt>
                <c:pt idx="1">
                  <c:v>357.14285714285717</c:v>
                </c:pt>
                <c:pt idx="2">
                  <c:v>357.14285714285717</c:v>
                </c:pt>
                <c:pt idx="3">
                  <c:v>357.14285714285717</c:v>
                </c:pt>
                <c:pt idx="4">
                  <c:v>357.14285714285717</c:v>
                </c:pt>
                <c:pt idx="5">
                  <c:v>357.14285714285717</c:v>
                </c:pt>
                <c:pt idx="6">
                  <c:v>357.14285714285717</c:v>
                </c:pt>
              </c:numCache>
            </c:numRef>
          </c:val>
          <c:smooth val="0"/>
          <c:extLst>
            <c:ext xmlns:c16="http://schemas.microsoft.com/office/drawing/2014/chart" uri="{C3380CC4-5D6E-409C-BE32-E72D297353CC}">
              <c16:uniqueId val="{00000002-910E-4EDC-8067-CD10AA94A163}"/>
            </c:ext>
          </c:extLst>
        </c:ser>
        <c:dLbls>
          <c:showLegendKey val="0"/>
          <c:showVal val="0"/>
          <c:showCatName val="0"/>
          <c:showSerName val="0"/>
          <c:showPercent val="0"/>
          <c:showBubbleSize val="0"/>
        </c:dLbls>
        <c:marker val="1"/>
        <c:smooth val="0"/>
        <c:axId val="438089880"/>
        <c:axId val="438088440"/>
      </c:lineChart>
      <c:catAx>
        <c:axId val="4380898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8088440"/>
        <c:crosses val="autoZero"/>
        <c:auto val="1"/>
        <c:lblAlgn val="ctr"/>
        <c:lblOffset val="100"/>
        <c:noMultiLvlLbl val="0"/>
      </c:catAx>
      <c:valAx>
        <c:axId val="438088440"/>
        <c:scaling>
          <c:orientation val="minMax"/>
        </c:scaling>
        <c:delete val="1"/>
        <c:axPos val="l"/>
        <c:numFmt formatCode="0" sourceLinked="1"/>
        <c:majorTickMark val="none"/>
        <c:minorTickMark val="none"/>
        <c:tickLblPos val="nextTo"/>
        <c:crossAx val="4380898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00" b="0" i="0" u="none" strike="noStrike" kern="1200" spc="0" baseline="0">
                <a:solidFill>
                  <a:sysClr val="windowText" lastClr="000000">
                    <a:lumMod val="65000"/>
                    <a:lumOff val="35000"/>
                  </a:sysClr>
                </a:solidFill>
              </a:rPr>
              <a:t>Crimes by Age Group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21290969288246928"/>
          <c:y val="0.14826493747105138"/>
          <c:w val="0.66981500291877605"/>
          <c:h val="0.78702918017600754"/>
        </c:manualLayout>
      </c:layout>
      <c:barChart>
        <c:barDir val="bar"/>
        <c:grouping val="clustered"/>
        <c:varyColors val="0"/>
        <c:ser>
          <c:idx val="0"/>
          <c:order val="0"/>
          <c:tx>
            <c:strRef>
              <c:f>'crimes vs age'!$N$3</c:f>
              <c:strCache>
                <c:ptCount val="1"/>
                <c:pt idx="0">
                  <c:v>TotalCrimes</c:v>
                </c:pt>
              </c:strCache>
            </c:strRef>
          </c:tx>
          <c:spPr>
            <a:solidFill>
              <a:srgbClr val="F2493A">
                <a:alpha val="50000"/>
              </a:srgbClr>
            </a:solidFill>
            <a:ln>
              <a:noFill/>
            </a:ln>
            <a:effectLst/>
          </c:spPr>
          <c:invertIfNegative val="0"/>
          <c:dLbls>
            <c:spPr>
              <a:solidFill>
                <a:schemeClr val="bg1">
                  <a:lumMod val="65000"/>
                  <a:alpha val="5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'crimes vs age'!$M$4:$M$12</c:f>
              <c:strCache>
                <c:ptCount val="9"/>
                <c:pt idx="0">
                  <c:v>60 Plus</c:v>
                </c:pt>
                <c:pt idx="1">
                  <c:v>55-59</c:v>
                </c:pt>
                <c:pt idx="2">
                  <c:v>50-54</c:v>
                </c:pt>
                <c:pt idx="3">
                  <c:v>45-49</c:v>
                </c:pt>
                <c:pt idx="4">
                  <c:v>40-44</c:v>
                </c:pt>
                <c:pt idx="5">
                  <c:v>35-39</c:v>
                </c:pt>
                <c:pt idx="6">
                  <c:v>30-34</c:v>
                </c:pt>
                <c:pt idx="7">
                  <c:v>25-29</c:v>
                </c:pt>
                <c:pt idx="8">
                  <c:v>20-24</c:v>
                </c:pt>
              </c:strCache>
            </c:strRef>
          </c:cat>
          <c:val>
            <c:numRef>
              <c:f>'crimes vs age'!$N$4:$N$12</c:f>
              <c:numCache>
                <c:formatCode>General</c:formatCode>
                <c:ptCount val="9"/>
                <c:pt idx="0">
                  <c:v>698</c:v>
                </c:pt>
                <c:pt idx="1">
                  <c:v>777</c:v>
                </c:pt>
                <c:pt idx="2">
                  <c:v>752</c:v>
                </c:pt>
                <c:pt idx="3">
                  <c:v>801</c:v>
                </c:pt>
                <c:pt idx="4">
                  <c:v>793</c:v>
                </c:pt>
                <c:pt idx="5">
                  <c:v>829</c:v>
                </c:pt>
                <c:pt idx="6">
                  <c:v>795</c:v>
                </c:pt>
                <c:pt idx="7">
                  <c:v>848</c:v>
                </c:pt>
                <c:pt idx="8">
                  <c:v>142</c:v>
                </c:pt>
              </c:numCache>
            </c:numRef>
          </c:val>
          <c:extLst>
            <c:ext xmlns:c16="http://schemas.microsoft.com/office/drawing/2014/chart" uri="{C3380CC4-5D6E-409C-BE32-E72D297353CC}">
              <c16:uniqueId val="{00000000-7A29-4880-A328-04EC168BC47C}"/>
            </c:ext>
          </c:extLst>
        </c:ser>
        <c:ser>
          <c:idx val="1"/>
          <c:order val="1"/>
          <c:tx>
            <c:strRef>
              <c:f>'crimes vs age'!$O$3</c:f>
              <c:strCache>
                <c:ptCount val="1"/>
                <c:pt idx="0">
                  <c:v>Highlight</c:v>
                </c:pt>
              </c:strCache>
            </c:strRef>
          </c:tx>
          <c:spPr>
            <a:solidFill>
              <a:srgbClr val="93F0F5"/>
            </a:solidFill>
            <a:ln>
              <a:noFill/>
            </a:ln>
            <a:effectLst/>
          </c:spPr>
          <c:invertIfNegative val="0"/>
          <c:val>
            <c:numRef>
              <c:f>'crimes vs age'!$O$4:$O$12</c:f>
              <c:numCache>
                <c:formatCode>General</c:formatCode>
                <c:ptCount val="9"/>
                <c:pt idx="0">
                  <c:v>0</c:v>
                </c:pt>
                <c:pt idx="1">
                  <c:v>0</c:v>
                </c:pt>
                <c:pt idx="2">
                  <c:v>0</c:v>
                </c:pt>
                <c:pt idx="3">
                  <c:v>0</c:v>
                </c:pt>
                <c:pt idx="4">
                  <c:v>0</c:v>
                </c:pt>
                <c:pt idx="5">
                  <c:v>0</c:v>
                </c:pt>
                <c:pt idx="6">
                  <c:v>0</c:v>
                </c:pt>
                <c:pt idx="7">
                  <c:v>848</c:v>
                </c:pt>
                <c:pt idx="8">
                  <c:v>0</c:v>
                </c:pt>
              </c:numCache>
            </c:numRef>
          </c:val>
          <c:extLst>
            <c:ext xmlns:c16="http://schemas.microsoft.com/office/drawing/2014/chart" uri="{C3380CC4-5D6E-409C-BE32-E72D297353CC}">
              <c16:uniqueId val="{00000001-7A29-4880-A328-04EC168BC47C}"/>
            </c:ext>
          </c:extLst>
        </c:ser>
        <c:dLbls>
          <c:showLegendKey val="0"/>
          <c:showVal val="0"/>
          <c:showCatName val="0"/>
          <c:showSerName val="0"/>
          <c:showPercent val="0"/>
          <c:showBubbleSize val="0"/>
        </c:dLbls>
        <c:gapWidth val="70"/>
        <c:overlap val="100"/>
        <c:axId val="161831767"/>
        <c:axId val="161833927"/>
        <c:extLst>
          <c:ext xmlns:c15="http://schemas.microsoft.com/office/drawing/2012/chart" uri="{02D57815-91ED-43cb-92C2-25804820EDAC}">
            <c15:filteredBarSeries>
              <c15:ser>
                <c:idx val="2"/>
                <c:order val="2"/>
                <c:tx>
                  <c:strRef>
                    <c:extLst>
                      <c:ext uri="{02D57815-91ED-43cb-92C2-25804820EDAC}">
                        <c15:formulaRef>
                          <c15:sqref>'crimes vs age'!$P$3</c15:sqref>
                        </c15:formulaRef>
                      </c:ext>
                    </c:extLst>
                    <c:strCache>
                      <c:ptCount val="1"/>
                      <c:pt idx="0">
                        <c:v>Average</c:v>
                      </c:pt>
                    </c:strCache>
                  </c:strRef>
                </c:tx>
                <c:spPr>
                  <a:solidFill>
                    <a:schemeClr val="accent3"/>
                  </a:solidFill>
                  <a:ln>
                    <a:noFill/>
                  </a:ln>
                  <a:effectLst/>
                </c:spPr>
                <c:invertIfNegative val="0"/>
                <c:val>
                  <c:numRef>
                    <c:extLst>
                      <c:ext uri="{02D57815-91ED-43cb-92C2-25804820EDAC}">
                        <c15:formulaRef>
                          <c15:sqref>'crimes vs age'!$P$4:$P$12</c15:sqref>
                        </c15:formulaRef>
                      </c:ext>
                    </c:extLst>
                    <c:numCache>
                      <c:formatCode>General</c:formatCode>
                      <c:ptCount val="9"/>
                      <c:pt idx="0">
                        <c:v>715</c:v>
                      </c:pt>
                      <c:pt idx="1">
                        <c:v>715</c:v>
                      </c:pt>
                      <c:pt idx="2">
                        <c:v>715</c:v>
                      </c:pt>
                      <c:pt idx="3">
                        <c:v>715</c:v>
                      </c:pt>
                      <c:pt idx="4">
                        <c:v>715</c:v>
                      </c:pt>
                      <c:pt idx="5">
                        <c:v>715</c:v>
                      </c:pt>
                      <c:pt idx="6">
                        <c:v>715</c:v>
                      </c:pt>
                      <c:pt idx="7">
                        <c:v>715</c:v>
                      </c:pt>
                      <c:pt idx="8">
                        <c:v>715</c:v>
                      </c:pt>
                    </c:numCache>
                  </c:numRef>
                </c:val>
                <c:extLst>
                  <c:ext xmlns:c16="http://schemas.microsoft.com/office/drawing/2014/chart" uri="{C3380CC4-5D6E-409C-BE32-E72D297353CC}">
                    <c16:uniqueId val="{00000002-7A29-4880-A328-04EC168BC47C}"/>
                  </c:ext>
                </c:extLst>
              </c15:ser>
            </c15:filteredBarSeries>
          </c:ext>
        </c:extLst>
      </c:barChart>
      <c:catAx>
        <c:axId val="161831767"/>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833927"/>
        <c:crosses val="autoZero"/>
        <c:auto val="1"/>
        <c:lblAlgn val="ctr"/>
        <c:lblOffset val="100"/>
        <c:noMultiLvlLbl val="0"/>
      </c:catAx>
      <c:valAx>
        <c:axId val="161833927"/>
        <c:scaling>
          <c:orientation val="minMax"/>
        </c:scaling>
        <c:delete val="1"/>
        <c:axPos val="b"/>
        <c:numFmt formatCode="General" sourceLinked="1"/>
        <c:majorTickMark val="out"/>
        <c:minorTickMark val="none"/>
        <c:tickLblPos val="nextTo"/>
        <c:crossAx val="1618317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[SQLSERVER-Crimes-PQ-PV_2.xlsx]crimes vs gender!crimes x gender</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00"/>
              <a:t>Crimes</a:t>
            </a:r>
            <a:r>
              <a:rPr lang="en-US" sz="1000" baseline="0"/>
              <a:t> by Gender</a:t>
            </a:r>
            <a:endParaRPr lang="en-US" sz="1000"/>
          </a:p>
        </c:rich>
      </c:tx>
      <c:layout>
        <c:manualLayout>
          <c:xMode val="edge"/>
          <c:yMode val="edge"/>
          <c:x val="0.30657637795275589"/>
          <c:y val="6.02369518051729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dLblPos val="outEnd"/>
          <c:showLegendKey val="0"/>
          <c:showVal val="1"/>
          <c:showCatName val="0"/>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dLblPos val="outEnd"/>
          <c:showLegendKey val="0"/>
          <c:showVal val="1"/>
          <c:showCatName val="0"/>
          <c:showSerName val="0"/>
          <c:showPercent val="1"/>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dLblPos val="outEnd"/>
          <c:showLegendKey val="0"/>
          <c:showVal val="1"/>
          <c:showCatName val="0"/>
          <c:showSerName val="0"/>
          <c:showPercent val="1"/>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dLblPos val="outEnd"/>
          <c:showLegendKey val="0"/>
          <c:showVal val="1"/>
          <c:showCatName val="0"/>
          <c:showSerName val="0"/>
          <c:showPercent val="1"/>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1"/>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marker>
          <c:symbol val="none"/>
        </c:marker>
        <c:dLbl>
          <c:idx val="0"/>
          <c:spPr>
            <a:solidFill>
              <a:schemeClr val="bg1">
                <a:lumMod val="65000"/>
                <a:alpha val="50000"/>
              </a:schemeClr>
            </a:solid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1"/>
          <c:showBubbleSize val="0"/>
          <c:extLst>
            <c:ext xmlns:c15="http://schemas.microsoft.com/office/drawing/2012/chart" uri="{CE6537A1-D6FC-4f65-9D91-7224C49458BB}"/>
          </c:extLst>
        </c:dLbl>
      </c:pivotFmt>
      <c:pivotFmt>
        <c:idx val="11"/>
        <c:spPr>
          <a:solidFill>
            <a:srgbClr val="FFC000"/>
          </a:solidFill>
          <a:ln w="19050">
            <a:solidFill>
              <a:schemeClr val="lt1"/>
            </a:solidFill>
          </a:ln>
          <a:effectLst/>
        </c:spPr>
      </c:pivotFmt>
      <c:pivotFmt>
        <c:idx val="12"/>
        <c:spPr>
          <a:solidFill>
            <a:srgbClr val="0070C0"/>
          </a:solidFill>
          <a:ln w="19050">
            <a:solidFill>
              <a:schemeClr val="lt1"/>
            </a:solidFill>
          </a:ln>
          <a:effectLst/>
        </c:spPr>
      </c:pivotFmt>
    </c:pivotFmts>
    <c:plotArea>
      <c:layout>
        <c:manualLayout>
          <c:layoutTarget val="inner"/>
          <c:xMode val="edge"/>
          <c:yMode val="edge"/>
          <c:x val="0.27276072255673922"/>
          <c:y val="0.26304429438580246"/>
          <c:w val="0.47711474754873406"/>
          <c:h val="0.70990613308842399"/>
        </c:manualLayout>
      </c:layout>
      <c:pieChart>
        <c:varyColors val="1"/>
        <c:ser>
          <c:idx val="0"/>
          <c:order val="0"/>
          <c:tx>
            <c:strRef>
              <c:f>'crimes vs gender'!$G$3</c:f>
              <c:strCache>
                <c:ptCount val="1"/>
                <c:pt idx="0">
                  <c:v>Total</c:v>
                </c:pt>
              </c:strCache>
            </c:strRef>
          </c:tx>
          <c:dPt>
            <c:idx val="0"/>
            <c:bubble3D val="0"/>
            <c:spPr>
              <a:solidFill>
                <a:srgbClr val="FFC000"/>
              </a:solidFill>
              <a:ln w="19050">
                <a:solidFill>
                  <a:schemeClr val="lt1"/>
                </a:solidFill>
              </a:ln>
              <a:effectLst/>
            </c:spPr>
            <c:extLst>
              <c:ext xmlns:c16="http://schemas.microsoft.com/office/drawing/2014/chart" uri="{C3380CC4-5D6E-409C-BE32-E72D297353CC}">
                <c16:uniqueId val="{00000001-14FC-42A7-8312-6BE29FA0517C}"/>
              </c:ext>
            </c:extLst>
          </c:dPt>
          <c:dPt>
            <c:idx val="1"/>
            <c:bubble3D val="0"/>
            <c:spPr>
              <a:solidFill>
                <a:srgbClr val="0070C0"/>
              </a:solidFill>
              <a:ln w="19050">
                <a:solidFill>
                  <a:schemeClr val="lt1"/>
                </a:solidFill>
              </a:ln>
              <a:effectLst/>
            </c:spPr>
            <c:extLst>
              <c:ext xmlns:c16="http://schemas.microsoft.com/office/drawing/2014/chart" uri="{C3380CC4-5D6E-409C-BE32-E72D297353CC}">
                <c16:uniqueId val="{00000003-14FC-42A7-8312-6BE29FA0517C}"/>
              </c:ext>
            </c:extLst>
          </c:dPt>
          <c:dLbls>
            <c:spPr>
              <a:solidFill>
                <a:schemeClr val="bg1">
                  <a:lumMod val="65000"/>
                  <a:alpha val="50000"/>
                </a:schemeClr>
              </a:solid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'crimes vs gender'!$F$4:$F$5</c:f>
              <c:strCache>
                <c:ptCount val="2"/>
                <c:pt idx="0">
                  <c:v>Female</c:v>
                </c:pt>
                <c:pt idx="1">
                  <c:v>Male</c:v>
                </c:pt>
              </c:strCache>
            </c:strRef>
          </c:cat>
          <c:val>
            <c:numRef>
              <c:f>'crimes vs gender'!$G$4:$G$5</c:f>
              <c:numCache>
                <c:formatCode>General</c:formatCode>
                <c:ptCount val="2"/>
                <c:pt idx="0">
                  <c:v>1574</c:v>
                </c:pt>
                <c:pt idx="1">
                  <c:v>2349</c:v>
                </c:pt>
              </c:numCache>
            </c:numRef>
          </c:val>
          <c:extLst>
            <c:ext xmlns:c16="http://schemas.microsoft.com/office/drawing/2014/chart" uri="{C3380CC4-5D6E-409C-BE32-E72D297353CC}">
              <c16:uniqueId val="{00000004-CA21-4E52-8046-AC4DF9879E1C}"/>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[SQLSERVER-Crimes-PQ-PV_2.xlsx]crimes trend in range!crimes time range</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00"/>
              <a:t>Crimes</a:t>
            </a:r>
            <a:r>
              <a:rPr lang="en-US" sz="1000" baseline="0"/>
              <a:t> by </a:t>
            </a:r>
            <a:r>
              <a:rPr lang="en-US" sz="1000"/>
              <a:t>Time Range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rgbClr val="93F0F5"/>
            </a:solidFill>
            <a:round/>
          </a:ln>
          <a:effectLst/>
        </c:spPr>
        <c:marker>
          <c:symbol val="none"/>
        </c:marker>
        <c:dLbl>
          <c:idx val="0"/>
          <c:spPr>
            <a:solidFill>
              <a:srgbClr val="F2493A">
                <a:alpha val="5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'crimes trend in range'!$C$3</c:f>
              <c:strCache>
                <c:ptCount val="1"/>
                <c:pt idx="0">
                  <c:v>Total</c:v>
                </c:pt>
              </c:strCache>
            </c:strRef>
          </c:tx>
          <c:spPr>
            <a:ln w="28575" cap="rnd">
              <a:solidFill>
                <a:srgbClr val="93F0F5"/>
              </a:solidFill>
              <a:round/>
            </a:ln>
            <a:effectLst/>
          </c:spPr>
          <c:marker>
            <c:symbol val="none"/>
          </c:marker>
          <c:dLbls>
            <c:spPr>
              <a:solidFill>
                <a:srgbClr val="F2493A">
                  <a:alpha val="5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'crimes trend in range'!$B$4:$B$12</c:f>
              <c:strCache>
                <c:ptCount val="8"/>
                <c:pt idx="0">
                  <c:v>00:00 - 03:00</c:v>
                </c:pt>
                <c:pt idx="1">
                  <c:v>03:01 - 06:00</c:v>
                </c:pt>
                <c:pt idx="2">
                  <c:v>06:01 - 09:00</c:v>
                </c:pt>
                <c:pt idx="3">
                  <c:v>09:01 - 12:00</c:v>
                </c:pt>
                <c:pt idx="4">
                  <c:v>12:01 - 15.00</c:v>
                </c:pt>
                <c:pt idx="5">
                  <c:v>15:01 - 18:00</c:v>
                </c:pt>
                <c:pt idx="6">
                  <c:v>18:01 - 21:00</c:v>
                </c:pt>
                <c:pt idx="7">
                  <c:v>21:01 - 00:00</c:v>
                </c:pt>
              </c:strCache>
            </c:strRef>
          </c:cat>
          <c:val>
            <c:numRef>
              <c:f>'crimes trend in range'!$C$4:$C$12</c:f>
              <c:numCache>
                <c:formatCode>General</c:formatCode>
                <c:ptCount val="8"/>
                <c:pt idx="0">
                  <c:v>530</c:v>
                </c:pt>
                <c:pt idx="1">
                  <c:v>313</c:v>
                </c:pt>
                <c:pt idx="2">
                  <c:v>223</c:v>
                </c:pt>
                <c:pt idx="3">
                  <c:v>147</c:v>
                </c:pt>
                <c:pt idx="4">
                  <c:v>195</c:v>
                </c:pt>
                <c:pt idx="5">
                  <c:v>199</c:v>
                </c:pt>
                <c:pt idx="6">
                  <c:v>321</c:v>
                </c:pt>
                <c:pt idx="7">
                  <c:v>572</c:v>
                </c:pt>
              </c:numCache>
            </c:numRef>
          </c:val>
          <c:smooth val="0"/>
          <c:extLst>
            <c:ext xmlns:c16="http://schemas.microsoft.com/office/drawing/2014/chart" uri="{C3380CC4-5D6E-409C-BE32-E72D297353CC}">
              <c16:uniqueId val="{00000000-E35E-4816-8F78-F5111003A0D0}"/>
            </c:ext>
          </c:extLst>
        </c:ser>
        <c:dLbls>
          <c:dLblPos val="t"/>
          <c:showLegendKey val="0"/>
          <c:showVal val="1"/>
          <c:showCatName val="0"/>
          <c:showSerName val="0"/>
          <c:showPercent val="0"/>
          <c:showBubbleSize val="0"/>
        </c:dLbls>
        <c:smooth val="0"/>
        <c:axId val="1443082536"/>
        <c:axId val="1443081456"/>
      </c:lineChart>
      <c:catAx>
        <c:axId val="14430825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3081456"/>
        <c:crosses val="autoZero"/>
        <c:auto val="1"/>
        <c:lblAlgn val="ctr"/>
        <c:lblOffset val="100"/>
        <c:noMultiLvlLbl val="0"/>
      </c:catAx>
      <c:valAx>
        <c:axId val="1443081456"/>
        <c:scaling>
          <c:orientation val="minMax"/>
        </c:scaling>
        <c:delete val="1"/>
        <c:axPos val="l"/>
        <c:numFmt formatCode="General" sourceLinked="1"/>
        <c:majorTickMark val="none"/>
        <c:minorTickMark val="none"/>
        <c:tickLblPos val="nextTo"/>
        <c:crossAx val="14430825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a:t>Total Crimes by Months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'crimes trend by months'!$F$20</c:f>
              <c:strCache>
                <c:ptCount val="1"/>
                <c:pt idx="0">
                  <c:v>TotalCrimes</c:v>
                </c:pt>
              </c:strCache>
            </c:strRef>
          </c:tx>
          <c:spPr>
            <a:solidFill>
              <a:srgbClr val="F2493A"/>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'crimes trend by months'!$E$21:$E$32</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'crimes trend by months'!$F$21:$F$32</c:f>
              <c:numCache>
                <c:formatCode>General</c:formatCode>
                <c:ptCount val="12"/>
                <c:pt idx="0">
                  <c:v>187</c:v>
                </c:pt>
                <c:pt idx="1">
                  <c:v>175</c:v>
                </c:pt>
                <c:pt idx="2">
                  <c:v>209</c:v>
                </c:pt>
                <c:pt idx="3">
                  <c:v>187</c:v>
                </c:pt>
                <c:pt idx="4">
                  <c:v>208</c:v>
                </c:pt>
                <c:pt idx="5">
                  <c:v>183</c:v>
                </c:pt>
                <c:pt idx="6">
                  <c:v>201</c:v>
                </c:pt>
                <c:pt idx="7">
                  <c:v>195</c:v>
                </c:pt>
                <c:pt idx="8">
                  <c:v>254</c:v>
                </c:pt>
                <c:pt idx="9">
                  <c:v>309</c:v>
                </c:pt>
                <c:pt idx="10">
                  <c:v>205</c:v>
                </c:pt>
                <c:pt idx="11">
                  <c:v>187</c:v>
                </c:pt>
              </c:numCache>
            </c:numRef>
          </c:val>
          <c:extLst>
            <c:ext xmlns:c16="http://schemas.microsoft.com/office/drawing/2014/chart" uri="{C3380CC4-5D6E-409C-BE32-E72D297353CC}">
              <c16:uniqueId val="{00000000-4A56-4FE5-95E2-1ADF1104335C}"/>
            </c:ext>
          </c:extLst>
        </c:ser>
        <c:ser>
          <c:idx val="1"/>
          <c:order val="1"/>
          <c:tx>
            <c:strRef>
              <c:f>'crimes trend by months'!$G$20</c:f>
              <c:strCache>
                <c:ptCount val="1"/>
                <c:pt idx="0">
                  <c:v>Highlight</c:v>
                </c:pt>
              </c:strCache>
            </c:strRef>
          </c:tx>
          <c:spPr>
            <a:solidFill>
              <a:srgbClr val="93F0F5"/>
            </a:solidFill>
            <a:ln>
              <a:noFill/>
            </a:ln>
            <a:effectLst/>
          </c:spPr>
          <c:invertIfNegative val="0"/>
          <c:val>
            <c:numRef>
              <c:f>'crimes trend by months'!$G$21:$G$32</c:f>
              <c:numCache>
                <c:formatCode>General</c:formatCode>
                <c:ptCount val="12"/>
                <c:pt idx="0">
                  <c:v>0</c:v>
                </c:pt>
                <c:pt idx="1">
                  <c:v>0</c:v>
                </c:pt>
                <c:pt idx="2">
                  <c:v>209</c:v>
                </c:pt>
                <c:pt idx="3">
                  <c:v>0</c:v>
                </c:pt>
                <c:pt idx="4">
                  <c:v>0</c:v>
                </c:pt>
                <c:pt idx="5">
                  <c:v>0</c:v>
                </c:pt>
                <c:pt idx="6">
                  <c:v>0</c:v>
                </c:pt>
                <c:pt idx="7">
                  <c:v>0</c:v>
                </c:pt>
                <c:pt idx="8">
                  <c:v>254</c:v>
                </c:pt>
                <c:pt idx="9">
                  <c:v>309</c:v>
                </c:pt>
                <c:pt idx="10">
                  <c:v>0</c:v>
                </c:pt>
                <c:pt idx="11">
                  <c:v>0</c:v>
                </c:pt>
              </c:numCache>
            </c:numRef>
          </c:val>
          <c:extLst>
            <c:ext xmlns:c16="http://schemas.microsoft.com/office/drawing/2014/chart" uri="{C3380CC4-5D6E-409C-BE32-E72D297353CC}">
              <c16:uniqueId val="{00000001-4A56-4FE5-95E2-1ADF1104335C}"/>
            </c:ext>
          </c:extLst>
        </c:ser>
        <c:dLbls>
          <c:showLegendKey val="0"/>
          <c:showVal val="0"/>
          <c:showCatName val="0"/>
          <c:showSerName val="0"/>
          <c:showPercent val="0"/>
          <c:showBubbleSize val="0"/>
        </c:dLbls>
        <c:gapWidth val="100"/>
        <c:overlap val="100"/>
        <c:axId val="1450336320"/>
        <c:axId val="1450341000"/>
      </c:barChart>
      <c:lineChart>
        <c:grouping val="standard"/>
        <c:varyColors val="0"/>
        <c:ser>
          <c:idx val="2"/>
          <c:order val="2"/>
          <c:tx>
            <c:strRef>
              <c:f>'crimes trend by months'!$H$20</c:f>
              <c:strCache>
                <c:ptCount val="1"/>
                <c:pt idx="0">
                  <c:v>Average</c:v>
                </c:pt>
              </c:strCache>
            </c:strRef>
          </c:tx>
          <c:spPr>
            <a:ln w="28575" cap="rnd">
              <a:solidFill>
                <a:schemeClr val="accent3"/>
              </a:solidFill>
              <a:round/>
            </a:ln>
            <a:effectLst/>
          </c:spPr>
          <c:marker>
            <c:symbol val="none"/>
          </c:marker>
          <c:val>
            <c:numRef>
              <c:f>'crimes trend by months'!$H$21:$H$32</c:f>
              <c:numCache>
                <c:formatCode>0</c:formatCode>
                <c:ptCount val="12"/>
                <c:pt idx="0">
                  <c:v>208.33333333333334</c:v>
                </c:pt>
                <c:pt idx="1">
                  <c:v>208.33333333333334</c:v>
                </c:pt>
                <c:pt idx="2">
                  <c:v>208.33333333333334</c:v>
                </c:pt>
                <c:pt idx="3">
                  <c:v>208.33333333333334</c:v>
                </c:pt>
                <c:pt idx="4">
                  <c:v>208.33333333333334</c:v>
                </c:pt>
                <c:pt idx="5">
                  <c:v>208.33333333333334</c:v>
                </c:pt>
                <c:pt idx="6">
                  <c:v>208.33333333333334</c:v>
                </c:pt>
                <c:pt idx="7">
                  <c:v>208.33333333333334</c:v>
                </c:pt>
                <c:pt idx="8">
                  <c:v>208.33333333333334</c:v>
                </c:pt>
                <c:pt idx="9">
                  <c:v>208.33333333333334</c:v>
                </c:pt>
                <c:pt idx="10">
                  <c:v>208.33333333333334</c:v>
                </c:pt>
                <c:pt idx="11">
                  <c:v>208.33333333333334</c:v>
                </c:pt>
              </c:numCache>
            </c:numRef>
          </c:val>
          <c:smooth val="0"/>
          <c:extLst>
            <c:ext xmlns:c16="http://schemas.microsoft.com/office/drawing/2014/chart" uri="{C3380CC4-5D6E-409C-BE32-E72D297353CC}">
              <c16:uniqueId val="{00000002-4A56-4FE5-95E2-1ADF1104335C}"/>
            </c:ext>
          </c:extLst>
        </c:ser>
        <c:dLbls>
          <c:showLegendKey val="0"/>
          <c:showVal val="0"/>
          <c:showCatName val="0"/>
          <c:showSerName val="0"/>
          <c:showPercent val="0"/>
          <c:showBubbleSize val="0"/>
        </c:dLbls>
        <c:marker val="1"/>
        <c:smooth val="0"/>
        <c:axId val="1450336320"/>
        <c:axId val="1450341000"/>
      </c:lineChart>
      <c:catAx>
        <c:axId val="14503363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0341000"/>
        <c:crosses val="autoZero"/>
        <c:auto val="1"/>
        <c:lblAlgn val="ctr"/>
        <c:lblOffset val="100"/>
        <c:noMultiLvlLbl val="0"/>
      </c:catAx>
      <c:valAx>
        <c:axId val="1450341000"/>
        <c:scaling>
          <c:orientation val="minMax"/>
        </c:scaling>
        <c:delete val="1"/>
        <c:axPos val="l"/>
        <c:numFmt formatCode="General" sourceLinked="1"/>
        <c:majorTickMark val="none"/>
        <c:minorTickMark val="none"/>
        <c:tickLblPos val="nextTo"/>
        <c:crossAx val="14503363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sz="1000" baseline="0"/>
              <a:t>Crimes by Types</a:t>
            </a:r>
            <a:endParaRPr lang="en-ID" sz="10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52593358438890792"/>
          <c:y val="0.14109536307961504"/>
          <c:w val="0.46492331393358438"/>
          <c:h val="0.79192423708230497"/>
        </c:manualLayout>
      </c:layout>
      <c:barChart>
        <c:barDir val="bar"/>
        <c:grouping val="clustered"/>
        <c:varyColors val="0"/>
        <c:ser>
          <c:idx val="0"/>
          <c:order val="0"/>
          <c:tx>
            <c:strRef>
              <c:f>'crime types'!$F$25</c:f>
              <c:strCache>
                <c:ptCount val="1"/>
                <c:pt idx="0">
                  <c:v>TotalCrimes</c:v>
                </c:pt>
              </c:strCache>
            </c:strRef>
          </c:tx>
          <c:spPr>
            <a:solidFill>
              <a:srgbClr val="F2493A">
                <a:alpha val="50000"/>
              </a:srgbClr>
            </a:solidFill>
            <a:ln>
              <a:noFill/>
            </a:ln>
            <a:effectLst/>
          </c:spPr>
          <c:invertIfNegative val="0"/>
          <c:dLbls>
            <c:spPr>
              <a:solidFill>
                <a:schemeClr val="bg1">
                  <a:lumMod val="65000"/>
                  <a:alpha val="5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'crime types'!$E$26:$E$37</c:f>
              <c:strCache>
                <c:ptCount val="12"/>
                <c:pt idx="0">
                  <c:v>Possession of Weapons</c:v>
                </c:pt>
                <c:pt idx="1">
                  <c:v>Bicycle Theft</c:v>
                </c:pt>
                <c:pt idx="2">
                  <c:v>Robbery and Mugging</c:v>
                </c:pt>
                <c:pt idx="3">
                  <c:v>Theft from a Person</c:v>
                </c:pt>
                <c:pt idx="4">
                  <c:v>Drugs and Illegal Substances</c:v>
                </c:pt>
                <c:pt idx="5">
                  <c:v>Burglary</c:v>
                </c:pt>
                <c:pt idx="6">
                  <c:v>Shoplifting</c:v>
                </c:pt>
                <c:pt idx="7">
                  <c:v>Vehicle Crime</c:v>
                </c:pt>
                <c:pt idx="8">
                  <c:v>Criminal Damage and Arson</c:v>
                </c:pt>
                <c:pt idx="9">
                  <c:v>Public Order</c:v>
                </c:pt>
                <c:pt idx="10">
                  <c:v>Anti-Social Behaviour</c:v>
                </c:pt>
                <c:pt idx="11">
                  <c:v>Violence and Sexual Offences</c:v>
                </c:pt>
              </c:strCache>
            </c:strRef>
          </c:cat>
          <c:val>
            <c:numRef>
              <c:f>'crime types'!$F$26:$F$37</c:f>
              <c:numCache>
                <c:formatCode>General</c:formatCode>
                <c:ptCount val="12"/>
                <c:pt idx="0">
                  <c:v>22</c:v>
                </c:pt>
                <c:pt idx="1">
                  <c:v>34</c:v>
                </c:pt>
                <c:pt idx="2">
                  <c:v>45</c:v>
                </c:pt>
                <c:pt idx="3">
                  <c:v>61</c:v>
                </c:pt>
                <c:pt idx="4">
                  <c:v>82</c:v>
                </c:pt>
                <c:pt idx="5">
                  <c:v>102</c:v>
                </c:pt>
                <c:pt idx="6">
                  <c:v>167</c:v>
                </c:pt>
                <c:pt idx="7">
                  <c:v>177</c:v>
                </c:pt>
                <c:pt idx="8">
                  <c:v>180</c:v>
                </c:pt>
                <c:pt idx="9">
                  <c:v>198</c:v>
                </c:pt>
                <c:pt idx="10">
                  <c:v>473</c:v>
                </c:pt>
                <c:pt idx="11">
                  <c:v>959</c:v>
                </c:pt>
              </c:numCache>
            </c:numRef>
          </c:val>
          <c:extLst>
            <c:ext xmlns:c16="http://schemas.microsoft.com/office/drawing/2014/chart" uri="{C3380CC4-5D6E-409C-BE32-E72D297353CC}">
              <c16:uniqueId val="{00000000-24F0-42AB-9C7B-BE5848E98BF8}"/>
            </c:ext>
          </c:extLst>
        </c:ser>
        <c:ser>
          <c:idx val="1"/>
          <c:order val="1"/>
          <c:tx>
            <c:strRef>
              <c:f>'crime types'!$G$25</c:f>
              <c:strCache>
                <c:ptCount val="1"/>
                <c:pt idx="0">
                  <c:v>Highlight</c:v>
                </c:pt>
              </c:strCache>
            </c:strRef>
          </c:tx>
          <c:spPr>
            <a:solidFill>
              <a:srgbClr val="93F0F5"/>
            </a:solidFill>
            <a:ln>
              <a:noFill/>
            </a:ln>
            <a:effectLst/>
          </c:spPr>
          <c:invertIfNegative val="0"/>
          <c:val>
            <c:numRef>
              <c:f>'crime types'!$G$26:$G$37</c:f>
              <c:numCache>
                <c:formatCode>General</c:formatCode>
                <c:ptCount val="12"/>
                <c:pt idx="0">
                  <c:v>22</c:v>
                </c:pt>
                <c:pt idx="1">
                  <c:v>0</c:v>
                </c:pt>
                <c:pt idx="2">
                  <c:v>0</c:v>
                </c:pt>
                <c:pt idx="3">
                  <c:v>0</c:v>
                </c:pt>
                <c:pt idx="4">
                  <c:v>0</c:v>
                </c:pt>
                <c:pt idx="5">
                  <c:v>0</c:v>
                </c:pt>
                <c:pt idx="6">
                  <c:v>0</c:v>
                </c:pt>
                <c:pt idx="7">
                  <c:v>0</c:v>
                </c:pt>
                <c:pt idx="8">
                  <c:v>0</c:v>
                </c:pt>
                <c:pt idx="9">
                  <c:v>0</c:v>
                </c:pt>
                <c:pt idx="10">
                  <c:v>0</c:v>
                </c:pt>
                <c:pt idx="11">
                  <c:v>959</c:v>
                </c:pt>
              </c:numCache>
            </c:numRef>
          </c:val>
          <c:extLst>
            <c:ext xmlns:c16="http://schemas.microsoft.com/office/drawing/2014/chart" uri="{C3380CC4-5D6E-409C-BE32-E72D297353CC}">
              <c16:uniqueId val="{00000001-24F0-42AB-9C7B-BE5848E98BF8}"/>
            </c:ext>
          </c:extLst>
        </c:ser>
        <c:dLbls>
          <c:showLegendKey val="0"/>
          <c:showVal val="0"/>
          <c:showCatName val="0"/>
          <c:showSerName val="0"/>
          <c:showPercent val="0"/>
          <c:showBubbleSize val="0"/>
        </c:dLbls>
        <c:gapWidth val="70"/>
        <c:overlap val="100"/>
        <c:axId val="227319311"/>
        <c:axId val="227315711"/>
      </c:barChart>
      <c:catAx>
        <c:axId val="22731931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7315711"/>
        <c:crosses val="autoZero"/>
        <c:auto val="1"/>
        <c:lblAlgn val="ctr"/>
        <c:lblOffset val="100"/>
        <c:noMultiLvlLbl val="0"/>
      </c:catAx>
      <c:valAx>
        <c:axId val="227315711"/>
        <c:scaling>
          <c:orientation val="minMax"/>
        </c:scaling>
        <c:delete val="1"/>
        <c:axPos val="b"/>
        <c:numFmt formatCode="General" sourceLinked="1"/>
        <c:majorTickMark val="none"/>
        <c:minorTickMark val="none"/>
        <c:tickLblPos val="nextTo"/>
        <c:crossAx val="2273193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sz="1000"/>
              <a:t>Crimes by Years</a:t>
            </a:r>
          </a:p>
        </c:rich>
      </c:tx>
      <c:overlay val="0"/>
      <c:spPr>
        <a:noFill/>
        <a:ln>
          <a:noFill/>
        </a:ln>
        <a:effectLst/>
      </c:spPr>
    </c:title>
    <c:autoTitleDeleted val="0"/>
    <c:plotArea>
      <c:layout>
        <c:manualLayout>
          <c:layoutTarget val="inner"/>
          <c:xMode val="edge"/>
          <c:yMode val="edge"/>
          <c:x val="5.1764705882352942E-2"/>
          <c:y val="6.3991346990082645E-2"/>
          <c:w val="0.89647058823529413"/>
          <c:h val="0.80579275581870025"/>
        </c:manualLayout>
      </c:layout>
      <c:barChart>
        <c:barDir val="col"/>
        <c:grouping val="clustered"/>
        <c:varyColors val="0"/>
        <c:ser>
          <c:idx val="0"/>
          <c:order val="0"/>
          <c:tx>
            <c:strRef>
              <c:f>'crimes vs years'!$G$3</c:f>
              <c:strCache>
                <c:ptCount val="1"/>
                <c:pt idx="0">
                  <c:v>TotalCrimes</c:v>
                </c:pt>
              </c:strCache>
            </c:strRef>
          </c:tx>
          <c:spPr>
            <a:solidFill>
              <a:srgbClr val="F2493A"/>
            </a:solidFill>
            <a:ln>
              <a:noFill/>
            </a:ln>
            <a:effectLst/>
          </c:spPr>
          <c:invertIfNegative val="0"/>
          <c:dLbls>
            <c:spPr>
              <a:solidFill>
                <a:schemeClr val="bg1">
                  <a:lumMod val="65000"/>
                  <a:alpha val="5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'crimes vs years'!$F$4:$F$6</c:f>
              <c:strCache>
                <c:ptCount val="3"/>
                <c:pt idx="0">
                  <c:v>2021</c:v>
                </c:pt>
                <c:pt idx="1">
                  <c:v>2022</c:v>
                </c:pt>
                <c:pt idx="2">
                  <c:v>2023</c:v>
                </c:pt>
              </c:strCache>
            </c:strRef>
          </c:cat>
          <c:val>
            <c:numRef>
              <c:f>'crimes vs years'!$G$4:$G$6</c:f>
              <c:numCache>
                <c:formatCode>General</c:formatCode>
                <c:ptCount val="3"/>
                <c:pt idx="0">
                  <c:v>405</c:v>
                </c:pt>
                <c:pt idx="1">
                  <c:v>1150</c:v>
                </c:pt>
                <c:pt idx="2">
                  <c:v>945</c:v>
                </c:pt>
              </c:numCache>
            </c:numRef>
          </c:val>
          <c:extLst>
            <c:ext xmlns:c16="http://schemas.microsoft.com/office/drawing/2014/chart" uri="{C3380CC4-5D6E-409C-BE32-E72D297353CC}">
              <c16:uniqueId val="{00000000-7EF3-4310-9DC9-8BFD9532FE21}"/>
            </c:ext>
          </c:extLst>
        </c:ser>
        <c:ser>
          <c:idx val="1"/>
          <c:order val="1"/>
          <c:tx>
            <c:strRef>
              <c:f>'crimes vs years'!$I$3</c:f>
              <c:strCache>
                <c:ptCount val="1"/>
                <c:pt idx="0">
                  <c:v>Highlight</c:v>
                </c:pt>
              </c:strCache>
            </c:strRef>
          </c:tx>
          <c:spPr>
            <a:solidFill>
              <a:schemeClr val="accent2"/>
            </a:solidFill>
            <a:ln>
              <a:noFill/>
            </a:ln>
            <a:effectLst/>
          </c:spPr>
          <c:invertIfNegative val="0"/>
          <c:dPt>
            <c:idx val="1"/>
            <c:invertIfNegative val="0"/>
            <c:bubble3D val="0"/>
            <c:spPr>
              <a:solidFill>
                <a:srgbClr val="93F0F5"/>
              </a:solidFill>
              <a:ln>
                <a:noFill/>
              </a:ln>
              <a:effectLst/>
            </c:spPr>
            <c:extLst>
              <c:ext xmlns:c16="http://schemas.microsoft.com/office/drawing/2014/chart" uri="{C3380CC4-5D6E-409C-BE32-E72D297353CC}">
                <c16:uniqueId val="{00000002-7EF3-4310-9DC9-8BFD9532FE21}"/>
              </c:ext>
            </c:extLst>
          </c:dPt>
          <c:dPt>
            <c:idx val="2"/>
            <c:invertIfNegative val="0"/>
            <c:bubble3D val="0"/>
            <c:spPr>
              <a:solidFill>
                <a:srgbClr val="93F0F5"/>
              </a:solidFill>
              <a:ln>
                <a:noFill/>
              </a:ln>
              <a:effectLst/>
            </c:spPr>
            <c:extLst>
              <c:ext xmlns:c16="http://schemas.microsoft.com/office/drawing/2014/chart" uri="{C3380CC4-5D6E-409C-BE32-E72D297353CC}">
                <c16:uniqueId val="{00000004-7EF3-4310-9DC9-8BFD9532FE21}"/>
              </c:ext>
            </c:extLst>
          </c:dPt>
          <c:val>
            <c:numRef>
              <c:f>'crimes vs years'!$I$4:$I$6</c:f>
              <c:numCache>
                <c:formatCode>General</c:formatCode>
                <c:ptCount val="3"/>
                <c:pt idx="0">
                  <c:v>0</c:v>
                </c:pt>
                <c:pt idx="1">
                  <c:v>1150</c:v>
                </c:pt>
                <c:pt idx="2">
                  <c:v>945</c:v>
                </c:pt>
              </c:numCache>
            </c:numRef>
          </c:val>
          <c:extLst>
            <c:ext xmlns:c16="http://schemas.microsoft.com/office/drawing/2014/chart" uri="{C3380CC4-5D6E-409C-BE32-E72D297353CC}">
              <c16:uniqueId val="{00000005-7EF3-4310-9DC9-8BFD9532FE21}"/>
            </c:ext>
          </c:extLst>
        </c:ser>
        <c:dLbls>
          <c:showLegendKey val="0"/>
          <c:showVal val="0"/>
          <c:showCatName val="0"/>
          <c:showSerName val="0"/>
          <c:showPercent val="0"/>
          <c:showBubbleSize val="0"/>
        </c:dLbls>
        <c:gapWidth val="100"/>
        <c:overlap val="100"/>
        <c:axId val="562807760"/>
        <c:axId val="562808480"/>
      </c:barChart>
      <c:lineChart>
        <c:grouping val="standard"/>
        <c:varyColors val="0"/>
        <c:ser>
          <c:idx val="2"/>
          <c:order val="2"/>
          <c:tx>
            <c:strRef>
              <c:f>'crimes vs years'!$H$3</c:f>
              <c:strCache>
                <c:ptCount val="1"/>
                <c:pt idx="0">
                  <c:v>Average</c:v>
                </c:pt>
              </c:strCache>
            </c:strRef>
          </c:tx>
          <c:spPr>
            <a:ln w="28575" cap="rnd">
              <a:solidFill>
                <a:schemeClr val="accent3"/>
              </a:solidFill>
              <a:round/>
            </a:ln>
            <a:effectLst/>
          </c:spPr>
          <c:marker>
            <c:symbol val="none"/>
          </c:marker>
          <c:val>
            <c:numRef>
              <c:f>'crimes vs years'!$H$4:$H$6</c:f>
              <c:numCache>
                <c:formatCode>0</c:formatCode>
                <c:ptCount val="3"/>
                <c:pt idx="0">
                  <c:v>833.33333333333337</c:v>
                </c:pt>
                <c:pt idx="1">
                  <c:v>833.33333333333337</c:v>
                </c:pt>
                <c:pt idx="2">
                  <c:v>833.33333333333337</c:v>
                </c:pt>
              </c:numCache>
            </c:numRef>
          </c:val>
          <c:smooth val="0"/>
          <c:extLst>
            <c:ext xmlns:c16="http://schemas.microsoft.com/office/drawing/2014/chart" uri="{C3380CC4-5D6E-409C-BE32-E72D297353CC}">
              <c16:uniqueId val="{00000006-7EF3-4310-9DC9-8BFD9532FE21}"/>
            </c:ext>
          </c:extLst>
        </c:ser>
        <c:dLbls>
          <c:showLegendKey val="0"/>
          <c:showVal val="0"/>
          <c:showCatName val="0"/>
          <c:showSerName val="0"/>
          <c:showPercent val="0"/>
          <c:showBubbleSize val="0"/>
        </c:dLbls>
        <c:marker val="1"/>
        <c:smooth val="0"/>
        <c:axId val="562807760"/>
        <c:axId val="562808480"/>
      </c:lineChart>
      <c:scatterChart>
        <c:scatterStyle val="lineMarker"/>
        <c:varyColors val="0"/>
        <c:ser>
          <c:idx val="3"/>
          <c:order val="3"/>
          <c:tx>
            <c:strRef>
              <c:f>'crimes vs years'!$L$3</c:f>
              <c:strCache>
                <c:ptCount val="1"/>
                <c:pt idx="0">
                  <c:v>Increase</c:v>
                </c:pt>
              </c:strCache>
            </c:strRef>
          </c:tx>
          <c:spPr>
            <a:ln w="25400" cap="rnd">
              <a:noFill/>
              <a:round/>
            </a:ln>
            <a:effectLst/>
          </c:spPr>
          <c:marker>
            <c:symbol val="picture"/>
            <c:spPr>
              <a:blipFill>
                <a:blip xmlns:r="http://schemas.openxmlformats.org/officeDocument/2006/relationships" r:embed="rId1"/>
                <a:stretch>
                  <a:fillRect/>
                </a:stretch>
              </a:blipFill>
              <a:ln w="25400">
                <a:noFill/>
              </a:ln>
              <a:effectLst/>
            </c:spPr>
          </c:marker>
          <c:dLbls>
            <c:dLbl>
              <c:idx val="0"/>
              <c:tx>
                <c:rich>
                  <a:bodyPr/>
                  <a:lstStyle/>
                  <a:p>
                    <a:endParaRPr lang="en-ID"/>
                  </a:p>
                </c:rich>
              </c:tx>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07-7EF3-4310-9DC9-8BFD9532FE21}"/>
                </c:ext>
              </c:extLst>
            </c:dLbl>
            <c:dLbl>
              <c:idx val="1"/>
              <c:tx>
                <c:rich>
                  <a:bodyPr/>
                  <a:lstStyle/>
                  <a:p>
                    <a:fld id="{045787F6-D312-4422-BE0C-32D44D7FA71E}" type="CELLRANGE">
                      <a:rPr lang="en-ID"/>
                      <a:pPr/>
                      <a:t>[CELLRANGE]</a:t>
                    </a:fld>
                    <a:endParaRPr lang="en-ID"/>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7EF3-4310-9DC9-8BFD9532FE21}"/>
                </c:ext>
              </c:extLst>
            </c:dLbl>
            <c:dLbl>
              <c:idx val="2"/>
              <c:tx>
                <c:rich>
                  <a:bodyPr/>
                  <a:lstStyle/>
                  <a:p>
                    <a:endParaRPr lang="en-ID"/>
                  </a:p>
                </c:rich>
              </c:tx>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09-7EF3-4310-9DC9-8BFD9532FE2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yVal>
            <c:numRef>
              <c:f>'crimes vs years'!$L$4:$L$6</c:f>
              <c:numCache>
                <c:formatCode>General</c:formatCode>
                <c:ptCount val="3"/>
                <c:pt idx="1">
                  <c:v>1700</c:v>
                </c:pt>
                <c:pt idx="2">
                  <c:v>#N/A</c:v>
                </c:pt>
              </c:numCache>
            </c:numRef>
          </c:yVal>
          <c:smooth val="0"/>
          <c:extLst>
            <c:ext xmlns:c15="http://schemas.microsoft.com/office/drawing/2012/chart" uri="{02D57815-91ED-43cb-92C2-25804820EDAC}">
              <c15:datalabelsRange>
                <c15:f>'crimes vs years'!$J$4:$J$6</c15:f>
                <c15:dlblRangeCache>
                  <c:ptCount val="3"/>
                  <c:pt idx="0">
                    <c:v>0</c:v>
                  </c:pt>
                  <c:pt idx="1">
                    <c:v>745</c:v>
                  </c:pt>
                  <c:pt idx="2">
                    <c:v>-205</c:v>
                  </c:pt>
                </c15:dlblRangeCache>
              </c15:datalabelsRange>
            </c:ext>
            <c:ext xmlns:c16="http://schemas.microsoft.com/office/drawing/2014/chart" uri="{C3380CC4-5D6E-409C-BE32-E72D297353CC}">
              <c16:uniqueId val="{0000000A-7EF3-4310-9DC9-8BFD9532FE21}"/>
            </c:ext>
          </c:extLst>
        </c:ser>
        <c:ser>
          <c:idx val="4"/>
          <c:order val="4"/>
          <c:tx>
            <c:strRef>
              <c:f>'crimes vs years'!$M$3</c:f>
              <c:strCache>
                <c:ptCount val="1"/>
                <c:pt idx="0">
                  <c:v>Decrease</c:v>
                </c:pt>
              </c:strCache>
            </c:strRef>
          </c:tx>
          <c:spPr>
            <a:ln w="25400" cap="rnd">
              <a:noFill/>
              <a:round/>
            </a:ln>
            <a:effectLst/>
          </c:spPr>
          <c:marker>
            <c:symbol val="picture"/>
            <c:spPr>
              <a:blipFill>
                <a:blip xmlns:r="http://schemas.openxmlformats.org/officeDocument/2006/relationships" r:embed="rId2"/>
                <a:stretch>
                  <a:fillRect/>
                </a:stretch>
              </a:blipFill>
              <a:ln w="25400">
                <a:noFill/>
              </a:ln>
              <a:effectLst/>
            </c:spPr>
          </c:marker>
          <c:dLbls>
            <c:dLbl>
              <c:idx val="0"/>
              <c:tx>
                <c:rich>
                  <a:bodyPr/>
                  <a:lstStyle/>
                  <a:p>
                    <a:endParaRPr lang="en-ID"/>
                  </a:p>
                </c:rich>
              </c:tx>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0B-7EF3-4310-9DC9-8BFD9532FE21}"/>
                </c:ext>
              </c:extLst>
            </c:dLbl>
            <c:dLbl>
              <c:idx val="1"/>
              <c:tx>
                <c:rich>
                  <a:bodyPr/>
                  <a:lstStyle/>
                  <a:p>
                    <a:endParaRPr lang="en-ID"/>
                  </a:p>
                </c:rich>
              </c:tx>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0C-7EF3-4310-9DC9-8BFD9532FE21}"/>
                </c:ext>
              </c:extLst>
            </c:dLbl>
            <c:dLbl>
              <c:idx val="2"/>
              <c:tx>
                <c:rich>
                  <a:bodyPr/>
                  <a:lstStyle/>
                  <a:p>
                    <a:fld id="{CACB5C26-23D6-41ED-B461-BBA6662D8083}" type="CELLRANGE">
                      <a:rPr lang="en-ID"/>
                      <a:pPr/>
                      <a:t>[CELLRANGE]</a:t>
                    </a:fld>
                    <a:endParaRPr lang="en-ID"/>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D-7EF3-4310-9DC9-8BFD9532FE2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yVal>
            <c:numRef>
              <c:f>'crimes vs years'!$M$4:$M$6</c:f>
              <c:numCache>
                <c:formatCode>General</c:formatCode>
                <c:ptCount val="3"/>
                <c:pt idx="1">
                  <c:v>#N/A</c:v>
                </c:pt>
                <c:pt idx="2">
                  <c:v>1700</c:v>
                </c:pt>
              </c:numCache>
            </c:numRef>
          </c:yVal>
          <c:smooth val="0"/>
          <c:extLst>
            <c:ext xmlns:c15="http://schemas.microsoft.com/office/drawing/2012/chart" uri="{02D57815-91ED-43cb-92C2-25804820EDAC}">
              <c15:datalabelsRange>
                <c15:f>'crimes vs years'!$J$4:$J$6</c15:f>
                <c15:dlblRangeCache>
                  <c:ptCount val="3"/>
                  <c:pt idx="0">
                    <c:v>0</c:v>
                  </c:pt>
                  <c:pt idx="1">
                    <c:v>745</c:v>
                  </c:pt>
                  <c:pt idx="2">
                    <c:v>-205</c:v>
                  </c:pt>
                </c15:dlblRangeCache>
              </c15:datalabelsRange>
            </c:ext>
            <c:ext xmlns:c16="http://schemas.microsoft.com/office/drawing/2014/chart" uri="{C3380CC4-5D6E-409C-BE32-E72D297353CC}">
              <c16:uniqueId val="{0000000E-7EF3-4310-9DC9-8BFD9532FE21}"/>
            </c:ext>
          </c:extLst>
        </c:ser>
        <c:dLbls>
          <c:showLegendKey val="0"/>
          <c:showVal val="0"/>
          <c:showCatName val="0"/>
          <c:showSerName val="0"/>
          <c:showPercent val="0"/>
          <c:showBubbleSize val="0"/>
        </c:dLbls>
        <c:axId val="601713728"/>
        <c:axId val="601708688"/>
      </c:scatterChart>
      <c:catAx>
        <c:axId val="5628077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808480"/>
        <c:crosses val="autoZero"/>
        <c:auto val="1"/>
        <c:lblAlgn val="ctr"/>
        <c:lblOffset val="100"/>
        <c:noMultiLvlLbl val="0"/>
      </c:catAx>
      <c:valAx>
        <c:axId val="562808480"/>
        <c:scaling>
          <c:orientation val="minMax"/>
        </c:scaling>
        <c:delete val="1"/>
        <c:axPos val="l"/>
        <c:numFmt formatCode="General" sourceLinked="1"/>
        <c:majorTickMark val="none"/>
        <c:minorTickMark val="none"/>
        <c:tickLblPos val="nextTo"/>
        <c:crossAx val="562807760"/>
        <c:crosses val="autoZero"/>
        <c:crossBetween val="between"/>
      </c:valAx>
      <c:valAx>
        <c:axId val="601708688"/>
        <c:scaling>
          <c:orientation val="minMax"/>
          <c:max val="1500"/>
        </c:scaling>
        <c:delete val="1"/>
        <c:axPos val="r"/>
        <c:numFmt formatCode="General" sourceLinked="1"/>
        <c:majorTickMark val="out"/>
        <c:minorTickMark val="none"/>
        <c:tickLblPos val="nextTo"/>
        <c:crossAx val="601713728"/>
        <c:crosses val="max"/>
        <c:crossBetween val="midCat"/>
        <c:majorUnit val="300"/>
      </c:valAx>
      <c:valAx>
        <c:axId val="601713728"/>
        <c:scaling>
          <c:orientation val="minMax"/>
        </c:scaling>
        <c:delete val="1"/>
        <c:axPos val="b"/>
        <c:majorTickMark val="out"/>
        <c:minorTickMark val="none"/>
        <c:tickLblPos val="nextTo"/>
        <c:crossAx val="601708688"/>
        <c:crosses val="autoZero"/>
        <c:crossBetween val="midCat"/>
      </c:valAx>
      <c:spPr>
        <a:noFill/>
        <a:ln>
          <a:noFill/>
        </a:ln>
        <a:effectLst/>
      </c:spPr>
    </c:plotArea>
    <c:plotVisOnly val="1"/>
    <c:dispBlanksAs val="gap"/>
    <c:showDLblsOverMax val="0"/>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[SQLSERVER-Crimes-PQ-PV_2.xlsx]% Resolved Crimes!resolved crime</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t>Percentage</a:t>
            </a:r>
            <a:r>
              <a:rPr lang="en-US" sz="1200" baseline="0"/>
              <a:t> of Resolved Crimes</a:t>
            </a:r>
            <a:endParaRPr lang="en-US" sz="12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81991469816273"/>
          <c:y val="0.20082374318594792"/>
          <c:w val="0.47382349081364827"/>
          <c:h val="0.71408249792951706"/>
        </c:manualLayout>
      </c:layout>
      <c:pieChart>
        <c:varyColors val="1"/>
        <c:ser>
          <c:idx val="0"/>
          <c:order val="0"/>
          <c:tx>
            <c:strRef>
              <c:f>'% Resolved Crimes'!$C$3</c:f>
              <c:strCache>
                <c:ptCount val="1"/>
                <c:pt idx="0">
                  <c:v>Distinct Count of Crime_ID</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87B-480F-A2EB-846B1B77CB7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87B-480F-A2EB-846B1B77CB7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 Resolved Crimes'!$B$4:$B$6</c:f>
              <c:strCache>
                <c:ptCount val="2"/>
                <c:pt idx="0">
                  <c:v>FALSE</c:v>
                </c:pt>
                <c:pt idx="1">
                  <c:v>TRUE</c:v>
                </c:pt>
              </c:strCache>
            </c:strRef>
          </c:cat>
          <c:val>
            <c:numRef>
              <c:f>'% Resolved Crimes'!$C$4:$C$6</c:f>
              <c:numCache>
                <c:formatCode>General</c:formatCode>
                <c:ptCount val="2"/>
                <c:pt idx="0">
                  <c:v>749</c:v>
                </c:pt>
                <c:pt idx="1">
                  <c:v>1751</c:v>
                </c:pt>
              </c:numCache>
            </c:numRef>
          </c:val>
          <c:extLst>
            <c:ext xmlns:c16="http://schemas.microsoft.com/office/drawing/2014/chart" uri="{C3380CC4-5D6E-409C-BE32-E72D297353CC}">
              <c16:uniqueId val="{00000002-C7DF-4E68-8C89-BE0DAC84ABF9}"/>
            </c:ext>
          </c:extLst>
        </c:ser>
        <c:ser>
          <c:idx val="1"/>
          <c:order val="1"/>
          <c:tx>
            <c:strRef>
              <c:f>'% Resolved Crimes'!$D$3</c:f>
              <c:strCache>
                <c:ptCount val="1"/>
                <c:pt idx="0">
                  <c:v>Distinct Count of Crime_ID2</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 Resolved Crimes'!$B$4:$B$6</c:f>
              <c:strCache>
                <c:ptCount val="2"/>
                <c:pt idx="0">
                  <c:v>FALSE</c:v>
                </c:pt>
                <c:pt idx="1">
                  <c:v>TRUE</c:v>
                </c:pt>
              </c:strCache>
            </c:strRef>
          </c:cat>
          <c:val>
            <c:numRef>
              <c:f>'% Resolved Crimes'!$D$4:$D$6</c:f>
              <c:numCache>
                <c:formatCode>0.00%</c:formatCode>
                <c:ptCount val="2"/>
                <c:pt idx="0">
                  <c:v>0.29959999999999998</c:v>
                </c:pt>
                <c:pt idx="1">
                  <c:v>0.70040000000000002</c:v>
                </c:pt>
              </c:numCache>
            </c:numRef>
          </c:val>
          <c:extLst>
            <c:ext xmlns:c16="http://schemas.microsoft.com/office/drawing/2014/chart" uri="{C3380CC4-5D6E-409C-BE32-E72D297353CC}">
              <c16:uniqueId val="{00000004-5046-4F09-A280-D0C964A1F207}"/>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74848140857392831"/>
          <c:y val="0.43134186351706039"/>
          <c:w val="0.10946557700695578"/>
          <c:h val="0.2112690843222062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a:t>Resolved</a:t>
            </a:r>
            <a:r>
              <a:rPr lang="en-ID" baseline="0"/>
              <a:t> Crimes per Types</a:t>
            </a:r>
            <a:endParaRPr lang="en-ID"/>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40634623797025371"/>
          <c:y val="0.17171296296296296"/>
          <c:w val="0.57889363774310088"/>
          <c:h val="0.72088764946048411"/>
        </c:manualLayout>
      </c:layout>
      <c:barChart>
        <c:barDir val="bar"/>
        <c:grouping val="clustered"/>
        <c:varyColors val="0"/>
        <c:ser>
          <c:idx val="0"/>
          <c:order val="0"/>
          <c:tx>
            <c:strRef>
              <c:f>'% Resolved Crimes'!$F$18</c:f>
              <c:strCache>
                <c:ptCount val="1"/>
                <c:pt idx="0">
                  <c:v>TotalCrimes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 Resolved Crimes'!$E$19:$E$30</c:f>
              <c:strCache>
                <c:ptCount val="12"/>
                <c:pt idx="0">
                  <c:v>Violence and Sexual Offences</c:v>
                </c:pt>
                <c:pt idx="1">
                  <c:v>Anti-Social Behaviour</c:v>
                </c:pt>
                <c:pt idx="2">
                  <c:v>Public Order</c:v>
                </c:pt>
                <c:pt idx="3">
                  <c:v>Criminal Damage and Arson</c:v>
                </c:pt>
                <c:pt idx="4">
                  <c:v>Vehicle Crime</c:v>
                </c:pt>
                <c:pt idx="5">
                  <c:v>Shoplifting</c:v>
                </c:pt>
                <c:pt idx="6">
                  <c:v>Burglary</c:v>
                </c:pt>
                <c:pt idx="7">
                  <c:v>Drugs and Illegal Substances</c:v>
                </c:pt>
                <c:pt idx="8">
                  <c:v>Theft from a Person</c:v>
                </c:pt>
                <c:pt idx="9">
                  <c:v>Robbery and Mugging</c:v>
                </c:pt>
                <c:pt idx="10">
                  <c:v>Bicycle Theft</c:v>
                </c:pt>
                <c:pt idx="11">
                  <c:v>Possession of Weapons</c:v>
                </c:pt>
              </c:strCache>
            </c:strRef>
          </c:cat>
          <c:val>
            <c:numRef>
              <c:f>'% Resolved Crimes'!$F$19:$F$30</c:f>
              <c:numCache>
                <c:formatCode>General</c:formatCode>
                <c:ptCount val="12"/>
                <c:pt idx="0">
                  <c:v>959</c:v>
                </c:pt>
                <c:pt idx="1">
                  <c:v>473</c:v>
                </c:pt>
                <c:pt idx="2">
                  <c:v>198</c:v>
                </c:pt>
                <c:pt idx="3">
                  <c:v>180</c:v>
                </c:pt>
                <c:pt idx="4">
                  <c:v>177</c:v>
                </c:pt>
                <c:pt idx="5">
                  <c:v>167</c:v>
                </c:pt>
                <c:pt idx="6">
                  <c:v>102</c:v>
                </c:pt>
                <c:pt idx="7">
                  <c:v>82</c:v>
                </c:pt>
                <c:pt idx="8">
                  <c:v>61</c:v>
                </c:pt>
                <c:pt idx="9">
                  <c:v>45</c:v>
                </c:pt>
                <c:pt idx="10">
                  <c:v>34</c:v>
                </c:pt>
                <c:pt idx="11">
                  <c:v>22</c:v>
                </c:pt>
              </c:numCache>
            </c:numRef>
          </c:val>
          <c:extLst>
            <c:ext xmlns:c16="http://schemas.microsoft.com/office/drawing/2014/chart" uri="{C3380CC4-5D6E-409C-BE32-E72D297353CC}">
              <c16:uniqueId val="{00000000-A1CC-428E-A2BB-B4BBCBC550A8}"/>
            </c:ext>
          </c:extLst>
        </c:ser>
        <c:ser>
          <c:idx val="1"/>
          <c:order val="1"/>
          <c:tx>
            <c:strRef>
              <c:f>'% Resolved Crimes'!$H$18</c:f>
              <c:strCache>
                <c:ptCount val="1"/>
                <c:pt idx="0">
                  <c:v>TRUE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 Resolved Crimes'!$H$19:$H$30</c:f>
              <c:numCache>
                <c:formatCode>General</c:formatCode>
                <c:ptCount val="12"/>
                <c:pt idx="0">
                  <c:v>677</c:v>
                </c:pt>
                <c:pt idx="1">
                  <c:v>328</c:v>
                </c:pt>
                <c:pt idx="2">
                  <c:v>143</c:v>
                </c:pt>
                <c:pt idx="3">
                  <c:v>125</c:v>
                </c:pt>
                <c:pt idx="4">
                  <c:v>121</c:v>
                </c:pt>
                <c:pt idx="5">
                  <c:v>119</c:v>
                </c:pt>
                <c:pt idx="6">
                  <c:v>68</c:v>
                </c:pt>
                <c:pt idx="7">
                  <c:v>57</c:v>
                </c:pt>
                <c:pt idx="8">
                  <c:v>46</c:v>
                </c:pt>
                <c:pt idx="9">
                  <c:v>29</c:v>
                </c:pt>
                <c:pt idx="10">
                  <c:v>22</c:v>
                </c:pt>
                <c:pt idx="11">
                  <c:v>16</c:v>
                </c:pt>
              </c:numCache>
            </c:numRef>
          </c:val>
          <c:extLst>
            <c:ext xmlns:c16="http://schemas.microsoft.com/office/drawing/2014/chart" uri="{C3380CC4-5D6E-409C-BE32-E72D297353CC}">
              <c16:uniqueId val="{00000002-A1CC-428E-A2BB-B4BBCBC550A8}"/>
            </c:ext>
          </c:extLst>
        </c:ser>
        <c:dLbls>
          <c:showLegendKey val="0"/>
          <c:showVal val="0"/>
          <c:showCatName val="0"/>
          <c:showSerName val="0"/>
          <c:showPercent val="0"/>
          <c:showBubbleSize val="0"/>
        </c:dLbls>
        <c:gapWidth val="30"/>
        <c:overlap val="100"/>
        <c:axId val="572440608"/>
        <c:axId val="572447808"/>
        <c:extLst>
          <c:ext xmlns:c15="http://schemas.microsoft.com/office/drawing/2012/chart" uri="{02D57815-91ED-43cb-92C2-25804820EDAC}">
            <c15:filteredBarSeries>
              <c15:ser>
                <c:idx val="2"/>
                <c:order val="2"/>
                <c:tx>
                  <c:strRef>
                    <c:extLst>
                      <c:ext uri="{02D57815-91ED-43cb-92C2-25804820EDAC}">
                        <c15:formulaRef>
                          <c15:sqref>'% Resolved Crimes'!$G$18</c15:sqref>
                        </c15:formulaRef>
                      </c:ext>
                    </c:extLst>
                    <c:strCache>
                      <c:ptCount val="1"/>
                      <c:pt idx="0">
                        <c:v>FALSE</c:v>
                      </c:pt>
                    </c:strCache>
                  </c:strRef>
                </c:tx>
                <c:spPr>
                  <a:solidFill>
                    <a:schemeClr val="accent3"/>
                  </a:solidFill>
                  <a:ln>
                    <a:noFill/>
                  </a:ln>
                  <a:effectLst/>
                </c:spPr>
                <c:invertIfNegative val="0"/>
                <c:val>
                  <c:numRef>
                    <c:extLst>
                      <c:ext uri="{02D57815-91ED-43cb-92C2-25804820EDAC}">
                        <c15:formulaRef>
                          <c15:sqref>'% Resolved Crimes'!$G$19:$G$30</c15:sqref>
                        </c15:formulaRef>
                      </c:ext>
                    </c:extLst>
                    <c:numCache>
                      <c:formatCode>General</c:formatCode>
                      <c:ptCount val="12"/>
                      <c:pt idx="0">
                        <c:v>282</c:v>
                      </c:pt>
                      <c:pt idx="1">
                        <c:v>145</c:v>
                      </c:pt>
                      <c:pt idx="2">
                        <c:v>58</c:v>
                      </c:pt>
                      <c:pt idx="3">
                        <c:v>55</c:v>
                      </c:pt>
                      <c:pt idx="4">
                        <c:v>55</c:v>
                      </c:pt>
                      <c:pt idx="5">
                        <c:v>46</c:v>
                      </c:pt>
                      <c:pt idx="6">
                        <c:v>34</c:v>
                      </c:pt>
                      <c:pt idx="7">
                        <c:v>25</c:v>
                      </c:pt>
                      <c:pt idx="8">
                        <c:v>16</c:v>
                      </c:pt>
                      <c:pt idx="9">
                        <c:v>15</c:v>
                      </c:pt>
                      <c:pt idx="10">
                        <c:v>12</c:v>
                      </c:pt>
                      <c:pt idx="11">
                        <c:v>6</c:v>
                      </c:pt>
                    </c:numCache>
                  </c:numRef>
                </c:val>
                <c:extLst>
                  <c:ext xmlns:c16="http://schemas.microsoft.com/office/drawing/2014/chart" uri="{C3380CC4-5D6E-409C-BE32-E72D297353CC}">
                    <c16:uniqueId val="{00000005-A1CC-428E-A2BB-B4BBCBC550A8}"/>
                  </c:ext>
                </c:extLst>
              </c15:ser>
            </c15:filteredBarSeries>
          </c:ext>
        </c:extLst>
      </c:barChart>
      <c:catAx>
        <c:axId val="5724406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2447808"/>
        <c:crosses val="autoZero"/>
        <c:auto val="1"/>
        <c:lblAlgn val="ctr"/>
        <c:lblOffset val="100"/>
        <c:noMultiLvlLbl val="0"/>
      </c:catAx>
      <c:valAx>
        <c:axId val="572447808"/>
        <c:scaling>
          <c:orientation val="minMax"/>
        </c:scaling>
        <c:delete val="1"/>
        <c:axPos val="b"/>
        <c:numFmt formatCode="General" sourceLinked="1"/>
        <c:majorTickMark val="none"/>
        <c:minorTickMark val="none"/>
        <c:tickLblPos val="nextTo"/>
        <c:crossAx val="5724406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[SQLSERVER-Crimes-PQ-PV_2.xlsx]crime types!PivotTable1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a:t>Top 5 Crime</a:t>
            </a:r>
            <a:r>
              <a:rPr lang="en-ID" baseline="0"/>
              <a:t> Types per Year</a:t>
            </a:r>
            <a:endParaRPr lang="en-ID"/>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7"/>
        <c:spPr>
          <a:ln w="28575" cap="rnd">
            <a:solidFill>
              <a:schemeClr val="accent1"/>
            </a:solidFill>
            <a:round/>
          </a:ln>
          <a:effectLst/>
        </c:spPr>
        <c:marker>
          <c:symbol val="none"/>
        </c:marker>
        <c:dLbl>
          <c:idx val="0"/>
          <c:layout>
            <c:manualLayout>
              <c:x val="-4.0200400801603205E-2"/>
              <c:y val="-2.2336493652579141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8"/>
        <c:spPr>
          <a:ln w="28575" cap="rnd">
            <a:solidFill>
              <a:schemeClr val="accent1"/>
            </a:solidFill>
            <a:round/>
          </a:ln>
          <a:effectLst/>
        </c:spPr>
        <c:marker>
          <c:symbol val="none"/>
        </c:marker>
        <c:dLbl>
          <c:idx val="0"/>
          <c:layout>
            <c:manualLayout>
              <c:x val="-2.4168336673346766E-2"/>
              <c:y val="4.765297194993482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9"/>
        <c:spPr>
          <a:ln w="28575" cap="rnd">
            <a:solidFill>
              <a:schemeClr val="accent1"/>
            </a:solidFill>
            <a:round/>
          </a:ln>
          <a:effectLst/>
        </c:spPr>
        <c:marker>
          <c:symbol val="none"/>
        </c:marker>
        <c:dLbl>
          <c:idx val="0"/>
          <c:layout>
            <c:manualLayout>
              <c:x val="-8.1362725450901795E-3"/>
              <c:y val="2.301498027032335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0"/>
        <c:spPr>
          <a:ln w="28575" cap="rnd">
            <a:solidFill>
              <a:schemeClr val="accent1"/>
            </a:solidFill>
            <a:round/>
          </a:ln>
          <a:effectLst/>
        </c:spPr>
        <c:marker>
          <c:symbol val="none"/>
        </c:marker>
        <c:dLbl>
          <c:idx val="0"/>
          <c:layout>
            <c:manualLayout>
              <c:x val="-2.8176352705410822E-2"/>
              <c:y val="-3.851482850357999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1"/>
        <c:spPr>
          <a:ln w="28575" cap="rnd">
            <a:solidFill>
              <a:schemeClr val="accent1"/>
            </a:solidFill>
            <a:round/>
          </a:ln>
          <a:effectLst/>
        </c:spPr>
        <c:marker>
          <c:symbol val="none"/>
        </c:marker>
        <c:dLbl>
          <c:idx val="0"/>
          <c:layout>
            <c:manualLayout>
              <c:x val="-2.6172344689378832E-2"/>
              <c:y val="6.836645419322585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2"/>
        <c:spPr>
          <a:ln w="28575" cap="rnd">
            <a:solidFill>
              <a:schemeClr val="accent1"/>
            </a:solidFill>
            <a:round/>
          </a:ln>
          <a:effectLst/>
        </c:spPr>
        <c:marker>
          <c:symbol val="none"/>
        </c:marker>
        <c:dLbl>
          <c:idx val="0"/>
          <c:layout>
            <c:manualLayout>
              <c:x val="-2.6172344689378759E-2"/>
              <c:y val="-4.304997589587032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3"/>
        <c:spPr>
          <a:ln w="28575" cap="rnd">
            <a:solidFill>
              <a:schemeClr val="accent1"/>
            </a:solidFill>
            <a:round/>
          </a:ln>
          <a:effectLst/>
        </c:spPr>
        <c:marker>
          <c:symbol val="none"/>
        </c:marker>
        <c:dLbl>
          <c:idx val="0"/>
          <c:layout>
            <c:manualLayout>
              <c:x val="-2.8176352705410822E-2"/>
              <c:y val="-3.85826771653543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4"/>
        <c:spPr>
          <a:ln w="28575" cap="rnd">
            <a:solidFill>
              <a:schemeClr val="accent1"/>
            </a:solidFill>
            <a:round/>
          </a:ln>
          <a:effectLst/>
        </c:spPr>
        <c:marker>
          <c:symbol val="none"/>
        </c:marker>
        <c:dLbl>
          <c:idx val="0"/>
          <c:layout>
            <c:manualLayout>
              <c:x val="-2.6172344689378759E-2"/>
              <c:y val="3.851482850357990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5"/>
        <c:spPr>
          <a:ln w="28575" cap="rnd">
            <a:solidFill>
              <a:schemeClr val="accent1"/>
            </a:solidFill>
            <a:round/>
          </a:ln>
          <a:effectLst/>
        </c:spPr>
        <c:marker>
          <c:symbol val="none"/>
        </c:marker>
        <c:dLbl>
          <c:idx val="0"/>
          <c:layout>
            <c:manualLayout>
              <c:x val="-2.6172344689378759E-2"/>
              <c:y val="3.851482850357990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9047619047619049E-2"/>
          <c:y val="0.16820861678004534"/>
          <c:w val="0.67299236244118132"/>
          <c:h val="0.72658381987965792"/>
        </c:manualLayout>
      </c:layout>
      <c:lineChart>
        <c:grouping val="standard"/>
        <c:varyColors val="0"/>
        <c:ser>
          <c:idx val="0"/>
          <c:order val="0"/>
          <c:tx>
            <c:strRef>
              <c:f>'crime types'!$C$3:$C$4</c:f>
              <c:strCache>
                <c:ptCount val="1"/>
                <c:pt idx="0">
                  <c:v>Violence and Sexual Offences</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'crime types'!$B$5:$B$7</c:f>
              <c:strCache>
                <c:ptCount val="3"/>
                <c:pt idx="0">
                  <c:v>2021</c:v>
                </c:pt>
                <c:pt idx="1">
                  <c:v>2022</c:v>
                </c:pt>
                <c:pt idx="2">
                  <c:v>2023</c:v>
                </c:pt>
              </c:strCache>
            </c:strRef>
          </c:cat>
          <c:val>
            <c:numRef>
              <c:f>'crime types'!$C$5:$C$7</c:f>
              <c:numCache>
                <c:formatCode>General</c:formatCode>
                <c:ptCount val="3"/>
                <c:pt idx="0">
                  <c:v>146</c:v>
                </c:pt>
                <c:pt idx="1">
                  <c:v>454</c:v>
                </c:pt>
                <c:pt idx="2">
                  <c:v>359</c:v>
                </c:pt>
              </c:numCache>
            </c:numRef>
          </c:val>
          <c:smooth val="0"/>
          <c:extLst>
            <c:ext xmlns:c16="http://schemas.microsoft.com/office/drawing/2014/chart" uri="{C3380CC4-5D6E-409C-BE32-E72D297353CC}">
              <c16:uniqueId val="{0000000D-5130-4255-85BF-B8DD8062ACE8}"/>
            </c:ext>
          </c:extLst>
        </c:ser>
        <c:ser>
          <c:idx val="1"/>
          <c:order val="1"/>
          <c:tx>
            <c:strRef>
              <c:f>'crime types'!$D$3:$D$4</c:f>
              <c:strCache>
                <c:ptCount val="1"/>
                <c:pt idx="0">
                  <c:v>Anti-Social Behaviour</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'crime types'!$B$5:$B$7</c:f>
              <c:strCache>
                <c:ptCount val="3"/>
                <c:pt idx="0">
                  <c:v>2021</c:v>
                </c:pt>
                <c:pt idx="1">
                  <c:v>2022</c:v>
                </c:pt>
                <c:pt idx="2">
                  <c:v>2023</c:v>
                </c:pt>
              </c:strCache>
            </c:strRef>
          </c:cat>
          <c:val>
            <c:numRef>
              <c:f>'crime types'!$D$5:$D$7</c:f>
              <c:numCache>
                <c:formatCode>General</c:formatCode>
                <c:ptCount val="3"/>
                <c:pt idx="0">
                  <c:v>81</c:v>
                </c:pt>
                <c:pt idx="1">
                  <c:v>211</c:v>
                </c:pt>
                <c:pt idx="2">
                  <c:v>181</c:v>
                </c:pt>
              </c:numCache>
            </c:numRef>
          </c:val>
          <c:smooth val="0"/>
          <c:extLst>
            <c:ext xmlns:c16="http://schemas.microsoft.com/office/drawing/2014/chart" uri="{C3380CC4-5D6E-409C-BE32-E72D297353CC}">
              <c16:uniqueId val="{00000003-E72E-4CED-9089-FFE4B7B54838}"/>
            </c:ext>
          </c:extLst>
        </c:ser>
        <c:ser>
          <c:idx val="2"/>
          <c:order val="2"/>
          <c:tx>
            <c:strRef>
              <c:f>'crime types'!$E$3:$E$4</c:f>
              <c:strCache>
                <c:ptCount val="1"/>
                <c:pt idx="0">
                  <c:v>Public Order</c:v>
                </c:pt>
              </c:strCache>
            </c:strRef>
          </c:tx>
          <c:spPr>
            <a:ln w="28575" cap="rnd">
              <a:solidFill>
                <a:schemeClr val="accent3"/>
              </a:solidFill>
              <a:round/>
            </a:ln>
            <a:effectLst/>
          </c:spPr>
          <c:marker>
            <c:symbol val="none"/>
          </c:marker>
          <c:dPt>
            <c:idx val="0"/>
            <c:marker>
              <c:symbol val="none"/>
            </c:marker>
            <c:bubble3D val="0"/>
            <c:extLst>
              <c:ext xmlns:c16="http://schemas.microsoft.com/office/drawing/2014/chart" uri="{C3380CC4-5D6E-409C-BE32-E72D297353CC}">
                <c16:uniqueId val="{00000016-E72E-4CED-9089-FFE4B7B54838}"/>
              </c:ext>
            </c:extLst>
          </c:dPt>
          <c:dPt>
            <c:idx val="1"/>
            <c:marker>
              <c:symbol val="none"/>
            </c:marker>
            <c:bubble3D val="0"/>
            <c:extLst>
              <c:ext xmlns:c16="http://schemas.microsoft.com/office/drawing/2014/chart" uri="{C3380CC4-5D6E-409C-BE32-E72D297353CC}">
                <c16:uniqueId val="{00000015-E72E-4CED-9089-FFE4B7B54838}"/>
              </c:ext>
            </c:extLst>
          </c:dPt>
          <c:dPt>
            <c:idx val="2"/>
            <c:marker>
              <c:symbol val="none"/>
            </c:marker>
            <c:bubble3D val="0"/>
            <c:extLst>
              <c:ext xmlns:c16="http://schemas.microsoft.com/office/drawing/2014/chart" uri="{C3380CC4-5D6E-409C-BE32-E72D297353CC}">
                <c16:uniqueId val="{00000012-E72E-4CED-9089-FFE4B7B54838}"/>
              </c:ext>
            </c:extLst>
          </c:dPt>
          <c:dLbls>
            <c:dLbl>
              <c:idx val="0"/>
              <c:layout>
                <c:manualLayout>
                  <c:x val="-2.6172344689378759E-2"/>
                  <c:y val="-4.304997589587032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6-E72E-4CED-9089-FFE4B7B54838}"/>
                </c:ext>
              </c:extLst>
            </c:dLbl>
            <c:dLbl>
              <c:idx val="1"/>
              <c:layout>
                <c:manualLayout>
                  <c:x val="-2.6172344689378832E-2"/>
                  <c:y val="6.836645419322585E-3"/>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E72E-4CED-9089-FFE4B7B54838}"/>
                </c:ext>
              </c:extLst>
            </c:dLbl>
            <c:dLbl>
              <c:idx val="2"/>
              <c:layout>
                <c:manualLayout>
                  <c:x val="-2.8176352705410822E-2"/>
                  <c:y val="-3.851482850357999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E72E-4CED-9089-FFE4B7B5483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'crime types'!$B$5:$B$7</c:f>
              <c:strCache>
                <c:ptCount val="3"/>
                <c:pt idx="0">
                  <c:v>2021</c:v>
                </c:pt>
                <c:pt idx="1">
                  <c:v>2022</c:v>
                </c:pt>
                <c:pt idx="2">
                  <c:v>2023</c:v>
                </c:pt>
              </c:strCache>
            </c:strRef>
          </c:cat>
          <c:val>
            <c:numRef>
              <c:f>'crime types'!$E$5:$E$7</c:f>
              <c:numCache>
                <c:formatCode>General</c:formatCode>
                <c:ptCount val="3"/>
                <c:pt idx="0">
                  <c:v>37</c:v>
                </c:pt>
                <c:pt idx="1">
                  <c:v>84</c:v>
                </c:pt>
                <c:pt idx="2">
                  <c:v>77</c:v>
                </c:pt>
              </c:numCache>
            </c:numRef>
          </c:val>
          <c:smooth val="0"/>
          <c:extLst>
            <c:ext xmlns:c16="http://schemas.microsoft.com/office/drawing/2014/chart" uri="{C3380CC4-5D6E-409C-BE32-E72D297353CC}">
              <c16:uniqueId val="{00000004-E72E-4CED-9089-FFE4B7B54838}"/>
            </c:ext>
          </c:extLst>
        </c:ser>
        <c:ser>
          <c:idx val="3"/>
          <c:order val="3"/>
          <c:tx>
            <c:strRef>
              <c:f>'crime types'!$F$3:$F$4</c:f>
              <c:strCache>
                <c:ptCount val="1"/>
                <c:pt idx="0">
                  <c:v>Criminal Damage and Arson</c:v>
                </c:pt>
              </c:strCache>
            </c:strRef>
          </c:tx>
          <c:spPr>
            <a:ln w="28575" cap="rnd">
              <a:solidFill>
                <a:schemeClr val="accent4"/>
              </a:solidFill>
              <a:round/>
            </a:ln>
            <a:effectLst/>
          </c:spPr>
          <c:marker>
            <c:symbol val="none"/>
          </c:marker>
          <c:dPt>
            <c:idx val="0"/>
            <c:marker>
              <c:symbol val="none"/>
            </c:marker>
            <c:bubble3D val="0"/>
            <c:extLst>
              <c:ext xmlns:c16="http://schemas.microsoft.com/office/drawing/2014/chart" uri="{C3380CC4-5D6E-409C-BE32-E72D297353CC}">
                <c16:uniqueId val="{00000013-E72E-4CED-9089-FFE4B7B54838}"/>
              </c:ext>
            </c:extLst>
          </c:dPt>
          <c:dPt>
            <c:idx val="1"/>
            <c:marker>
              <c:symbol val="none"/>
            </c:marker>
            <c:bubble3D val="0"/>
            <c:extLst>
              <c:ext xmlns:c16="http://schemas.microsoft.com/office/drawing/2014/chart" uri="{C3380CC4-5D6E-409C-BE32-E72D297353CC}">
                <c16:uniqueId val="{00000014-E72E-4CED-9089-FFE4B7B54838}"/>
              </c:ext>
            </c:extLst>
          </c:dPt>
          <c:dPt>
            <c:idx val="2"/>
            <c:marker>
              <c:symbol val="none"/>
            </c:marker>
            <c:bubble3D val="0"/>
            <c:extLst>
              <c:ext xmlns:c16="http://schemas.microsoft.com/office/drawing/2014/chart" uri="{C3380CC4-5D6E-409C-BE32-E72D297353CC}">
                <c16:uniqueId val="{00000011-E72E-4CED-9089-FFE4B7B54838}"/>
              </c:ext>
            </c:extLst>
          </c:dPt>
          <c:dLbls>
            <c:dLbl>
              <c:idx val="0"/>
              <c:layout>
                <c:manualLayout>
                  <c:x val="-4.0200400801603205E-2"/>
                  <c:y val="-2.2336493652579141E-3"/>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E72E-4CED-9089-FFE4B7B54838}"/>
                </c:ext>
              </c:extLst>
            </c:dLbl>
            <c:dLbl>
              <c:idx val="1"/>
              <c:layout>
                <c:manualLayout>
                  <c:x val="-2.4168336673346766E-2"/>
                  <c:y val="4.765297194993482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E72E-4CED-9089-FFE4B7B54838}"/>
                </c:ext>
              </c:extLst>
            </c:dLbl>
            <c:dLbl>
              <c:idx val="2"/>
              <c:layout>
                <c:manualLayout>
                  <c:x val="-8.1362725450901795E-3"/>
                  <c:y val="2.301498027032335E-3"/>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E72E-4CED-9089-FFE4B7B5483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'crime types'!$B$5:$B$7</c:f>
              <c:strCache>
                <c:ptCount val="3"/>
                <c:pt idx="0">
                  <c:v>2021</c:v>
                </c:pt>
                <c:pt idx="1">
                  <c:v>2022</c:v>
                </c:pt>
                <c:pt idx="2">
                  <c:v>2023</c:v>
                </c:pt>
              </c:strCache>
            </c:strRef>
          </c:cat>
          <c:val>
            <c:numRef>
              <c:f>'crime types'!$F$5:$F$7</c:f>
              <c:numCache>
                <c:formatCode>General</c:formatCode>
                <c:ptCount val="3"/>
                <c:pt idx="0">
                  <c:v>29</c:v>
                </c:pt>
                <c:pt idx="1">
                  <c:v>76</c:v>
                </c:pt>
                <c:pt idx="2">
                  <c:v>75</c:v>
                </c:pt>
              </c:numCache>
            </c:numRef>
          </c:val>
          <c:smooth val="0"/>
          <c:extLst>
            <c:ext xmlns:c16="http://schemas.microsoft.com/office/drawing/2014/chart" uri="{C3380CC4-5D6E-409C-BE32-E72D297353CC}">
              <c16:uniqueId val="{00000005-E72E-4CED-9089-FFE4B7B54838}"/>
            </c:ext>
          </c:extLst>
        </c:ser>
        <c:ser>
          <c:idx val="4"/>
          <c:order val="4"/>
          <c:tx>
            <c:strRef>
              <c:f>'crime types'!$G$3:$G$4</c:f>
              <c:strCache>
                <c:ptCount val="1"/>
                <c:pt idx="0">
                  <c:v>Vehicle Crime</c:v>
                </c:pt>
              </c:strCache>
            </c:strRef>
          </c:tx>
          <c:spPr>
            <a:ln w="28575" cap="rnd">
              <a:solidFill>
                <a:schemeClr val="accent5"/>
              </a:solidFill>
              <a:round/>
            </a:ln>
            <a:effectLst/>
          </c:spPr>
          <c:marker>
            <c:symbol val="none"/>
          </c:marker>
          <c:dPt>
            <c:idx val="0"/>
            <c:marker>
              <c:symbol val="none"/>
            </c:marker>
            <c:bubble3D val="0"/>
            <c:extLst>
              <c:ext xmlns:c16="http://schemas.microsoft.com/office/drawing/2014/chart" uri="{C3380CC4-5D6E-409C-BE32-E72D297353CC}">
                <c16:uniqueId val="{00000010-E72E-4CED-9089-FFE4B7B54838}"/>
              </c:ext>
            </c:extLst>
          </c:dPt>
          <c:dPt>
            <c:idx val="1"/>
            <c:marker>
              <c:symbol val="none"/>
            </c:marker>
            <c:bubble3D val="0"/>
            <c:extLst>
              <c:ext xmlns:c16="http://schemas.microsoft.com/office/drawing/2014/chart" uri="{C3380CC4-5D6E-409C-BE32-E72D297353CC}">
                <c16:uniqueId val="{0000000F-E72E-4CED-9089-FFE4B7B54838}"/>
              </c:ext>
            </c:extLst>
          </c:dPt>
          <c:dPt>
            <c:idx val="2"/>
            <c:marker>
              <c:symbol val="none"/>
            </c:marker>
            <c:bubble3D val="0"/>
            <c:extLst>
              <c:ext xmlns:c16="http://schemas.microsoft.com/office/drawing/2014/chart" uri="{C3380CC4-5D6E-409C-BE32-E72D297353CC}">
                <c16:uniqueId val="{0000000E-E72E-4CED-9089-FFE4B7B54838}"/>
              </c:ext>
            </c:extLst>
          </c:dPt>
          <c:dLbls>
            <c:dLbl>
              <c:idx val="0"/>
              <c:layout>
                <c:manualLayout>
                  <c:x val="-2.6172344689378759E-2"/>
                  <c:y val="3.851482850357990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E72E-4CED-9089-FFE4B7B54838}"/>
                </c:ext>
              </c:extLst>
            </c:dLbl>
            <c:dLbl>
              <c:idx val="1"/>
              <c:layout>
                <c:manualLayout>
                  <c:x val="-2.8176352705410822E-2"/>
                  <c:y val="-3.85826771653543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E72E-4CED-9089-FFE4B7B54838}"/>
                </c:ext>
              </c:extLst>
            </c:dLbl>
            <c:dLbl>
              <c:idx val="2"/>
              <c:layout>
                <c:manualLayout>
                  <c:x val="-2.6172344689378759E-2"/>
                  <c:y val="3.851482850357990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E72E-4CED-9089-FFE4B7B5483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'crime types'!$B$5:$B$7</c:f>
              <c:strCache>
                <c:ptCount val="3"/>
                <c:pt idx="0">
                  <c:v>2021</c:v>
                </c:pt>
                <c:pt idx="1">
                  <c:v>2022</c:v>
                </c:pt>
                <c:pt idx="2">
                  <c:v>2023</c:v>
                </c:pt>
              </c:strCache>
            </c:strRef>
          </c:cat>
          <c:val>
            <c:numRef>
              <c:f>'crime types'!$G$5:$G$7</c:f>
              <c:numCache>
                <c:formatCode>General</c:formatCode>
                <c:ptCount val="3"/>
                <c:pt idx="0">
                  <c:v>29</c:v>
                </c:pt>
                <c:pt idx="1">
                  <c:v>88</c:v>
                </c:pt>
                <c:pt idx="2">
                  <c:v>60</c:v>
                </c:pt>
              </c:numCache>
            </c:numRef>
          </c:val>
          <c:smooth val="0"/>
          <c:extLst>
            <c:ext xmlns:c16="http://schemas.microsoft.com/office/drawing/2014/chart" uri="{C3380CC4-5D6E-409C-BE32-E72D297353CC}">
              <c16:uniqueId val="{00000006-E72E-4CED-9089-FFE4B7B54838}"/>
            </c:ext>
          </c:extLst>
        </c:ser>
        <c:dLbls>
          <c:showLegendKey val="0"/>
          <c:showVal val="1"/>
          <c:showCatName val="0"/>
          <c:showSerName val="0"/>
          <c:showPercent val="0"/>
          <c:showBubbleSize val="0"/>
        </c:dLbls>
        <c:smooth val="0"/>
        <c:axId val="1005921360"/>
        <c:axId val="1005922080"/>
      </c:lineChart>
      <c:catAx>
        <c:axId val="10059213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5922080"/>
        <c:crosses val="autoZero"/>
        <c:auto val="1"/>
        <c:lblAlgn val="ctr"/>
        <c:lblOffset val="100"/>
        <c:noMultiLvlLbl val="0"/>
      </c:catAx>
      <c:valAx>
        <c:axId val="1005922080"/>
        <c:scaling>
          <c:orientation val="minMax"/>
        </c:scaling>
        <c:delete val="1"/>
        <c:axPos val="l"/>
        <c:numFmt formatCode="General" sourceLinked="1"/>
        <c:majorTickMark val="none"/>
        <c:minorTickMark val="none"/>
        <c:tickLblPos val="nextTo"/>
        <c:crossAx val="1005921360"/>
        <c:crosses val="autoZero"/>
        <c:crossBetween val="between"/>
      </c:valAx>
      <c:spPr>
        <a:noFill/>
        <a:ln>
          <a:noFill/>
        </a:ln>
        <a:effectLst/>
      </c:spPr>
    </c:plotArea>
    <c:legend>
      <c:legendPos val="r"/>
      <c:layout>
        <c:manualLayout>
          <c:xMode val="edge"/>
          <c:yMode val="edge"/>
          <c:x val="0.6820172928834346"/>
          <c:y val="0.33397860981663008"/>
          <c:w val="0.27076341659697345"/>
          <c:h val="0.384842251861374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a:t>Total</a:t>
            </a:r>
            <a:r>
              <a:rPr lang="en-ID" baseline="0"/>
              <a:t> Crimes by Types</a:t>
            </a:r>
            <a:endParaRPr lang="en-ID"/>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44332496899426027"/>
          <c:y val="0.17072497123130037"/>
          <c:w val="0.54753217386288255"/>
          <c:h val="0.72249358933700603"/>
        </c:manualLayout>
      </c:layout>
      <c:barChart>
        <c:barDir val="bar"/>
        <c:grouping val="clustered"/>
        <c:varyColors val="0"/>
        <c:ser>
          <c:idx val="0"/>
          <c:order val="0"/>
          <c:tx>
            <c:strRef>
              <c:f>'crime types'!$F$25</c:f>
              <c:strCache>
                <c:ptCount val="1"/>
                <c:pt idx="0">
                  <c:v>TotalCrimes</c:v>
                </c:pt>
              </c:strCache>
            </c:strRef>
          </c:tx>
          <c:spPr>
            <a:solidFill>
              <a:srgbClr val="F2493A"/>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'crime types'!$E$26:$E$37</c:f>
              <c:strCache>
                <c:ptCount val="12"/>
                <c:pt idx="0">
                  <c:v>Possession of Weapons</c:v>
                </c:pt>
                <c:pt idx="1">
                  <c:v>Bicycle Theft</c:v>
                </c:pt>
                <c:pt idx="2">
                  <c:v>Robbery and Mugging</c:v>
                </c:pt>
                <c:pt idx="3">
                  <c:v>Theft from a Person</c:v>
                </c:pt>
                <c:pt idx="4">
                  <c:v>Drugs and Illegal Substances</c:v>
                </c:pt>
                <c:pt idx="5">
                  <c:v>Burglary</c:v>
                </c:pt>
                <c:pt idx="6">
                  <c:v>Shoplifting</c:v>
                </c:pt>
                <c:pt idx="7">
                  <c:v>Vehicle Crime</c:v>
                </c:pt>
                <c:pt idx="8">
                  <c:v>Criminal Damage and Arson</c:v>
                </c:pt>
                <c:pt idx="9">
                  <c:v>Public Order</c:v>
                </c:pt>
                <c:pt idx="10">
                  <c:v>Anti-Social Behaviour</c:v>
                </c:pt>
                <c:pt idx="11">
                  <c:v>Violence and Sexual Offences</c:v>
                </c:pt>
              </c:strCache>
            </c:strRef>
          </c:cat>
          <c:val>
            <c:numRef>
              <c:f>'crime types'!$F$26:$F$37</c:f>
              <c:numCache>
                <c:formatCode>General</c:formatCode>
                <c:ptCount val="12"/>
                <c:pt idx="0">
                  <c:v>22</c:v>
                </c:pt>
                <c:pt idx="1">
                  <c:v>34</c:v>
                </c:pt>
                <c:pt idx="2">
                  <c:v>45</c:v>
                </c:pt>
                <c:pt idx="3">
                  <c:v>61</c:v>
                </c:pt>
                <c:pt idx="4">
                  <c:v>82</c:v>
                </c:pt>
                <c:pt idx="5">
                  <c:v>102</c:v>
                </c:pt>
                <c:pt idx="6">
                  <c:v>167</c:v>
                </c:pt>
                <c:pt idx="7">
                  <c:v>177</c:v>
                </c:pt>
                <c:pt idx="8">
                  <c:v>180</c:v>
                </c:pt>
                <c:pt idx="9">
                  <c:v>198</c:v>
                </c:pt>
                <c:pt idx="10">
                  <c:v>473</c:v>
                </c:pt>
                <c:pt idx="11">
                  <c:v>959</c:v>
                </c:pt>
              </c:numCache>
            </c:numRef>
          </c:val>
          <c:extLst>
            <c:ext xmlns:c16="http://schemas.microsoft.com/office/drawing/2014/chart" uri="{C3380CC4-5D6E-409C-BE32-E72D297353CC}">
              <c16:uniqueId val="{00000000-A479-4B1C-844D-1A70B2702B78}"/>
            </c:ext>
          </c:extLst>
        </c:ser>
        <c:ser>
          <c:idx val="1"/>
          <c:order val="1"/>
          <c:tx>
            <c:strRef>
              <c:f>'crime types'!$G$25</c:f>
              <c:strCache>
                <c:ptCount val="1"/>
                <c:pt idx="0">
                  <c:v>Highlight</c:v>
                </c:pt>
              </c:strCache>
            </c:strRef>
          </c:tx>
          <c:spPr>
            <a:solidFill>
              <a:srgbClr val="93F0F5"/>
            </a:solidFill>
            <a:ln>
              <a:noFill/>
            </a:ln>
            <a:effectLst/>
          </c:spPr>
          <c:invertIfNegative val="0"/>
          <c:val>
            <c:numRef>
              <c:f>'crime types'!$G$26:$G$37</c:f>
              <c:numCache>
                <c:formatCode>General</c:formatCode>
                <c:ptCount val="12"/>
                <c:pt idx="0">
                  <c:v>22</c:v>
                </c:pt>
                <c:pt idx="1">
                  <c:v>0</c:v>
                </c:pt>
                <c:pt idx="2">
                  <c:v>0</c:v>
                </c:pt>
                <c:pt idx="3">
                  <c:v>0</c:v>
                </c:pt>
                <c:pt idx="4">
                  <c:v>0</c:v>
                </c:pt>
                <c:pt idx="5">
                  <c:v>0</c:v>
                </c:pt>
                <c:pt idx="6">
                  <c:v>0</c:v>
                </c:pt>
                <c:pt idx="7">
                  <c:v>0</c:v>
                </c:pt>
                <c:pt idx="8">
                  <c:v>0</c:v>
                </c:pt>
                <c:pt idx="9">
                  <c:v>0</c:v>
                </c:pt>
                <c:pt idx="10">
                  <c:v>0</c:v>
                </c:pt>
                <c:pt idx="11">
                  <c:v>959</c:v>
                </c:pt>
              </c:numCache>
            </c:numRef>
          </c:val>
          <c:extLst>
            <c:ext xmlns:c16="http://schemas.microsoft.com/office/drawing/2014/chart" uri="{C3380CC4-5D6E-409C-BE32-E72D297353CC}">
              <c16:uniqueId val="{00000002-A479-4B1C-844D-1A70B2702B78}"/>
            </c:ext>
          </c:extLst>
        </c:ser>
        <c:dLbls>
          <c:showLegendKey val="0"/>
          <c:showVal val="0"/>
          <c:showCatName val="0"/>
          <c:showSerName val="0"/>
          <c:showPercent val="0"/>
          <c:showBubbleSize val="0"/>
        </c:dLbls>
        <c:gapWidth val="100"/>
        <c:overlap val="100"/>
        <c:axId val="227319311"/>
        <c:axId val="227315711"/>
      </c:barChart>
      <c:catAx>
        <c:axId val="22731931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7315711"/>
        <c:crosses val="autoZero"/>
        <c:auto val="1"/>
        <c:lblAlgn val="ctr"/>
        <c:lblOffset val="100"/>
        <c:noMultiLvlLbl val="0"/>
      </c:catAx>
      <c:valAx>
        <c:axId val="227315711"/>
        <c:scaling>
          <c:orientation val="minMax"/>
        </c:scaling>
        <c:delete val="1"/>
        <c:axPos val="b"/>
        <c:numFmt formatCode="General" sourceLinked="1"/>
        <c:majorTickMark val="none"/>
        <c:minorTickMark val="none"/>
        <c:tickLblPos val="nextTo"/>
        <c:crossAx val="2273193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[SQLSERVER-Crimes-PQ-PV_2.xlsx]crime vs moments!PivotTable5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Crimes per Moments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manualLayout>
          <c:layoutTarget val="inner"/>
          <c:xMode val="edge"/>
          <c:yMode val="edge"/>
          <c:x val="0.21327209098862643"/>
          <c:y val="0.22629490738118166"/>
          <c:w val="0.41649648632630598"/>
          <c:h val="0.66879148020166546"/>
        </c:manualLayout>
      </c:layout>
      <c:pieChart>
        <c:varyColors val="1"/>
        <c:ser>
          <c:idx val="0"/>
          <c:order val="0"/>
          <c:tx>
            <c:strRef>
              <c:f>'crime vs moments'!$C$2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BEF-4499-A00A-8219EB63564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BEF-4499-A00A-8219EB63564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'crime vs moments'!$B$3:$B$4</c:f>
              <c:strCache>
                <c:ptCount val="2"/>
                <c:pt idx="0">
                  <c:v>AM</c:v>
                </c:pt>
                <c:pt idx="1">
                  <c:v>PM</c:v>
                </c:pt>
              </c:strCache>
            </c:strRef>
          </c:cat>
          <c:val>
            <c:numRef>
              <c:f>'crime vs moments'!$C$3:$C$4</c:f>
              <c:numCache>
                <c:formatCode>General</c:formatCode>
                <c:ptCount val="2"/>
                <c:pt idx="0">
                  <c:v>1202</c:v>
                </c:pt>
                <c:pt idx="1">
                  <c:v>1298</c:v>
                </c:pt>
              </c:numCache>
            </c:numRef>
          </c:val>
          <c:extLst>
            <c:ext xmlns:c16="http://schemas.microsoft.com/office/drawing/2014/chart" uri="{C3380CC4-5D6E-409C-BE32-E72D297353CC}">
              <c16:uniqueId val="{00000002-411E-468B-99BF-A01FE35CCF79}"/>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[SQLSERVER-Crimes-PQ-PV_2.xlsx]crimes trend in range!crimes time range</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Crimes Trend per Range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'crimes trend in range'!$C$3</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'crimes trend in range'!$B$4:$B$12</c:f>
              <c:strCache>
                <c:ptCount val="8"/>
                <c:pt idx="0">
                  <c:v>00:00 - 03:00</c:v>
                </c:pt>
                <c:pt idx="1">
                  <c:v>03:01 - 06:00</c:v>
                </c:pt>
                <c:pt idx="2">
                  <c:v>06:01 - 09:00</c:v>
                </c:pt>
                <c:pt idx="3">
                  <c:v>09:01 - 12:00</c:v>
                </c:pt>
                <c:pt idx="4">
                  <c:v>12:01 - 15.00</c:v>
                </c:pt>
                <c:pt idx="5">
                  <c:v>15:01 - 18:00</c:v>
                </c:pt>
                <c:pt idx="6">
                  <c:v>18:01 - 21:00</c:v>
                </c:pt>
                <c:pt idx="7">
                  <c:v>21:01 - 00:00</c:v>
                </c:pt>
              </c:strCache>
            </c:strRef>
          </c:cat>
          <c:val>
            <c:numRef>
              <c:f>'crimes trend in range'!$C$4:$C$12</c:f>
              <c:numCache>
                <c:formatCode>General</c:formatCode>
                <c:ptCount val="8"/>
                <c:pt idx="0">
                  <c:v>530</c:v>
                </c:pt>
                <c:pt idx="1">
                  <c:v>313</c:v>
                </c:pt>
                <c:pt idx="2">
                  <c:v>223</c:v>
                </c:pt>
                <c:pt idx="3">
                  <c:v>147</c:v>
                </c:pt>
                <c:pt idx="4">
                  <c:v>195</c:v>
                </c:pt>
                <c:pt idx="5">
                  <c:v>199</c:v>
                </c:pt>
                <c:pt idx="6">
                  <c:v>321</c:v>
                </c:pt>
                <c:pt idx="7">
                  <c:v>572</c:v>
                </c:pt>
              </c:numCache>
            </c:numRef>
          </c:val>
          <c:smooth val="0"/>
          <c:extLst>
            <c:ext xmlns:c16="http://schemas.microsoft.com/office/drawing/2014/chart" uri="{C3380CC4-5D6E-409C-BE32-E72D297353CC}">
              <c16:uniqueId val="{00000000-E163-42B0-8342-88666782177A}"/>
            </c:ext>
          </c:extLst>
        </c:ser>
        <c:dLbls>
          <c:dLblPos val="t"/>
          <c:showLegendKey val="0"/>
          <c:showVal val="1"/>
          <c:showCatName val="0"/>
          <c:showSerName val="0"/>
          <c:showPercent val="0"/>
          <c:showBubbleSize val="0"/>
        </c:dLbls>
        <c:smooth val="0"/>
        <c:axId val="1443082536"/>
        <c:axId val="1443081456"/>
      </c:lineChart>
      <c:catAx>
        <c:axId val="14430825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3081456"/>
        <c:crosses val="autoZero"/>
        <c:auto val="1"/>
        <c:lblAlgn val="ctr"/>
        <c:lblOffset val="100"/>
        <c:noMultiLvlLbl val="0"/>
      </c:catAx>
      <c:valAx>
        <c:axId val="1443081456"/>
        <c:scaling>
          <c:orientation val="minMax"/>
        </c:scaling>
        <c:delete val="1"/>
        <c:axPos val="l"/>
        <c:numFmt formatCode="General" sourceLinked="1"/>
        <c:majorTickMark val="none"/>
        <c:minorTickMark val="none"/>
        <c:tickLblPos val="nextTo"/>
        <c:crossAx val="14430825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3" Type="http://schemas.openxmlformats.org/officeDocument/2006/relationships/chart" Target="../charts/chart23.xml"/><Relationship Id="rId2" Type="http://schemas.openxmlformats.org/officeDocument/2006/relationships/chart" Target="../charts/chart22.xml"/><Relationship Id="rId1" Type="http://schemas.openxmlformats.org/officeDocument/2006/relationships/chart" Target="../charts/chart21.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24.xml"/></Relationships>
</file>

<file path=xl/drawings/_rels/drawing12.xml.rels><?xml version="1.0" encoding="UTF-8" standalone="yes"?>
<Relationships xmlns="http://schemas.openxmlformats.org/package/2006/relationships"><Relationship Id="rId8" Type="http://schemas.openxmlformats.org/officeDocument/2006/relationships/chart" Target="../charts/chart30.xml"/><Relationship Id="rId3" Type="http://schemas.openxmlformats.org/officeDocument/2006/relationships/chart" Target="../charts/chart25.xml"/><Relationship Id="rId7" Type="http://schemas.openxmlformats.org/officeDocument/2006/relationships/chart" Target="../charts/chart29.xml"/><Relationship Id="rId2" Type="http://schemas.openxmlformats.org/officeDocument/2006/relationships/image" Target="../media/image4.png"/><Relationship Id="rId1" Type="http://schemas.openxmlformats.org/officeDocument/2006/relationships/image" Target="../media/image3.png"/><Relationship Id="rId6" Type="http://schemas.openxmlformats.org/officeDocument/2006/relationships/chart" Target="../charts/chart28.xml"/><Relationship Id="rId5" Type="http://schemas.openxmlformats.org/officeDocument/2006/relationships/chart" Target="../charts/chart27.xml"/><Relationship Id="rId4" Type="http://schemas.openxmlformats.org/officeDocument/2006/relationships/chart" Target="../charts/chart26.xml"/><Relationship Id="rId9" Type="http://schemas.openxmlformats.org/officeDocument/2006/relationships/chart" Target="../charts/chart3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_rels/drawing6.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chart" Target="../charts/chart9.xml"/><Relationship Id="rId4" Type="http://schemas.openxmlformats.org/officeDocument/2006/relationships/chart" Target="../charts/chart12.xml"/></Relationships>
</file>

<file path=xl/drawings/_rels/drawing7.xml.rels><?xml version="1.0" encoding="UTF-8" standalone="yes"?>
<Relationships xmlns="http://schemas.openxmlformats.org/package/2006/relationships"><Relationship Id="rId3" Type="http://schemas.openxmlformats.org/officeDocument/2006/relationships/chart" Target="../charts/chart15.xml"/><Relationship Id="rId2" Type="http://schemas.openxmlformats.org/officeDocument/2006/relationships/chart" Target="../charts/chart14.xml"/><Relationship Id="rId1" Type="http://schemas.openxmlformats.org/officeDocument/2006/relationships/chart" Target="../charts/chart13.xml"/></Relationships>
</file>

<file path=xl/drawings/_rels/drawing8.xml.rels><?xml version="1.0" encoding="UTF-8" standalone="yes"?>
<Relationships xmlns="http://schemas.openxmlformats.org/package/2006/relationships"><Relationship Id="rId2" Type="http://schemas.openxmlformats.org/officeDocument/2006/relationships/chart" Target="../charts/chart17.xml"/><Relationship Id="rId1" Type="http://schemas.openxmlformats.org/officeDocument/2006/relationships/chart" Target="../charts/chart16.xml"/></Relationships>
</file>

<file path=xl/drawings/_rels/drawing9.xml.rels><?xml version="1.0" encoding="UTF-8" standalone="yes"?>
<Relationships xmlns="http://schemas.openxmlformats.org/package/2006/relationships"><Relationship Id="rId3" Type="http://schemas.openxmlformats.org/officeDocument/2006/relationships/chart" Target="../charts/chart20.xml"/><Relationship Id="rId2" Type="http://schemas.openxmlformats.org/officeDocument/2006/relationships/chart" Target="../charts/chart19.xml"/><Relationship Id="rId1" Type="http://schemas.openxmlformats.org/officeDocument/2006/relationships/chart" Target="../charts/chart18.xml"/></Relationships>
</file>

<file path=xl/drawings/drawing1.xml><?xml version="1.0" encoding="utf-8"?>
<xdr:wsDr xmlns:xdr="http://schemas.openxmlformats.org/drawingml/2006/spreadsheetDrawing" xmlns:a="http://schemas.openxmlformats.org/drawingml/2006/main">
  <xdr:twoCellAnchor>
    <xdr:from>
      <xdr:col>4</xdr:col>
      <xdr:colOff>606425</xdr:colOff>
      <xdr:row>6</xdr:row>
      <xdr:rowOff>174625</xdr:rowOff>
    </xdr:from>
    <xdr:to>
      <xdr:col>10</xdr:col>
      <xdr:colOff>165100</xdr:colOff>
      <xdr:row>19</xdr:row>
      <xdr:rowOff>0</xdr:rowOff>
    </xdr:to>
    <xdr:graphicFrame macro="">
      <xdr:nvGraphicFramePr>
        <xdr:cNvPr id="2" name="Chart 1">
          <a:extLst>
            <a:ext uri="{FF2B5EF4-FFF2-40B4-BE49-F238E27FC236}">
              <a16:creationId xmlns:a16="http://schemas.microsoft.com/office/drawing/2014/main" id="{BC33CD72-0AC9-3631-04B4-469FCC2CF5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1</xdr:col>
      <xdr:colOff>0</xdr:colOff>
      <xdr:row>24</xdr:row>
      <xdr:rowOff>180974</xdr:rowOff>
    </xdr:from>
    <xdr:to>
      <xdr:col>5</xdr:col>
      <xdr:colOff>1231900</xdr:colOff>
      <xdr:row>40</xdr:row>
      <xdr:rowOff>12699</xdr:rowOff>
    </xdr:to>
    <xdr:graphicFrame macro="">
      <xdr:nvGraphicFramePr>
        <xdr:cNvPr id="3" name="Chart 2">
          <a:extLst>
            <a:ext uri="{FF2B5EF4-FFF2-40B4-BE49-F238E27FC236}">
              <a16:creationId xmlns:a16="http://schemas.microsoft.com/office/drawing/2014/main" id="{9DD10222-02A5-110F-77DE-469E4BF82D6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593724</xdr:colOff>
      <xdr:row>46</xdr:row>
      <xdr:rowOff>15874</xdr:rowOff>
    </xdr:from>
    <xdr:to>
      <xdr:col>5</xdr:col>
      <xdr:colOff>6350</xdr:colOff>
      <xdr:row>64</xdr:row>
      <xdr:rowOff>6350</xdr:rowOff>
    </xdr:to>
    <xdr:graphicFrame macro="">
      <xdr:nvGraphicFramePr>
        <xdr:cNvPr id="6" name="Chart 5">
          <a:extLst>
            <a:ext uri="{FF2B5EF4-FFF2-40B4-BE49-F238E27FC236}">
              <a16:creationId xmlns:a16="http://schemas.microsoft.com/office/drawing/2014/main" id="{347ACD27-5D4A-27B6-7F53-1FE22485E6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3175</xdr:colOff>
      <xdr:row>2</xdr:row>
      <xdr:rowOff>3174</xdr:rowOff>
    </xdr:from>
    <xdr:to>
      <xdr:col>11</xdr:col>
      <xdr:colOff>6350</xdr:colOff>
      <xdr:row>16</xdr:row>
      <xdr:rowOff>177799</xdr:rowOff>
    </xdr:to>
    <xdr:graphicFrame macro="">
      <xdr:nvGraphicFramePr>
        <xdr:cNvPr id="4" name="Chart 3">
          <a:extLst>
            <a:ext uri="{FF2B5EF4-FFF2-40B4-BE49-F238E27FC236}">
              <a16:creationId xmlns:a16="http://schemas.microsoft.com/office/drawing/2014/main" id="{305AFFC2-5A70-991C-7EAB-C0D60BD053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1</xdr:col>
      <xdr:colOff>3175</xdr:colOff>
      <xdr:row>17</xdr:row>
      <xdr:rowOff>180974</xdr:rowOff>
    </xdr:from>
    <xdr:to>
      <xdr:col>11</xdr:col>
      <xdr:colOff>6351</xdr:colOff>
      <xdr:row>34</xdr:row>
      <xdr:rowOff>6349</xdr:rowOff>
    </xdr:to>
    <xdr:graphicFrame macro="">
      <xdr:nvGraphicFramePr>
        <xdr:cNvPr id="6" name="Chart 5">
          <a:extLst>
            <a:ext uri="{FF2B5EF4-FFF2-40B4-BE49-F238E27FC236}">
              <a16:creationId xmlns:a16="http://schemas.microsoft.com/office/drawing/2014/main" id="{042D2C9D-63B2-FD2C-D5FC-657A66B6F6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0</xdr:col>
      <xdr:colOff>152400</xdr:colOff>
      <xdr:row>9</xdr:row>
      <xdr:rowOff>50800</xdr:rowOff>
    </xdr:from>
    <xdr:to>
      <xdr:col>4</xdr:col>
      <xdr:colOff>412750</xdr:colOff>
      <xdr:row>19</xdr:row>
      <xdr:rowOff>133350</xdr:rowOff>
    </xdr:to>
    <xdr:sp macro="" textlink="">
      <xdr:nvSpPr>
        <xdr:cNvPr id="2" name="Rectangle: Rounded Corners 1">
          <a:extLst>
            <a:ext uri="{FF2B5EF4-FFF2-40B4-BE49-F238E27FC236}">
              <a16:creationId xmlns:a16="http://schemas.microsoft.com/office/drawing/2014/main" id="{C2E5F8FB-7808-4C87-80DA-C11E906CB180}"/>
            </a:ext>
          </a:extLst>
        </xdr:cNvPr>
        <xdr:cNvSpPr/>
      </xdr:nvSpPr>
      <xdr:spPr>
        <a:xfrm>
          <a:off x="152400" y="1524000"/>
          <a:ext cx="2698750" cy="1924050"/>
        </a:xfrm>
        <a:prstGeom prst="roundRect">
          <a:avLst>
            <a:gd name="adj" fmla="val 6332"/>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clientData/>
  </xdr:twoCellAnchor>
  <xdr:twoCellAnchor>
    <xdr:from>
      <xdr:col>0</xdr:col>
      <xdr:colOff>114300</xdr:colOff>
      <xdr:row>0</xdr:row>
      <xdr:rowOff>107950</xdr:rowOff>
    </xdr:from>
    <xdr:to>
      <xdr:col>4</xdr:col>
      <xdr:colOff>400050</xdr:colOff>
      <xdr:row>3</xdr:row>
      <xdr:rowOff>48846</xdr:rowOff>
    </xdr:to>
    <xdr:sp macro="" textlink="">
      <xdr:nvSpPr>
        <xdr:cNvPr id="3" name="Rectangle: Rounded Corners 2">
          <a:extLst>
            <a:ext uri="{FF2B5EF4-FFF2-40B4-BE49-F238E27FC236}">
              <a16:creationId xmlns:a16="http://schemas.microsoft.com/office/drawing/2014/main" id="{3EACD047-2984-4C72-8769-69B39E45D63D}"/>
            </a:ext>
          </a:extLst>
        </xdr:cNvPr>
        <xdr:cNvSpPr/>
      </xdr:nvSpPr>
      <xdr:spPr>
        <a:xfrm>
          <a:off x="114300" y="107950"/>
          <a:ext cx="2704798" cy="485182"/>
        </a:xfrm>
        <a:prstGeom prst="roundRect">
          <a:avLst>
            <a:gd name="adj" fmla="val 11972"/>
          </a:avLst>
        </a:prstGeom>
        <a:solidFill>
          <a:schemeClr val="tx1">
            <a:lumMod val="85000"/>
            <a:lumOff val="15000"/>
          </a:schemeClr>
        </a:solidFill>
        <a:ln>
          <a:noFill/>
        </a:ln>
        <a:effectLst>
          <a:outerShdw blurRad="546100" dir="5400000" sx="102000" sy="102000" algn="ctr" rotWithShape="0">
            <a:prstClr val="black">
              <a:alpha val="2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clientData/>
  </xdr:twoCellAnchor>
  <xdr:oneCellAnchor>
    <xdr:from>
      <xdr:col>1</xdr:col>
      <xdr:colOff>57150</xdr:colOff>
      <xdr:row>1</xdr:row>
      <xdr:rowOff>8283</xdr:rowOff>
    </xdr:from>
    <xdr:ext cx="2126993" cy="311496"/>
    <xdr:sp macro="" textlink="">
      <xdr:nvSpPr>
        <xdr:cNvPr id="4" name="TextBox 3">
          <a:extLst>
            <a:ext uri="{FF2B5EF4-FFF2-40B4-BE49-F238E27FC236}">
              <a16:creationId xmlns:a16="http://schemas.microsoft.com/office/drawing/2014/main" id="{EBB3EDED-92EC-42BF-86A3-49257A637AD4}"/>
            </a:ext>
          </a:extLst>
        </xdr:cNvPr>
        <xdr:cNvSpPr txBox="1"/>
      </xdr:nvSpPr>
      <xdr:spPr>
        <a:xfrm>
          <a:off x="666750" y="192433"/>
          <a:ext cx="2126993"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marL="0" indent="0"/>
          <a:r>
            <a:rPr lang="en-ID" sz="1400" b="1">
              <a:solidFill>
                <a:srgbClr val="F2493A"/>
              </a:solidFill>
              <a:latin typeface="+mn-lt"/>
              <a:ea typeface="+mn-ea"/>
              <a:cs typeface="+mn-cs"/>
            </a:rPr>
            <a:t>Crime</a:t>
          </a:r>
          <a:r>
            <a:rPr lang="en-ID" sz="1400" b="1" baseline="0">
              <a:solidFill>
                <a:srgbClr val="93F0F5"/>
              </a:solidFill>
              <a:latin typeface="+mn-lt"/>
              <a:ea typeface="+mn-ea"/>
              <a:cs typeface="+mn-cs"/>
            </a:rPr>
            <a:t> Analysis Dashboard</a:t>
          </a:r>
          <a:endParaRPr lang="en-ID" sz="1400" b="1">
            <a:solidFill>
              <a:srgbClr val="93F0F5"/>
            </a:solidFill>
            <a:latin typeface="+mn-lt"/>
            <a:ea typeface="+mn-ea"/>
            <a:cs typeface="+mn-cs"/>
          </a:endParaRPr>
        </a:p>
      </xdr:txBody>
    </xdr:sp>
    <xdr:clientData/>
  </xdr:oneCellAnchor>
  <xdr:twoCellAnchor editAs="oneCell">
    <xdr:from>
      <xdr:col>0</xdr:col>
      <xdr:colOff>190500</xdr:colOff>
      <xdr:row>0</xdr:row>
      <xdr:rowOff>133350</xdr:rowOff>
    </xdr:from>
    <xdr:to>
      <xdr:col>1</xdr:col>
      <xdr:colOff>31750</xdr:colOff>
      <xdr:row>3</xdr:row>
      <xdr:rowOff>31750</xdr:rowOff>
    </xdr:to>
    <xdr:pic>
      <xdr:nvPicPr>
        <xdr:cNvPr id="6" name="Picture 5">
          <a:extLst>
            <a:ext uri="{FF2B5EF4-FFF2-40B4-BE49-F238E27FC236}">
              <a16:creationId xmlns:a16="http://schemas.microsoft.com/office/drawing/2014/main" id="{0A3D3B15-5856-0BB0-D8C7-D0CB9DC110A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0500" y="133350"/>
          <a:ext cx="451827" cy="460131"/>
        </a:xfrm>
        <a:prstGeom prst="rect">
          <a:avLst/>
        </a:prstGeom>
      </xdr:spPr>
    </xdr:pic>
    <xdr:clientData/>
  </xdr:twoCellAnchor>
  <xdr:twoCellAnchor>
    <xdr:from>
      <xdr:col>0</xdr:col>
      <xdr:colOff>156129</xdr:colOff>
      <xdr:row>4</xdr:row>
      <xdr:rowOff>171450</xdr:rowOff>
    </xdr:from>
    <xdr:to>
      <xdr:col>2</xdr:col>
      <xdr:colOff>422829</xdr:colOff>
      <xdr:row>8</xdr:row>
      <xdr:rowOff>152400</xdr:rowOff>
    </xdr:to>
    <xdr:sp macro="" textlink="">
      <xdr:nvSpPr>
        <xdr:cNvPr id="11" name="Rectangle: Rounded Corners 10">
          <a:extLst>
            <a:ext uri="{FF2B5EF4-FFF2-40B4-BE49-F238E27FC236}">
              <a16:creationId xmlns:a16="http://schemas.microsoft.com/office/drawing/2014/main" id="{F7BE0C10-A197-4490-9B12-4D6FECFDB0CE}"/>
            </a:ext>
          </a:extLst>
        </xdr:cNvPr>
        <xdr:cNvSpPr/>
      </xdr:nvSpPr>
      <xdr:spPr>
        <a:xfrm>
          <a:off x="156129" y="897164"/>
          <a:ext cx="1476224" cy="706665"/>
        </a:xfrm>
        <a:prstGeom prst="roundRect">
          <a:avLst>
            <a:gd name="adj" fmla="val 11972"/>
          </a:avLst>
        </a:prstGeom>
        <a:solidFill>
          <a:schemeClr val="tx1">
            <a:lumMod val="85000"/>
            <a:lumOff val="15000"/>
          </a:schemeClr>
        </a:solidFill>
        <a:ln>
          <a:noFill/>
        </a:ln>
        <a:effectLst>
          <a:outerShdw blurRad="546100" dir="5400000" sx="102000" sy="102000" algn="ctr" rotWithShape="0">
            <a:prstClr val="black">
              <a:alpha val="2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clientData/>
  </xdr:twoCellAnchor>
  <xdr:twoCellAnchor editAs="oneCell">
    <xdr:from>
      <xdr:col>0</xdr:col>
      <xdr:colOff>283130</xdr:colOff>
      <xdr:row>5</xdr:row>
      <xdr:rowOff>157521</xdr:rowOff>
    </xdr:from>
    <xdr:to>
      <xdr:col>1</xdr:col>
      <xdr:colOff>98979</xdr:colOff>
      <xdr:row>7</xdr:row>
      <xdr:rowOff>168024</xdr:rowOff>
    </xdr:to>
    <xdr:pic>
      <xdr:nvPicPr>
        <xdr:cNvPr id="9" name="Picture 8">
          <a:extLst>
            <a:ext uri="{FF2B5EF4-FFF2-40B4-BE49-F238E27FC236}">
              <a16:creationId xmlns:a16="http://schemas.microsoft.com/office/drawing/2014/main" id="{ADDACEC3-2838-B94E-90B4-B1FB2B20F14D}"/>
            </a:ext>
          </a:extLst>
        </xdr:cNvPr>
        <xdr:cNvPicPr>
          <a:picLocks noChangeAspect="1"/>
        </xdr:cNvPicPr>
      </xdr:nvPicPr>
      <xdr:blipFill>
        <a:blip xmlns:r="http://schemas.openxmlformats.org/officeDocument/2006/relationships" r:embed="rId2" cstate="print">
          <a:duotone>
            <a:schemeClr val="bg2">
              <a:shade val="45000"/>
              <a:satMod val="135000"/>
            </a:schemeClr>
            <a:prstClr val="white"/>
          </a:duotone>
          <a:extLst>
            <a:ext uri="{28A0092B-C50C-407E-A947-70E740481C1C}">
              <a14:useLocalDpi xmlns:a14="http://schemas.microsoft.com/office/drawing/2010/main" val="0"/>
            </a:ext>
          </a:extLst>
        </a:blip>
        <a:stretch>
          <a:fillRect/>
        </a:stretch>
      </xdr:blipFill>
      <xdr:spPr>
        <a:xfrm>
          <a:off x="283130" y="1064664"/>
          <a:ext cx="420611" cy="373360"/>
        </a:xfrm>
        <a:prstGeom prst="rect">
          <a:avLst/>
        </a:prstGeom>
      </xdr:spPr>
    </xdr:pic>
    <xdr:clientData/>
  </xdr:twoCellAnchor>
  <xdr:oneCellAnchor>
    <xdr:from>
      <xdr:col>1</xdr:col>
      <xdr:colOff>64609</xdr:colOff>
      <xdr:row>5</xdr:row>
      <xdr:rowOff>76201</xdr:rowOff>
    </xdr:from>
    <xdr:ext cx="948786" cy="264560"/>
    <xdr:sp macro="" textlink="">
      <xdr:nvSpPr>
        <xdr:cNvPr id="13" name="TextBox 12">
          <a:extLst>
            <a:ext uri="{FF2B5EF4-FFF2-40B4-BE49-F238E27FC236}">
              <a16:creationId xmlns:a16="http://schemas.microsoft.com/office/drawing/2014/main" id="{365F115B-28CF-467D-9CD7-E05F33D50428}"/>
            </a:ext>
          </a:extLst>
        </xdr:cNvPr>
        <xdr:cNvSpPr txBox="1"/>
      </xdr:nvSpPr>
      <xdr:spPr>
        <a:xfrm>
          <a:off x="669371" y="983344"/>
          <a:ext cx="948786"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marL="0" indent="0"/>
          <a:r>
            <a:rPr lang="en-ID" sz="1100" b="1">
              <a:solidFill>
                <a:schemeClr val="bg1"/>
              </a:solidFill>
              <a:latin typeface="+mn-lt"/>
              <a:ea typeface="+mn-ea"/>
              <a:cs typeface="+mn-cs"/>
            </a:rPr>
            <a:t>Total Crimes </a:t>
          </a:r>
        </a:p>
      </xdr:txBody>
    </xdr:sp>
    <xdr:clientData/>
  </xdr:oneCellAnchor>
  <xdr:twoCellAnchor>
    <xdr:from>
      <xdr:col>0</xdr:col>
      <xdr:colOff>152400</xdr:colOff>
      <xdr:row>20</xdr:row>
      <xdr:rowOff>57150</xdr:rowOff>
    </xdr:from>
    <xdr:to>
      <xdr:col>4</xdr:col>
      <xdr:colOff>431800</xdr:colOff>
      <xdr:row>31</xdr:row>
      <xdr:rowOff>177800</xdr:rowOff>
    </xdr:to>
    <xdr:sp macro="" textlink="">
      <xdr:nvSpPr>
        <xdr:cNvPr id="15" name="Rectangle: Rounded Corners 14">
          <a:extLst>
            <a:ext uri="{FF2B5EF4-FFF2-40B4-BE49-F238E27FC236}">
              <a16:creationId xmlns:a16="http://schemas.microsoft.com/office/drawing/2014/main" id="{61AD9D68-B89D-470B-B50F-6C101A7D1C55}"/>
            </a:ext>
          </a:extLst>
        </xdr:cNvPr>
        <xdr:cNvSpPr/>
      </xdr:nvSpPr>
      <xdr:spPr>
        <a:xfrm>
          <a:off x="152400" y="3556000"/>
          <a:ext cx="2717800" cy="2146300"/>
        </a:xfrm>
        <a:prstGeom prst="roundRect">
          <a:avLst>
            <a:gd name="adj" fmla="val 6332"/>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clientData/>
  </xdr:twoCellAnchor>
  <xdr:twoCellAnchor>
    <xdr:from>
      <xdr:col>4</xdr:col>
      <xdr:colOff>501650</xdr:colOff>
      <xdr:row>4</xdr:row>
      <xdr:rowOff>139700</xdr:rowOff>
    </xdr:from>
    <xdr:to>
      <xdr:col>16</xdr:col>
      <xdr:colOff>431800</xdr:colOff>
      <xdr:row>19</xdr:row>
      <xdr:rowOff>146050</xdr:rowOff>
    </xdr:to>
    <xdr:sp macro="" textlink="">
      <xdr:nvSpPr>
        <xdr:cNvPr id="17" name="Rectangle: Rounded Corners 16">
          <a:extLst>
            <a:ext uri="{FF2B5EF4-FFF2-40B4-BE49-F238E27FC236}">
              <a16:creationId xmlns:a16="http://schemas.microsoft.com/office/drawing/2014/main" id="{F1A34969-3961-4639-AD31-ECECA1610880}"/>
            </a:ext>
          </a:extLst>
        </xdr:cNvPr>
        <xdr:cNvSpPr/>
      </xdr:nvSpPr>
      <xdr:spPr>
        <a:xfrm>
          <a:off x="2940050" y="692150"/>
          <a:ext cx="7245350" cy="2768600"/>
        </a:xfrm>
        <a:prstGeom prst="roundRect">
          <a:avLst>
            <a:gd name="adj" fmla="val 6332"/>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clientData/>
  </xdr:twoCellAnchor>
  <xdr:twoCellAnchor>
    <xdr:from>
      <xdr:col>4</xdr:col>
      <xdr:colOff>520700</xdr:colOff>
      <xdr:row>4</xdr:row>
      <xdr:rowOff>146050</xdr:rowOff>
    </xdr:from>
    <xdr:to>
      <xdr:col>16</xdr:col>
      <xdr:colOff>406400</xdr:colOff>
      <xdr:row>19</xdr:row>
      <xdr:rowOff>126999</xdr:rowOff>
    </xdr:to>
    <xdr:graphicFrame macro="">
      <xdr:nvGraphicFramePr>
        <xdr:cNvPr id="20" name="Chart 19">
          <a:extLst>
            <a:ext uri="{FF2B5EF4-FFF2-40B4-BE49-F238E27FC236}">
              <a16:creationId xmlns:a16="http://schemas.microsoft.com/office/drawing/2014/main" id="{C5E9E1D7-F7B0-410A-87B0-97499A3FD4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501650</xdr:colOff>
      <xdr:row>20</xdr:row>
      <xdr:rowOff>69850</xdr:rowOff>
    </xdr:from>
    <xdr:to>
      <xdr:col>11</xdr:col>
      <xdr:colOff>482600</xdr:colOff>
      <xdr:row>32</xdr:row>
      <xdr:rowOff>6350</xdr:rowOff>
    </xdr:to>
    <xdr:sp macro="" textlink="">
      <xdr:nvSpPr>
        <xdr:cNvPr id="21" name="Rectangle: Rounded Corners 20">
          <a:extLst>
            <a:ext uri="{FF2B5EF4-FFF2-40B4-BE49-F238E27FC236}">
              <a16:creationId xmlns:a16="http://schemas.microsoft.com/office/drawing/2014/main" id="{DBA3E037-534F-4428-9E13-58A702A06869}"/>
            </a:ext>
          </a:extLst>
        </xdr:cNvPr>
        <xdr:cNvSpPr/>
      </xdr:nvSpPr>
      <xdr:spPr>
        <a:xfrm>
          <a:off x="2940050" y="3568700"/>
          <a:ext cx="4248150" cy="2146300"/>
        </a:xfrm>
        <a:prstGeom prst="roundRect">
          <a:avLst>
            <a:gd name="adj" fmla="val 6332"/>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clientData/>
  </xdr:twoCellAnchor>
  <xdr:twoCellAnchor>
    <xdr:from>
      <xdr:col>4</xdr:col>
      <xdr:colOff>495300</xdr:colOff>
      <xdr:row>20</xdr:row>
      <xdr:rowOff>76200</xdr:rowOff>
    </xdr:from>
    <xdr:to>
      <xdr:col>11</xdr:col>
      <xdr:colOff>463549</xdr:colOff>
      <xdr:row>32</xdr:row>
      <xdr:rowOff>0</xdr:rowOff>
    </xdr:to>
    <xdr:graphicFrame macro="">
      <xdr:nvGraphicFramePr>
        <xdr:cNvPr id="22" name="Chart 21">
          <a:extLst>
            <a:ext uri="{FF2B5EF4-FFF2-40B4-BE49-F238E27FC236}">
              <a16:creationId xmlns:a16="http://schemas.microsoft.com/office/drawing/2014/main" id="{0E128E9F-DF0F-48EF-B8DE-4EDDDECD2C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571500</xdr:colOff>
      <xdr:row>20</xdr:row>
      <xdr:rowOff>76200</xdr:rowOff>
    </xdr:from>
    <xdr:to>
      <xdr:col>16</xdr:col>
      <xdr:colOff>457200</xdr:colOff>
      <xdr:row>32</xdr:row>
      <xdr:rowOff>12700</xdr:rowOff>
    </xdr:to>
    <xdr:sp macro="" textlink="">
      <xdr:nvSpPr>
        <xdr:cNvPr id="24" name="Rectangle: Rounded Corners 23">
          <a:extLst>
            <a:ext uri="{FF2B5EF4-FFF2-40B4-BE49-F238E27FC236}">
              <a16:creationId xmlns:a16="http://schemas.microsoft.com/office/drawing/2014/main" id="{D7BAE3B8-63D5-4CC8-9577-67096626BC0B}"/>
            </a:ext>
          </a:extLst>
        </xdr:cNvPr>
        <xdr:cNvSpPr/>
      </xdr:nvSpPr>
      <xdr:spPr>
        <a:xfrm>
          <a:off x="7277100" y="3575050"/>
          <a:ext cx="2933700" cy="2146300"/>
        </a:xfrm>
        <a:prstGeom prst="roundRect">
          <a:avLst>
            <a:gd name="adj" fmla="val 6332"/>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clientData/>
  </xdr:twoCellAnchor>
  <xdr:twoCellAnchor>
    <xdr:from>
      <xdr:col>11</xdr:col>
      <xdr:colOff>577850</xdr:colOff>
      <xdr:row>20</xdr:row>
      <xdr:rowOff>50800</xdr:rowOff>
    </xdr:from>
    <xdr:to>
      <xdr:col>16</xdr:col>
      <xdr:colOff>450849</xdr:colOff>
      <xdr:row>32</xdr:row>
      <xdr:rowOff>0</xdr:rowOff>
    </xdr:to>
    <xdr:graphicFrame macro="">
      <xdr:nvGraphicFramePr>
        <xdr:cNvPr id="26" name="Chart 25">
          <a:extLst>
            <a:ext uri="{FF2B5EF4-FFF2-40B4-BE49-F238E27FC236}">
              <a16:creationId xmlns:a16="http://schemas.microsoft.com/office/drawing/2014/main" id="{2168D2AB-2919-4ADC-B19E-717FD13042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146050</xdr:colOff>
      <xdr:row>20</xdr:row>
      <xdr:rowOff>76200</xdr:rowOff>
    </xdr:from>
    <xdr:to>
      <xdr:col>4</xdr:col>
      <xdr:colOff>406400</xdr:colOff>
      <xdr:row>31</xdr:row>
      <xdr:rowOff>177800</xdr:rowOff>
    </xdr:to>
    <xdr:graphicFrame macro="">
      <xdr:nvGraphicFramePr>
        <xdr:cNvPr id="28" name="Chart 27">
          <a:extLst>
            <a:ext uri="{FF2B5EF4-FFF2-40B4-BE49-F238E27FC236}">
              <a16:creationId xmlns:a16="http://schemas.microsoft.com/office/drawing/2014/main" id="{1DC9F18A-325D-4F00-A390-BC0786904C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158750</xdr:colOff>
      <xdr:row>32</xdr:row>
      <xdr:rowOff>114300</xdr:rowOff>
    </xdr:from>
    <xdr:to>
      <xdr:col>11</xdr:col>
      <xdr:colOff>482600</xdr:colOff>
      <xdr:row>46</xdr:row>
      <xdr:rowOff>82550</xdr:rowOff>
    </xdr:to>
    <xdr:sp macro="" textlink="">
      <xdr:nvSpPr>
        <xdr:cNvPr id="31" name="Rectangle: Rounded Corners 30">
          <a:extLst>
            <a:ext uri="{FF2B5EF4-FFF2-40B4-BE49-F238E27FC236}">
              <a16:creationId xmlns:a16="http://schemas.microsoft.com/office/drawing/2014/main" id="{46CE1B4D-2A8C-4540-AD25-51B657419EF0}"/>
            </a:ext>
          </a:extLst>
        </xdr:cNvPr>
        <xdr:cNvSpPr/>
      </xdr:nvSpPr>
      <xdr:spPr>
        <a:xfrm>
          <a:off x="158750" y="5822950"/>
          <a:ext cx="7029450" cy="2546350"/>
        </a:xfrm>
        <a:prstGeom prst="roundRect">
          <a:avLst>
            <a:gd name="adj" fmla="val 6332"/>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clientData/>
  </xdr:twoCellAnchor>
  <xdr:twoCellAnchor>
    <xdr:from>
      <xdr:col>0</xdr:col>
      <xdr:colOff>177800</xdr:colOff>
      <xdr:row>32</xdr:row>
      <xdr:rowOff>133350</xdr:rowOff>
    </xdr:from>
    <xdr:to>
      <xdr:col>11</xdr:col>
      <xdr:colOff>450850</xdr:colOff>
      <xdr:row>46</xdr:row>
      <xdr:rowOff>63500</xdr:rowOff>
    </xdr:to>
    <xdr:graphicFrame macro="">
      <xdr:nvGraphicFramePr>
        <xdr:cNvPr id="32" name="Chart 31">
          <a:extLst>
            <a:ext uri="{FF2B5EF4-FFF2-40B4-BE49-F238E27FC236}">
              <a16:creationId xmlns:a16="http://schemas.microsoft.com/office/drawing/2014/main" id="{39C36225-C5EB-406E-BD12-2AB2C150AB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11</xdr:col>
      <xdr:colOff>571500</xdr:colOff>
      <xdr:row>32</xdr:row>
      <xdr:rowOff>107950</xdr:rowOff>
    </xdr:from>
    <xdr:to>
      <xdr:col>16</xdr:col>
      <xdr:colOff>457200</xdr:colOff>
      <xdr:row>46</xdr:row>
      <xdr:rowOff>82550</xdr:rowOff>
    </xdr:to>
    <xdr:sp macro="" textlink="">
      <xdr:nvSpPr>
        <xdr:cNvPr id="33" name="Rectangle: Rounded Corners 32">
          <a:extLst>
            <a:ext uri="{FF2B5EF4-FFF2-40B4-BE49-F238E27FC236}">
              <a16:creationId xmlns:a16="http://schemas.microsoft.com/office/drawing/2014/main" id="{AA484716-E07B-4E34-B2FA-F07BFFDF10EF}"/>
            </a:ext>
          </a:extLst>
        </xdr:cNvPr>
        <xdr:cNvSpPr/>
      </xdr:nvSpPr>
      <xdr:spPr>
        <a:xfrm>
          <a:off x="7277100" y="5816600"/>
          <a:ext cx="2933700" cy="2552700"/>
        </a:xfrm>
        <a:prstGeom prst="roundRect">
          <a:avLst>
            <a:gd name="adj" fmla="val 6332"/>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clientData/>
  </xdr:twoCellAnchor>
  <xdr:twoCellAnchor>
    <xdr:from>
      <xdr:col>11</xdr:col>
      <xdr:colOff>577851</xdr:colOff>
      <xdr:row>32</xdr:row>
      <xdr:rowOff>82550</xdr:rowOff>
    </xdr:from>
    <xdr:to>
      <xdr:col>16</xdr:col>
      <xdr:colOff>450851</xdr:colOff>
      <xdr:row>46</xdr:row>
      <xdr:rowOff>57150</xdr:rowOff>
    </xdr:to>
    <xdr:graphicFrame macro="">
      <xdr:nvGraphicFramePr>
        <xdr:cNvPr id="34" name="Chart 33">
          <a:extLst>
            <a:ext uri="{FF2B5EF4-FFF2-40B4-BE49-F238E27FC236}">
              <a16:creationId xmlns:a16="http://schemas.microsoft.com/office/drawing/2014/main" id="{970EA9C0-7A7A-46C5-8DAC-1AA739E8ED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7</xdr:col>
      <xdr:colOff>93081</xdr:colOff>
      <xdr:row>1</xdr:row>
      <xdr:rowOff>73038</xdr:rowOff>
    </xdr:from>
    <xdr:to>
      <xdr:col>10</xdr:col>
      <xdr:colOff>93080</xdr:colOff>
      <xdr:row>3</xdr:row>
      <xdr:rowOff>133281</xdr:rowOff>
    </xdr:to>
    <mc:AlternateContent xmlns:mc="http://schemas.openxmlformats.org/markup-compatibility/2006" xmlns:a14="http://schemas.microsoft.com/office/drawing/2010/main">
      <mc:Choice Requires="a14">
        <xdr:graphicFrame macro="">
          <xdr:nvGraphicFramePr>
            <xdr:cNvPr id="5" name="Crime_Date (Year)">
              <a:extLst>
                <a:ext uri="{FF2B5EF4-FFF2-40B4-BE49-F238E27FC236}">
                  <a16:creationId xmlns:a16="http://schemas.microsoft.com/office/drawing/2014/main" id="{0E0F2567-E8DA-417E-93D6-A90FB92810AA}"/>
                </a:ext>
              </a:extLst>
            </xdr:cNvPr>
            <xdr:cNvGraphicFramePr/>
          </xdr:nvGraphicFramePr>
          <xdr:xfrm>
            <a:off x="0" y="0"/>
            <a:ext cx="0" cy="0"/>
          </xdr:xfrm>
          <a:graphic>
            <a:graphicData uri="http://schemas.microsoft.com/office/drawing/2010/slicer">
              <sle:slicer xmlns:sle="http://schemas.microsoft.com/office/drawing/2010/slicer" name="Crime_Date (Year)"/>
            </a:graphicData>
          </a:graphic>
        </xdr:graphicFrame>
      </mc:Choice>
      <mc:Fallback xmlns="">
        <xdr:sp macro="" textlink="">
          <xdr:nvSpPr>
            <xdr:cNvPr id="0" name=""/>
            <xdr:cNvSpPr>
              <a:spLocks noTextEdit="1"/>
            </xdr:cNvSpPr>
          </xdr:nvSpPr>
          <xdr:spPr>
            <a:xfrm>
              <a:off x="4360281" y="257188"/>
              <a:ext cx="1828799" cy="428543"/>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499948</xdr:colOff>
      <xdr:row>4</xdr:row>
      <xdr:rowOff>170731</xdr:rowOff>
    </xdr:from>
    <xdr:to>
      <xdr:col>19</xdr:col>
      <xdr:colOff>89551</xdr:colOff>
      <xdr:row>15</xdr:row>
      <xdr:rowOff>8140</xdr:rowOff>
    </xdr:to>
    <mc:AlternateContent xmlns:mc="http://schemas.openxmlformats.org/markup-compatibility/2006" xmlns:a14="http://schemas.microsoft.com/office/drawing/2010/main">
      <mc:Choice Requires="a14">
        <xdr:graphicFrame macro="">
          <xdr:nvGraphicFramePr>
            <xdr:cNvPr id="7" name="Role">
              <a:extLst>
                <a:ext uri="{FF2B5EF4-FFF2-40B4-BE49-F238E27FC236}">
                  <a16:creationId xmlns:a16="http://schemas.microsoft.com/office/drawing/2014/main" id="{97297793-90B9-41BA-B1A2-8901BD16E6BB}"/>
                </a:ext>
              </a:extLst>
            </xdr:cNvPr>
            <xdr:cNvGraphicFramePr/>
          </xdr:nvGraphicFramePr>
          <xdr:xfrm>
            <a:off x="0" y="0"/>
            <a:ext cx="0" cy="0"/>
          </xdr:xfrm>
          <a:graphic>
            <a:graphicData uri="http://schemas.microsoft.com/office/drawing/2010/slicer">
              <sle:slicer xmlns:sle="http://schemas.microsoft.com/office/drawing/2010/slicer" name="Role"/>
            </a:graphicData>
          </a:graphic>
        </xdr:graphicFrame>
      </mc:Choice>
      <mc:Fallback xmlns="">
        <xdr:sp macro="" textlink="">
          <xdr:nvSpPr>
            <xdr:cNvPr id="0" name=""/>
            <xdr:cNvSpPr>
              <a:spLocks noTextEdit="1"/>
            </xdr:cNvSpPr>
          </xdr:nvSpPr>
          <xdr:spPr>
            <a:xfrm>
              <a:off x="10253548" y="907331"/>
              <a:ext cx="1418403" cy="1863059"/>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507061</xdr:colOff>
      <xdr:row>15</xdr:row>
      <xdr:rowOff>134582</xdr:rowOff>
    </xdr:from>
    <xdr:to>
      <xdr:col>19</xdr:col>
      <xdr:colOff>104449</xdr:colOff>
      <xdr:row>37</xdr:row>
      <xdr:rowOff>110749</xdr:rowOff>
    </xdr:to>
    <mc:AlternateContent xmlns:mc="http://schemas.openxmlformats.org/markup-compatibility/2006" xmlns:a14="http://schemas.microsoft.com/office/drawing/2010/main">
      <mc:Choice Requires="a14">
        <xdr:graphicFrame macro="">
          <xdr:nvGraphicFramePr>
            <xdr:cNvPr id="8" name="Country">
              <a:extLst>
                <a:ext uri="{FF2B5EF4-FFF2-40B4-BE49-F238E27FC236}">
                  <a16:creationId xmlns:a16="http://schemas.microsoft.com/office/drawing/2014/main" id="{4811C6FF-7F16-4B66-8A3D-10C14208CF46}"/>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10260661" y="2896832"/>
              <a:ext cx="1426188" cy="4027467"/>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155754</xdr:colOff>
      <xdr:row>33</xdr:row>
      <xdr:rowOff>11982</xdr:rowOff>
    </xdr:from>
    <xdr:to>
      <xdr:col>9</xdr:col>
      <xdr:colOff>11982</xdr:colOff>
      <xdr:row>35</xdr:row>
      <xdr:rowOff>47925</xdr:rowOff>
    </xdr:to>
    <mc:AlternateContent xmlns:mc="http://schemas.openxmlformats.org/markup-compatibility/2006" xmlns:a14="http://schemas.microsoft.com/office/drawing/2010/main">
      <mc:Choice Requires="a14">
        <xdr:graphicFrame macro="">
          <xdr:nvGraphicFramePr>
            <xdr:cNvPr id="10" name="Moments">
              <a:extLst>
                <a:ext uri="{FF2B5EF4-FFF2-40B4-BE49-F238E27FC236}">
                  <a16:creationId xmlns:a16="http://schemas.microsoft.com/office/drawing/2014/main" id="{CC6D66EE-FCC6-4E92-A668-AF457932FE6D}"/>
                </a:ext>
              </a:extLst>
            </xdr:cNvPr>
            <xdr:cNvGraphicFramePr/>
          </xdr:nvGraphicFramePr>
          <xdr:xfrm>
            <a:off x="0" y="0"/>
            <a:ext cx="0" cy="0"/>
          </xdr:xfrm>
          <a:graphic>
            <a:graphicData uri="http://schemas.microsoft.com/office/drawing/2010/slicer">
              <sle:slicer xmlns:sle="http://schemas.microsoft.com/office/drawing/2010/slicer" name="Moments"/>
            </a:graphicData>
          </a:graphic>
        </xdr:graphicFrame>
      </mc:Choice>
      <mc:Fallback xmlns="">
        <xdr:sp macro="" textlink="">
          <xdr:nvSpPr>
            <xdr:cNvPr id="0" name=""/>
            <xdr:cNvSpPr>
              <a:spLocks noTextEdit="1"/>
            </xdr:cNvSpPr>
          </xdr:nvSpPr>
          <xdr:spPr>
            <a:xfrm>
              <a:off x="4433018" y="5762925"/>
              <a:ext cx="1078304" cy="395378"/>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187246</xdr:colOff>
      <xdr:row>0</xdr:row>
      <xdr:rowOff>105835</xdr:rowOff>
    </xdr:from>
    <xdr:to>
      <xdr:col>15</xdr:col>
      <xdr:colOff>187243</xdr:colOff>
      <xdr:row>4</xdr:row>
      <xdr:rowOff>56989</xdr:rowOff>
    </xdr:to>
    <mc:AlternateContent xmlns:mc="http://schemas.openxmlformats.org/markup-compatibility/2006" xmlns:a14="http://schemas.microsoft.com/office/drawing/2010/main">
      <mc:Choice Requires="a14">
        <xdr:graphicFrame macro="">
          <xdr:nvGraphicFramePr>
            <xdr:cNvPr id="12" name="Month">
              <a:extLst>
                <a:ext uri="{FF2B5EF4-FFF2-40B4-BE49-F238E27FC236}">
                  <a16:creationId xmlns:a16="http://schemas.microsoft.com/office/drawing/2014/main" id="{DD6FE3B4-FA8D-4612-8999-C67D9F1B99AE}"/>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6283246" y="105835"/>
              <a:ext cx="3047997" cy="687754"/>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1</xdr:col>
      <xdr:colOff>180283</xdr:colOff>
      <xdr:row>6</xdr:row>
      <xdr:rowOff>98395</xdr:rowOff>
    </xdr:from>
    <xdr:ext cx="707159" cy="308559"/>
    <xdr:sp macro="" textlink="'crimes vs years'!$B$11">
      <xdr:nvSpPr>
        <xdr:cNvPr id="16" name="TextBox 15">
          <a:extLst>
            <a:ext uri="{FF2B5EF4-FFF2-40B4-BE49-F238E27FC236}">
              <a16:creationId xmlns:a16="http://schemas.microsoft.com/office/drawing/2014/main" id="{49EB3A90-167A-4431-BBFD-C55B0511462A}"/>
            </a:ext>
          </a:extLst>
        </xdr:cNvPr>
        <xdr:cNvSpPr txBox="1"/>
      </xdr:nvSpPr>
      <xdr:spPr>
        <a:xfrm>
          <a:off x="785045" y="1186966"/>
          <a:ext cx="707159" cy="30855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marL="0" indent="0"/>
          <a:fld id="{96A1C000-51EF-4E21-9625-78EB6812D1BE}" type="TxLink">
            <a:rPr lang="en-US" sz="2000" b="1" i="0" u="none" strike="noStrike">
              <a:solidFill>
                <a:srgbClr val="93F0F5"/>
              </a:solidFill>
              <a:latin typeface="Calibri"/>
              <a:ea typeface="Calibri"/>
              <a:cs typeface="Calibri"/>
            </a:rPr>
            <a:pPr marL="0" indent="0"/>
            <a:t>2500</a:t>
          </a:fld>
          <a:endParaRPr lang="en-ID" sz="2000" b="1" i="0" u="none" strike="noStrike">
            <a:solidFill>
              <a:srgbClr val="93F0F5"/>
            </a:solidFill>
            <a:latin typeface="Calibri"/>
            <a:ea typeface="Calibri"/>
            <a:cs typeface="Calibri"/>
          </a:endParaRPr>
        </a:p>
      </xdr:txBody>
    </xdr:sp>
    <xdr:clientData/>
  </xdr:oneCellAnchor>
  <xdr:twoCellAnchor>
    <xdr:from>
      <xdr:col>0</xdr:col>
      <xdr:colOff>144318</xdr:colOff>
      <xdr:row>9</xdr:row>
      <xdr:rowOff>66842</xdr:rowOff>
    </xdr:from>
    <xdr:to>
      <xdr:col>4</xdr:col>
      <xdr:colOff>418523</xdr:colOff>
      <xdr:row>19</xdr:row>
      <xdr:rowOff>144318</xdr:rowOff>
    </xdr:to>
    <xdr:graphicFrame macro="">
      <xdr:nvGraphicFramePr>
        <xdr:cNvPr id="19" name="Chart 18">
          <a:extLst>
            <a:ext uri="{FF2B5EF4-FFF2-40B4-BE49-F238E27FC236}">
              <a16:creationId xmlns:a16="http://schemas.microsoft.com/office/drawing/2014/main" id="{746FFDD4-FF4B-418E-8945-09394FED4C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oneCellAnchor>
    <xdr:from>
      <xdr:col>0</xdr:col>
      <xdr:colOff>461818</xdr:colOff>
      <xdr:row>9</xdr:row>
      <xdr:rowOff>57727</xdr:rowOff>
    </xdr:from>
    <xdr:ext cx="396875" cy="308559"/>
    <xdr:sp macro="" textlink="'crimes vs years'!$H$4">
      <xdr:nvSpPr>
        <xdr:cNvPr id="23" name="TextBox 22">
          <a:extLst>
            <a:ext uri="{FF2B5EF4-FFF2-40B4-BE49-F238E27FC236}">
              <a16:creationId xmlns:a16="http://schemas.microsoft.com/office/drawing/2014/main" id="{2E433776-A5D9-4EC8-B70C-8EDD2DBC0411}"/>
            </a:ext>
          </a:extLst>
        </xdr:cNvPr>
        <xdr:cNvSpPr txBox="1"/>
      </xdr:nvSpPr>
      <xdr:spPr>
        <a:xfrm>
          <a:off x="461818" y="1746250"/>
          <a:ext cx="396875" cy="30855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marL="0" indent="0"/>
          <a:fld id="{947759EC-DCBD-44CF-B03F-E4B46AA8D785}" type="TxLink">
            <a:rPr lang="en-US" sz="1100" b="0" i="0" u="none" strike="noStrike">
              <a:solidFill>
                <a:srgbClr val="000000"/>
              </a:solidFill>
              <a:latin typeface="Calibri"/>
              <a:ea typeface="Calibri"/>
              <a:cs typeface="Calibri"/>
            </a:rPr>
            <a:pPr marL="0" indent="0"/>
            <a:t>833</a:t>
          </a:fld>
          <a:endParaRPr lang="en-ID" sz="2000" b="1" i="0" u="none" strike="noStrike">
            <a:solidFill>
              <a:srgbClr val="93F0F5"/>
            </a:solidFill>
            <a:latin typeface="Calibri"/>
            <a:ea typeface="Calibri"/>
            <a:cs typeface="Calibri"/>
          </a:endParaRPr>
        </a:p>
      </xdr:txBody>
    </xdr:sp>
    <xdr:clientData/>
  </xdr:oneCellAnchor>
  <xdr:oneCellAnchor>
    <xdr:from>
      <xdr:col>0</xdr:col>
      <xdr:colOff>173183</xdr:colOff>
      <xdr:row>9</xdr:row>
      <xdr:rowOff>117627</xdr:rowOff>
    </xdr:from>
    <xdr:ext cx="418522" cy="185441"/>
    <xdr:sp macro="" textlink="">
      <xdr:nvSpPr>
        <xdr:cNvPr id="25" name="TextBox 24">
          <a:extLst>
            <a:ext uri="{FF2B5EF4-FFF2-40B4-BE49-F238E27FC236}">
              <a16:creationId xmlns:a16="http://schemas.microsoft.com/office/drawing/2014/main" id="{B341DB82-BA2D-4D20-A86D-34C7439857DF}"/>
            </a:ext>
          </a:extLst>
        </xdr:cNvPr>
        <xdr:cNvSpPr txBox="1"/>
      </xdr:nvSpPr>
      <xdr:spPr>
        <a:xfrm>
          <a:off x="173183" y="1806150"/>
          <a:ext cx="418522" cy="1854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marL="0" indent="0"/>
          <a:r>
            <a:rPr lang="en-ID" sz="1000" b="1">
              <a:solidFill>
                <a:sysClr val="windowText" lastClr="000000"/>
              </a:solidFill>
              <a:latin typeface="+mn-lt"/>
              <a:ea typeface="+mn-ea"/>
              <a:cs typeface="+mn-cs"/>
            </a:rPr>
            <a:t>AVG</a:t>
          </a:r>
        </a:p>
      </xdr:txBody>
    </xdr:sp>
    <xdr:clientData/>
  </xdr:oneCellAnchor>
  <xdr:oneCellAnchor>
    <xdr:from>
      <xdr:col>4</xdr:col>
      <xdr:colOff>529937</xdr:colOff>
      <xdr:row>20</xdr:row>
      <xdr:rowOff>126711</xdr:rowOff>
    </xdr:from>
    <xdr:ext cx="418522" cy="185441"/>
    <xdr:sp macro="" textlink="">
      <xdr:nvSpPr>
        <xdr:cNvPr id="27" name="TextBox 26">
          <a:extLst>
            <a:ext uri="{FF2B5EF4-FFF2-40B4-BE49-F238E27FC236}">
              <a16:creationId xmlns:a16="http://schemas.microsoft.com/office/drawing/2014/main" id="{376006AE-E97F-4858-AA89-7B40D77201A8}"/>
            </a:ext>
          </a:extLst>
        </xdr:cNvPr>
        <xdr:cNvSpPr txBox="1"/>
      </xdr:nvSpPr>
      <xdr:spPr>
        <a:xfrm>
          <a:off x="2954482" y="3878984"/>
          <a:ext cx="418522" cy="1854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marL="0" indent="0"/>
          <a:r>
            <a:rPr lang="en-ID" sz="1000" b="1">
              <a:solidFill>
                <a:sysClr val="windowText" lastClr="000000"/>
              </a:solidFill>
              <a:latin typeface="+mn-lt"/>
              <a:ea typeface="+mn-ea"/>
              <a:cs typeface="+mn-cs"/>
            </a:rPr>
            <a:t>AVG</a:t>
          </a:r>
        </a:p>
      </xdr:txBody>
    </xdr:sp>
    <xdr:clientData/>
  </xdr:oneCellAnchor>
  <xdr:oneCellAnchor>
    <xdr:from>
      <xdr:col>5</xdr:col>
      <xdr:colOff>216477</xdr:colOff>
      <xdr:row>20</xdr:row>
      <xdr:rowOff>64943</xdr:rowOff>
    </xdr:from>
    <xdr:ext cx="396875" cy="308559"/>
    <xdr:sp macro="" textlink="'crimes vs day'!$E$14">
      <xdr:nvSpPr>
        <xdr:cNvPr id="29" name="TextBox 28">
          <a:extLst>
            <a:ext uri="{FF2B5EF4-FFF2-40B4-BE49-F238E27FC236}">
              <a16:creationId xmlns:a16="http://schemas.microsoft.com/office/drawing/2014/main" id="{92E32ABC-108D-43FD-8E93-E346322634BF}"/>
            </a:ext>
          </a:extLst>
        </xdr:cNvPr>
        <xdr:cNvSpPr txBox="1"/>
      </xdr:nvSpPr>
      <xdr:spPr>
        <a:xfrm>
          <a:off x="3247159" y="3817216"/>
          <a:ext cx="396875" cy="30855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marL="0" indent="0"/>
          <a:fld id="{54EEF63E-9D80-4B46-AA4C-1D48D174ED4E}" type="TxLink">
            <a:rPr lang="en-US" sz="1100" b="0" i="0" u="none" strike="noStrike">
              <a:solidFill>
                <a:srgbClr val="000000"/>
              </a:solidFill>
              <a:latin typeface="Calibri"/>
              <a:ea typeface="Calibri"/>
              <a:cs typeface="Calibri"/>
            </a:rPr>
            <a:pPr marL="0" indent="0"/>
            <a:t>357</a:t>
          </a:fld>
          <a:endParaRPr lang="en-ID" sz="2000" b="1" i="0" u="none" strike="noStrike">
            <a:solidFill>
              <a:srgbClr val="93F0F5"/>
            </a:solidFill>
            <a:latin typeface="Calibri"/>
            <a:ea typeface="Calibri"/>
            <a:cs typeface="Calibri"/>
          </a:endParaRPr>
        </a:p>
      </xdr:txBody>
    </xdr:sp>
    <xdr:clientData/>
  </xdr:oneCellAnchor>
  <xdr:twoCellAnchor>
    <xdr:from>
      <xdr:col>2</xdr:col>
      <xdr:colOff>503968</xdr:colOff>
      <xdr:row>5</xdr:row>
      <xdr:rowOff>0</xdr:rowOff>
    </xdr:from>
    <xdr:to>
      <xdr:col>4</xdr:col>
      <xdr:colOff>413254</xdr:colOff>
      <xdr:row>8</xdr:row>
      <xdr:rowOff>162379</xdr:rowOff>
    </xdr:to>
    <xdr:sp macro="" textlink="">
      <xdr:nvSpPr>
        <xdr:cNvPr id="14" name="Rectangle: Rounded Corners 13">
          <a:extLst>
            <a:ext uri="{FF2B5EF4-FFF2-40B4-BE49-F238E27FC236}">
              <a16:creationId xmlns:a16="http://schemas.microsoft.com/office/drawing/2014/main" id="{862E2B4A-26A8-4984-9DB1-96901FECC0EC}"/>
            </a:ext>
          </a:extLst>
        </xdr:cNvPr>
        <xdr:cNvSpPr/>
      </xdr:nvSpPr>
      <xdr:spPr>
        <a:xfrm>
          <a:off x="1713492" y="907143"/>
          <a:ext cx="1118810" cy="706665"/>
        </a:xfrm>
        <a:prstGeom prst="roundRect">
          <a:avLst>
            <a:gd name="adj" fmla="val 11972"/>
          </a:avLst>
        </a:prstGeom>
        <a:solidFill>
          <a:schemeClr val="tx1">
            <a:lumMod val="85000"/>
            <a:lumOff val="15000"/>
          </a:schemeClr>
        </a:solidFill>
        <a:ln>
          <a:noFill/>
        </a:ln>
        <a:effectLst>
          <a:outerShdw blurRad="546100" dir="5400000" sx="102000" sy="102000" algn="ctr" rotWithShape="0">
            <a:prstClr val="black">
              <a:alpha val="2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clientData/>
  </xdr:twoCellAnchor>
  <xdr:oneCellAnchor>
    <xdr:from>
      <xdr:col>3</xdr:col>
      <xdr:colOff>40316</xdr:colOff>
      <xdr:row>5</xdr:row>
      <xdr:rowOff>30239</xdr:rowOff>
    </xdr:from>
    <xdr:ext cx="876906" cy="342698"/>
    <xdr:sp macro="" textlink="'% Resolved Crimes'!$D$4">
      <xdr:nvSpPr>
        <xdr:cNvPr id="18" name="TextBox 17">
          <a:extLst>
            <a:ext uri="{FF2B5EF4-FFF2-40B4-BE49-F238E27FC236}">
              <a16:creationId xmlns:a16="http://schemas.microsoft.com/office/drawing/2014/main" id="{2627F289-89D6-49AB-9E41-1B92CF953CB3}"/>
            </a:ext>
          </a:extLst>
        </xdr:cNvPr>
        <xdr:cNvSpPr txBox="1"/>
      </xdr:nvSpPr>
      <xdr:spPr>
        <a:xfrm>
          <a:off x="1854602" y="937382"/>
          <a:ext cx="876906" cy="3426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marL="0" indent="0"/>
          <a:fld id="{7E2DDD22-DBA4-4FBA-838E-93765D3B9C28}" type="TxLink">
            <a:rPr lang="en-US" sz="1800" b="1" i="0" u="none" strike="noStrike">
              <a:solidFill>
                <a:srgbClr val="F2493A"/>
              </a:solidFill>
              <a:latin typeface="Calibri"/>
              <a:ea typeface="Calibri"/>
              <a:cs typeface="Calibri"/>
            </a:rPr>
            <a:t>29,96%</a:t>
          </a:fld>
          <a:endParaRPr lang="en-ID" sz="1800" b="1" i="0" u="none" strike="noStrike">
            <a:solidFill>
              <a:srgbClr val="F2493A"/>
            </a:solidFill>
            <a:latin typeface="Calibri"/>
            <a:ea typeface="Calibri"/>
            <a:cs typeface="Calibri"/>
          </a:endParaRPr>
        </a:p>
      </xdr:txBody>
    </xdr:sp>
    <xdr:clientData/>
  </xdr:oneCellAnchor>
  <xdr:oneCellAnchor>
    <xdr:from>
      <xdr:col>3</xdr:col>
      <xdr:colOff>30237</xdr:colOff>
      <xdr:row>6</xdr:row>
      <xdr:rowOff>95315</xdr:rowOff>
    </xdr:from>
    <xdr:ext cx="853952" cy="436786"/>
    <xdr:sp macro="" textlink="">
      <xdr:nvSpPr>
        <xdr:cNvPr id="30" name="TextBox 29">
          <a:extLst>
            <a:ext uri="{FF2B5EF4-FFF2-40B4-BE49-F238E27FC236}">
              <a16:creationId xmlns:a16="http://schemas.microsoft.com/office/drawing/2014/main" id="{87B609EB-8FDE-49BD-A7C5-C1854BCCE622}"/>
            </a:ext>
          </a:extLst>
        </xdr:cNvPr>
        <xdr:cNvSpPr txBox="1"/>
      </xdr:nvSpPr>
      <xdr:spPr>
        <a:xfrm>
          <a:off x="1844523" y="1183886"/>
          <a:ext cx="853952"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marL="0" indent="0" algn="ctr"/>
          <a:r>
            <a:rPr lang="en-ID" sz="1100" b="1">
              <a:solidFill>
                <a:schemeClr val="bg1"/>
              </a:solidFill>
              <a:latin typeface="+mn-lt"/>
              <a:ea typeface="+mn-ea"/>
              <a:cs typeface="+mn-cs"/>
            </a:rPr>
            <a:t>Unresolved</a:t>
          </a:r>
        </a:p>
        <a:p>
          <a:pPr marL="0" indent="0" algn="ctr"/>
          <a:r>
            <a:rPr lang="en-ID" sz="1100" b="1">
              <a:solidFill>
                <a:schemeClr val="bg1"/>
              </a:solidFill>
              <a:latin typeface="+mn-lt"/>
              <a:ea typeface="+mn-ea"/>
              <a:cs typeface="+mn-cs"/>
            </a:rPr>
            <a:t>Crimes </a:t>
          </a:r>
        </a:p>
      </xdr:txBody>
    </xdr:sp>
    <xdr:clientData/>
  </xdr:oneCellAnchor>
</xdr:wsDr>
</file>

<file path=xl/drawings/drawing2.xml><?xml version="1.0" encoding="utf-8"?>
<xdr:wsDr xmlns:xdr="http://schemas.openxmlformats.org/drawingml/2006/spreadsheetDrawing" xmlns:a="http://schemas.openxmlformats.org/drawingml/2006/main">
  <xdr:twoCellAnchor>
    <xdr:from>
      <xdr:col>7</xdr:col>
      <xdr:colOff>6350</xdr:colOff>
      <xdr:row>2</xdr:row>
      <xdr:rowOff>3175</xdr:rowOff>
    </xdr:from>
    <xdr:to>
      <xdr:col>16</xdr:col>
      <xdr:colOff>133350</xdr:colOff>
      <xdr:row>17</xdr:row>
      <xdr:rowOff>0</xdr:rowOff>
    </xdr:to>
    <xdr:graphicFrame macro="">
      <xdr:nvGraphicFramePr>
        <xdr:cNvPr id="5" name="Chart 4">
          <a:extLst>
            <a:ext uri="{FF2B5EF4-FFF2-40B4-BE49-F238E27FC236}">
              <a16:creationId xmlns:a16="http://schemas.microsoft.com/office/drawing/2014/main" id="{B62CA4A2-5BC4-A292-4597-068C623D1E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9524</xdr:colOff>
      <xdr:row>19</xdr:row>
      <xdr:rowOff>3175</xdr:rowOff>
    </xdr:from>
    <xdr:to>
      <xdr:col>14</xdr:col>
      <xdr:colOff>25399</xdr:colOff>
      <xdr:row>33</xdr:row>
      <xdr:rowOff>168275</xdr:rowOff>
    </xdr:to>
    <xdr:graphicFrame macro="">
      <xdr:nvGraphicFramePr>
        <xdr:cNvPr id="2" name="Chart 1">
          <a:extLst>
            <a:ext uri="{FF2B5EF4-FFF2-40B4-BE49-F238E27FC236}">
              <a16:creationId xmlns:a16="http://schemas.microsoft.com/office/drawing/2014/main" id="{A5BC3B5A-222A-134B-F91D-602E92827B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0</xdr:colOff>
      <xdr:row>2</xdr:row>
      <xdr:rowOff>3175</xdr:rowOff>
    </xdr:from>
    <xdr:to>
      <xdr:col>9</xdr:col>
      <xdr:colOff>0</xdr:colOff>
      <xdr:row>13</xdr:row>
      <xdr:rowOff>6350</xdr:rowOff>
    </xdr:to>
    <xdr:graphicFrame macro="">
      <xdr:nvGraphicFramePr>
        <xdr:cNvPr id="2" name="Chart 1">
          <a:extLst>
            <a:ext uri="{FF2B5EF4-FFF2-40B4-BE49-F238E27FC236}">
              <a16:creationId xmlns:a16="http://schemas.microsoft.com/office/drawing/2014/main" id="{D4ED36B5-0E65-2F57-E19C-599851CDE9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606425</xdr:colOff>
      <xdr:row>31</xdr:row>
      <xdr:rowOff>174624</xdr:rowOff>
    </xdr:from>
    <xdr:to>
      <xdr:col>5</xdr:col>
      <xdr:colOff>6350</xdr:colOff>
      <xdr:row>49</xdr:row>
      <xdr:rowOff>6350</xdr:rowOff>
    </xdr:to>
    <xdr:graphicFrame macro="">
      <xdr:nvGraphicFramePr>
        <xdr:cNvPr id="5" name="Chart 4">
          <a:extLst>
            <a:ext uri="{FF2B5EF4-FFF2-40B4-BE49-F238E27FC236}">
              <a16:creationId xmlns:a16="http://schemas.microsoft.com/office/drawing/2014/main" id="{3592437A-70CC-2FA2-C53D-E68395CA1E2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12700</xdr:colOff>
      <xdr:row>8</xdr:row>
      <xdr:rowOff>0</xdr:rowOff>
    </xdr:from>
    <xdr:to>
      <xdr:col>5</xdr:col>
      <xdr:colOff>190500</xdr:colOff>
      <xdr:row>23</xdr:row>
      <xdr:rowOff>38100</xdr:rowOff>
    </xdr:to>
    <xdr:graphicFrame macro="">
      <xdr:nvGraphicFramePr>
        <xdr:cNvPr id="2" name="Chart 1">
          <a:extLst>
            <a:ext uri="{FF2B5EF4-FFF2-40B4-BE49-F238E27FC236}">
              <a16:creationId xmlns:a16="http://schemas.microsoft.com/office/drawing/2014/main" id="{E144F03E-B715-1A37-270F-CD9801748A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1304925</xdr:colOff>
      <xdr:row>38</xdr:row>
      <xdr:rowOff>9524</xdr:rowOff>
    </xdr:from>
    <xdr:to>
      <xdr:col>7</xdr:col>
      <xdr:colOff>6350</xdr:colOff>
      <xdr:row>53</xdr:row>
      <xdr:rowOff>6349</xdr:rowOff>
    </xdr:to>
    <xdr:graphicFrame macro="">
      <xdr:nvGraphicFramePr>
        <xdr:cNvPr id="4" name="Chart 3">
          <a:extLst>
            <a:ext uri="{FF2B5EF4-FFF2-40B4-BE49-F238E27FC236}">
              <a16:creationId xmlns:a16="http://schemas.microsoft.com/office/drawing/2014/main" id="{F2BA3A37-254F-C438-209F-9BE585DCBA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xdr:col>
      <xdr:colOff>0</xdr:colOff>
      <xdr:row>4</xdr:row>
      <xdr:rowOff>180975</xdr:rowOff>
    </xdr:from>
    <xdr:to>
      <xdr:col>4</xdr:col>
      <xdr:colOff>0</xdr:colOff>
      <xdr:row>14</xdr:row>
      <xdr:rowOff>12700</xdr:rowOff>
    </xdr:to>
    <xdr:graphicFrame macro="">
      <xdr:nvGraphicFramePr>
        <xdr:cNvPr id="3" name="Chart 2">
          <a:extLst>
            <a:ext uri="{FF2B5EF4-FFF2-40B4-BE49-F238E27FC236}">
              <a16:creationId xmlns:a16="http://schemas.microsoft.com/office/drawing/2014/main" id="{79077F78-F54A-97C3-3270-B3C735AFAB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xdr:col>
      <xdr:colOff>0</xdr:colOff>
      <xdr:row>13</xdr:row>
      <xdr:rowOff>3174</xdr:rowOff>
    </xdr:from>
    <xdr:to>
      <xdr:col>7</xdr:col>
      <xdr:colOff>0</xdr:colOff>
      <xdr:row>24</xdr:row>
      <xdr:rowOff>76200</xdr:rowOff>
    </xdr:to>
    <xdr:graphicFrame macro="">
      <xdr:nvGraphicFramePr>
        <xdr:cNvPr id="2" name="Chart 1">
          <a:extLst>
            <a:ext uri="{FF2B5EF4-FFF2-40B4-BE49-F238E27FC236}">
              <a16:creationId xmlns:a16="http://schemas.microsoft.com/office/drawing/2014/main" id="{96AF35C6-5BB6-220D-3B74-AC34DDA788E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35</xdr:row>
      <xdr:rowOff>6350</xdr:rowOff>
    </xdr:from>
    <xdr:to>
      <xdr:col>5</xdr:col>
      <xdr:colOff>6350</xdr:colOff>
      <xdr:row>49</xdr:row>
      <xdr:rowOff>6350</xdr:rowOff>
    </xdr:to>
    <xdr:graphicFrame macro="">
      <xdr:nvGraphicFramePr>
        <xdr:cNvPr id="3" name="Chart 2">
          <a:extLst>
            <a:ext uri="{FF2B5EF4-FFF2-40B4-BE49-F238E27FC236}">
              <a16:creationId xmlns:a16="http://schemas.microsoft.com/office/drawing/2014/main" id="{1143F4D5-774D-0068-74A4-EBCDAC9C03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55</xdr:row>
      <xdr:rowOff>174624</xdr:rowOff>
    </xdr:from>
    <xdr:to>
      <xdr:col>5</xdr:col>
      <xdr:colOff>6350</xdr:colOff>
      <xdr:row>71</xdr:row>
      <xdr:rowOff>12699</xdr:rowOff>
    </xdr:to>
    <xdr:graphicFrame macro="">
      <xdr:nvGraphicFramePr>
        <xdr:cNvPr id="4" name="Chart 3">
          <a:extLst>
            <a:ext uri="{FF2B5EF4-FFF2-40B4-BE49-F238E27FC236}">
              <a16:creationId xmlns:a16="http://schemas.microsoft.com/office/drawing/2014/main" id="{195BD434-DE71-63C8-9169-29F6EA5841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431800</xdr:colOff>
      <xdr:row>1</xdr:row>
      <xdr:rowOff>41275</xdr:rowOff>
    </xdr:from>
    <xdr:to>
      <xdr:col>5</xdr:col>
      <xdr:colOff>704850</xdr:colOff>
      <xdr:row>12</xdr:row>
      <xdr:rowOff>120650</xdr:rowOff>
    </xdr:to>
    <xdr:graphicFrame macro="">
      <xdr:nvGraphicFramePr>
        <xdr:cNvPr id="5" name="Chart 4">
          <a:extLst>
            <a:ext uri="{FF2B5EF4-FFF2-40B4-BE49-F238E27FC236}">
              <a16:creationId xmlns:a16="http://schemas.microsoft.com/office/drawing/2014/main" id="{E90107FC-8E80-C555-B4AD-43422DCA9D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xdr:col>
      <xdr:colOff>3175</xdr:colOff>
      <xdr:row>20</xdr:row>
      <xdr:rowOff>177800</xdr:rowOff>
    </xdr:from>
    <xdr:to>
      <xdr:col>5</xdr:col>
      <xdr:colOff>12700</xdr:colOff>
      <xdr:row>36</xdr:row>
      <xdr:rowOff>0</xdr:rowOff>
    </xdr:to>
    <xdr:graphicFrame macro="">
      <xdr:nvGraphicFramePr>
        <xdr:cNvPr id="4" name="Chart 3">
          <a:extLst>
            <a:ext uri="{FF2B5EF4-FFF2-40B4-BE49-F238E27FC236}">
              <a16:creationId xmlns:a16="http://schemas.microsoft.com/office/drawing/2014/main" id="{D323F9C9-C030-F94A-4A00-94B81FDC592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46</xdr:row>
      <xdr:rowOff>9525</xdr:rowOff>
    </xdr:from>
    <xdr:to>
      <xdr:col>4</xdr:col>
      <xdr:colOff>717550</xdr:colOff>
      <xdr:row>60</xdr:row>
      <xdr:rowOff>174625</xdr:rowOff>
    </xdr:to>
    <xdr:graphicFrame macro="">
      <xdr:nvGraphicFramePr>
        <xdr:cNvPr id="3" name="Chart 2">
          <a:extLst>
            <a:ext uri="{FF2B5EF4-FFF2-40B4-BE49-F238E27FC236}">
              <a16:creationId xmlns:a16="http://schemas.microsoft.com/office/drawing/2014/main" id="{A7028931-F33A-828C-65F8-2352F91316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520700</xdr:colOff>
      <xdr:row>2</xdr:row>
      <xdr:rowOff>3174</xdr:rowOff>
    </xdr:from>
    <xdr:to>
      <xdr:col>13</xdr:col>
      <xdr:colOff>0</xdr:colOff>
      <xdr:row>17</xdr:row>
      <xdr:rowOff>12700</xdr:rowOff>
    </xdr:to>
    <xdr:graphicFrame macro="">
      <xdr:nvGraphicFramePr>
        <xdr:cNvPr id="5" name="Chart 4">
          <a:extLst>
            <a:ext uri="{FF2B5EF4-FFF2-40B4-BE49-F238E27FC236}">
              <a16:creationId xmlns:a16="http://schemas.microsoft.com/office/drawing/2014/main" id="{513ADC82-9BB2-D1EC-AEC4-6CDD82F461C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1</xdr:col>
      <xdr:colOff>0</xdr:colOff>
      <xdr:row>7</xdr:row>
      <xdr:rowOff>3175</xdr:rowOff>
    </xdr:from>
    <xdr:to>
      <xdr:col>3</xdr:col>
      <xdr:colOff>6350</xdr:colOff>
      <xdr:row>17</xdr:row>
      <xdr:rowOff>12700</xdr:rowOff>
    </xdr:to>
    <xdr:graphicFrame macro="">
      <xdr:nvGraphicFramePr>
        <xdr:cNvPr id="2" name="Chart 1">
          <a:extLst>
            <a:ext uri="{FF2B5EF4-FFF2-40B4-BE49-F238E27FC236}">
              <a16:creationId xmlns:a16="http://schemas.microsoft.com/office/drawing/2014/main" id="{1BB68C5A-F613-C978-2ADD-E72646B647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1428750</xdr:colOff>
      <xdr:row>6</xdr:row>
      <xdr:rowOff>174625</xdr:rowOff>
    </xdr:from>
    <xdr:to>
      <xdr:col>6</xdr:col>
      <xdr:colOff>1479550</xdr:colOff>
      <xdr:row>17</xdr:row>
      <xdr:rowOff>0</xdr:rowOff>
    </xdr:to>
    <xdr:graphicFrame macro="">
      <xdr:nvGraphicFramePr>
        <xdr:cNvPr id="3" name="Chart 2">
          <a:extLst>
            <a:ext uri="{FF2B5EF4-FFF2-40B4-BE49-F238E27FC236}">
              <a16:creationId xmlns:a16="http://schemas.microsoft.com/office/drawing/2014/main" id="{88839F7A-8EE5-E3C9-F52F-BB483892A4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5</xdr:col>
      <xdr:colOff>6350</xdr:colOff>
      <xdr:row>16</xdr:row>
      <xdr:rowOff>180975</xdr:rowOff>
    </xdr:from>
    <xdr:to>
      <xdr:col>11</xdr:col>
      <xdr:colOff>0</xdr:colOff>
      <xdr:row>30</xdr:row>
      <xdr:rowOff>12700</xdr:rowOff>
    </xdr:to>
    <xdr:graphicFrame macro="">
      <xdr:nvGraphicFramePr>
        <xdr:cNvPr id="3" name="Chart 2">
          <a:extLst>
            <a:ext uri="{FF2B5EF4-FFF2-40B4-BE49-F238E27FC236}">
              <a16:creationId xmlns:a16="http://schemas.microsoft.com/office/drawing/2014/main" id="{A434BEDA-7A1C-E54D-6D07-D1841E1630B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1628775</xdr:colOff>
      <xdr:row>2</xdr:row>
      <xdr:rowOff>3175</xdr:rowOff>
    </xdr:from>
    <xdr:to>
      <xdr:col>11</xdr:col>
      <xdr:colOff>6350</xdr:colOff>
      <xdr:row>13</xdr:row>
      <xdr:rowOff>12700</xdr:rowOff>
    </xdr:to>
    <xdr:graphicFrame macro="">
      <xdr:nvGraphicFramePr>
        <xdr:cNvPr id="5" name="Chart 4">
          <a:extLst>
            <a:ext uri="{FF2B5EF4-FFF2-40B4-BE49-F238E27FC236}">
              <a16:creationId xmlns:a16="http://schemas.microsoft.com/office/drawing/2014/main" id="{A7081F20-1B78-D746-7964-6964281D2FF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31</xdr:row>
      <xdr:rowOff>174625</xdr:rowOff>
    </xdr:from>
    <xdr:to>
      <xdr:col>11</xdr:col>
      <xdr:colOff>0</xdr:colOff>
      <xdr:row>44</xdr:row>
      <xdr:rowOff>165100</xdr:rowOff>
    </xdr:to>
    <xdr:graphicFrame macro="">
      <xdr:nvGraphicFramePr>
        <xdr:cNvPr id="6" name="Chart 5">
          <a:extLst>
            <a:ext uri="{FF2B5EF4-FFF2-40B4-BE49-F238E27FC236}">
              <a16:creationId xmlns:a16="http://schemas.microsoft.com/office/drawing/2014/main" id="{E97F9175-558A-2525-0357-389D663387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ndah" refreshedDate="45534.640209259262" createdVersion="5" refreshedVersion="8" minRefreshableVersion="3" recordCount="0" supportSubquery="1" supportAdvancedDrill="1" xr:uid="{AD6DBE95-468A-4FAC-87C3-59E55A1AECDD}">
  <cacheSource type="external" connectionId="11"/>
  <cacheFields count="4">
    <cacheField name="[CrimePerson].[Involved_Crimes].[Involved_Crimes]" caption="Involved_Crimes" numFmtId="0" hierarchy="12" level="1">
      <sharedItems containsSemiMixedTypes="0" containsNonDate="0" containsString="0"/>
    </cacheField>
    <cacheField name="[People].[Gender].[Gender]" caption="Gender" numFmtId="0" hierarchy="41" level="1">
      <sharedItems count="2">
        <s v="Female"/>
        <s v="Male"/>
      </sharedItems>
    </cacheField>
    <cacheField name="[Measures].[Distinct Count of Crime_ID]" caption="Distinct Count of Crime_ID" numFmtId="0" hierarchy="58" level="32767"/>
    <cacheField name="[CrimeRoles].[Role].[Role]" caption="Role" numFmtId="0" hierarchy="14" level="1">
      <sharedItems containsSemiMixedTypes="0" containsNonDate="0" containsString="0"/>
    </cacheField>
  </cacheFields>
  <cacheHierarchies count="62">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rimePerson].[Crime_ID]" caption="Crime_ID" attribute="1" defaultMemberUniqueName="[CrimePerson].[Crime_ID].[All]" allUniqueName="[CrimePerson].[Crime_ID].[All]" dimensionUniqueName="[CrimePerson]" displayFolder="" count="0" memberValueDatatype="20" unbalanced="0"/>
    <cacheHierarchy uniqueName="[CrimePerson].[People_Involved]" caption="People_Involved" attribute="1" defaultMemberUniqueName="[CrimePerson].[People_Involved].[All]" allUniqueName="[CrimePerson].[People_Involved].[All]" dimensionUniqueName="[CrimePerson]" displayFolder="" count="0" memberValueDatatype="20" unbalanced="0"/>
    <cacheHierarchy uniqueName="[CrimePerson].[Crime_Role_ID]" caption="Crime_Role_ID" attribute="1" defaultMemberUniqueName="[CrimePerson].[Crime_Role_ID].[All]" allUniqueName="[CrimePerson].[Crime_Role_ID].[All]" dimensionUniqueName="[CrimePerson]" displayFolder="" count="0" memberValueDatatype="20" unbalanced="0"/>
    <cacheHierarchy uniqueName="[CrimePerson].[Person_ID]" caption="Person_ID" attribute="1" defaultMemberUniqueName="[CrimePerson].[Person_ID].[All]" allUniqueName="[CrimePerson].[Person_ID].[All]" dimensionUniqueName="[CrimePerson]" displayFolder="" count="0" memberValueDatatype="20" unbalanced="0"/>
    <cacheHierarchy uniqueName="[CrimePerson].[Involved_Crimes]" caption="Involved_Crimes" attribute="1" defaultMemberUniqueName="[CrimePerson].[Involved_Crimes].[All]" allUniqueName="[CrimePerson].[Involved_Crimes].[All]" dimensionUniqueName="[CrimePerson]" displayFolder="" count="2" memberValueDatatype="11" unbalanced="0">
      <fieldsUsage count="2">
        <fieldUsage x="-1"/>
        <fieldUsage x="0"/>
      </fieldsUsage>
    </cacheHierarchy>
    <cacheHierarchy uniqueName="[CrimeRoles].[Crime_Role_ID]" caption="Crime_Role_ID" attribute="1" defaultMemberUniqueName="[CrimeRoles].[Crime_Role_ID].[All]" allUniqueName="[CrimeRoles].[Crime_Role_ID].[All]" dimensionUniqueName="[CrimeRoles]" displayFolder="" count="0" memberValueDatatype="20" unbalanced="0"/>
    <cacheHierarchy uniqueName="[CrimeRoles].[Role]" caption="Role" attribute="1" defaultMemberUniqueName="[CrimeRoles].[Role].[All]" allUniqueName="[CrimeRoles].[Role].[All]" dimensionUniqueName="[CrimeRoles]" displayFolder="" count="2" memberValueDatatype="130" unbalanced="0">
      <fieldsUsage count="2">
        <fieldUsage x="-1"/>
        <fieldUsage x="3"/>
      </fieldsUsage>
    </cacheHierarchy>
    <cacheHierarchy uniqueName="[CrimesData].[Crime_ID]" caption="Crime_ID" attribute="1" defaultMemberUniqueName="[CrimesData].[Crime_ID].[All]" allUniqueName="[CrimesData].[Crime_ID].[All]" dimensionUniqueName="[CrimesData]" displayFolder="" count="0" memberValueDatatype="20" unbalanced="0"/>
    <cacheHierarchy uniqueName="[CrimesData].[Country]" caption="Country" attribute="1" defaultMemberUniqueName="[CrimesData].[Country].[All]" allUniqueName="[CrimesData].[Country].[All]" dimensionUniqueName="[CrimesData]" displayFolder="" count="0" memberValueDatatype="130" unbalanced="0"/>
    <cacheHierarchy uniqueName="[CrimesData].[Longitude]" caption="Longitude" attribute="1" defaultMemberUniqueName="[CrimesData].[Longitude].[All]" allUniqueName="[CrimesData].[Longitude].[All]" dimensionUniqueName="[CrimesData]" displayFolder="" count="0" memberValueDatatype="130" unbalanced="0"/>
    <cacheHierarchy uniqueName="[CrimesData].[Crime_Type_ID]" caption="Crime_Type_ID" attribute="1" defaultMemberUniqueName="[CrimesData].[Crime_Type_ID].[All]" allUniqueName="[CrimesData].[Crime_Type_ID].[All]" dimensionUniqueName="[CrimesData]" displayFolder="" count="0" memberValueDatatype="20" unbalanced="0"/>
    <cacheHierarchy uniqueName="[CrimesData].[Resolved]" caption="Resolved" attribute="1" defaultMemberUniqueName="[CrimesData].[Resolved].[All]" allUniqueName="[CrimesData].[Resolved].[All]" dimensionUniqueName="[CrimesData]" displayFolder="" count="0" memberValueDatatype="11" unbalanced="0"/>
    <cacheHierarchy uniqueName="[CrimesData].[People_Involved]" caption="People_Involved" attribute="1" defaultMemberUniqueName="[CrimesData].[People_Involved].[All]" allUniqueName="[CrimesData].[People_Involved].[All]" dimensionUniqueName="[CrimesData]" displayFolder="" count="0" memberValueDatatype="20" unbalanced="0"/>
    <cacheHierarchy uniqueName="[CrimesData].[Time_Split]" caption="Time_Split" attribute="1" time="1" defaultMemberUniqueName="[CrimesData].[Time_Split].[All]" allUniqueName="[CrimesData].[Time_Split].[All]" dimensionUniqueName="[CrimesData]" displayFolder="" count="0" memberValueDatatype="7" unbalanced="0"/>
    <cacheHierarchy uniqueName="[CrimesData].[Crime_Date]" caption="Crime_Date" attribute="1" time="1" defaultMemberUniqueName="[CrimesData].[Crime_Date].[All]" allUniqueName="[CrimesData].[Crime_Date].[All]" dimensionUniqueName="[CrimesData]" displayFolder="" count="0" memberValueDatatype="7" unbalanced="0"/>
    <cacheHierarchy uniqueName="[CrimesData].[Crime_Time]" caption="Crime_Time" attribute="1" defaultMemberUniqueName="[CrimesData].[Crime_Time].[All]" allUniqueName="[CrimesData].[Crime_Time].[All]" dimensionUniqueName="[CrimesData]" displayFolder="" count="0" memberValueDatatype="130" unbalanced="0"/>
    <cacheHierarchy uniqueName="[CrimesData].[Moments]" caption="Moments" attribute="1" defaultMemberUniqueName="[CrimesData].[Moments].[All]" allUniqueName="[CrimesData].[Moments].[All]" dimensionUniqueName="[CrimesData]" displayFolder="" count="0" memberValueDatatype="130" unbalanced="0"/>
    <cacheHierarchy uniqueName="[CrimesData].[Year]" caption="Year" attribute="1" defaultMemberUniqueName="[CrimesData].[Year].[All]" allUniqueName="[CrimesData].[Year].[All]" dimensionUniqueName="[CrimesData]" displayFolder="" count="0" memberValueDatatype="20" unbalanced="0"/>
    <cacheHierarchy uniqueName="[CrimesData].[Month]" caption="Month" attribute="1" defaultMemberUniqueName="[CrimesData].[Month].[All]" allUniqueName="[CrimesData].[Month].[All]" dimensionUniqueName="[CrimesData]" displayFolder="" count="0" memberValueDatatype="20" unbalanced="0"/>
    <cacheHierarchy uniqueName="[CrimesData].[MonthName]" caption="MonthName" attribute="1" defaultMemberUniqueName="[CrimesData].[MonthName].[All]" allUniqueName="[CrimesData].[MonthName].[All]" dimensionUniqueName="[CrimesData]" displayFolder="" count="0" memberValueDatatype="130" unbalanced="0"/>
    <cacheHierarchy uniqueName="[CrimesData].[Day of Week]" caption="Day of Week" attribute="1" defaultMemberUniqueName="[CrimesData].[Day of Week].[All]" allUniqueName="[CrimesData].[Day of Week].[All]" dimensionUniqueName="[CrimesData]" displayFolder="" count="0" memberValueDatatype="20" unbalanced="0"/>
    <cacheHierarchy uniqueName="[CrimesData].[DayName]" caption="DayName" attribute="1" defaultMemberUniqueName="[CrimesData].[DayName].[All]" allUniqueName="[CrimesData].[DayName].[All]" dimensionUniqueName="[CrimesData]" displayFolder="" count="0" memberValueDatatype="130" unbalanced="0"/>
    <cacheHierarchy uniqueName="[CrimesData].[Range_Time]" caption="Range_Time" attribute="1" defaultMemberUniqueName="[CrimesData].[Range_Time].[All]" allUniqueName="[CrimesData].[Range_Time].[All]" dimensionUniqueName="[CrimesData]" displayFolder="" count="0" memberValueDatatype="130" unbalanced="0"/>
    <cacheHierarchy uniqueName="[CrimesData].[Crime_Date (Year)]" caption="Crime_Date (Year)" attribute="1" defaultMemberUniqueName="[CrimesData].[Crime_Date (Year)].[All]" allUniqueName="[CrimesData].[Crime_Date (Year)].[All]" dimensionUniqueName="[CrimesData]" displayFolder="" count="0" memberValueDatatype="130" unbalanced="0"/>
    <cacheHierarchy uniqueName="[CrimesData].[Crime_Date (Month)]" caption="Crime_Date (Month)" attribute="1" defaultMemberUniqueName="[CrimesData].[Crime_Date (Month)].[All]" allUniqueName="[CrimesData].[Crime_Date (Month)].[All]" dimensionUniqueName="[CrimesData]" displayFolder="" count="0" memberValueDatatype="130" unbalanced="0"/>
    <cacheHierarchy uniqueName="[CrimesData].[Crime_Date (Year)1]" caption="Crime_Date (Year)1" attribute="1" defaultMemberUniqueName="[CrimesData].[Crime_Date (Year)1].[All]" allUniqueName="[CrimesData].[Crime_Date (Year)1].[All]" dimensionUniqueName="[CrimesData]" displayFolder="" count="0" memberValueDatatype="130" unbalanced="0"/>
    <cacheHierarchy uniqueName="[CrimesData].[Crime_Date (Quarter)]" caption="Crime_Date (Quarter)" attribute="1" defaultMemberUniqueName="[CrimesData].[Crime_Date (Quarter)].[All]" allUniqueName="[CrimesData].[Crime_Date (Quarter)].[All]" dimensionUniqueName="[CrimesData]" displayFolder="" count="0" memberValueDatatype="130" unbalanced="0"/>
    <cacheHierarchy uniqueName="[CrimesData].[Crime_Date (Month)1]" caption="Crime_Date (Month)1" attribute="1" defaultMemberUniqueName="[CrimesData].[Crime_Date (Month)1].[All]" allUniqueName="[CrimesData].[Crime_Date (Month)1].[All]" dimensionUniqueName="[CrimesData]" displayFolder="" count="0" memberValueDatatype="130" unbalanced="0"/>
    <cacheHierarchy uniqueName="[CrimeTypes].[Crime_Type_ID]" caption="Crime_Type_ID" attribute="1" defaultMemberUniqueName="[CrimeTypes].[Crime_Type_ID].[All]" allUniqueName="[CrimeTypes].[Crime_Type_ID].[All]" dimensionUniqueName="[CrimeTypes]" displayFolder="" count="0" memberValueDatatype="20" unbalanced="0"/>
    <cacheHierarchy uniqueName="[CrimeTypes].[Crime]" caption="Crime" attribute="1" defaultMemberUniqueName="[CrimeTypes].[Crime].[All]" allUniqueName="[CrimeTypes].[Crime].[All]" dimensionUniqueName="[CrimeTypes]" displayFolder="" count="0" memberValueDatatype="130" unbalanced="0"/>
    <cacheHierarchy uniqueName="[People].[Person_ID]" caption="Person_ID" attribute="1" defaultMemberUniqueName="[People].[Person_ID].[All]" allUniqueName="[People].[Person_ID].[All]" dimensionUniqueName="[People]" displayFolder="" count="0" memberValueDatatype="20" unbalanced="0"/>
    <cacheHierarchy uniqueName="[People].[Name]" caption="Name" attribute="1" defaultMemberUniqueName="[People].[Name].[All]" allUniqueName="[People].[Name].[All]" dimensionUniqueName="[People]" displayFolder="" count="0" memberValueDatatype="130" unbalanced="0"/>
    <cacheHierarchy uniqueName="[People].[Date_of_Birth]" caption="Date_of_Birth" attribute="1" time="1" defaultMemberUniqueName="[People].[Date_of_Birth].[All]" allUniqueName="[People].[Date_of_Birth].[All]" dimensionUniqueName="[People]" displayFolder="" count="0" memberValueDatatype="7" unbalanced="0"/>
    <cacheHierarchy uniqueName="[People].[Gender]" caption="Gender" attribute="1" defaultMemberUniqueName="[People].[Gender].[All]" allUniqueName="[People].[Gender].[All]" dimensionUniqueName="[People]" displayFolder="" count="2" memberValueDatatype="130" unbalanced="0">
      <fieldsUsage count="2">
        <fieldUsage x="-1"/>
        <fieldUsage x="1"/>
      </fieldsUsage>
    </cacheHierarchy>
    <cacheHierarchy uniqueName="[People].[Ethnicity]" caption="Ethnicity" attribute="1" defaultMemberUniqueName="[People].[Ethnicity].[All]" allUniqueName="[People].[Ethnicity].[All]" dimensionUniqueName="[People]" displayFolder="" count="0" memberValueDatatype="130" unbalanced="0"/>
    <cacheHierarchy uniqueName="[People].[Age_Person]" caption="Age_Person" attribute="1" defaultMemberUniqueName="[People].[Age_Person].[All]" allUniqueName="[People].[Age_Person].[All]" dimensionUniqueName="[People]" displayFolder="" count="0" memberValueDatatype="20" unbalanced="0"/>
    <cacheHierarchy uniqueName="[People].[Age_Group]" caption="Age_Group" attribute="1" defaultMemberUniqueName="[People].[Age_Group].[All]" allUniqueName="[People].[Age_Group].[All]" dimensionUniqueName="[People]" displayFolder="" count="0" memberValueDatatype="130" unbalanced="0"/>
    <cacheHierarchy uniqueName="[CrimesData].[Crime_Date (Month Index)]" caption="Crime_Date (Month Index)" attribute="1" defaultMemberUniqueName="[CrimesData].[Crime_Date (Month Index)].[All]" allUniqueName="[CrimesData].[Crime_Date (Month Index)].[All]" dimensionUniqueName="[CrimesData]" displayFolder="" count="0" memberValueDatatype="20" unbalanced="0" hidden="1"/>
    <cacheHierarchy uniqueName="[CrimesData].[Crime_Date (Month Index)1]" caption="Crime_Date (Month Index)1" attribute="1" defaultMemberUniqueName="[CrimesData].[Crime_Date (Month Index)1].[All]" allUniqueName="[CrimesData].[Crime_Date (Month Index)1].[All]" dimensionUniqueName="[CrimesData]" displayFolder="" count="0" memberValueDatatype="20" unbalanced="0" hidden="1"/>
    <cacheHierarchy uniqueName="[Measures].[__XL_Count CrimeTypes]" caption="__XL_Count CrimeTypes" measure="1" displayFolder="" measureGroup="CrimeTypes" count="0" hidden="1"/>
    <cacheHierarchy uniqueName="[Measures].[__XL_Count CrimesData]" caption="__XL_Count CrimesData" measure="1" displayFolder="" measureGroup="CrimesData" count="0" hidden="1"/>
    <cacheHierarchy uniqueName="[Measures].[__XL_Count CrimeRoles]" caption="__XL_Count CrimeRoles" measure="1" displayFolder="" measureGroup="CrimeRoles" count="0" hidden="1"/>
    <cacheHierarchy uniqueName="[Measures].[__XL_Count CrimePerson]" caption="__XL_Count CrimePerson" measure="1" displayFolder="" measureGroup="CrimePerson" count="0" hidden="1"/>
    <cacheHierarchy uniqueName="[Measures].[__XL_Count People]" caption="__XL_Count People" measure="1" displayFolder="" measureGroup="People"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Sum of Crime_ID]" caption="Sum of Crime_ID" measure="1" displayFolder="" measureGroup="CrimesData" count="0" hidden="1">
      <extLst>
        <ext xmlns:x15="http://schemas.microsoft.com/office/spreadsheetml/2010/11/main" uri="{B97F6D7D-B522-45F9-BDA1-12C45D357490}">
          <x15:cacheHierarchy aggregatedColumn="15"/>
        </ext>
      </extLst>
    </cacheHierarchy>
    <cacheHierarchy uniqueName="[Measures].[Count of Crime_ID]" caption="Count of Crime_ID" measure="1" displayFolder="" measureGroup="CrimesData" count="0" hidden="1">
      <extLst>
        <ext xmlns:x15="http://schemas.microsoft.com/office/spreadsheetml/2010/11/main" uri="{B97F6D7D-B522-45F9-BDA1-12C45D357490}">
          <x15:cacheHierarchy aggregatedColumn="15"/>
        </ext>
      </extLst>
    </cacheHierarchy>
    <cacheHierarchy uniqueName="[Measures].[Sum of Crime_ID 2]" caption="Sum of Crime_ID 2" measure="1" displayFolder="" measureGroup="CrimePerson" count="0" hidden="1">
      <extLst>
        <ext xmlns:x15="http://schemas.microsoft.com/office/spreadsheetml/2010/11/main" uri="{B97F6D7D-B522-45F9-BDA1-12C45D357490}">
          <x15:cacheHierarchy aggregatedColumn="8"/>
        </ext>
      </extLst>
    </cacheHierarchy>
    <cacheHierarchy uniqueName="[Measures].[Count of Crime_ID 2]" caption="Count of Crime_ID 2" measure="1" displayFolder="" measureGroup="CrimePerson" count="0" hidden="1">
      <extLst>
        <ext xmlns:x15="http://schemas.microsoft.com/office/spreadsheetml/2010/11/main" uri="{B97F6D7D-B522-45F9-BDA1-12C45D357490}">
          <x15:cacheHierarchy aggregatedColumn="8"/>
        </ext>
      </extLst>
    </cacheHierarchy>
    <cacheHierarchy uniqueName="[Measures].[Distinct Count of Crime_ID]" caption="Distinct Count of Crime_ID" measure="1" displayFolder="" measureGroup="CrimePerson" count="0" oneField="1" hidden="1">
      <fieldsUsage count="1">
        <fieldUsage x="2"/>
      </fieldsUsage>
      <extLst>
        <ext xmlns:x15="http://schemas.microsoft.com/office/spreadsheetml/2010/11/main" uri="{B97F6D7D-B522-45F9-BDA1-12C45D357490}">
          <x15:cacheHierarchy aggregatedColumn="8"/>
        </ext>
      </extLst>
    </cacheHierarchy>
    <cacheHierarchy uniqueName="[Measures].[Distinct Count of Crime_ID 2]" caption="Distinct Count of Crime_ID 2" measure="1" displayFolder="" measureGroup="CrimesData" count="0" hidden="1">
      <extLst>
        <ext xmlns:x15="http://schemas.microsoft.com/office/spreadsheetml/2010/11/main" uri="{B97F6D7D-B522-45F9-BDA1-12C45D357490}">
          <x15:cacheHierarchy aggregatedColumn="15"/>
        </ext>
      </extLst>
    </cacheHierarchy>
    <cacheHierarchy uniqueName="[Measures].[Sum of Crime_Type_ID]" caption="Sum of Crime_Type_ID" measure="1" displayFolder="" measureGroup="CrimesData" count="0" hidden="1">
      <extLst>
        <ext xmlns:x15="http://schemas.microsoft.com/office/spreadsheetml/2010/11/main" uri="{B97F6D7D-B522-45F9-BDA1-12C45D357490}">
          <x15:cacheHierarchy aggregatedColumn="18"/>
        </ext>
      </extLst>
    </cacheHierarchy>
    <cacheHierarchy uniqueName="[Measures].[Average of Crime_ID]" caption="Average of Crime_ID" measure="1" displayFolder="" measureGroup="CrimesData" count="0" hidden="1">
      <extLst>
        <ext xmlns:x15="http://schemas.microsoft.com/office/spreadsheetml/2010/11/main" uri="{B97F6D7D-B522-45F9-BDA1-12C45D357490}">
          <x15:cacheHierarchy aggregatedColumn="15"/>
        </ext>
      </extLst>
    </cacheHierarchy>
  </cacheHierarchies>
  <kpis count="0"/>
  <dimensions count="7">
    <dimension name="Calendar" uniqueName="[Calendar]" caption="Calendar"/>
    <dimension name="CrimePerson" uniqueName="[CrimePerson]" caption="CrimePerson"/>
    <dimension name="CrimeRoles" uniqueName="[CrimeRoles]" caption="CrimeRoles"/>
    <dimension name="CrimesData" uniqueName="[CrimesData]" caption="CrimesData"/>
    <dimension name="CrimeTypes" uniqueName="[CrimeTypes]" caption="CrimeTypes"/>
    <dimension measure="1" name="Measures" uniqueName="[Measures]" caption="Measures"/>
    <dimension name="People" uniqueName="[People]" caption="People"/>
  </dimensions>
  <measureGroups count="6">
    <measureGroup name="Calendar" caption="Calendar"/>
    <measureGroup name="CrimePerson" caption="CrimePerson"/>
    <measureGroup name="CrimeRoles" caption="CrimeRoles"/>
    <measureGroup name="CrimesData" caption="CrimesData"/>
    <measureGroup name="CrimeTypes" caption="CrimeTypes"/>
    <measureGroup name="People" caption="People"/>
  </measureGroups>
  <maps count="13">
    <map measureGroup="0" dimension="0"/>
    <map measureGroup="1" dimension="0"/>
    <map measureGroup="1" dimension="1"/>
    <map measureGroup="1" dimension="2"/>
    <map measureGroup="1" dimension="3"/>
    <map measureGroup="1" dimension="4"/>
    <map measureGroup="1" dimension="6"/>
    <map measureGroup="2" dimension="2"/>
    <map measureGroup="3" dimension="0"/>
    <map measureGroup="3" dimension="3"/>
    <map measureGroup="3" dimension="4"/>
    <map measureGroup="4" dimension="4"/>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ndah" refreshedDate="45534.640229629629" createdVersion="5" refreshedVersion="8" minRefreshableVersion="3" recordCount="0" supportSubquery="1" supportAdvancedDrill="1" xr:uid="{C28A986C-F698-4F02-82FD-37F4444A1683}">
  <cacheSource type="external" connectionId="11"/>
  <cacheFields count="3">
    <cacheField name="[CrimesData].[Range_Time].[Range_Time]" caption="Range_Time" numFmtId="0" hierarchy="30" level="1">
      <sharedItems count="1">
        <s v="09:01 - 12:00"/>
      </sharedItems>
    </cacheField>
    <cacheField name="[Measures].[Distinct Count of Crime_ID 2]" caption="Distinct Count of Crime_ID 2" numFmtId="0" hierarchy="59" level="32767"/>
    <cacheField name="[CrimeTypes].[Crime].[Crime]" caption="Crime" numFmtId="0" hierarchy="37" level="1">
      <sharedItems count="8">
        <s v="Anti-Social Behaviour"/>
        <s v="Burglary"/>
        <s v="Drugs and Illegal Substances"/>
        <s v="Shoplifting"/>
        <s v="Violence and Sexual Offences"/>
        <s v="Criminal Damage and Arson" u="1"/>
        <s v="Public Order" u="1"/>
        <s v="Vehicle Crime" u="1"/>
      </sharedItems>
    </cacheField>
  </cacheFields>
  <cacheHierarchies count="62">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rimePerson].[Crime_ID]" caption="Crime_ID" attribute="1" defaultMemberUniqueName="[CrimePerson].[Crime_ID].[All]" allUniqueName="[CrimePerson].[Crime_ID].[All]" dimensionUniqueName="[CrimePerson]" displayFolder="" count="0" memberValueDatatype="20" unbalanced="0"/>
    <cacheHierarchy uniqueName="[CrimePerson].[People_Involved]" caption="People_Involved" attribute="1" defaultMemberUniqueName="[CrimePerson].[People_Involved].[All]" allUniqueName="[CrimePerson].[People_Involved].[All]" dimensionUniqueName="[CrimePerson]" displayFolder="" count="0" memberValueDatatype="20" unbalanced="0"/>
    <cacheHierarchy uniqueName="[CrimePerson].[Crime_Role_ID]" caption="Crime_Role_ID" attribute="1" defaultMemberUniqueName="[CrimePerson].[Crime_Role_ID].[All]" allUniqueName="[CrimePerson].[Crime_Role_ID].[All]" dimensionUniqueName="[CrimePerson]" displayFolder="" count="0" memberValueDatatype="20" unbalanced="0"/>
    <cacheHierarchy uniqueName="[CrimePerson].[Person_ID]" caption="Person_ID" attribute="1" defaultMemberUniqueName="[CrimePerson].[Person_ID].[All]" allUniqueName="[CrimePerson].[Person_ID].[All]" dimensionUniqueName="[CrimePerson]" displayFolder="" count="0" memberValueDatatype="20" unbalanced="0"/>
    <cacheHierarchy uniqueName="[CrimePerson].[Involved_Crimes]" caption="Involved_Crimes" attribute="1" defaultMemberUniqueName="[CrimePerson].[Involved_Crimes].[All]" allUniqueName="[CrimePerson].[Involved_Crimes].[All]" dimensionUniqueName="[CrimePerson]" displayFolder="" count="0" memberValueDatatype="11" unbalanced="0"/>
    <cacheHierarchy uniqueName="[CrimeRoles].[Crime_Role_ID]" caption="Crime_Role_ID" attribute="1" defaultMemberUniqueName="[CrimeRoles].[Crime_Role_ID].[All]" allUniqueName="[CrimeRoles].[Crime_Role_ID].[All]" dimensionUniqueName="[CrimeRoles]" displayFolder="" count="0" memberValueDatatype="20" unbalanced="0"/>
    <cacheHierarchy uniqueName="[CrimeRoles].[Role]" caption="Role" attribute="1" defaultMemberUniqueName="[CrimeRoles].[Role].[All]" allUniqueName="[CrimeRoles].[Role].[All]" dimensionUniqueName="[CrimeRoles]" displayFolder="" count="0" memberValueDatatype="130" unbalanced="0"/>
    <cacheHierarchy uniqueName="[CrimesData].[Crime_ID]" caption="Crime_ID" attribute="1" defaultMemberUniqueName="[CrimesData].[Crime_ID].[All]" allUniqueName="[CrimesData].[Crime_ID].[All]" dimensionUniqueName="[CrimesData]" displayFolder="" count="0" memberValueDatatype="20" unbalanced="0"/>
    <cacheHierarchy uniqueName="[CrimesData].[Country]" caption="Country" attribute="1" defaultMemberUniqueName="[CrimesData].[Country].[All]" allUniqueName="[CrimesData].[Country].[All]" dimensionUniqueName="[CrimesData]" displayFolder="" count="0" memberValueDatatype="130" unbalanced="0"/>
    <cacheHierarchy uniqueName="[CrimesData].[Longitude]" caption="Longitude" attribute="1" defaultMemberUniqueName="[CrimesData].[Longitude].[All]" allUniqueName="[CrimesData].[Longitude].[All]" dimensionUniqueName="[CrimesData]" displayFolder="" count="0" memberValueDatatype="130" unbalanced="0"/>
    <cacheHierarchy uniqueName="[CrimesData].[Crime_Type_ID]" caption="Crime_Type_ID" attribute="1" defaultMemberUniqueName="[CrimesData].[Crime_Type_ID].[All]" allUniqueName="[CrimesData].[Crime_Type_ID].[All]" dimensionUniqueName="[CrimesData]" displayFolder="" count="0" memberValueDatatype="20" unbalanced="0"/>
    <cacheHierarchy uniqueName="[CrimesData].[Resolved]" caption="Resolved" attribute="1" defaultMemberUniqueName="[CrimesData].[Resolved].[All]" allUniqueName="[CrimesData].[Resolved].[All]" dimensionUniqueName="[CrimesData]" displayFolder="" count="0" memberValueDatatype="11" unbalanced="0"/>
    <cacheHierarchy uniqueName="[CrimesData].[People_Involved]" caption="People_Involved" attribute="1" defaultMemberUniqueName="[CrimesData].[People_Involved].[All]" allUniqueName="[CrimesData].[People_Involved].[All]" dimensionUniqueName="[CrimesData]" displayFolder="" count="0" memberValueDatatype="20" unbalanced="0"/>
    <cacheHierarchy uniqueName="[CrimesData].[Time_Split]" caption="Time_Split" attribute="1" time="1" defaultMemberUniqueName="[CrimesData].[Time_Split].[All]" allUniqueName="[CrimesData].[Time_Split].[All]" dimensionUniqueName="[CrimesData]" displayFolder="" count="0" memberValueDatatype="7" unbalanced="0"/>
    <cacheHierarchy uniqueName="[CrimesData].[Crime_Date]" caption="Crime_Date" attribute="1" time="1" defaultMemberUniqueName="[CrimesData].[Crime_Date].[All]" allUniqueName="[CrimesData].[Crime_Date].[All]" dimensionUniqueName="[CrimesData]" displayFolder="" count="0" memberValueDatatype="7" unbalanced="0"/>
    <cacheHierarchy uniqueName="[CrimesData].[Crime_Time]" caption="Crime_Time" attribute="1" defaultMemberUniqueName="[CrimesData].[Crime_Time].[All]" allUniqueName="[CrimesData].[Crime_Time].[All]" dimensionUniqueName="[CrimesData]" displayFolder="" count="0" memberValueDatatype="130" unbalanced="0"/>
    <cacheHierarchy uniqueName="[CrimesData].[Moments]" caption="Moments" attribute="1" defaultMemberUniqueName="[CrimesData].[Moments].[All]" allUniqueName="[CrimesData].[Moments].[All]" dimensionUniqueName="[CrimesData]" displayFolder="" count="0" memberValueDatatype="130" unbalanced="0"/>
    <cacheHierarchy uniqueName="[CrimesData].[Year]" caption="Year" attribute="1" defaultMemberUniqueName="[CrimesData].[Year].[All]" allUniqueName="[CrimesData].[Year].[All]" dimensionUniqueName="[CrimesData]" displayFolder="" count="0" memberValueDatatype="20" unbalanced="0"/>
    <cacheHierarchy uniqueName="[CrimesData].[Month]" caption="Month" attribute="1" defaultMemberUniqueName="[CrimesData].[Month].[All]" allUniqueName="[CrimesData].[Month].[All]" dimensionUniqueName="[CrimesData]" displayFolder="" count="0" memberValueDatatype="20" unbalanced="0"/>
    <cacheHierarchy uniqueName="[CrimesData].[MonthName]" caption="MonthName" attribute="1" defaultMemberUniqueName="[CrimesData].[MonthName].[All]" allUniqueName="[CrimesData].[MonthName].[All]" dimensionUniqueName="[CrimesData]" displayFolder="" count="0" memberValueDatatype="130" unbalanced="0"/>
    <cacheHierarchy uniqueName="[CrimesData].[Day of Week]" caption="Day of Week" attribute="1" defaultMemberUniqueName="[CrimesData].[Day of Week].[All]" allUniqueName="[CrimesData].[Day of Week].[All]" dimensionUniqueName="[CrimesData]" displayFolder="" count="0" memberValueDatatype="20" unbalanced="0"/>
    <cacheHierarchy uniqueName="[CrimesData].[DayName]" caption="DayName" attribute="1" defaultMemberUniqueName="[CrimesData].[DayName].[All]" allUniqueName="[CrimesData].[DayName].[All]" dimensionUniqueName="[CrimesData]" displayFolder="" count="0" memberValueDatatype="130" unbalanced="0"/>
    <cacheHierarchy uniqueName="[CrimesData].[Range_Time]" caption="Range_Time" attribute="1" defaultMemberUniqueName="[CrimesData].[Range_Time].[All]" allUniqueName="[CrimesData].[Range_Time].[All]" dimensionUniqueName="[CrimesData]" displayFolder="" count="2" memberValueDatatype="130" unbalanced="0">
      <fieldsUsage count="2">
        <fieldUsage x="-1"/>
        <fieldUsage x="0"/>
      </fieldsUsage>
    </cacheHierarchy>
    <cacheHierarchy uniqueName="[CrimesData].[Crime_Date (Year)]" caption="Crime_Date (Year)" attribute="1" defaultMemberUniqueName="[CrimesData].[Crime_Date (Year)].[All]" allUniqueName="[CrimesData].[Crime_Date (Year)].[All]" dimensionUniqueName="[CrimesData]" displayFolder="" count="0" memberValueDatatype="130" unbalanced="0"/>
    <cacheHierarchy uniqueName="[CrimesData].[Crime_Date (Month)]" caption="Crime_Date (Month)" attribute="1" defaultMemberUniqueName="[CrimesData].[Crime_Date (Month)].[All]" allUniqueName="[CrimesData].[Crime_Date (Month)].[All]" dimensionUniqueName="[CrimesData]" displayFolder="" count="0" memberValueDatatype="130" unbalanced="0"/>
    <cacheHierarchy uniqueName="[CrimesData].[Crime_Date (Year)1]" caption="Crime_Date (Year)1" attribute="1" defaultMemberUniqueName="[CrimesData].[Crime_Date (Year)1].[All]" allUniqueName="[CrimesData].[Crime_Date (Year)1].[All]" dimensionUniqueName="[CrimesData]" displayFolder="" count="0" memberValueDatatype="130" unbalanced="0"/>
    <cacheHierarchy uniqueName="[CrimesData].[Crime_Date (Quarter)]" caption="Crime_Date (Quarter)" attribute="1" defaultMemberUniqueName="[CrimesData].[Crime_Date (Quarter)].[All]" allUniqueName="[CrimesData].[Crime_Date (Quarter)].[All]" dimensionUniqueName="[CrimesData]" displayFolder="" count="0" memberValueDatatype="130" unbalanced="0"/>
    <cacheHierarchy uniqueName="[CrimesData].[Crime_Date (Month)1]" caption="Crime_Date (Month)1" attribute="1" defaultMemberUniqueName="[CrimesData].[Crime_Date (Month)1].[All]" allUniqueName="[CrimesData].[Crime_Date (Month)1].[All]" dimensionUniqueName="[CrimesData]" displayFolder="" count="0" memberValueDatatype="130" unbalanced="0"/>
    <cacheHierarchy uniqueName="[CrimeTypes].[Crime_Type_ID]" caption="Crime_Type_ID" attribute="1" defaultMemberUniqueName="[CrimeTypes].[Crime_Type_ID].[All]" allUniqueName="[CrimeTypes].[Crime_Type_ID].[All]" dimensionUniqueName="[CrimeTypes]" displayFolder="" count="0" memberValueDatatype="20" unbalanced="0"/>
    <cacheHierarchy uniqueName="[CrimeTypes].[Crime]" caption="Crime" attribute="1" defaultMemberUniqueName="[CrimeTypes].[Crime].[All]" allUniqueName="[CrimeTypes].[Crime].[All]" dimensionUniqueName="[CrimeTypes]" displayFolder="" count="2" memberValueDatatype="130" unbalanced="0">
      <fieldsUsage count="2">
        <fieldUsage x="-1"/>
        <fieldUsage x="2"/>
      </fieldsUsage>
    </cacheHierarchy>
    <cacheHierarchy uniqueName="[People].[Person_ID]" caption="Person_ID" attribute="1" defaultMemberUniqueName="[People].[Person_ID].[All]" allUniqueName="[People].[Person_ID].[All]" dimensionUniqueName="[People]" displayFolder="" count="0" memberValueDatatype="20" unbalanced="0"/>
    <cacheHierarchy uniqueName="[People].[Name]" caption="Name" attribute="1" defaultMemberUniqueName="[People].[Name].[All]" allUniqueName="[People].[Name].[All]" dimensionUniqueName="[People]" displayFolder="" count="0" memberValueDatatype="130" unbalanced="0"/>
    <cacheHierarchy uniqueName="[People].[Date_of_Birth]" caption="Date_of_Birth" attribute="1" time="1" defaultMemberUniqueName="[People].[Date_of_Birth].[All]" allUniqueName="[People].[Date_of_Birth].[All]" dimensionUniqueName="[People]" displayFolder="" count="0" memberValueDatatype="7" unbalanced="0"/>
    <cacheHierarchy uniqueName="[People].[Gender]" caption="Gender" attribute="1" defaultMemberUniqueName="[People].[Gender].[All]" allUniqueName="[People].[Gender].[All]" dimensionUniqueName="[People]" displayFolder="" count="0" memberValueDatatype="130" unbalanced="0"/>
    <cacheHierarchy uniqueName="[People].[Ethnicity]" caption="Ethnicity" attribute="1" defaultMemberUniqueName="[People].[Ethnicity].[All]" allUniqueName="[People].[Ethnicity].[All]" dimensionUniqueName="[People]" displayFolder="" count="0" memberValueDatatype="130" unbalanced="0"/>
    <cacheHierarchy uniqueName="[People].[Age_Person]" caption="Age_Person" attribute="1" defaultMemberUniqueName="[People].[Age_Person].[All]" allUniqueName="[People].[Age_Person].[All]" dimensionUniqueName="[People]" displayFolder="" count="0" memberValueDatatype="20" unbalanced="0"/>
    <cacheHierarchy uniqueName="[People].[Age_Group]" caption="Age_Group" attribute="1" defaultMemberUniqueName="[People].[Age_Group].[All]" allUniqueName="[People].[Age_Group].[All]" dimensionUniqueName="[People]" displayFolder="" count="0" memberValueDatatype="130" unbalanced="0"/>
    <cacheHierarchy uniqueName="[CrimesData].[Crime_Date (Month Index)]" caption="Crime_Date (Month Index)" attribute="1" defaultMemberUniqueName="[CrimesData].[Crime_Date (Month Index)].[All]" allUniqueName="[CrimesData].[Crime_Date (Month Index)].[All]" dimensionUniqueName="[CrimesData]" displayFolder="" count="0" memberValueDatatype="20" unbalanced="0" hidden="1"/>
    <cacheHierarchy uniqueName="[CrimesData].[Crime_Date (Month Index)1]" caption="Crime_Date (Month Index)1" attribute="1" defaultMemberUniqueName="[CrimesData].[Crime_Date (Month Index)1].[All]" allUniqueName="[CrimesData].[Crime_Date (Month Index)1].[All]" dimensionUniqueName="[CrimesData]" displayFolder="" count="0" memberValueDatatype="20" unbalanced="0" hidden="1"/>
    <cacheHierarchy uniqueName="[Measures].[__XL_Count CrimeTypes]" caption="__XL_Count CrimeTypes" measure="1" displayFolder="" measureGroup="CrimeTypes" count="0" hidden="1"/>
    <cacheHierarchy uniqueName="[Measures].[__XL_Count CrimesData]" caption="__XL_Count CrimesData" measure="1" displayFolder="" measureGroup="CrimesData" count="0" hidden="1"/>
    <cacheHierarchy uniqueName="[Measures].[__XL_Count CrimeRoles]" caption="__XL_Count CrimeRoles" measure="1" displayFolder="" measureGroup="CrimeRoles" count="0" hidden="1"/>
    <cacheHierarchy uniqueName="[Measures].[__XL_Count CrimePerson]" caption="__XL_Count CrimePerson" measure="1" displayFolder="" measureGroup="CrimePerson" count="0" hidden="1"/>
    <cacheHierarchy uniqueName="[Measures].[__XL_Count People]" caption="__XL_Count People" measure="1" displayFolder="" measureGroup="People"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Sum of Crime_ID]" caption="Sum of Crime_ID" measure="1" displayFolder="" measureGroup="CrimesData" count="0" hidden="1">
      <extLst>
        <ext xmlns:x15="http://schemas.microsoft.com/office/spreadsheetml/2010/11/main" uri="{B97F6D7D-B522-45F9-BDA1-12C45D357490}">
          <x15:cacheHierarchy aggregatedColumn="15"/>
        </ext>
      </extLst>
    </cacheHierarchy>
    <cacheHierarchy uniqueName="[Measures].[Count of Crime_ID]" caption="Count of Crime_ID" measure="1" displayFolder="" measureGroup="CrimesData" count="0" hidden="1">
      <extLst>
        <ext xmlns:x15="http://schemas.microsoft.com/office/spreadsheetml/2010/11/main" uri="{B97F6D7D-B522-45F9-BDA1-12C45D357490}">
          <x15:cacheHierarchy aggregatedColumn="15"/>
        </ext>
      </extLst>
    </cacheHierarchy>
    <cacheHierarchy uniqueName="[Measures].[Sum of Crime_ID 2]" caption="Sum of Crime_ID 2" measure="1" displayFolder="" measureGroup="CrimePerson" count="0" hidden="1">
      <extLst>
        <ext xmlns:x15="http://schemas.microsoft.com/office/spreadsheetml/2010/11/main" uri="{B97F6D7D-B522-45F9-BDA1-12C45D357490}">
          <x15:cacheHierarchy aggregatedColumn="8"/>
        </ext>
      </extLst>
    </cacheHierarchy>
    <cacheHierarchy uniqueName="[Measures].[Count of Crime_ID 2]" caption="Count of Crime_ID 2" measure="1" displayFolder="" measureGroup="CrimePerson" count="0" hidden="1">
      <extLst>
        <ext xmlns:x15="http://schemas.microsoft.com/office/spreadsheetml/2010/11/main" uri="{B97F6D7D-B522-45F9-BDA1-12C45D357490}">
          <x15:cacheHierarchy aggregatedColumn="8"/>
        </ext>
      </extLst>
    </cacheHierarchy>
    <cacheHierarchy uniqueName="[Measures].[Distinct Count of Crime_ID]" caption="Distinct Count of Crime_ID" measure="1" displayFolder="" measureGroup="CrimePerson" count="0" hidden="1">
      <extLst>
        <ext xmlns:x15="http://schemas.microsoft.com/office/spreadsheetml/2010/11/main" uri="{B97F6D7D-B522-45F9-BDA1-12C45D357490}">
          <x15:cacheHierarchy aggregatedColumn="8"/>
        </ext>
      </extLst>
    </cacheHierarchy>
    <cacheHierarchy uniqueName="[Measures].[Distinct Count of Crime_ID 2]" caption="Distinct Count of Crime_ID 2" measure="1" displayFolder="" measureGroup="CrimesData" count="0" oneField="1" hidden="1">
      <fieldsUsage count="1">
        <fieldUsage x="1"/>
      </fieldsUsage>
      <extLst>
        <ext xmlns:x15="http://schemas.microsoft.com/office/spreadsheetml/2010/11/main" uri="{B97F6D7D-B522-45F9-BDA1-12C45D357490}">
          <x15:cacheHierarchy aggregatedColumn="15"/>
        </ext>
      </extLst>
    </cacheHierarchy>
    <cacheHierarchy uniqueName="[Measures].[Sum of Crime_Type_ID]" caption="Sum of Crime_Type_ID" measure="1" displayFolder="" measureGroup="CrimesData" count="0" hidden="1">
      <extLst>
        <ext xmlns:x15="http://schemas.microsoft.com/office/spreadsheetml/2010/11/main" uri="{B97F6D7D-B522-45F9-BDA1-12C45D357490}">
          <x15:cacheHierarchy aggregatedColumn="18"/>
        </ext>
      </extLst>
    </cacheHierarchy>
    <cacheHierarchy uniqueName="[Measures].[Average of Crime_ID]" caption="Average of Crime_ID" measure="1" displayFolder="" measureGroup="CrimesData" count="0" hidden="1">
      <extLst>
        <ext xmlns:x15="http://schemas.microsoft.com/office/spreadsheetml/2010/11/main" uri="{B97F6D7D-B522-45F9-BDA1-12C45D357490}">
          <x15:cacheHierarchy aggregatedColumn="15"/>
        </ext>
      </extLst>
    </cacheHierarchy>
  </cacheHierarchies>
  <kpis count="0"/>
  <dimensions count="7">
    <dimension name="Calendar" uniqueName="[Calendar]" caption="Calendar"/>
    <dimension name="CrimePerson" uniqueName="[CrimePerson]" caption="CrimePerson"/>
    <dimension name="CrimeRoles" uniqueName="[CrimeRoles]" caption="CrimeRoles"/>
    <dimension name="CrimesData" uniqueName="[CrimesData]" caption="CrimesData"/>
    <dimension name="CrimeTypes" uniqueName="[CrimeTypes]" caption="CrimeTypes"/>
    <dimension measure="1" name="Measures" uniqueName="[Measures]" caption="Measures"/>
    <dimension name="People" uniqueName="[People]" caption="People"/>
  </dimensions>
  <measureGroups count="6">
    <measureGroup name="Calendar" caption="Calendar"/>
    <measureGroup name="CrimePerson" caption="CrimePerson"/>
    <measureGroup name="CrimeRoles" caption="CrimeRoles"/>
    <measureGroup name="CrimesData" caption="CrimesData"/>
    <measureGroup name="CrimeTypes" caption="CrimeTypes"/>
    <measureGroup name="People" caption="People"/>
  </measureGroups>
  <maps count="13">
    <map measureGroup="0" dimension="0"/>
    <map measureGroup="1" dimension="0"/>
    <map measureGroup="1" dimension="1"/>
    <map measureGroup="1" dimension="2"/>
    <map measureGroup="1" dimension="3"/>
    <map measureGroup="1" dimension="4"/>
    <map measureGroup="1" dimension="6"/>
    <map measureGroup="2" dimension="2"/>
    <map measureGroup="3" dimension="0"/>
    <map measureGroup="3" dimension="3"/>
    <map measureGroup="3" dimension="4"/>
    <map measureGroup="4" dimension="4"/>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ndah" refreshedDate="45534.640232060185" createdVersion="5" refreshedVersion="8" minRefreshableVersion="3" recordCount="0" supportSubquery="1" supportAdvancedDrill="1" xr:uid="{7217E143-2985-4D0B-B3C3-F6A336E000B2}">
  <cacheSource type="external" connectionId="11"/>
  <cacheFields count="3">
    <cacheField name="[CrimesData].[Range_Time].[Range_Time]" caption="Range_Time" numFmtId="0" hierarchy="30" level="1">
      <sharedItems count="1">
        <s v="21:01 - 00:00"/>
      </sharedItems>
    </cacheField>
    <cacheField name="[Measures].[Distinct Count of Crime_ID 2]" caption="Distinct Count of Crime_ID 2" numFmtId="0" hierarchy="59" level="32767"/>
    <cacheField name="[CrimeTypes].[Crime].[Crime]" caption="Crime" numFmtId="0" hierarchy="37" level="1">
      <sharedItems count="5">
        <s v="Anti-Social Behaviour"/>
        <s v="Criminal Damage and Arson"/>
        <s v="Public Order"/>
        <s v="Vehicle Crime"/>
        <s v="Violence and Sexual Offences"/>
      </sharedItems>
    </cacheField>
  </cacheFields>
  <cacheHierarchies count="62">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rimePerson].[Crime_ID]" caption="Crime_ID" attribute="1" defaultMemberUniqueName="[CrimePerson].[Crime_ID].[All]" allUniqueName="[CrimePerson].[Crime_ID].[All]" dimensionUniqueName="[CrimePerson]" displayFolder="" count="0" memberValueDatatype="20" unbalanced="0"/>
    <cacheHierarchy uniqueName="[CrimePerson].[People_Involved]" caption="People_Involved" attribute="1" defaultMemberUniqueName="[CrimePerson].[People_Involved].[All]" allUniqueName="[CrimePerson].[People_Involved].[All]" dimensionUniqueName="[CrimePerson]" displayFolder="" count="0" memberValueDatatype="20" unbalanced="0"/>
    <cacheHierarchy uniqueName="[CrimePerson].[Crime_Role_ID]" caption="Crime_Role_ID" attribute="1" defaultMemberUniqueName="[CrimePerson].[Crime_Role_ID].[All]" allUniqueName="[CrimePerson].[Crime_Role_ID].[All]" dimensionUniqueName="[CrimePerson]" displayFolder="" count="0" memberValueDatatype="20" unbalanced="0"/>
    <cacheHierarchy uniqueName="[CrimePerson].[Person_ID]" caption="Person_ID" attribute="1" defaultMemberUniqueName="[CrimePerson].[Person_ID].[All]" allUniqueName="[CrimePerson].[Person_ID].[All]" dimensionUniqueName="[CrimePerson]" displayFolder="" count="0" memberValueDatatype="20" unbalanced="0"/>
    <cacheHierarchy uniqueName="[CrimePerson].[Involved_Crimes]" caption="Involved_Crimes" attribute="1" defaultMemberUniqueName="[CrimePerson].[Involved_Crimes].[All]" allUniqueName="[CrimePerson].[Involved_Crimes].[All]" dimensionUniqueName="[CrimePerson]" displayFolder="" count="0" memberValueDatatype="11" unbalanced="0"/>
    <cacheHierarchy uniqueName="[CrimeRoles].[Crime_Role_ID]" caption="Crime_Role_ID" attribute="1" defaultMemberUniqueName="[CrimeRoles].[Crime_Role_ID].[All]" allUniqueName="[CrimeRoles].[Crime_Role_ID].[All]" dimensionUniqueName="[CrimeRoles]" displayFolder="" count="0" memberValueDatatype="20" unbalanced="0"/>
    <cacheHierarchy uniqueName="[CrimeRoles].[Role]" caption="Role" attribute="1" defaultMemberUniqueName="[CrimeRoles].[Role].[All]" allUniqueName="[CrimeRoles].[Role].[All]" dimensionUniqueName="[CrimeRoles]" displayFolder="" count="0" memberValueDatatype="130" unbalanced="0"/>
    <cacheHierarchy uniqueName="[CrimesData].[Crime_ID]" caption="Crime_ID" attribute="1" defaultMemberUniqueName="[CrimesData].[Crime_ID].[All]" allUniqueName="[CrimesData].[Crime_ID].[All]" dimensionUniqueName="[CrimesData]" displayFolder="" count="0" memberValueDatatype="20" unbalanced="0"/>
    <cacheHierarchy uniqueName="[CrimesData].[Country]" caption="Country" attribute="1" defaultMemberUniqueName="[CrimesData].[Country].[All]" allUniqueName="[CrimesData].[Country].[All]" dimensionUniqueName="[CrimesData]" displayFolder="" count="0" memberValueDatatype="130" unbalanced="0"/>
    <cacheHierarchy uniqueName="[CrimesData].[Longitude]" caption="Longitude" attribute="1" defaultMemberUniqueName="[CrimesData].[Longitude].[All]" allUniqueName="[CrimesData].[Longitude].[All]" dimensionUniqueName="[CrimesData]" displayFolder="" count="0" memberValueDatatype="130" unbalanced="0"/>
    <cacheHierarchy uniqueName="[CrimesData].[Crime_Type_ID]" caption="Crime_Type_ID" attribute="1" defaultMemberUniqueName="[CrimesData].[Crime_Type_ID].[All]" allUniqueName="[CrimesData].[Crime_Type_ID].[All]" dimensionUniqueName="[CrimesData]" displayFolder="" count="0" memberValueDatatype="20" unbalanced="0"/>
    <cacheHierarchy uniqueName="[CrimesData].[Resolved]" caption="Resolved" attribute="1" defaultMemberUniqueName="[CrimesData].[Resolved].[All]" allUniqueName="[CrimesData].[Resolved].[All]" dimensionUniqueName="[CrimesData]" displayFolder="" count="0" memberValueDatatype="11" unbalanced="0"/>
    <cacheHierarchy uniqueName="[CrimesData].[People_Involved]" caption="People_Involved" attribute="1" defaultMemberUniqueName="[CrimesData].[People_Involved].[All]" allUniqueName="[CrimesData].[People_Involved].[All]" dimensionUniqueName="[CrimesData]" displayFolder="" count="0" memberValueDatatype="20" unbalanced="0"/>
    <cacheHierarchy uniqueName="[CrimesData].[Time_Split]" caption="Time_Split" attribute="1" time="1" defaultMemberUniqueName="[CrimesData].[Time_Split].[All]" allUniqueName="[CrimesData].[Time_Split].[All]" dimensionUniqueName="[CrimesData]" displayFolder="" count="0" memberValueDatatype="7" unbalanced="0"/>
    <cacheHierarchy uniqueName="[CrimesData].[Crime_Date]" caption="Crime_Date" attribute="1" time="1" defaultMemberUniqueName="[CrimesData].[Crime_Date].[All]" allUniqueName="[CrimesData].[Crime_Date].[All]" dimensionUniqueName="[CrimesData]" displayFolder="" count="0" memberValueDatatype="7" unbalanced="0"/>
    <cacheHierarchy uniqueName="[CrimesData].[Crime_Time]" caption="Crime_Time" attribute="1" defaultMemberUniqueName="[CrimesData].[Crime_Time].[All]" allUniqueName="[CrimesData].[Crime_Time].[All]" dimensionUniqueName="[CrimesData]" displayFolder="" count="0" memberValueDatatype="130" unbalanced="0"/>
    <cacheHierarchy uniqueName="[CrimesData].[Moments]" caption="Moments" attribute="1" defaultMemberUniqueName="[CrimesData].[Moments].[All]" allUniqueName="[CrimesData].[Moments].[All]" dimensionUniqueName="[CrimesData]" displayFolder="" count="0" memberValueDatatype="130" unbalanced="0"/>
    <cacheHierarchy uniqueName="[CrimesData].[Year]" caption="Year" attribute="1" defaultMemberUniqueName="[CrimesData].[Year].[All]" allUniqueName="[CrimesData].[Year].[All]" dimensionUniqueName="[CrimesData]" displayFolder="" count="0" memberValueDatatype="20" unbalanced="0"/>
    <cacheHierarchy uniqueName="[CrimesData].[Month]" caption="Month" attribute="1" defaultMemberUniqueName="[CrimesData].[Month].[All]" allUniqueName="[CrimesData].[Month].[All]" dimensionUniqueName="[CrimesData]" displayFolder="" count="0" memberValueDatatype="20" unbalanced="0"/>
    <cacheHierarchy uniqueName="[CrimesData].[MonthName]" caption="MonthName" attribute="1" defaultMemberUniqueName="[CrimesData].[MonthName].[All]" allUniqueName="[CrimesData].[MonthName].[All]" dimensionUniqueName="[CrimesData]" displayFolder="" count="0" memberValueDatatype="130" unbalanced="0"/>
    <cacheHierarchy uniqueName="[CrimesData].[Day of Week]" caption="Day of Week" attribute="1" defaultMemberUniqueName="[CrimesData].[Day of Week].[All]" allUniqueName="[CrimesData].[Day of Week].[All]" dimensionUniqueName="[CrimesData]" displayFolder="" count="0" memberValueDatatype="20" unbalanced="0"/>
    <cacheHierarchy uniqueName="[CrimesData].[DayName]" caption="DayName" attribute="1" defaultMemberUniqueName="[CrimesData].[DayName].[All]" allUniqueName="[CrimesData].[DayName].[All]" dimensionUniqueName="[CrimesData]" displayFolder="" count="0" memberValueDatatype="130" unbalanced="0"/>
    <cacheHierarchy uniqueName="[CrimesData].[Range_Time]" caption="Range_Time" attribute="1" defaultMemberUniqueName="[CrimesData].[Range_Time].[All]" allUniqueName="[CrimesData].[Range_Time].[All]" dimensionUniqueName="[CrimesData]" displayFolder="" count="2" memberValueDatatype="130" unbalanced="0">
      <fieldsUsage count="2">
        <fieldUsage x="-1"/>
        <fieldUsage x="0"/>
      </fieldsUsage>
    </cacheHierarchy>
    <cacheHierarchy uniqueName="[CrimesData].[Crime_Date (Year)]" caption="Crime_Date (Year)" attribute="1" defaultMemberUniqueName="[CrimesData].[Crime_Date (Year)].[All]" allUniqueName="[CrimesData].[Crime_Date (Year)].[All]" dimensionUniqueName="[CrimesData]" displayFolder="" count="0" memberValueDatatype="130" unbalanced="0"/>
    <cacheHierarchy uniqueName="[CrimesData].[Crime_Date (Month)]" caption="Crime_Date (Month)" attribute="1" defaultMemberUniqueName="[CrimesData].[Crime_Date (Month)].[All]" allUniqueName="[CrimesData].[Crime_Date (Month)].[All]" dimensionUniqueName="[CrimesData]" displayFolder="" count="0" memberValueDatatype="130" unbalanced="0"/>
    <cacheHierarchy uniqueName="[CrimesData].[Crime_Date (Year)1]" caption="Crime_Date (Year)1" attribute="1" defaultMemberUniqueName="[CrimesData].[Crime_Date (Year)1].[All]" allUniqueName="[CrimesData].[Crime_Date (Year)1].[All]" dimensionUniqueName="[CrimesData]" displayFolder="" count="0" memberValueDatatype="130" unbalanced="0"/>
    <cacheHierarchy uniqueName="[CrimesData].[Crime_Date (Quarter)]" caption="Crime_Date (Quarter)" attribute="1" defaultMemberUniqueName="[CrimesData].[Crime_Date (Quarter)].[All]" allUniqueName="[CrimesData].[Crime_Date (Quarter)].[All]" dimensionUniqueName="[CrimesData]" displayFolder="" count="0" memberValueDatatype="130" unbalanced="0"/>
    <cacheHierarchy uniqueName="[CrimesData].[Crime_Date (Month)1]" caption="Crime_Date (Month)1" attribute="1" defaultMemberUniqueName="[CrimesData].[Crime_Date (Month)1].[All]" allUniqueName="[CrimesData].[Crime_Date (Month)1].[All]" dimensionUniqueName="[CrimesData]" displayFolder="" count="0" memberValueDatatype="130" unbalanced="0"/>
    <cacheHierarchy uniqueName="[CrimeTypes].[Crime_Type_ID]" caption="Crime_Type_ID" attribute="1" defaultMemberUniqueName="[CrimeTypes].[Crime_Type_ID].[All]" allUniqueName="[CrimeTypes].[Crime_Type_ID].[All]" dimensionUniqueName="[CrimeTypes]" displayFolder="" count="0" memberValueDatatype="20" unbalanced="0"/>
    <cacheHierarchy uniqueName="[CrimeTypes].[Crime]" caption="Crime" attribute="1" defaultMemberUniqueName="[CrimeTypes].[Crime].[All]" allUniqueName="[CrimeTypes].[Crime].[All]" dimensionUniqueName="[CrimeTypes]" displayFolder="" count="2" memberValueDatatype="130" unbalanced="0">
      <fieldsUsage count="2">
        <fieldUsage x="-1"/>
        <fieldUsage x="2"/>
      </fieldsUsage>
    </cacheHierarchy>
    <cacheHierarchy uniqueName="[People].[Person_ID]" caption="Person_ID" attribute="1" defaultMemberUniqueName="[People].[Person_ID].[All]" allUniqueName="[People].[Person_ID].[All]" dimensionUniqueName="[People]" displayFolder="" count="0" memberValueDatatype="20" unbalanced="0"/>
    <cacheHierarchy uniqueName="[People].[Name]" caption="Name" attribute="1" defaultMemberUniqueName="[People].[Name].[All]" allUniqueName="[People].[Name].[All]" dimensionUniqueName="[People]" displayFolder="" count="0" memberValueDatatype="130" unbalanced="0"/>
    <cacheHierarchy uniqueName="[People].[Date_of_Birth]" caption="Date_of_Birth" attribute="1" time="1" defaultMemberUniqueName="[People].[Date_of_Birth].[All]" allUniqueName="[People].[Date_of_Birth].[All]" dimensionUniqueName="[People]" displayFolder="" count="0" memberValueDatatype="7" unbalanced="0"/>
    <cacheHierarchy uniqueName="[People].[Gender]" caption="Gender" attribute="1" defaultMemberUniqueName="[People].[Gender].[All]" allUniqueName="[People].[Gender].[All]" dimensionUniqueName="[People]" displayFolder="" count="0" memberValueDatatype="130" unbalanced="0"/>
    <cacheHierarchy uniqueName="[People].[Ethnicity]" caption="Ethnicity" attribute="1" defaultMemberUniqueName="[People].[Ethnicity].[All]" allUniqueName="[People].[Ethnicity].[All]" dimensionUniqueName="[People]" displayFolder="" count="0" memberValueDatatype="130" unbalanced="0"/>
    <cacheHierarchy uniqueName="[People].[Age_Person]" caption="Age_Person" attribute="1" defaultMemberUniqueName="[People].[Age_Person].[All]" allUniqueName="[People].[Age_Person].[All]" dimensionUniqueName="[People]" displayFolder="" count="0" memberValueDatatype="20" unbalanced="0"/>
    <cacheHierarchy uniqueName="[People].[Age_Group]" caption="Age_Group" attribute="1" defaultMemberUniqueName="[People].[Age_Group].[All]" allUniqueName="[People].[Age_Group].[All]" dimensionUniqueName="[People]" displayFolder="" count="0" memberValueDatatype="130" unbalanced="0"/>
    <cacheHierarchy uniqueName="[CrimesData].[Crime_Date (Month Index)]" caption="Crime_Date (Month Index)" attribute="1" defaultMemberUniqueName="[CrimesData].[Crime_Date (Month Index)].[All]" allUniqueName="[CrimesData].[Crime_Date (Month Index)].[All]" dimensionUniqueName="[CrimesData]" displayFolder="" count="0" memberValueDatatype="20" unbalanced="0" hidden="1"/>
    <cacheHierarchy uniqueName="[CrimesData].[Crime_Date (Month Index)1]" caption="Crime_Date (Month Index)1" attribute="1" defaultMemberUniqueName="[CrimesData].[Crime_Date (Month Index)1].[All]" allUniqueName="[CrimesData].[Crime_Date (Month Index)1].[All]" dimensionUniqueName="[CrimesData]" displayFolder="" count="0" memberValueDatatype="20" unbalanced="0" hidden="1"/>
    <cacheHierarchy uniqueName="[Measures].[__XL_Count CrimeTypes]" caption="__XL_Count CrimeTypes" measure="1" displayFolder="" measureGroup="CrimeTypes" count="0" hidden="1"/>
    <cacheHierarchy uniqueName="[Measures].[__XL_Count CrimesData]" caption="__XL_Count CrimesData" measure="1" displayFolder="" measureGroup="CrimesData" count="0" hidden="1"/>
    <cacheHierarchy uniqueName="[Measures].[__XL_Count CrimeRoles]" caption="__XL_Count CrimeRoles" measure="1" displayFolder="" measureGroup="CrimeRoles" count="0" hidden="1"/>
    <cacheHierarchy uniqueName="[Measures].[__XL_Count CrimePerson]" caption="__XL_Count CrimePerson" measure="1" displayFolder="" measureGroup="CrimePerson" count="0" hidden="1"/>
    <cacheHierarchy uniqueName="[Measures].[__XL_Count People]" caption="__XL_Count People" measure="1" displayFolder="" measureGroup="People"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Sum of Crime_ID]" caption="Sum of Crime_ID" measure="1" displayFolder="" measureGroup="CrimesData" count="0" hidden="1">
      <extLst>
        <ext xmlns:x15="http://schemas.microsoft.com/office/spreadsheetml/2010/11/main" uri="{B97F6D7D-B522-45F9-BDA1-12C45D357490}">
          <x15:cacheHierarchy aggregatedColumn="15"/>
        </ext>
      </extLst>
    </cacheHierarchy>
    <cacheHierarchy uniqueName="[Measures].[Count of Crime_ID]" caption="Count of Crime_ID" measure="1" displayFolder="" measureGroup="CrimesData" count="0" hidden="1">
      <extLst>
        <ext xmlns:x15="http://schemas.microsoft.com/office/spreadsheetml/2010/11/main" uri="{B97F6D7D-B522-45F9-BDA1-12C45D357490}">
          <x15:cacheHierarchy aggregatedColumn="15"/>
        </ext>
      </extLst>
    </cacheHierarchy>
    <cacheHierarchy uniqueName="[Measures].[Sum of Crime_ID 2]" caption="Sum of Crime_ID 2" measure="1" displayFolder="" measureGroup="CrimePerson" count="0" hidden="1">
      <extLst>
        <ext xmlns:x15="http://schemas.microsoft.com/office/spreadsheetml/2010/11/main" uri="{B97F6D7D-B522-45F9-BDA1-12C45D357490}">
          <x15:cacheHierarchy aggregatedColumn="8"/>
        </ext>
      </extLst>
    </cacheHierarchy>
    <cacheHierarchy uniqueName="[Measures].[Count of Crime_ID 2]" caption="Count of Crime_ID 2" measure="1" displayFolder="" measureGroup="CrimePerson" count="0" hidden="1">
      <extLst>
        <ext xmlns:x15="http://schemas.microsoft.com/office/spreadsheetml/2010/11/main" uri="{B97F6D7D-B522-45F9-BDA1-12C45D357490}">
          <x15:cacheHierarchy aggregatedColumn="8"/>
        </ext>
      </extLst>
    </cacheHierarchy>
    <cacheHierarchy uniqueName="[Measures].[Distinct Count of Crime_ID]" caption="Distinct Count of Crime_ID" measure="1" displayFolder="" measureGroup="CrimePerson" count="0" hidden="1">
      <extLst>
        <ext xmlns:x15="http://schemas.microsoft.com/office/spreadsheetml/2010/11/main" uri="{B97F6D7D-B522-45F9-BDA1-12C45D357490}">
          <x15:cacheHierarchy aggregatedColumn="8"/>
        </ext>
      </extLst>
    </cacheHierarchy>
    <cacheHierarchy uniqueName="[Measures].[Distinct Count of Crime_ID 2]" caption="Distinct Count of Crime_ID 2" measure="1" displayFolder="" measureGroup="CrimesData" count="0" oneField="1" hidden="1">
      <fieldsUsage count="1">
        <fieldUsage x="1"/>
      </fieldsUsage>
      <extLst>
        <ext xmlns:x15="http://schemas.microsoft.com/office/spreadsheetml/2010/11/main" uri="{B97F6D7D-B522-45F9-BDA1-12C45D357490}">
          <x15:cacheHierarchy aggregatedColumn="15"/>
        </ext>
      </extLst>
    </cacheHierarchy>
    <cacheHierarchy uniqueName="[Measures].[Sum of Crime_Type_ID]" caption="Sum of Crime_Type_ID" measure="1" displayFolder="" measureGroup="CrimesData" count="0" hidden="1">
      <extLst>
        <ext xmlns:x15="http://schemas.microsoft.com/office/spreadsheetml/2010/11/main" uri="{B97F6D7D-B522-45F9-BDA1-12C45D357490}">
          <x15:cacheHierarchy aggregatedColumn="18"/>
        </ext>
      </extLst>
    </cacheHierarchy>
    <cacheHierarchy uniqueName="[Measures].[Average of Crime_ID]" caption="Average of Crime_ID" measure="1" displayFolder="" measureGroup="CrimesData" count="0" hidden="1">
      <extLst>
        <ext xmlns:x15="http://schemas.microsoft.com/office/spreadsheetml/2010/11/main" uri="{B97F6D7D-B522-45F9-BDA1-12C45D357490}">
          <x15:cacheHierarchy aggregatedColumn="15"/>
        </ext>
      </extLst>
    </cacheHierarchy>
  </cacheHierarchies>
  <kpis count="0"/>
  <dimensions count="7">
    <dimension name="Calendar" uniqueName="[Calendar]" caption="Calendar"/>
    <dimension name="CrimePerson" uniqueName="[CrimePerson]" caption="CrimePerson"/>
    <dimension name="CrimeRoles" uniqueName="[CrimeRoles]" caption="CrimeRoles"/>
    <dimension name="CrimesData" uniqueName="[CrimesData]" caption="CrimesData"/>
    <dimension name="CrimeTypes" uniqueName="[CrimeTypes]" caption="CrimeTypes"/>
    <dimension measure="1" name="Measures" uniqueName="[Measures]" caption="Measures"/>
    <dimension name="People" uniqueName="[People]" caption="People"/>
  </dimensions>
  <measureGroups count="6">
    <measureGroup name="Calendar" caption="Calendar"/>
    <measureGroup name="CrimePerson" caption="CrimePerson"/>
    <measureGroup name="CrimeRoles" caption="CrimeRoles"/>
    <measureGroup name="CrimesData" caption="CrimesData"/>
    <measureGroup name="CrimeTypes" caption="CrimeTypes"/>
    <measureGroup name="People" caption="People"/>
  </measureGroups>
  <maps count="13">
    <map measureGroup="0" dimension="0"/>
    <map measureGroup="1" dimension="0"/>
    <map measureGroup="1" dimension="1"/>
    <map measureGroup="1" dimension="2"/>
    <map measureGroup="1" dimension="3"/>
    <map measureGroup="1" dimension="4"/>
    <map measureGroup="1" dimension="6"/>
    <map measureGroup="2" dimension="2"/>
    <map measureGroup="3" dimension="0"/>
    <map measureGroup="3" dimension="3"/>
    <map measureGroup="3" dimension="4"/>
    <map measureGroup="4" dimension="4"/>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ndah" refreshedDate="45534.640233333332" createdVersion="5" refreshedVersion="8" minRefreshableVersion="3" recordCount="0" supportSubquery="1" supportAdvancedDrill="1" xr:uid="{A006F643-8C49-4534-B293-D6D1B47120A8}">
  <cacheSource type="external" connectionId="11"/>
  <cacheFields count="2">
    <cacheField name="[CrimesData].[Moments].[Moments]" caption="Moments" numFmtId="0" hierarchy="24" level="1">
      <sharedItems count="2">
        <s v="AM"/>
        <s v="PM"/>
      </sharedItems>
    </cacheField>
    <cacheField name="[Measures].[Count of Crime_ID]" caption="Count of Crime_ID" numFmtId="0" hierarchy="55" level="32767"/>
  </cacheFields>
  <cacheHierarchies count="62">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rimePerson].[Crime_ID]" caption="Crime_ID" attribute="1" defaultMemberUniqueName="[CrimePerson].[Crime_ID].[All]" allUniqueName="[CrimePerson].[Crime_ID].[All]" dimensionUniqueName="[CrimePerson]" displayFolder="" count="0" memberValueDatatype="20" unbalanced="0"/>
    <cacheHierarchy uniqueName="[CrimePerson].[People_Involved]" caption="People_Involved" attribute="1" defaultMemberUniqueName="[CrimePerson].[People_Involved].[All]" allUniqueName="[CrimePerson].[People_Involved].[All]" dimensionUniqueName="[CrimePerson]" displayFolder="" count="0" memberValueDatatype="20" unbalanced="0"/>
    <cacheHierarchy uniqueName="[CrimePerson].[Crime_Role_ID]" caption="Crime_Role_ID" attribute="1" defaultMemberUniqueName="[CrimePerson].[Crime_Role_ID].[All]" allUniqueName="[CrimePerson].[Crime_Role_ID].[All]" dimensionUniqueName="[CrimePerson]" displayFolder="" count="0" memberValueDatatype="20" unbalanced="0"/>
    <cacheHierarchy uniqueName="[CrimePerson].[Person_ID]" caption="Person_ID" attribute="1" defaultMemberUniqueName="[CrimePerson].[Person_ID].[All]" allUniqueName="[CrimePerson].[Person_ID].[All]" dimensionUniqueName="[CrimePerson]" displayFolder="" count="0" memberValueDatatype="20" unbalanced="0"/>
    <cacheHierarchy uniqueName="[CrimePerson].[Involved_Crimes]" caption="Involved_Crimes" attribute="1" defaultMemberUniqueName="[CrimePerson].[Involved_Crimes].[All]" allUniqueName="[CrimePerson].[Involved_Crimes].[All]" dimensionUniqueName="[CrimePerson]" displayFolder="" count="0" memberValueDatatype="11" unbalanced="0"/>
    <cacheHierarchy uniqueName="[CrimeRoles].[Crime_Role_ID]" caption="Crime_Role_ID" attribute="1" defaultMemberUniqueName="[CrimeRoles].[Crime_Role_ID].[All]" allUniqueName="[CrimeRoles].[Crime_Role_ID].[All]" dimensionUniqueName="[CrimeRoles]" displayFolder="" count="0" memberValueDatatype="20" unbalanced="0"/>
    <cacheHierarchy uniqueName="[CrimeRoles].[Role]" caption="Role" attribute="1" defaultMemberUniqueName="[CrimeRoles].[Role].[All]" allUniqueName="[CrimeRoles].[Role].[All]" dimensionUniqueName="[CrimeRoles]" displayFolder="" count="0" memberValueDatatype="130" unbalanced="0"/>
    <cacheHierarchy uniqueName="[CrimesData].[Crime_ID]" caption="Crime_ID" attribute="1" defaultMemberUniqueName="[CrimesData].[Crime_ID].[All]" allUniqueName="[CrimesData].[Crime_ID].[All]" dimensionUniqueName="[CrimesData]" displayFolder="" count="0" memberValueDatatype="20" unbalanced="0"/>
    <cacheHierarchy uniqueName="[CrimesData].[Country]" caption="Country" attribute="1" defaultMemberUniqueName="[CrimesData].[Country].[All]" allUniqueName="[CrimesData].[Country].[All]" dimensionUniqueName="[CrimesData]" displayFolder="" count="0" memberValueDatatype="130" unbalanced="0"/>
    <cacheHierarchy uniqueName="[CrimesData].[Longitude]" caption="Longitude" attribute="1" defaultMemberUniqueName="[CrimesData].[Longitude].[All]" allUniqueName="[CrimesData].[Longitude].[All]" dimensionUniqueName="[CrimesData]" displayFolder="" count="0" memberValueDatatype="130" unbalanced="0"/>
    <cacheHierarchy uniqueName="[CrimesData].[Crime_Type_ID]" caption="Crime_Type_ID" attribute="1" defaultMemberUniqueName="[CrimesData].[Crime_Type_ID].[All]" allUniqueName="[CrimesData].[Crime_Type_ID].[All]" dimensionUniqueName="[CrimesData]" displayFolder="" count="0" memberValueDatatype="20" unbalanced="0"/>
    <cacheHierarchy uniqueName="[CrimesData].[Resolved]" caption="Resolved" attribute="1" defaultMemberUniqueName="[CrimesData].[Resolved].[All]" allUniqueName="[CrimesData].[Resolved].[All]" dimensionUniqueName="[CrimesData]" displayFolder="" count="0" memberValueDatatype="11" unbalanced="0"/>
    <cacheHierarchy uniqueName="[CrimesData].[People_Involved]" caption="People_Involved" attribute="1" defaultMemberUniqueName="[CrimesData].[People_Involved].[All]" allUniqueName="[CrimesData].[People_Involved].[All]" dimensionUniqueName="[CrimesData]" displayFolder="" count="0" memberValueDatatype="20" unbalanced="0"/>
    <cacheHierarchy uniqueName="[CrimesData].[Time_Split]" caption="Time_Split" attribute="1" time="1" defaultMemberUniqueName="[CrimesData].[Time_Split].[All]" allUniqueName="[CrimesData].[Time_Split].[All]" dimensionUniqueName="[CrimesData]" displayFolder="" count="0" memberValueDatatype="7" unbalanced="0"/>
    <cacheHierarchy uniqueName="[CrimesData].[Crime_Date]" caption="Crime_Date" attribute="1" time="1" defaultMemberUniqueName="[CrimesData].[Crime_Date].[All]" allUniqueName="[CrimesData].[Crime_Date].[All]" dimensionUniqueName="[CrimesData]" displayFolder="" count="0" memberValueDatatype="7" unbalanced="0"/>
    <cacheHierarchy uniqueName="[CrimesData].[Crime_Time]" caption="Crime_Time" attribute="1" defaultMemberUniqueName="[CrimesData].[Crime_Time].[All]" allUniqueName="[CrimesData].[Crime_Time].[All]" dimensionUniqueName="[CrimesData]" displayFolder="" count="0" memberValueDatatype="130" unbalanced="0"/>
    <cacheHierarchy uniqueName="[CrimesData].[Moments]" caption="Moments" attribute="1" defaultMemberUniqueName="[CrimesData].[Moments].[All]" allUniqueName="[CrimesData].[Moments].[All]" dimensionUniqueName="[CrimesData]" displayFolder="" count="2" memberValueDatatype="130" unbalanced="0">
      <fieldsUsage count="2">
        <fieldUsage x="-1"/>
        <fieldUsage x="0"/>
      </fieldsUsage>
    </cacheHierarchy>
    <cacheHierarchy uniqueName="[CrimesData].[Year]" caption="Year" attribute="1" defaultMemberUniqueName="[CrimesData].[Year].[All]" allUniqueName="[CrimesData].[Year].[All]" dimensionUniqueName="[CrimesData]" displayFolder="" count="0" memberValueDatatype="20" unbalanced="0"/>
    <cacheHierarchy uniqueName="[CrimesData].[Month]" caption="Month" attribute="1" defaultMemberUniqueName="[CrimesData].[Month].[All]" allUniqueName="[CrimesData].[Month].[All]" dimensionUniqueName="[CrimesData]" displayFolder="" count="0" memberValueDatatype="20" unbalanced="0"/>
    <cacheHierarchy uniqueName="[CrimesData].[MonthName]" caption="MonthName" attribute="1" defaultMemberUniqueName="[CrimesData].[MonthName].[All]" allUniqueName="[CrimesData].[MonthName].[All]" dimensionUniqueName="[CrimesData]" displayFolder="" count="0" memberValueDatatype="130" unbalanced="0"/>
    <cacheHierarchy uniqueName="[CrimesData].[Day of Week]" caption="Day of Week" attribute="1" defaultMemberUniqueName="[CrimesData].[Day of Week].[All]" allUniqueName="[CrimesData].[Day of Week].[All]" dimensionUniqueName="[CrimesData]" displayFolder="" count="0" memberValueDatatype="20" unbalanced="0"/>
    <cacheHierarchy uniqueName="[CrimesData].[DayName]" caption="DayName" attribute="1" defaultMemberUniqueName="[CrimesData].[DayName].[All]" allUniqueName="[CrimesData].[DayName].[All]" dimensionUniqueName="[CrimesData]" displayFolder="" count="0" memberValueDatatype="130" unbalanced="0"/>
    <cacheHierarchy uniqueName="[CrimesData].[Range_Time]" caption="Range_Time" attribute="1" defaultMemberUniqueName="[CrimesData].[Range_Time].[All]" allUniqueName="[CrimesData].[Range_Time].[All]" dimensionUniqueName="[CrimesData]" displayFolder="" count="0" memberValueDatatype="130" unbalanced="0"/>
    <cacheHierarchy uniqueName="[CrimesData].[Crime_Date (Year)]" caption="Crime_Date (Year)" attribute="1" defaultMemberUniqueName="[CrimesData].[Crime_Date (Year)].[All]" allUniqueName="[CrimesData].[Crime_Date (Year)].[All]" dimensionUniqueName="[CrimesData]" displayFolder="" count="0" memberValueDatatype="130" unbalanced="0"/>
    <cacheHierarchy uniqueName="[CrimesData].[Crime_Date (Month)]" caption="Crime_Date (Month)" attribute="1" defaultMemberUniqueName="[CrimesData].[Crime_Date (Month)].[All]" allUniqueName="[CrimesData].[Crime_Date (Month)].[All]" dimensionUniqueName="[CrimesData]" displayFolder="" count="0" memberValueDatatype="130" unbalanced="0"/>
    <cacheHierarchy uniqueName="[CrimesData].[Crime_Date (Year)1]" caption="Crime_Date (Year)1" attribute="1" defaultMemberUniqueName="[CrimesData].[Crime_Date (Year)1].[All]" allUniqueName="[CrimesData].[Crime_Date (Year)1].[All]" dimensionUniqueName="[CrimesData]" displayFolder="" count="0" memberValueDatatype="130" unbalanced="0"/>
    <cacheHierarchy uniqueName="[CrimesData].[Crime_Date (Quarter)]" caption="Crime_Date (Quarter)" attribute="1" defaultMemberUniqueName="[CrimesData].[Crime_Date (Quarter)].[All]" allUniqueName="[CrimesData].[Crime_Date (Quarter)].[All]" dimensionUniqueName="[CrimesData]" displayFolder="" count="0" memberValueDatatype="130" unbalanced="0"/>
    <cacheHierarchy uniqueName="[CrimesData].[Crime_Date (Month)1]" caption="Crime_Date (Month)1" attribute="1" defaultMemberUniqueName="[CrimesData].[Crime_Date (Month)1].[All]" allUniqueName="[CrimesData].[Crime_Date (Month)1].[All]" dimensionUniqueName="[CrimesData]" displayFolder="" count="0" memberValueDatatype="130" unbalanced="0"/>
    <cacheHierarchy uniqueName="[CrimeTypes].[Crime_Type_ID]" caption="Crime_Type_ID" attribute="1" defaultMemberUniqueName="[CrimeTypes].[Crime_Type_ID].[All]" allUniqueName="[CrimeTypes].[Crime_Type_ID].[All]" dimensionUniqueName="[CrimeTypes]" displayFolder="" count="0" memberValueDatatype="20" unbalanced="0"/>
    <cacheHierarchy uniqueName="[CrimeTypes].[Crime]" caption="Crime" attribute="1" defaultMemberUniqueName="[CrimeTypes].[Crime].[All]" allUniqueName="[CrimeTypes].[Crime].[All]" dimensionUniqueName="[CrimeTypes]" displayFolder="" count="0" memberValueDatatype="130" unbalanced="0"/>
    <cacheHierarchy uniqueName="[People].[Person_ID]" caption="Person_ID" attribute="1" defaultMemberUniqueName="[People].[Person_ID].[All]" allUniqueName="[People].[Person_ID].[All]" dimensionUniqueName="[People]" displayFolder="" count="0" memberValueDatatype="20" unbalanced="0"/>
    <cacheHierarchy uniqueName="[People].[Name]" caption="Name" attribute="1" defaultMemberUniqueName="[People].[Name].[All]" allUniqueName="[People].[Name].[All]" dimensionUniqueName="[People]" displayFolder="" count="0" memberValueDatatype="130" unbalanced="0"/>
    <cacheHierarchy uniqueName="[People].[Date_of_Birth]" caption="Date_of_Birth" attribute="1" time="1" defaultMemberUniqueName="[People].[Date_of_Birth].[All]" allUniqueName="[People].[Date_of_Birth].[All]" dimensionUniqueName="[People]" displayFolder="" count="0" memberValueDatatype="7" unbalanced="0"/>
    <cacheHierarchy uniqueName="[People].[Gender]" caption="Gender" attribute="1" defaultMemberUniqueName="[People].[Gender].[All]" allUniqueName="[People].[Gender].[All]" dimensionUniqueName="[People]" displayFolder="" count="0" memberValueDatatype="130" unbalanced="0"/>
    <cacheHierarchy uniqueName="[People].[Ethnicity]" caption="Ethnicity" attribute="1" defaultMemberUniqueName="[People].[Ethnicity].[All]" allUniqueName="[People].[Ethnicity].[All]" dimensionUniqueName="[People]" displayFolder="" count="0" memberValueDatatype="130" unbalanced="0"/>
    <cacheHierarchy uniqueName="[People].[Age_Person]" caption="Age_Person" attribute="1" defaultMemberUniqueName="[People].[Age_Person].[All]" allUniqueName="[People].[Age_Person].[All]" dimensionUniqueName="[People]" displayFolder="" count="0" memberValueDatatype="20" unbalanced="0"/>
    <cacheHierarchy uniqueName="[People].[Age_Group]" caption="Age_Group" attribute="1" defaultMemberUniqueName="[People].[Age_Group].[All]" allUniqueName="[People].[Age_Group].[All]" dimensionUniqueName="[People]" displayFolder="" count="0" memberValueDatatype="130" unbalanced="0"/>
    <cacheHierarchy uniqueName="[CrimesData].[Crime_Date (Month Index)]" caption="Crime_Date (Month Index)" attribute="1" defaultMemberUniqueName="[CrimesData].[Crime_Date (Month Index)].[All]" allUniqueName="[CrimesData].[Crime_Date (Month Index)].[All]" dimensionUniqueName="[CrimesData]" displayFolder="" count="0" memberValueDatatype="20" unbalanced="0" hidden="1"/>
    <cacheHierarchy uniqueName="[CrimesData].[Crime_Date (Month Index)1]" caption="Crime_Date (Month Index)1" attribute="1" defaultMemberUniqueName="[CrimesData].[Crime_Date (Month Index)1].[All]" allUniqueName="[CrimesData].[Crime_Date (Month Index)1].[All]" dimensionUniqueName="[CrimesData]" displayFolder="" count="0" memberValueDatatype="20" unbalanced="0" hidden="1"/>
    <cacheHierarchy uniqueName="[Measures].[__XL_Count CrimeTypes]" caption="__XL_Count CrimeTypes" measure="1" displayFolder="" measureGroup="CrimeTypes" count="0" hidden="1"/>
    <cacheHierarchy uniqueName="[Measures].[__XL_Count CrimesData]" caption="__XL_Count CrimesData" measure="1" displayFolder="" measureGroup="CrimesData" count="0" hidden="1"/>
    <cacheHierarchy uniqueName="[Measures].[__XL_Count CrimeRoles]" caption="__XL_Count CrimeRoles" measure="1" displayFolder="" measureGroup="CrimeRoles" count="0" hidden="1"/>
    <cacheHierarchy uniqueName="[Measures].[__XL_Count CrimePerson]" caption="__XL_Count CrimePerson" measure="1" displayFolder="" measureGroup="CrimePerson" count="0" hidden="1"/>
    <cacheHierarchy uniqueName="[Measures].[__XL_Count People]" caption="__XL_Count People" measure="1" displayFolder="" measureGroup="People"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Sum of Crime_ID]" caption="Sum of Crime_ID" measure="1" displayFolder="" measureGroup="CrimesData" count="0" hidden="1">
      <extLst>
        <ext xmlns:x15="http://schemas.microsoft.com/office/spreadsheetml/2010/11/main" uri="{B97F6D7D-B522-45F9-BDA1-12C45D357490}">
          <x15:cacheHierarchy aggregatedColumn="15"/>
        </ext>
      </extLst>
    </cacheHierarchy>
    <cacheHierarchy uniqueName="[Measures].[Count of Crime_ID]" caption="Count of Crime_ID" measure="1" displayFolder="" measureGroup="CrimesData" count="0" oneField="1" hidden="1">
      <fieldsUsage count="1">
        <fieldUsage x="1"/>
      </fieldsUsage>
      <extLst>
        <ext xmlns:x15="http://schemas.microsoft.com/office/spreadsheetml/2010/11/main" uri="{B97F6D7D-B522-45F9-BDA1-12C45D357490}">
          <x15:cacheHierarchy aggregatedColumn="15"/>
        </ext>
      </extLst>
    </cacheHierarchy>
    <cacheHierarchy uniqueName="[Measures].[Sum of Crime_ID 2]" caption="Sum of Crime_ID 2" measure="1" displayFolder="" measureGroup="CrimePerson" count="0" hidden="1">
      <extLst>
        <ext xmlns:x15="http://schemas.microsoft.com/office/spreadsheetml/2010/11/main" uri="{B97F6D7D-B522-45F9-BDA1-12C45D357490}">
          <x15:cacheHierarchy aggregatedColumn="8"/>
        </ext>
      </extLst>
    </cacheHierarchy>
    <cacheHierarchy uniqueName="[Measures].[Count of Crime_ID 2]" caption="Count of Crime_ID 2" measure="1" displayFolder="" measureGroup="CrimePerson" count="0" hidden="1">
      <extLst>
        <ext xmlns:x15="http://schemas.microsoft.com/office/spreadsheetml/2010/11/main" uri="{B97F6D7D-B522-45F9-BDA1-12C45D357490}">
          <x15:cacheHierarchy aggregatedColumn="8"/>
        </ext>
      </extLst>
    </cacheHierarchy>
    <cacheHierarchy uniqueName="[Measures].[Distinct Count of Crime_ID]" caption="Distinct Count of Crime_ID" measure="1" displayFolder="" measureGroup="CrimePerson" count="0" hidden="1">
      <extLst>
        <ext xmlns:x15="http://schemas.microsoft.com/office/spreadsheetml/2010/11/main" uri="{B97F6D7D-B522-45F9-BDA1-12C45D357490}">
          <x15:cacheHierarchy aggregatedColumn="8"/>
        </ext>
      </extLst>
    </cacheHierarchy>
    <cacheHierarchy uniqueName="[Measures].[Distinct Count of Crime_ID 2]" caption="Distinct Count of Crime_ID 2" measure="1" displayFolder="" measureGroup="CrimesData" count="0" hidden="1">
      <extLst>
        <ext xmlns:x15="http://schemas.microsoft.com/office/spreadsheetml/2010/11/main" uri="{B97F6D7D-B522-45F9-BDA1-12C45D357490}">
          <x15:cacheHierarchy aggregatedColumn="15"/>
        </ext>
      </extLst>
    </cacheHierarchy>
    <cacheHierarchy uniqueName="[Measures].[Sum of Crime_Type_ID]" caption="Sum of Crime_Type_ID" measure="1" displayFolder="" measureGroup="CrimesData" count="0" hidden="1">
      <extLst>
        <ext xmlns:x15="http://schemas.microsoft.com/office/spreadsheetml/2010/11/main" uri="{B97F6D7D-B522-45F9-BDA1-12C45D357490}">
          <x15:cacheHierarchy aggregatedColumn="18"/>
        </ext>
      </extLst>
    </cacheHierarchy>
    <cacheHierarchy uniqueName="[Measures].[Average of Crime_ID]" caption="Average of Crime_ID" measure="1" displayFolder="" measureGroup="CrimesData" count="0" hidden="1">
      <extLst>
        <ext xmlns:x15="http://schemas.microsoft.com/office/spreadsheetml/2010/11/main" uri="{B97F6D7D-B522-45F9-BDA1-12C45D357490}">
          <x15:cacheHierarchy aggregatedColumn="15"/>
        </ext>
      </extLst>
    </cacheHierarchy>
  </cacheHierarchies>
  <kpis count="0"/>
  <dimensions count="7">
    <dimension name="Calendar" uniqueName="[Calendar]" caption="Calendar"/>
    <dimension name="CrimePerson" uniqueName="[CrimePerson]" caption="CrimePerson"/>
    <dimension name="CrimeRoles" uniqueName="[CrimeRoles]" caption="CrimeRoles"/>
    <dimension name="CrimesData" uniqueName="[CrimesData]" caption="CrimesData"/>
    <dimension name="CrimeTypes" uniqueName="[CrimeTypes]" caption="CrimeTypes"/>
    <dimension measure="1" name="Measures" uniqueName="[Measures]" caption="Measures"/>
    <dimension name="People" uniqueName="[People]" caption="People"/>
  </dimensions>
  <measureGroups count="6">
    <measureGroup name="Calendar" caption="Calendar"/>
    <measureGroup name="CrimePerson" caption="CrimePerson"/>
    <measureGroup name="CrimeRoles" caption="CrimeRoles"/>
    <measureGroup name="CrimesData" caption="CrimesData"/>
    <measureGroup name="CrimeTypes" caption="CrimeTypes"/>
    <measureGroup name="People" caption="People"/>
  </measureGroups>
  <maps count="13">
    <map measureGroup="0" dimension="0"/>
    <map measureGroup="1" dimension="0"/>
    <map measureGroup="1" dimension="1"/>
    <map measureGroup="1" dimension="2"/>
    <map measureGroup="1" dimension="3"/>
    <map measureGroup="1" dimension="4"/>
    <map measureGroup="1" dimension="6"/>
    <map measureGroup="2" dimension="2"/>
    <map measureGroup="3" dimension="0"/>
    <map measureGroup="3" dimension="3"/>
    <map measureGroup="3" dimension="4"/>
    <map measureGroup="4" dimension="4"/>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ndah" refreshedDate="45534.640238657405" createdVersion="5" refreshedVersion="8" minRefreshableVersion="3" recordCount="0" supportSubquery="1" supportAdvancedDrill="1" xr:uid="{BC6A1CCC-35A3-4F7D-939F-E9CEE518208D}">
  <cacheSource type="external" connectionId="11"/>
  <cacheFields count="3">
    <cacheField name="[Measures].[Distinct Count of Crime_ID 2]" caption="Distinct Count of Crime_ID 2" numFmtId="0" hierarchy="59" level="32767"/>
    <cacheField name="[Calendar].[MMM-YYYY].[MMM-YYYY]" caption="MMM-YYYY" numFmtId="0" hierarchy="5" level="1">
      <sharedItems count="27">
        <s v="Apr-2022"/>
        <s v="Apr-2023"/>
        <s v="Aug-2022"/>
        <s v="Aug-2023"/>
        <s v="Dec-2021"/>
        <s v="Dec-2022"/>
        <s v="Feb-2022"/>
        <s v="Feb-2023"/>
        <s v="Jan-2022"/>
        <s v="Jan-2023"/>
        <s v="Jul-2022"/>
        <s v="Jul-2023"/>
        <s v="Jun-2022"/>
        <s v="Jun-2023"/>
        <s v="Mar-2022"/>
        <s v="Mar-2023"/>
        <s v="May-2022"/>
        <s v="May-2023"/>
        <s v="Nov-2021"/>
        <s v="Nov-2022"/>
        <s v="Nov-2023"/>
        <s v="Oct-2021"/>
        <s v="Oct-2022"/>
        <s v="Oct-2023"/>
        <s v="Sep-2021"/>
        <s v="Sep-2022"/>
        <s v="Sep-2023"/>
      </sharedItems>
    </cacheField>
    <cacheField name="[CrimesData].[MonthName].[MonthName]" caption="MonthName" numFmtId="0" hierarchy="27" level="1">
      <sharedItems count="12">
        <s v="Jan"/>
        <s v="Feb"/>
        <s v="Mar"/>
        <s v="Apr"/>
        <s v="May"/>
        <s v="Jun"/>
        <s v="Jul"/>
        <s v="Aug"/>
        <s v="Sep"/>
        <s v="Oct"/>
        <s v="Nov"/>
        <s v="Dec"/>
      </sharedItems>
    </cacheField>
  </cacheFields>
  <cacheHierarchies count="62">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2" memberValueDatatype="130" unbalanced="0">
      <fieldsUsage count="2">
        <fieldUsage x="-1"/>
        <fieldUsage x="1"/>
      </fieldsUsage>
    </cacheHierarchy>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rimePerson].[Crime_ID]" caption="Crime_ID" attribute="1" defaultMemberUniqueName="[CrimePerson].[Crime_ID].[All]" allUniqueName="[CrimePerson].[Crime_ID].[All]" dimensionUniqueName="[CrimePerson]" displayFolder="" count="0" memberValueDatatype="20" unbalanced="0"/>
    <cacheHierarchy uniqueName="[CrimePerson].[People_Involved]" caption="People_Involved" attribute="1" defaultMemberUniqueName="[CrimePerson].[People_Involved].[All]" allUniqueName="[CrimePerson].[People_Involved].[All]" dimensionUniqueName="[CrimePerson]" displayFolder="" count="0" memberValueDatatype="20" unbalanced="0"/>
    <cacheHierarchy uniqueName="[CrimePerson].[Crime_Role_ID]" caption="Crime_Role_ID" attribute="1" defaultMemberUniqueName="[CrimePerson].[Crime_Role_ID].[All]" allUniqueName="[CrimePerson].[Crime_Role_ID].[All]" dimensionUniqueName="[CrimePerson]" displayFolder="" count="0" memberValueDatatype="20" unbalanced="0"/>
    <cacheHierarchy uniqueName="[CrimePerson].[Person_ID]" caption="Person_ID" attribute="1" defaultMemberUniqueName="[CrimePerson].[Person_ID].[All]" allUniqueName="[CrimePerson].[Person_ID].[All]" dimensionUniqueName="[CrimePerson]" displayFolder="" count="0" memberValueDatatype="20" unbalanced="0"/>
    <cacheHierarchy uniqueName="[CrimePerson].[Involved_Crimes]" caption="Involved_Crimes" attribute="1" defaultMemberUniqueName="[CrimePerson].[Involved_Crimes].[All]" allUniqueName="[CrimePerson].[Involved_Crimes].[All]" dimensionUniqueName="[CrimePerson]" displayFolder="" count="0" memberValueDatatype="11" unbalanced="0"/>
    <cacheHierarchy uniqueName="[CrimeRoles].[Crime_Role_ID]" caption="Crime_Role_ID" attribute="1" defaultMemberUniqueName="[CrimeRoles].[Crime_Role_ID].[All]" allUniqueName="[CrimeRoles].[Crime_Role_ID].[All]" dimensionUniqueName="[CrimeRoles]" displayFolder="" count="0" memberValueDatatype="20" unbalanced="0"/>
    <cacheHierarchy uniqueName="[CrimeRoles].[Role]" caption="Role" attribute="1" defaultMemberUniqueName="[CrimeRoles].[Role].[All]" allUniqueName="[CrimeRoles].[Role].[All]" dimensionUniqueName="[CrimeRoles]" displayFolder="" count="0" memberValueDatatype="130" unbalanced="0"/>
    <cacheHierarchy uniqueName="[CrimesData].[Crime_ID]" caption="Crime_ID" attribute="1" defaultMemberUniqueName="[CrimesData].[Crime_ID].[All]" allUniqueName="[CrimesData].[Crime_ID].[All]" dimensionUniqueName="[CrimesData]" displayFolder="" count="0" memberValueDatatype="20" unbalanced="0"/>
    <cacheHierarchy uniqueName="[CrimesData].[Country]" caption="Country" attribute="1" defaultMemberUniqueName="[CrimesData].[Country].[All]" allUniqueName="[CrimesData].[Country].[All]" dimensionUniqueName="[CrimesData]" displayFolder="" count="0" memberValueDatatype="130" unbalanced="0"/>
    <cacheHierarchy uniqueName="[CrimesData].[Longitude]" caption="Longitude" attribute="1" defaultMemberUniqueName="[CrimesData].[Longitude].[All]" allUniqueName="[CrimesData].[Longitude].[All]" dimensionUniqueName="[CrimesData]" displayFolder="" count="0" memberValueDatatype="130" unbalanced="0"/>
    <cacheHierarchy uniqueName="[CrimesData].[Crime_Type_ID]" caption="Crime_Type_ID" attribute="1" defaultMemberUniqueName="[CrimesData].[Crime_Type_ID].[All]" allUniqueName="[CrimesData].[Crime_Type_ID].[All]" dimensionUniqueName="[CrimesData]" displayFolder="" count="0" memberValueDatatype="20" unbalanced="0"/>
    <cacheHierarchy uniqueName="[CrimesData].[Resolved]" caption="Resolved" attribute="1" defaultMemberUniqueName="[CrimesData].[Resolved].[All]" allUniqueName="[CrimesData].[Resolved].[All]" dimensionUniqueName="[CrimesData]" displayFolder="" count="0" memberValueDatatype="11" unbalanced="0"/>
    <cacheHierarchy uniqueName="[CrimesData].[People_Involved]" caption="People_Involved" attribute="1" defaultMemberUniqueName="[CrimesData].[People_Involved].[All]" allUniqueName="[CrimesData].[People_Involved].[All]" dimensionUniqueName="[CrimesData]" displayFolder="" count="0" memberValueDatatype="20" unbalanced="0"/>
    <cacheHierarchy uniqueName="[CrimesData].[Time_Split]" caption="Time_Split" attribute="1" time="1" defaultMemberUniqueName="[CrimesData].[Time_Split].[All]" allUniqueName="[CrimesData].[Time_Split].[All]" dimensionUniqueName="[CrimesData]" displayFolder="" count="0" memberValueDatatype="7" unbalanced="0"/>
    <cacheHierarchy uniqueName="[CrimesData].[Crime_Date]" caption="Crime_Date" attribute="1" time="1" defaultMemberUniqueName="[CrimesData].[Crime_Date].[All]" allUniqueName="[CrimesData].[Crime_Date].[All]" dimensionUniqueName="[CrimesData]" displayFolder="" count="0" memberValueDatatype="7" unbalanced="0"/>
    <cacheHierarchy uniqueName="[CrimesData].[Crime_Time]" caption="Crime_Time" attribute="1" defaultMemberUniqueName="[CrimesData].[Crime_Time].[All]" allUniqueName="[CrimesData].[Crime_Time].[All]" dimensionUniqueName="[CrimesData]" displayFolder="" count="0" memberValueDatatype="130" unbalanced="0"/>
    <cacheHierarchy uniqueName="[CrimesData].[Moments]" caption="Moments" attribute="1" defaultMemberUniqueName="[CrimesData].[Moments].[All]" allUniqueName="[CrimesData].[Moments].[All]" dimensionUniqueName="[CrimesData]" displayFolder="" count="0" memberValueDatatype="130" unbalanced="0"/>
    <cacheHierarchy uniqueName="[CrimesData].[Year]" caption="Year" attribute="1" defaultMemberUniqueName="[CrimesData].[Year].[All]" allUniqueName="[CrimesData].[Year].[All]" dimensionUniqueName="[CrimesData]" displayFolder="" count="0" memberValueDatatype="20" unbalanced="0"/>
    <cacheHierarchy uniqueName="[CrimesData].[Month]" caption="Month" attribute="1" defaultMemberUniqueName="[CrimesData].[Month].[All]" allUniqueName="[CrimesData].[Month].[All]" dimensionUniqueName="[CrimesData]" displayFolder="" count="0" memberValueDatatype="20" unbalanced="0"/>
    <cacheHierarchy uniqueName="[CrimesData].[MonthName]" caption="MonthName" attribute="1" defaultMemberUniqueName="[CrimesData].[MonthName].[All]" allUniqueName="[CrimesData].[MonthName].[All]" dimensionUniqueName="[CrimesData]" displayFolder="" count="2" memberValueDatatype="130" unbalanced="0">
      <fieldsUsage count="2">
        <fieldUsage x="-1"/>
        <fieldUsage x="2"/>
      </fieldsUsage>
    </cacheHierarchy>
    <cacheHierarchy uniqueName="[CrimesData].[Day of Week]" caption="Day of Week" attribute="1" defaultMemberUniqueName="[CrimesData].[Day of Week].[All]" allUniqueName="[CrimesData].[Day of Week].[All]" dimensionUniqueName="[CrimesData]" displayFolder="" count="0" memberValueDatatype="20" unbalanced="0"/>
    <cacheHierarchy uniqueName="[CrimesData].[DayName]" caption="DayName" attribute="1" defaultMemberUniqueName="[CrimesData].[DayName].[All]" allUniqueName="[CrimesData].[DayName].[All]" dimensionUniqueName="[CrimesData]" displayFolder="" count="0" memberValueDatatype="130" unbalanced="0"/>
    <cacheHierarchy uniqueName="[CrimesData].[Range_Time]" caption="Range_Time" attribute="1" defaultMemberUniqueName="[CrimesData].[Range_Time].[All]" allUniqueName="[CrimesData].[Range_Time].[All]" dimensionUniqueName="[CrimesData]" displayFolder="" count="0" memberValueDatatype="130" unbalanced="0"/>
    <cacheHierarchy uniqueName="[CrimesData].[Crime_Date (Year)]" caption="Crime_Date (Year)" attribute="1" defaultMemberUniqueName="[CrimesData].[Crime_Date (Year)].[All]" allUniqueName="[CrimesData].[Crime_Date (Year)].[All]" dimensionUniqueName="[CrimesData]" displayFolder="" count="0" memberValueDatatype="130" unbalanced="0"/>
    <cacheHierarchy uniqueName="[CrimesData].[Crime_Date (Month)]" caption="Crime_Date (Month)" attribute="1" defaultMemberUniqueName="[CrimesData].[Crime_Date (Month)].[All]" allUniqueName="[CrimesData].[Crime_Date (Month)].[All]" dimensionUniqueName="[CrimesData]" displayFolder="" count="0" memberValueDatatype="130" unbalanced="0"/>
    <cacheHierarchy uniqueName="[CrimesData].[Crime_Date (Year)1]" caption="Crime_Date (Year)1" attribute="1" defaultMemberUniqueName="[CrimesData].[Crime_Date (Year)1].[All]" allUniqueName="[CrimesData].[Crime_Date (Year)1].[All]" dimensionUniqueName="[CrimesData]" displayFolder="" count="0" memberValueDatatype="130" unbalanced="0"/>
    <cacheHierarchy uniqueName="[CrimesData].[Crime_Date (Quarter)]" caption="Crime_Date (Quarter)" attribute="1" defaultMemberUniqueName="[CrimesData].[Crime_Date (Quarter)].[All]" allUniqueName="[CrimesData].[Crime_Date (Quarter)].[All]" dimensionUniqueName="[CrimesData]" displayFolder="" count="0" memberValueDatatype="130" unbalanced="0"/>
    <cacheHierarchy uniqueName="[CrimesData].[Crime_Date (Month)1]" caption="Crime_Date (Month)1" attribute="1" defaultMemberUniqueName="[CrimesData].[Crime_Date (Month)1].[All]" allUniqueName="[CrimesData].[Crime_Date (Month)1].[All]" dimensionUniqueName="[CrimesData]" displayFolder="" count="0" memberValueDatatype="130" unbalanced="0"/>
    <cacheHierarchy uniqueName="[CrimeTypes].[Crime_Type_ID]" caption="Crime_Type_ID" attribute="1" defaultMemberUniqueName="[CrimeTypes].[Crime_Type_ID].[All]" allUniqueName="[CrimeTypes].[Crime_Type_ID].[All]" dimensionUniqueName="[CrimeTypes]" displayFolder="" count="0" memberValueDatatype="20" unbalanced="0"/>
    <cacheHierarchy uniqueName="[CrimeTypes].[Crime]" caption="Crime" attribute="1" defaultMemberUniqueName="[CrimeTypes].[Crime].[All]" allUniqueName="[CrimeTypes].[Crime].[All]" dimensionUniqueName="[CrimeTypes]" displayFolder="" count="0" memberValueDatatype="130" unbalanced="0"/>
    <cacheHierarchy uniqueName="[People].[Person_ID]" caption="Person_ID" attribute="1" defaultMemberUniqueName="[People].[Person_ID].[All]" allUniqueName="[People].[Person_ID].[All]" dimensionUniqueName="[People]" displayFolder="" count="0" memberValueDatatype="20" unbalanced="0"/>
    <cacheHierarchy uniqueName="[People].[Name]" caption="Name" attribute="1" defaultMemberUniqueName="[People].[Name].[All]" allUniqueName="[People].[Name].[All]" dimensionUniqueName="[People]" displayFolder="" count="0" memberValueDatatype="130" unbalanced="0"/>
    <cacheHierarchy uniqueName="[People].[Date_of_Birth]" caption="Date_of_Birth" attribute="1" time="1" defaultMemberUniqueName="[People].[Date_of_Birth].[All]" allUniqueName="[People].[Date_of_Birth].[All]" dimensionUniqueName="[People]" displayFolder="" count="0" memberValueDatatype="7" unbalanced="0"/>
    <cacheHierarchy uniqueName="[People].[Gender]" caption="Gender" attribute="1" defaultMemberUniqueName="[People].[Gender].[All]" allUniqueName="[People].[Gender].[All]" dimensionUniqueName="[People]" displayFolder="" count="0" memberValueDatatype="130" unbalanced="0"/>
    <cacheHierarchy uniqueName="[People].[Ethnicity]" caption="Ethnicity" attribute="1" defaultMemberUniqueName="[People].[Ethnicity].[All]" allUniqueName="[People].[Ethnicity].[All]" dimensionUniqueName="[People]" displayFolder="" count="0" memberValueDatatype="130" unbalanced="0"/>
    <cacheHierarchy uniqueName="[People].[Age_Person]" caption="Age_Person" attribute="1" defaultMemberUniqueName="[People].[Age_Person].[All]" allUniqueName="[People].[Age_Person].[All]" dimensionUniqueName="[People]" displayFolder="" count="0" memberValueDatatype="20" unbalanced="0"/>
    <cacheHierarchy uniqueName="[People].[Age_Group]" caption="Age_Group" attribute="1" defaultMemberUniqueName="[People].[Age_Group].[All]" allUniqueName="[People].[Age_Group].[All]" dimensionUniqueName="[People]" displayFolder="" count="0" memberValueDatatype="130" unbalanced="0"/>
    <cacheHierarchy uniqueName="[CrimesData].[Crime_Date (Month Index)]" caption="Crime_Date (Month Index)" attribute="1" defaultMemberUniqueName="[CrimesData].[Crime_Date (Month Index)].[All]" allUniqueName="[CrimesData].[Crime_Date (Month Index)].[All]" dimensionUniqueName="[CrimesData]" displayFolder="" count="0" memberValueDatatype="20" unbalanced="0" hidden="1"/>
    <cacheHierarchy uniqueName="[CrimesData].[Crime_Date (Month Index)1]" caption="Crime_Date (Month Index)1" attribute="1" defaultMemberUniqueName="[CrimesData].[Crime_Date (Month Index)1].[All]" allUniqueName="[CrimesData].[Crime_Date (Month Index)1].[All]" dimensionUniqueName="[CrimesData]" displayFolder="" count="0" memberValueDatatype="20" unbalanced="0" hidden="1"/>
    <cacheHierarchy uniqueName="[Measures].[__XL_Count CrimeTypes]" caption="__XL_Count CrimeTypes" measure="1" displayFolder="" measureGroup="CrimeTypes" count="0" hidden="1"/>
    <cacheHierarchy uniqueName="[Measures].[__XL_Count CrimesData]" caption="__XL_Count CrimesData" measure="1" displayFolder="" measureGroup="CrimesData" count="0" hidden="1"/>
    <cacheHierarchy uniqueName="[Measures].[__XL_Count CrimeRoles]" caption="__XL_Count CrimeRoles" measure="1" displayFolder="" measureGroup="CrimeRoles" count="0" hidden="1"/>
    <cacheHierarchy uniqueName="[Measures].[__XL_Count CrimePerson]" caption="__XL_Count CrimePerson" measure="1" displayFolder="" measureGroup="CrimePerson" count="0" hidden="1"/>
    <cacheHierarchy uniqueName="[Measures].[__XL_Count People]" caption="__XL_Count People" measure="1" displayFolder="" measureGroup="People"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Sum of Crime_ID]" caption="Sum of Crime_ID" measure="1" displayFolder="" measureGroup="CrimesData" count="0" hidden="1">
      <extLst>
        <ext xmlns:x15="http://schemas.microsoft.com/office/spreadsheetml/2010/11/main" uri="{B97F6D7D-B522-45F9-BDA1-12C45D357490}">
          <x15:cacheHierarchy aggregatedColumn="15"/>
        </ext>
      </extLst>
    </cacheHierarchy>
    <cacheHierarchy uniqueName="[Measures].[Count of Crime_ID]" caption="Count of Crime_ID" measure="1" displayFolder="" measureGroup="CrimesData" count="0" hidden="1">
      <extLst>
        <ext xmlns:x15="http://schemas.microsoft.com/office/spreadsheetml/2010/11/main" uri="{B97F6D7D-B522-45F9-BDA1-12C45D357490}">
          <x15:cacheHierarchy aggregatedColumn="15"/>
        </ext>
      </extLst>
    </cacheHierarchy>
    <cacheHierarchy uniqueName="[Measures].[Sum of Crime_ID 2]" caption="Sum of Crime_ID 2" measure="1" displayFolder="" measureGroup="CrimePerson" count="0" hidden="1">
      <extLst>
        <ext xmlns:x15="http://schemas.microsoft.com/office/spreadsheetml/2010/11/main" uri="{B97F6D7D-B522-45F9-BDA1-12C45D357490}">
          <x15:cacheHierarchy aggregatedColumn="8"/>
        </ext>
      </extLst>
    </cacheHierarchy>
    <cacheHierarchy uniqueName="[Measures].[Count of Crime_ID 2]" caption="Count of Crime_ID 2" measure="1" displayFolder="" measureGroup="CrimePerson" count="0" hidden="1">
      <extLst>
        <ext xmlns:x15="http://schemas.microsoft.com/office/spreadsheetml/2010/11/main" uri="{B97F6D7D-B522-45F9-BDA1-12C45D357490}">
          <x15:cacheHierarchy aggregatedColumn="8"/>
        </ext>
      </extLst>
    </cacheHierarchy>
    <cacheHierarchy uniqueName="[Measures].[Distinct Count of Crime_ID]" caption="Distinct Count of Crime_ID" measure="1" displayFolder="" measureGroup="CrimePerson" count="0" hidden="1">
      <extLst>
        <ext xmlns:x15="http://schemas.microsoft.com/office/spreadsheetml/2010/11/main" uri="{B97F6D7D-B522-45F9-BDA1-12C45D357490}">
          <x15:cacheHierarchy aggregatedColumn="8"/>
        </ext>
      </extLst>
    </cacheHierarchy>
    <cacheHierarchy uniqueName="[Measures].[Distinct Count of Crime_ID 2]" caption="Distinct Count of Crime_ID 2" measure="1" displayFolder="" measureGroup="CrimesData" count="0" oneField="1" hidden="1">
      <fieldsUsage count="1">
        <fieldUsage x="0"/>
      </fieldsUsage>
      <extLst>
        <ext xmlns:x15="http://schemas.microsoft.com/office/spreadsheetml/2010/11/main" uri="{B97F6D7D-B522-45F9-BDA1-12C45D357490}">
          <x15:cacheHierarchy aggregatedColumn="15"/>
        </ext>
      </extLst>
    </cacheHierarchy>
    <cacheHierarchy uniqueName="[Measures].[Sum of Crime_Type_ID]" caption="Sum of Crime_Type_ID" measure="1" displayFolder="" measureGroup="CrimesData" count="0" hidden="1">
      <extLst>
        <ext xmlns:x15="http://schemas.microsoft.com/office/spreadsheetml/2010/11/main" uri="{B97F6D7D-B522-45F9-BDA1-12C45D357490}">
          <x15:cacheHierarchy aggregatedColumn="18"/>
        </ext>
      </extLst>
    </cacheHierarchy>
    <cacheHierarchy uniqueName="[Measures].[Average of Crime_ID]" caption="Average of Crime_ID" measure="1" displayFolder="" measureGroup="CrimesData" count="0" hidden="1">
      <extLst>
        <ext xmlns:x15="http://schemas.microsoft.com/office/spreadsheetml/2010/11/main" uri="{B97F6D7D-B522-45F9-BDA1-12C45D357490}">
          <x15:cacheHierarchy aggregatedColumn="15"/>
        </ext>
      </extLst>
    </cacheHierarchy>
  </cacheHierarchies>
  <kpis count="0"/>
  <dimensions count="7">
    <dimension name="Calendar" uniqueName="[Calendar]" caption="Calendar"/>
    <dimension name="CrimePerson" uniqueName="[CrimePerson]" caption="CrimePerson"/>
    <dimension name="CrimeRoles" uniqueName="[CrimeRoles]" caption="CrimeRoles"/>
    <dimension name="CrimesData" uniqueName="[CrimesData]" caption="CrimesData"/>
    <dimension name="CrimeTypes" uniqueName="[CrimeTypes]" caption="CrimeTypes"/>
    <dimension measure="1" name="Measures" uniqueName="[Measures]" caption="Measures"/>
    <dimension name="People" uniqueName="[People]" caption="People"/>
  </dimensions>
  <measureGroups count="6">
    <measureGroup name="Calendar" caption="Calendar"/>
    <measureGroup name="CrimePerson" caption="CrimePerson"/>
    <measureGroup name="CrimeRoles" caption="CrimeRoles"/>
    <measureGroup name="CrimesData" caption="CrimesData"/>
    <measureGroup name="CrimeTypes" caption="CrimeTypes"/>
    <measureGroup name="People" caption="People"/>
  </measureGroups>
  <maps count="13">
    <map measureGroup="0" dimension="0"/>
    <map measureGroup="1" dimension="0"/>
    <map measureGroup="1" dimension="1"/>
    <map measureGroup="1" dimension="2"/>
    <map measureGroup="1" dimension="3"/>
    <map measureGroup="1" dimension="4"/>
    <map measureGroup="1" dimension="6"/>
    <map measureGroup="2" dimension="2"/>
    <map measureGroup="3" dimension="0"/>
    <map measureGroup="3" dimension="3"/>
    <map measureGroup="3" dimension="4"/>
    <map measureGroup="4" dimension="4"/>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ndah" refreshedDate="45534.640240277775" createdVersion="5" refreshedVersion="8" minRefreshableVersion="3" recordCount="0" supportSubquery="1" supportAdvancedDrill="1" xr:uid="{C61622D3-9898-44F8-BAF5-DE68E49FD94A}">
  <cacheSource type="external" connectionId="11"/>
  <cacheFields count="4">
    <cacheField name="[Measures].[Distinct Count of Crime_ID 2]" caption="Distinct Count of Crime_ID 2" numFmtId="0" hierarchy="59" level="32767"/>
    <cacheField name="[Calendar].[MMM-YYYY].[MMM-YYYY]" caption="MMM-YYYY" numFmtId="0" hierarchy="5" level="1">
      <sharedItems count="27">
        <s v="Apr-2022"/>
        <s v="Apr-2023"/>
        <s v="Aug-2022"/>
        <s v="Aug-2023"/>
        <s v="Dec-2021"/>
        <s v="Dec-2022"/>
        <s v="Feb-2022"/>
        <s v="Feb-2023"/>
        <s v="Jan-2022"/>
        <s v="Jan-2023"/>
        <s v="Jul-2022"/>
        <s v="Jul-2023"/>
        <s v="Jun-2022"/>
        <s v="Jun-2023"/>
        <s v="Mar-2022"/>
        <s v="Mar-2023"/>
        <s v="May-2022"/>
        <s v="May-2023"/>
        <s v="Nov-2021"/>
        <s v="Nov-2022"/>
        <s v="Nov-2023"/>
        <s v="Oct-2021"/>
        <s v="Oct-2022"/>
        <s v="Oct-2023"/>
        <s v="Sep-2021"/>
        <s v="Sep-2022"/>
        <s v="Sep-2023"/>
      </sharedItems>
    </cacheField>
    <cacheField name="[CrimesData].[Crime_Date (Month)].[Crime_Date (Month)]" caption="Crime_Date (Month)" numFmtId="0" hierarchy="32" level="1">
      <sharedItems count="12">
        <s v="Jan"/>
        <s v="Feb"/>
        <s v="Mar"/>
        <s v="Apr"/>
        <s v="May"/>
        <s v="Jun"/>
        <s v="Jul"/>
        <s v="Aug"/>
        <s v="Sep"/>
        <s v="Oct"/>
        <s v="Nov"/>
        <s v="Dec"/>
      </sharedItems>
    </cacheField>
    <cacheField name="[CrimesData].[Crime_Date (Year)].[Crime_Date (Year)]" caption="Crime_Date (Year)" numFmtId="0" hierarchy="31" level="1">
      <sharedItems count="3">
        <s v="2021"/>
        <s v="2022"/>
        <s v="2023"/>
      </sharedItems>
    </cacheField>
  </cacheFields>
  <cacheHierarchies count="62">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2" memberValueDatatype="130" unbalanced="0">
      <fieldsUsage count="2">
        <fieldUsage x="-1"/>
        <fieldUsage x="1"/>
      </fieldsUsage>
    </cacheHierarchy>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rimePerson].[Crime_ID]" caption="Crime_ID" attribute="1" defaultMemberUniqueName="[CrimePerson].[Crime_ID].[All]" allUniqueName="[CrimePerson].[Crime_ID].[All]" dimensionUniqueName="[CrimePerson]" displayFolder="" count="0" memberValueDatatype="20" unbalanced="0"/>
    <cacheHierarchy uniqueName="[CrimePerson].[People_Involved]" caption="People_Involved" attribute="1" defaultMemberUniqueName="[CrimePerson].[People_Involved].[All]" allUniqueName="[CrimePerson].[People_Involved].[All]" dimensionUniqueName="[CrimePerson]" displayFolder="" count="0" memberValueDatatype="20" unbalanced="0"/>
    <cacheHierarchy uniqueName="[CrimePerson].[Crime_Role_ID]" caption="Crime_Role_ID" attribute="1" defaultMemberUniqueName="[CrimePerson].[Crime_Role_ID].[All]" allUniqueName="[CrimePerson].[Crime_Role_ID].[All]" dimensionUniqueName="[CrimePerson]" displayFolder="" count="0" memberValueDatatype="20" unbalanced="0"/>
    <cacheHierarchy uniqueName="[CrimePerson].[Person_ID]" caption="Person_ID" attribute="1" defaultMemberUniqueName="[CrimePerson].[Person_ID].[All]" allUniqueName="[CrimePerson].[Person_ID].[All]" dimensionUniqueName="[CrimePerson]" displayFolder="" count="0" memberValueDatatype="20" unbalanced="0"/>
    <cacheHierarchy uniqueName="[CrimePerson].[Involved_Crimes]" caption="Involved_Crimes" attribute="1" defaultMemberUniqueName="[CrimePerson].[Involved_Crimes].[All]" allUniqueName="[CrimePerson].[Involved_Crimes].[All]" dimensionUniqueName="[CrimePerson]" displayFolder="" count="0" memberValueDatatype="11" unbalanced="0"/>
    <cacheHierarchy uniqueName="[CrimeRoles].[Crime_Role_ID]" caption="Crime_Role_ID" attribute="1" defaultMemberUniqueName="[CrimeRoles].[Crime_Role_ID].[All]" allUniqueName="[CrimeRoles].[Crime_Role_ID].[All]" dimensionUniqueName="[CrimeRoles]" displayFolder="" count="0" memberValueDatatype="20" unbalanced="0"/>
    <cacheHierarchy uniqueName="[CrimeRoles].[Role]" caption="Role" attribute="1" defaultMemberUniqueName="[CrimeRoles].[Role].[All]" allUniqueName="[CrimeRoles].[Role].[All]" dimensionUniqueName="[CrimeRoles]" displayFolder="" count="0" memberValueDatatype="130" unbalanced="0"/>
    <cacheHierarchy uniqueName="[CrimesData].[Crime_ID]" caption="Crime_ID" attribute="1" defaultMemberUniqueName="[CrimesData].[Crime_ID].[All]" allUniqueName="[CrimesData].[Crime_ID].[All]" dimensionUniqueName="[CrimesData]" displayFolder="" count="0" memberValueDatatype="20" unbalanced="0"/>
    <cacheHierarchy uniqueName="[CrimesData].[Country]" caption="Country" attribute="1" defaultMemberUniqueName="[CrimesData].[Country].[All]" allUniqueName="[CrimesData].[Country].[All]" dimensionUniqueName="[CrimesData]" displayFolder="" count="0" memberValueDatatype="130" unbalanced="0"/>
    <cacheHierarchy uniqueName="[CrimesData].[Longitude]" caption="Longitude" attribute="1" defaultMemberUniqueName="[CrimesData].[Longitude].[All]" allUniqueName="[CrimesData].[Longitude].[All]" dimensionUniqueName="[CrimesData]" displayFolder="" count="0" memberValueDatatype="130" unbalanced="0"/>
    <cacheHierarchy uniqueName="[CrimesData].[Crime_Type_ID]" caption="Crime_Type_ID" attribute="1" defaultMemberUniqueName="[CrimesData].[Crime_Type_ID].[All]" allUniqueName="[CrimesData].[Crime_Type_ID].[All]" dimensionUniqueName="[CrimesData]" displayFolder="" count="0" memberValueDatatype="20" unbalanced="0"/>
    <cacheHierarchy uniqueName="[CrimesData].[Resolved]" caption="Resolved" attribute="1" defaultMemberUniqueName="[CrimesData].[Resolved].[All]" allUniqueName="[CrimesData].[Resolved].[All]" dimensionUniqueName="[CrimesData]" displayFolder="" count="0" memberValueDatatype="11" unbalanced="0"/>
    <cacheHierarchy uniqueName="[CrimesData].[People_Involved]" caption="People_Involved" attribute="1" defaultMemberUniqueName="[CrimesData].[People_Involved].[All]" allUniqueName="[CrimesData].[People_Involved].[All]" dimensionUniqueName="[CrimesData]" displayFolder="" count="0" memberValueDatatype="20" unbalanced="0"/>
    <cacheHierarchy uniqueName="[CrimesData].[Time_Split]" caption="Time_Split" attribute="1" time="1" defaultMemberUniqueName="[CrimesData].[Time_Split].[All]" allUniqueName="[CrimesData].[Time_Split].[All]" dimensionUniqueName="[CrimesData]" displayFolder="" count="0" memberValueDatatype="7" unbalanced="0"/>
    <cacheHierarchy uniqueName="[CrimesData].[Crime_Date]" caption="Crime_Date" attribute="1" time="1" defaultMemberUniqueName="[CrimesData].[Crime_Date].[All]" allUniqueName="[CrimesData].[Crime_Date].[All]" dimensionUniqueName="[CrimesData]" displayFolder="" count="0" memberValueDatatype="7" unbalanced="0"/>
    <cacheHierarchy uniqueName="[CrimesData].[Crime_Time]" caption="Crime_Time" attribute="1" defaultMemberUniqueName="[CrimesData].[Crime_Time].[All]" allUniqueName="[CrimesData].[Crime_Time].[All]" dimensionUniqueName="[CrimesData]" displayFolder="" count="0" memberValueDatatype="130" unbalanced="0"/>
    <cacheHierarchy uniqueName="[CrimesData].[Moments]" caption="Moments" attribute="1" defaultMemberUniqueName="[CrimesData].[Moments].[All]" allUniqueName="[CrimesData].[Moments].[All]" dimensionUniqueName="[CrimesData]" displayFolder="" count="0" memberValueDatatype="130" unbalanced="0"/>
    <cacheHierarchy uniqueName="[CrimesData].[Year]" caption="Year" attribute="1" defaultMemberUniqueName="[CrimesData].[Year].[All]" allUniqueName="[CrimesData].[Year].[All]" dimensionUniqueName="[CrimesData]" displayFolder="" count="0" memberValueDatatype="20" unbalanced="0"/>
    <cacheHierarchy uniqueName="[CrimesData].[Month]" caption="Month" attribute="1" defaultMemberUniqueName="[CrimesData].[Month].[All]" allUniqueName="[CrimesData].[Month].[All]" dimensionUniqueName="[CrimesData]" displayFolder="" count="0" memberValueDatatype="20" unbalanced="0"/>
    <cacheHierarchy uniqueName="[CrimesData].[MonthName]" caption="MonthName" attribute="1" defaultMemberUniqueName="[CrimesData].[MonthName].[All]" allUniqueName="[CrimesData].[MonthName].[All]" dimensionUniqueName="[CrimesData]" displayFolder="" count="0" memberValueDatatype="130" unbalanced="0"/>
    <cacheHierarchy uniqueName="[CrimesData].[Day of Week]" caption="Day of Week" attribute="1" defaultMemberUniqueName="[CrimesData].[Day of Week].[All]" allUniqueName="[CrimesData].[Day of Week].[All]" dimensionUniqueName="[CrimesData]" displayFolder="" count="0" memberValueDatatype="20" unbalanced="0"/>
    <cacheHierarchy uniqueName="[CrimesData].[DayName]" caption="DayName" attribute="1" defaultMemberUniqueName="[CrimesData].[DayName].[All]" allUniqueName="[CrimesData].[DayName].[All]" dimensionUniqueName="[CrimesData]" displayFolder="" count="0" memberValueDatatype="130" unbalanced="0"/>
    <cacheHierarchy uniqueName="[CrimesData].[Range_Time]" caption="Range_Time" attribute="1" defaultMemberUniqueName="[CrimesData].[Range_Time].[All]" allUniqueName="[CrimesData].[Range_Time].[All]" dimensionUniqueName="[CrimesData]" displayFolder="" count="0" memberValueDatatype="130" unbalanced="0"/>
    <cacheHierarchy uniqueName="[CrimesData].[Crime_Date (Year)]" caption="Crime_Date (Year)" attribute="1" defaultMemberUniqueName="[CrimesData].[Crime_Date (Year)].[All]" allUniqueName="[CrimesData].[Crime_Date (Year)].[All]" dimensionUniqueName="[CrimesData]" displayFolder="" count="2" memberValueDatatype="130" unbalanced="0">
      <fieldsUsage count="2">
        <fieldUsage x="-1"/>
        <fieldUsage x="3"/>
      </fieldsUsage>
    </cacheHierarchy>
    <cacheHierarchy uniqueName="[CrimesData].[Crime_Date (Month)]" caption="Crime_Date (Month)" attribute="1" defaultMemberUniqueName="[CrimesData].[Crime_Date (Month)].[All]" allUniqueName="[CrimesData].[Crime_Date (Month)].[All]" dimensionUniqueName="[CrimesData]" displayFolder="" count="2" memberValueDatatype="130" unbalanced="0">
      <fieldsUsage count="2">
        <fieldUsage x="-1"/>
        <fieldUsage x="2"/>
      </fieldsUsage>
    </cacheHierarchy>
    <cacheHierarchy uniqueName="[CrimesData].[Crime_Date (Year)1]" caption="Crime_Date (Year)1" attribute="1" defaultMemberUniqueName="[CrimesData].[Crime_Date (Year)1].[All]" allUniqueName="[CrimesData].[Crime_Date (Year)1].[All]" dimensionUniqueName="[CrimesData]" displayFolder="" count="0" memberValueDatatype="130" unbalanced="0"/>
    <cacheHierarchy uniqueName="[CrimesData].[Crime_Date (Quarter)]" caption="Crime_Date (Quarter)" attribute="1" defaultMemberUniqueName="[CrimesData].[Crime_Date (Quarter)].[All]" allUniqueName="[CrimesData].[Crime_Date (Quarter)].[All]" dimensionUniqueName="[CrimesData]" displayFolder="" count="0" memberValueDatatype="130" unbalanced="0"/>
    <cacheHierarchy uniqueName="[CrimesData].[Crime_Date (Month)1]" caption="Crime_Date (Month)1" attribute="1" defaultMemberUniqueName="[CrimesData].[Crime_Date (Month)1].[All]" allUniqueName="[CrimesData].[Crime_Date (Month)1].[All]" dimensionUniqueName="[CrimesData]" displayFolder="" count="0" memberValueDatatype="130" unbalanced="0"/>
    <cacheHierarchy uniqueName="[CrimeTypes].[Crime_Type_ID]" caption="Crime_Type_ID" attribute="1" defaultMemberUniqueName="[CrimeTypes].[Crime_Type_ID].[All]" allUniqueName="[CrimeTypes].[Crime_Type_ID].[All]" dimensionUniqueName="[CrimeTypes]" displayFolder="" count="0" memberValueDatatype="20" unbalanced="0"/>
    <cacheHierarchy uniqueName="[CrimeTypes].[Crime]" caption="Crime" attribute="1" defaultMemberUniqueName="[CrimeTypes].[Crime].[All]" allUniqueName="[CrimeTypes].[Crime].[All]" dimensionUniqueName="[CrimeTypes]" displayFolder="" count="0" memberValueDatatype="130" unbalanced="0"/>
    <cacheHierarchy uniqueName="[People].[Person_ID]" caption="Person_ID" attribute="1" defaultMemberUniqueName="[People].[Person_ID].[All]" allUniqueName="[People].[Person_ID].[All]" dimensionUniqueName="[People]" displayFolder="" count="0" memberValueDatatype="20" unbalanced="0"/>
    <cacheHierarchy uniqueName="[People].[Name]" caption="Name" attribute="1" defaultMemberUniqueName="[People].[Name].[All]" allUniqueName="[People].[Name].[All]" dimensionUniqueName="[People]" displayFolder="" count="0" memberValueDatatype="130" unbalanced="0"/>
    <cacheHierarchy uniqueName="[People].[Date_of_Birth]" caption="Date_of_Birth" attribute="1" time="1" defaultMemberUniqueName="[People].[Date_of_Birth].[All]" allUniqueName="[People].[Date_of_Birth].[All]" dimensionUniqueName="[People]" displayFolder="" count="0" memberValueDatatype="7" unbalanced="0"/>
    <cacheHierarchy uniqueName="[People].[Gender]" caption="Gender" attribute="1" defaultMemberUniqueName="[People].[Gender].[All]" allUniqueName="[People].[Gender].[All]" dimensionUniqueName="[People]" displayFolder="" count="0" memberValueDatatype="130" unbalanced="0"/>
    <cacheHierarchy uniqueName="[People].[Ethnicity]" caption="Ethnicity" attribute="1" defaultMemberUniqueName="[People].[Ethnicity].[All]" allUniqueName="[People].[Ethnicity].[All]" dimensionUniqueName="[People]" displayFolder="" count="0" memberValueDatatype="130" unbalanced="0"/>
    <cacheHierarchy uniqueName="[People].[Age_Person]" caption="Age_Person" attribute="1" defaultMemberUniqueName="[People].[Age_Person].[All]" allUniqueName="[People].[Age_Person].[All]" dimensionUniqueName="[People]" displayFolder="" count="0" memberValueDatatype="20" unbalanced="0"/>
    <cacheHierarchy uniqueName="[People].[Age_Group]" caption="Age_Group" attribute="1" defaultMemberUniqueName="[People].[Age_Group].[All]" allUniqueName="[People].[Age_Group].[All]" dimensionUniqueName="[People]" displayFolder="" count="0" memberValueDatatype="130" unbalanced="0"/>
    <cacheHierarchy uniqueName="[CrimesData].[Crime_Date (Month Index)]" caption="Crime_Date (Month Index)" attribute="1" defaultMemberUniqueName="[CrimesData].[Crime_Date (Month Index)].[All]" allUniqueName="[CrimesData].[Crime_Date (Month Index)].[All]" dimensionUniqueName="[CrimesData]" displayFolder="" count="0" memberValueDatatype="20" unbalanced="0" hidden="1"/>
    <cacheHierarchy uniqueName="[CrimesData].[Crime_Date (Month Index)1]" caption="Crime_Date (Month Index)1" attribute="1" defaultMemberUniqueName="[CrimesData].[Crime_Date (Month Index)1].[All]" allUniqueName="[CrimesData].[Crime_Date (Month Index)1].[All]" dimensionUniqueName="[CrimesData]" displayFolder="" count="0" memberValueDatatype="20" unbalanced="0" hidden="1"/>
    <cacheHierarchy uniqueName="[Measures].[__XL_Count CrimeTypes]" caption="__XL_Count CrimeTypes" measure="1" displayFolder="" measureGroup="CrimeTypes" count="0" hidden="1"/>
    <cacheHierarchy uniqueName="[Measures].[__XL_Count CrimesData]" caption="__XL_Count CrimesData" measure="1" displayFolder="" measureGroup="CrimesData" count="0" hidden="1"/>
    <cacheHierarchy uniqueName="[Measures].[__XL_Count CrimeRoles]" caption="__XL_Count CrimeRoles" measure="1" displayFolder="" measureGroup="CrimeRoles" count="0" hidden="1"/>
    <cacheHierarchy uniqueName="[Measures].[__XL_Count CrimePerson]" caption="__XL_Count CrimePerson" measure="1" displayFolder="" measureGroup="CrimePerson" count="0" hidden="1"/>
    <cacheHierarchy uniqueName="[Measures].[__XL_Count People]" caption="__XL_Count People" measure="1" displayFolder="" measureGroup="People"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Sum of Crime_ID]" caption="Sum of Crime_ID" measure="1" displayFolder="" measureGroup="CrimesData" count="0" hidden="1">
      <extLst>
        <ext xmlns:x15="http://schemas.microsoft.com/office/spreadsheetml/2010/11/main" uri="{B97F6D7D-B522-45F9-BDA1-12C45D357490}">
          <x15:cacheHierarchy aggregatedColumn="15"/>
        </ext>
      </extLst>
    </cacheHierarchy>
    <cacheHierarchy uniqueName="[Measures].[Count of Crime_ID]" caption="Count of Crime_ID" measure="1" displayFolder="" measureGroup="CrimesData" count="0" hidden="1">
      <extLst>
        <ext xmlns:x15="http://schemas.microsoft.com/office/spreadsheetml/2010/11/main" uri="{B97F6D7D-B522-45F9-BDA1-12C45D357490}">
          <x15:cacheHierarchy aggregatedColumn="15"/>
        </ext>
      </extLst>
    </cacheHierarchy>
    <cacheHierarchy uniqueName="[Measures].[Sum of Crime_ID 2]" caption="Sum of Crime_ID 2" measure="1" displayFolder="" measureGroup="CrimePerson" count="0" hidden="1">
      <extLst>
        <ext xmlns:x15="http://schemas.microsoft.com/office/spreadsheetml/2010/11/main" uri="{B97F6D7D-B522-45F9-BDA1-12C45D357490}">
          <x15:cacheHierarchy aggregatedColumn="8"/>
        </ext>
      </extLst>
    </cacheHierarchy>
    <cacheHierarchy uniqueName="[Measures].[Count of Crime_ID 2]" caption="Count of Crime_ID 2" measure="1" displayFolder="" measureGroup="CrimePerson" count="0" hidden="1">
      <extLst>
        <ext xmlns:x15="http://schemas.microsoft.com/office/spreadsheetml/2010/11/main" uri="{B97F6D7D-B522-45F9-BDA1-12C45D357490}">
          <x15:cacheHierarchy aggregatedColumn="8"/>
        </ext>
      </extLst>
    </cacheHierarchy>
    <cacheHierarchy uniqueName="[Measures].[Distinct Count of Crime_ID]" caption="Distinct Count of Crime_ID" measure="1" displayFolder="" measureGroup="CrimePerson" count="0" hidden="1">
      <extLst>
        <ext xmlns:x15="http://schemas.microsoft.com/office/spreadsheetml/2010/11/main" uri="{B97F6D7D-B522-45F9-BDA1-12C45D357490}">
          <x15:cacheHierarchy aggregatedColumn="8"/>
        </ext>
      </extLst>
    </cacheHierarchy>
    <cacheHierarchy uniqueName="[Measures].[Distinct Count of Crime_ID 2]" caption="Distinct Count of Crime_ID 2" measure="1" displayFolder="" measureGroup="CrimesData" count="0" oneField="1" hidden="1">
      <fieldsUsage count="1">
        <fieldUsage x="0"/>
      </fieldsUsage>
      <extLst>
        <ext xmlns:x15="http://schemas.microsoft.com/office/spreadsheetml/2010/11/main" uri="{B97F6D7D-B522-45F9-BDA1-12C45D357490}">
          <x15:cacheHierarchy aggregatedColumn="15"/>
        </ext>
      </extLst>
    </cacheHierarchy>
    <cacheHierarchy uniqueName="[Measures].[Sum of Crime_Type_ID]" caption="Sum of Crime_Type_ID" measure="1" displayFolder="" measureGroup="CrimesData" count="0" hidden="1">
      <extLst>
        <ext xmlns:x15="http://schemas.microsoft.com/office/spreadsheetml/2010/11/main" uri="{B97F6D7D-B522-45F9-BDA1-12C45D357490}">
          <x15:cacheHierarchy aggregatedColumn="18"/>
        </ext>
      </extLst>
    </cacheHierarchy>
    <cacheHierarchy uniqueName="[Measures].[Average of Crime_ID]" caption="Average of Crime_ID" measure="1" displayFolder="" measureGroup="CrimesData" count="0" hidden="1">
      <extLst>
        <ext xmlns:x15="http://schemas.microsoft.com/office/spreadsheetml/2010/11/main" uri="{B97F6D7D-B522-45F9-BDA1-12C45D357490}">
          <x15:cacheHierarchy aggregatedColumn="15"/>
        </ext>
      </extLst>
    </cacheHierarchy>
  </cacheHierarchies>
  <kpis count="0"/>
  <dimensions count="7">
    <dimension name="Calendar" uniqueName="[Calendar]" caption="Calendar"/>
    <dimension name="CrimePerson" uniqueName="[CrimePerson]" caption="CrimePerson"/>
    <dimension name="CrimeRoles" uniqueName="[CrimeRoles]" caption="CrimeRoles"/>
    <dimension name="CrimesData" uniqueName="[CrimesData]" caption="CrimesData"/>
    <dimension name="CrimeTypes" uniqueName="[CrimeTypes]" caption="CrimeTypes"/>
    <dimension measure="1" name="Measures" uniqueName="[Measures]" caption="Measures"/>
    <dimension name="People" uniqueName="[People]" caption="People"/>
  </dimensions>
  <measureGroups count="6">
    <measureGroup name="Calendar" caption="Calendar"/>
    <measureGroup name="CrimePerson" caption="CrimePerson"/>
    <measureGroup name="CrimeRoles" caption="CrimeRoles"/>
    <measureGroup name="CrimesData" caption="CrimesData"/>
    <measureGroup name="CrimeTypes" caption="CrimeTypes"/>
    <measureGroup name="People" caption="People"/>
  </measureGroups>
  <maps count="13">
    <map measureGroup="0" dimension="0"/>
    <map measureGroup="1" dimension="0"/>
    <map measureGroup="1" dimension="1"/>
    <map measureGroup="1" dimension="2"/>
    <map measureGroup="1" dimension="3"/>
    <map measureGroup="1" dimension="4"/>
    <map measureGroup="1" dimension="6"/>
    <map measureGroup="2" dimension="2"/>
    <map measureGroup="3" dimension="0"/>
    <map measureGroup="3" dimension="3"/>
    <map measureGroup="3" dimension="4"/>
    <map measureGroup="4" dimension="4"/>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ndah" refreshedDate="45534.799961574077" createdVersion="5" refreshedVersion="8" minRefreshableVersion="3" recordCount="0" supportSubquery="1" supportAdvancedDrill="1" xr:uid="{63642E0E-F438-4E9B-AC0B-430226229689}">
  <cacheSource type="external" connectionId="11"/>
  <cacheFields count="3">
    <cacheField name="[CrimeTypes].[Crime].[Crime]" caption="Crime" numFmtId="0" hierarchy="37" level="1">
      <sharedItems count="12">
        <s v="Anti-Social Behaviour"/>
        <s v="Criminal Damage and Arson"/>
        <s v="Public Order"/>
        <s v="Vehicle Crime"/>
        <s v="Violence and Sexual Offences"/>
        <s v="Bicycle Theft" u="1"/>
        <s v="Burglary" u="1"/>
        <s v="Drugs and Illegal Substances" u="1"/>
        <s v="Possession of Weapons" u="1"/>
        <s v="Robbery and Mugging" u="1"/>
        <s v="Shoplifting" u="1"/>
        <s v="Theft from a Person" u="1"/>
      </sharedItems>
    </cacheField>
    <cacheField name="[Measures].[Count of Crime_ID]" caption="Count of Crime_ID" numFmtId="0" hierarchy="55" level="32767"/>
    <cacheField name="[CrimesData].[Crime_Date (Year)].[Crime_Date (Year)]" caption="Crime_Date (Year)" numFmtId="0" hierarchy="31" level="1">
      <sharedItems count="3">
        <s v="2021"/>
        <s v="2022"/>
        <s v="2023"/>
      </sharedItems>
    </cacheField>
  </cacheFields>
  <cacheHierarchies count="62">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rimePerson].[Crime_ID]" caption="Crime_ID" attribute="1" defaultMemberUniqueName="[CrimePerson].[Crime_ID].[All]" allUniqueName="[CrimePerson].[Crime_ID].[All]" dimensionUniqueName="[CrimePerson]" displayFolder="" count="0" memberValueDatatype="20" unbalanced="0"/>
    <cacheHierarchy uniqueName="[CrimePerson].[People_Involved]" caption="People_Involved" attribute="1" defaultMemberUniqueName="[CrimePerson].[People_Involved].[All]" allUniqueName="[CrimePerson].[People_Involved].[All]" dimensionUniqueName="[CrimePerson]" displayFolder="" count="0" memberValueDatatype="20" unbalanced="0"/>
    <cacheHierarchy uniqueName="[CrimePerson].[Crime_Role_ID]" caption="Crime_Role_ID" attribute="1" defaultMemberUniqueName="[CrimePerson].[Crime_Role_ID].[All]" allUniqueName="[CrimePerson].[Crime_Role_ID].[All]" dimensionUniqueName="[CrimePerson]" displayFolder="" count="0" memberValueDatatype="20" unbalanced="0"/>
    <cacheHierarchy uniqueName="[CrimePerson].[Person_ID]" caption="Person_ID" attribute="1" defaultMemberUniqueName="[CrimePerson].[Person_ID].[All]" allUniqueName="[CrimePerson].[Person_ID].[All]" dimensionUniqueName="[CrimePerson]" displayFolder="" count="0" memberValueDatatype="20" unbalanced="0"/>
    <cacheHierarchy uniqueName="[CrimePerson].[Involved_Crimes]" caption="Involved_Crimes" attribute="1" defaultMemberUniqueName="[CrimePerson].[Involved_Crimes].[All]" allUniqueName="[CrimePerson].[Involved_Crimes].[All]" dimensionUniqueName="[CrimePerson]" displayFolder="" count="0" memberValueDatatype="11" unbalanced="0"/>
    <cacheHierarchy uniqueName="[CrimeRoles].[Crime_Role_ID]" caption="Crime_Role_ID" attribute="1" defaultMemberUniqueName="[CrimeRoles].[Crime_Role_ID].[All]" allUniqueName="[CrimeRoles].[Crime_Role_ID].[All]" dimensionUniqueName="[CrimeRoles]" displayFolder="" count="0" memberValueDatatype="20" unbalanced="0"/>
    <cacheHierarchy uniqueName="[CrimeRoles].[Role]" caption="Role" attribute="1" defaultMemberUniqueName="[CrimeRoles].[Role].[All]" allUniqueName="[CrimeRoles].[Role].[All]" dimensionUniqueName="[CrimeRoles]" displayFolder="" count="0" memberValueDatatype="130" unbalanced="0"/>
    <cacheHierarchy uniqueName="[CrimesData].[Crime_ID]" caption="Crime_ID" attribute="1" defaultMemberUniqueName="[CrimesData].[Crime_ID].[All]" allUniqueName="[CrimesData].[Crime_ID].[All]" dimensionUniqueName="[CrimesData]" displayFolder="" count="0" memberValueDatatype="20" unbalanced="0"/>
    <cacheHierarchy uniqueName="[CrimesData].[Country]" caption="Country" attribute="1" defaultMemberUniqueName="[CrimesData].[Country].[All]" allUniqueName="[CrimesData].[Country].[All]" dimensionUniqueName="[CrimesData]" displayFolder="" count="0" memberValueDatatype="130" unbalanced="0"/>
    <cacheHierarchy uniqueName="[CrimesData].[Longitude]" caption="Longitude" attribute="1" defaultMemberUniqueName="[CrimesData].[Longitude].[All]" allUniqueName="[CrimesData].[Longitude].[All]" dimensionUniqueName="[CrimesData]" displayFolder="" count="0" memberValueDatatype="130" unbalanced="0"/>
    <cacheHierarchy uniqueName="[CrimesData].[Crime_Type_ID]" caption="Crime_Type_ID" attribute="1" defaultMemberUniqueName="[CrimesData].[Crime_Type_ID].[All]" allUniqueName="[CrimesData].[Crime_Type_ID].[All]" dimensionUniqueName="[CrimesData]" displayFolder="" count="0" memberValueDatatype="20" unbalanced="0"/>
    <cacheHierarchy uniqueName="[CrimesData].[Resolved]" caption="Resolved" attribute="1" defaultMemberUniqueName="[CrimesData].[Resolved].[All]" allUniqueName="[CrimesData].[Resolved].[All]" dimensionUniqueName="[CrimesData]" displayFolder="" count="0" memberValueDatatype="11" unbalanced="0"/>
    <cacheHierarchy uniqueName="[CrimesData].[People_Involved]" caption="People_Involved" attribute="1" defaultMemberUniqueName="[CrimesData].[People_Involved].[All]" allUniqueName="[CrimesData].[People_Involved].[All]" dimensionUniqueName="[CrimesData]" displayFolder="" count="0" memberValueDatatype="20" unbalanced="0"/>
    <cacheHierarchy uniqueName="[CrimesData].[Time_Split]" caption="Time_Split" attribute="1" time="1" defaultMemberUniqueName="[CrimesData].[Time_Split].[All]" allUniqueName="[CrimesData].[Time_Split].[All]" dimensionUniqueName="[CrimesData]" displayFolder="" count="0" memberValueDatatype="7" unbalanced="0"/>
    <cacheHierarchy uniqueName="[CrimesData].[Crime_Date]" caption="Crime_Date" attribute="1" time="1" defaultMemberUniqueName="[CrimesData].[Crime_Date].[All]" allUniqueName="[CrimesData].[Crime_Date].[All]" dimensionUniqueName="[CrimesData]" displayFolder="" count="0" memberValueDatatype="7" unbalanced="0"/>
    <cacheHierarchy uniqueName="[CrimesData].[Crime_Time]" caption="Crime_Time" attribute="1" defaultMemberUniqueName="[CrimesData].[Crime_Time].[All]" allUniqueName="[CrimesData].[Crime_Time].[All]" dimensionUniqueName="[CrimesData]" displayFolder="" count="0" memberValueDatatype="130" unbalanced="0"/>
    <cacheHierarchy uniqueName="[CrimesData].[Moments]" caption="Moments" attribute="1" defaultMemberUniqueName="[CrimesData].[Moments].[All]" allUniqueName="[CrimesData].[Moments].[All]" dimensionUniqueName="[CrimesData]" displayFolder="" count="0" memberValueDatatype="130" unbalanced="0"/>
    <cacheHierarchy uniqueName="[CrimesData].[Year]" caption="Year" attribute="1" defaultMemberUniqueName="[CrimesData].[Year].[All]" allUniqueName="[CrimesData].[Year].[All]" dimensionUniqueName="[CrimesData]" displayFolder="" count="2" memberValueDatatype="20" unbalanced="0"/>
    <cacheHierarchy uniqueName="[CrimesData].[Month]" caption="Month" attribute="1" defaultMemberUniqueName="[CrimesData].[Month].[All]" allUniqueName="[CrimesData].[Month].[All]" dimensionUniqueName="[CrimesData]" displayFolder="" count="0" memberValueDatatype="20" unbalanced="0"/>
    <cacheHierarchy uniqueName="[CrimesData].[MonthName]" caption="MonthName" attribute="1" defaultMemberUniqueName="[CrimesData].[MonthName].[All]" allUniqueName="[CrimesData].[MonthName].[All]" dimensionUniqueName="[CrimesData]" displayFolder="" count="0" memberValueDatatype="130" unbalanced="0"/>
    <cacheHierarchy uniqueName="[CrimesData].[Day of Week]" caption="Day of Week" attribute="1" defaultMemberUniqueName="[CrimesData].[Day of Week].[All]" allUniqueName="[CrimesData].[Day of Week].[All]" dimensionUniqueName="[CrimesData]" displayFolder="" count="0" memberValueDatatype="20" unbalanced="0"/>
    <cacheHierarchy uniqueName="[CrimesData].[DayName]" caption="DayName" attribute="1" defaultMemberUniqueName="[CrimesData].[DayName].[All]" allUniqueName="[CrimesData].[DayName].[All]" dimensionUniqueName="[CrimesData]" displayFolder="" count="0" memberValueDatatype="130" unbalanced="0"/>
    <cacheHierarchy uniqueName="[CrimesData].[Range_Time]" caption="Range_Time" attribute="1" defaultMemberUniqueName="[CrimesData].[Range_Time].[All]" allUniqueName="[CrimesData].[Range_Time].[All]" dimensionUniqueName="[CrimesData]" displayFolder="" count="0" memberValueDatatype="130" unbalanced="0"/>
    <cacheHierarchy uniqueName="[CrimesData].[Crime_Date (Year)]" caption="Crime_Date (Year)" attribute="1" defaultMemberUniqueName="[CrimesData].[Crime_Date (Year)].[All]" allUniqueName="[CrimesData].[Crime_Date (Year)].[All]" dimensionUniqueName="[CrimesData]" displayFolder="" count="2" memberValueDatatype="130" unbalanced="0">
      <fieldsUsage count="2">
        <fieldUsage x="-1"/>
        <fieldUsage x="2"/>
      </fieldsUsage>
    </cacheHierarchy>
    <cacheHierarchy uniqueName="[CrimesData].[Crime_Date (Month)]" caption="Crime_Date (Month)" attribute="1" defaultMemberUniqueName="[CrimesData].[Crime_Date (Month)].[All]" allUniqueName="[CrimesData].[Crime_Date (Month)].[All]" dimensionUniqueName="[CrimesData]" displayFolder="" count="0" memberValueDatatype="130" unbalanced="0"/>
    <cacheHierarchy uniqueName="[CrimesData].[Crime_Date (Year)1]" caption="Crime_Date (Year)1" attribute="1" defaultMemberUniqueName="[CrimesData].[Crime_Date (Year)1].[All]" allUniqueName="[CrimesData].[Crime_Date (Year)1].[All]" dimensionUniqueName="[CrimesData]" displayFolder="" count="0" memberValueDatatype="130" unbalanced="0"/>
    <cacheHierarchy uniqueName="[CrimesData].[Crime_Date (Quarter)]" caption="Crime_Date (Quarter)" attribute="1" defaultMemberUniqueName="[CrimesData].[Crime_Date (Quarter)].[All]" allUniqueName="[CrimesData].[Crime_Date (Quarter)].[All]" dimensionUniqueName="[CrimesData]" displayFolder="" count="0" memberValueDatatype="130" unbalanced="0"/>
    <cacheHierarchy uniqueName="[CrimesData].[Crime_Date (Month)1]" caption="Crime_Date (Month)1" attribute="1" defaultMemberUniqueName="[CrimesData].[Crime_Date (Month)1].[All]" allUniqueName="[CrimesData].[Crime_Date (Month)1].[All]" dimensionUniqueName="[CrimesData]" displayFolder="" count="0" memberValueDatatype="130" unbalanced="0"/>
    <cacheHierarchy uniqueName="[CrimeTypes].[Crime_Type_ID]" caption="Crime_Type_ID" attribute="1" defaultMemberUniqueName="[CrimeTypes].[Crime_Type_ID].[All]" allUniqueName="[CrimeTypes].[Crime_Type_ID].[All]" dimensionUniqueName="[CrimeTypes]" displayFolder="" count="0" memberValueDatatype="20" unbalanced="0"/>
    <cacheHierarchy uniqueName="[CrimeTypes].[Crime]" caption="Crime" attribute="1" defaultMemberUniqueName="[CrimeTypes].[Crime].[All]" allUniqueName="[CrimeTypes].[Crime].[All]" dimensionUniqueName="[CrimeTypes]" displayFolder="" count="2" memberValueDatatype="130" unbalanced="0">
      <fieldsUsage count="2">
        <fieldUsage x="-1"/>
        <fieldUsage x="0"/>
      </fieldsUsage>
    </cacheHierarchy>
    <cacheHierarchy uniqueName="[People].[Person_ID]" caption="Person_ID" attribute="1" defaultMemberUniqueName="[People].[Person_ID].[All]" allUniqueName="[People].[Person_ID].[All]" dimensionUniqueName="[People]" displayFolder="" count="0" memberValueDatatype="20" unbalanced="0"/>
    <cacheHierarchy uniqueName="[People].[Name]" caption="Name" attribute="1" defaultMemberUniqueName="[People].[Name].[All]" allUniqueName="[People].[Name].[All]" dimensionUniqueName="[People]" displayFolder="" count="0" memberValueDatatype="130" unbalanced="0"/>
    <cacheHierarchy uniqueName="[People].[Date_of_Birth]" caption="Date_of_Birth" attribute="1" time="1" defaultMemberUniqueName="[People].[Date_of_Birth].[All]" allUniqueName="[People].[Date_of_Birth].[All]" dimensionUniqueName="[People]" displayFolder="" count="0" memberValueDatatype="7" unbalanced="0"/>
    <cacheHierarchy uniqueName="[People].[Gender]" caption="Gender" attribute="1" defaultMemberUniqueName="[People].[Gender].[All]" allUniqueName="[People].[Gender].[All]" dimensionUniqueName="[People]" displayFolder="" count="0" memberValueDatatype="130" unbalanced="0"/>
    <cacheHierarchy uniqueName="[People].[Ethnicity]" caption="Ethnicity" attribute="1" defaultMemberUniqueName="[People].[Ethnicity].[All]" allUniqueName="[People].[Ethnicity].[All]" dimensionUniqueName="[People]" displayFolder="" count="0" memberValueDatatype="130" unbalanced="0"/>
    <cacheHierarchy uniqueName="[People].[Age_Person]" caption="Age_Person" attribute="1" defaultMemberUniqueName="[People].[Age_Person].[All]" allUniqueName="[People].[Age_Person].[All]" dimensionUniqueName="[People]" displayFolder="" count="0" memberValueDatatype="20" unbalanced="0"/>
    <cacheHierarchy uniqueName="[People].[Age_Group]" caption="Age_Group" attribute="1" defaultMemberUniqueName="[People].[Age_Group].[All]" allUniqueName="[People].[Age_Group].[All]" dimensionUniqueName="[People]" displayFolder="" count="0" memberValueDatatype="130" unbalanced="0"/>
    <cacheHierarchy uniqueName="[CrimesData].[Crime_Date (Month Index)]" caption="Crime_Date (Month Index)" attribute="1" defaultMemberUniqueName="[CrimesData].[Crime_Date (Month Index)].[All]" allUniqueName="[CrimesData].[Crime_Date (Month Index)].[All]" dimensionUniqueName="[CrimesData]" displayFolder="" count="0" memberValueDatatype="20" unbalanced="0" hidden="1"/>
    <cacheHierarchy uniqueName="[CrimesData].[Crime_Date (Month Index)1]" caption="Crime_Date (Month Index)1" attribute="1" defaultMemberUniqueName="[CrimesData].[Crime_Date (Month Index)1].[All]" allUniqueName="[CrimesData].[Crime_Date (Month Index)1].[All]" dimensionUniqueName="[CrimesData]" displayFolder="" count="0" memberValueDatatype="20" unbalanced="0" hidden="1"/>
    <cacheHierarchy uniqueName="[Measures].[__XL_Count CrimeTypes]" caption="__XL_Count CrimeTypes" measure="1" displayFolder="" measureGroup="CrimeTypes" count="0" hidden="1"/>
    <cacheHierarchy uniqueName="[Measures].[__XL_Count CrimesData]" caption="__XL_Count CrimesData" measure="1" displayFolder="" measureGroup="CrimesData" count="0" hidden="1"/>
    <cacheHierarchy uniqueName="[Measures].[__XL_Count CrimeRoles]" caption="__XL_Count CrimeRoles" measure="1" displayFolder="" measureGroup="CrimeRoles" count="0" hidden="1"/>
    <cacheHierarchy uniqueName="[Measures].[__XL_Count CrimePerson]" caption="__XL_Count CrimePerson" measure="1" displayFolder="" measureGroup="CrimePerson" count="0" hidden="1"/>
    <cacheHierarchy uniqueName="[Measures].[__XL_Count People]" caption="__XL_Count People" measure="1" displayFolder="" measureGroup="People"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Sum of Crime_ID]" caption="Sum of Crime_ID" measure="1" displayFolder="" measureGroup="CrimesData" count="0" hidden="1">
      <extLst>
        <ext xmlns:x15="http://schemas.microsoft.com/office/spreadsheetml/2010/11/main" uri="{B97F6D7D-B522-45F9-BDA1-12C45D357490}">
          <x15:cacheHierarchy aggregatedColumn="15"/>
        </ext>
      </extLst>
    </cacheHierarchy>
    <cacheHierarchy uniqueName="[Measures].[Count of Crime_ID]" caption="Count of Crime_ID" measure="1" displayFolder="" measureGroup="CrimesData" count="0" oneField="1" hidden="1">
      <fieldsUsage count="1">
        <fieldUsage x="1"/>
      </fieldsUsage>
      <extLst>
        <ext xmlns:x15="http://schemas.microsoft.com/office/spreadsheetml/2010/11/main" uri="{B97F6D7D-B522-45F9-BDA1-12C45D357490}">
          <x15:cacheHierarchy aggregatedColumn="15"/>
        </ext>
      </extLst>
    </cacheHierarchy>
    <cacheHierarchy uniqueName="[Measures].[Sum of Crime_ID 2]" caption="Sum of Crime_ID 2" measure="1" displayFolder="" measureGroup="CrimePerson" count="0" hidden="1">
      <extLst>
        <ext xmlns:x15="http://schemas.microsoft.com/office/spreadsheetml/2010/11/main" uri="{B97F6D7D-B522-45F9-BDA1-12C45D357490}">
          <x15:cacheHierarchy aggregatedColumn="8"/>
        </ext>
      </extLst>
    </cacheHierarchy>
    <cacheHierarchy uniqueName="[Measures].[Count of Crime_ID 2]" caption="Count of Crime_ID 2" measure="1" displayFolder="" measureGroup="CrimePerson" count="0" hidden="1">
      <extLst>
        <ext xmlns:x15="http://schemas.microsoft.com/office/spreadsheetml/2010/11/main" uri="{B97F6D7D-B522-45F9-BDA1-12C45D357490}">
          <x15:cacheHierarchy aggregatedColumn="8"/>
        </ext>
      </extLst>
    </cacheHierarchy>
    <cacheHierarchy uniqueName="[Measures].[Distinct Count of Crime_ID]" caption="Distinct Count of Crime_ID" measure="1" displayFolder="" measureGroup="CrimePerson" count="0" hidden="1">
      <extLst>
        <ext xmlns:x15="http://schemas.microsoft.com/office/spreadsheetml/2010/11/main" uri="{B97F6D7D-B522-45F9-BDA1-12C45D357490}">
          <x15:cacheHierarchy aggregatedColumn="8"/>
        </ext>
      </extLst>
    </cacheHierarchy>
    <cacheHierarchy uniqueName="[Measures].[Distinct Count of Crime_ID 2]" caption="Distinct Count of Crime_ID 2" measure="1" displayFolder="" measureGroup="CrimesData" count="0" hidden="1">
      <extLst>
        <ext xmlns:x15="http://schemas.microsoft.com/office/spreadsheetml/2010/11/main" uri="{B97F6D7D-B522-45F9-BDA1-12C45D357490}">
          <x15:cacheHierarchy aggregatedColumn="15"/>
        </ext>
      </extLst>
    </cacheHierarchy>
    <cacheHierarchy uniqueName="[Measures].[Sum of Crime_Type_ID]" caption="Sum of Crime_Type_ID" measure="1" displayFolder="" measureGroup="CrimesData" count="0" hidden="1">
      <extLst>
        <ext xmlns:x15="http://schemas.microsoft.com/office/spreadsheetml/2010/11/main" uri="{B97F6D7D-B522-45F9-BDA1-12C45D357490}">
          <x15:cacheHierarchy aggregatedColumn="18"/>
        </ext>
      </extLst>
    </cacheHierarchy>
    <cacheHierarchy uniqueName="[Measures].[Average of Crime_ID]" caption="Average of Crime_ID" measure="1" displayFolder="" measureGroup="CrimesData" count="0" hidden="1">
      <extLst>
        <ext xmlns:x15="http://schemas.microsoft.com/office/spreadsheetml/2010/11/main" uri="{B97F6D7D-B522-45F9-BDA1-12C45D357490}">
          <x15:cacheHierarchy aggregatedColumn="15"/>
        </ext>
      </extLst>
    </cacheHierarchy>
  </cacheHierarchies>
  <kpis count="0"/>
  <dimensions count="7">
    <dimension name="Calendar" uniqueName="[Calendar]" caption="Calendar"/>
    <dimension name="CrimePerson" uniqueName="[CrimePerson]" caption="CrimePerson"/>
    <dimension name="CrimeRoles" uniqueName="[CrimeRoles]" caption="CrimeRoles"/>
    <dimension name="CrimesData" uniqueName="[CrimesData]" caption="CrimesData"/>
    <dimension name="CrimeTypes" uniqueName="[CrimeTypes]" caption="CrimeTypes"/>
    <dimension measure="1" name="Measures" uniqueName="[Measures]" caption="Measures"/>
    <dimension name="People" uniqueName="[People]" caption="People"/>
  </dimensions>
  <measureGroups count="6">
    <measureGroup name="Calendar" caption="Calendar"/>
    <measureGroup name="CrimePerson" caption="CrimePerson"/>
    <measureGroup name="CrimeRoles" caption="CrimeRoles"/>
    <measureGroup name="CrimesData" caption="CrimesData"/>
    <measureGroup name="CrimeTypes" caption="CrimeTypes"/>
    <measureGroup name="People" caption="People"/>
  </measureGroups>
  <maps count="13">
    <map measureGroup="0" dimension="0"/>
    <map measureGroup="1" dimension="0"/>
    <map measureGroup="1" dimension="1"/>
    <map measureGroup="1" dimension="2"/>
    <map measureGroup="1" dimension="3"/>
    <map measureGroup="1" dimension="4"/>
    <map measureGroup="1" dimension="6"/>
    <map measureGroup="2" dimension="2"/>
    <map measureGroup="3" dimension="0"/>
    <map measureGroup="3" dimension="3"/>
    <map measureGroup="3" dimension="4"/>
    <map measureGroup="4" dimension="4"/>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ndah" refreshedDate="45536.81552384259" createdVersion="5" refreshedVersion="8" minRefreshableVersion="3" recordCount="0" supportSubquery="1" supportAdvancedDrill="1" xr:uid="{2FE6788F-E963-4E6D-9BBC-6E8B8B104359}">
  <cacheSource type="external" connectionId="11"/>
  <cacheFields count="4">
    <cacheField name="[Measures].[Distinct Count of Crime_ID 2]" caption="Distinct Count of Crime_ID 2" numFmtId="0" hierarchy="59" level="32767"/>
    <cacheField name="[Calendar].[MMM-YYYY].[MMM-YYYY]" caption="MMM-YYYY" numFmtId="0" hierarchy="5" level="1">
      <sharedItems count="27">
        <s v="Apr-2022"/>
        <s v="Apr-2023"/>
        <s v="Aug-2022"/>
        <s v="Aug-2023"/>
        <s v="Dec-2021"/>
        <s v="Dec-2022"/>
        <s v="Feb-2022"/>
        <s v="Feb-2023"/>
        <s v="Jan-2022"/>
        <s v="Jan-2023"/>
        <s v="Jul-2022"/>
        <s v="Jul-2023"/>
        <s v="Jun-2022"/>
        <s v="Jun-2023"/>
        <s v="Mar-2022"/>
        <s v="Mar-2023"/>
        <s v="May-2022"/>
        <s v="May-2023"/>
        <s v="Nov-2021"/>
        <s v="Nov-2022"/>
        <s v="Nov-2023"/>
        <s v="Oct-2021"/>
        <s v="Oct-2022"/>
        <s v="Oct-2023"/>
        <s v="Sep-2021"/>
        <s v="Sep-2022"/>
        <s v="Sep-2023"/>
      </sharedItems>
    </cacheField>
    <cacheField name="[CrimesData].[MonthName].[MonthName]" caption="MonthName" numFmtId="0" hierarchy="27" level="1">
      <sharedItems count="1">
        <s v="Oct"/>
      </sharedItems>
    </cacheField>
    <cacheField name="[CrimesData].[DayName].[DayName]" caption="DayName" numFmtId="0" hierarchy="29" level="1">
      <sharedItems count="1">
        <s v="Sun"/>
      </sharedItems>
    </cacheField>
  </cacheFields>
  <cacheHierarchies count="62">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4"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2" memberValueDatatype="130" unbalanced="0">
      <fieldsUsage count="2">
        <fieldUsage x="-1"/>
        <fieldUsage x="1"/>
      </fieldsUsage>
    </cacheHierarchy>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rimePerson].[Crime_ID]" caption="Crime_ID" attribute="1" defaultMemberUniqueName="[CrimePerson].[Crime_ID].[All]" allUniqueName="[CrimePerson].[Crime_ID].[All]" dimensionUniqueName="[CrimePerson]" displayFolder="" count="0" memberValueDatatype="20" unbalanced="0"/>
    <cacheHierarchy uniqueName="[CrimePerson].[People_Involved]" caption="People_Involved" attribute="1" defaultMemberUniqueName="[CrimePerson].[People_Involved].[All]" allUniqueName="[CrimePerson].[People_Involved].[All]" dimensionUniqueName="[CrimePerson]" displayFolder="" count="0" memberValueDatatype="20" unbalanced="0"/>
    <cacheHierarchy uniqueName="[CrimePerson].[Crime_Role_ID]" caption="Crime_Role_ID" attribute="1" defaultMemberUniqueName="[CrimePerson].[Crime_Role_ID].[All]" allUniqueName="[CrimePerson].[Crime_Role_ID].[All]" dimensionUniqueName="[CrimePerson]" displayFolder="" count="0" memberValueDatatype="20" unbalanced="0"/>
    <cacheHierarchy uniqueName="[CrimePerson].[Person_ID]" caption="Person_ID" attribute="1" defaultMemberUniqueName="[CrimePerson].[Person_ID].[All]" allUniqueName="[CrimePerson].[Person_ID].[All]" dimensionUniqueName="[CrimePerson]" displayFolder="" count="0" memberValueDatatype="20" unbalanced="0"/>
    <cacheHierarchy uniqueName="[CrimePerson].[Involved_Crimes]" caption="Involved_Crimes" attribute="1" defaultMemberUniqueName="[CrimePerson].[Involved_Crimes].[All]" allUniqueName="[CrimePerson].[Involved_Crimes].[All]" dimensionUniqueName="[CrimePerson]" displayFolder="" count="0" memberValueDatatype="11" unbalanced="0"/>
    <cacheHierarchy uniqueName="[CrimeRoles].[Crime_Role_ID]" caption="Crime_Role_ID" attribute="1" defaultMemberUniqueName="[CrimeRoles].[Crime_Role_ID].[All]" allUniqueName="[CrimeRoles].[Crime_Role_ID].[All]" dimensionUniqueName="[CrimeRoles]" displayFolder="" count="0" memberValueDatatype="20" unbalanced="0"/>
    <cacheHierarchy uniqueName="[CrimeRoles].[Role]" caption="Role" attribute="1" defaultMemberUniqueName="[CrimeRoles].[Role].[All]" allUniqueName="[CrimeRoles].[Role].[All]" dimensionUniqueName="[CrimeRoles]" displayFolder="" count="0" memberValueDatatype="130" unbalanced="0"/>
    <cacheHierarchy uniqueName="[CrimesData].[Crime_ID]" caption="Crime_ID" attribute="1" defaultMemberUniqueName="[CrimesData].[Crime_ID].[All]" allUniqueName="[CrimesData].[Crime_ID].[All]" dimensionUniqueName="[CrimesData]" displayFolder="" count="0" memberValueDatatype="20" unbalanced="0"/>
    <cacheHierarchy uniqueName="[CrimesData].[Country]" caption="Country" attribute="1" defaultMemberUniqueName="[CrimesData].[Country].[All]" allUniqueName="[CrimesData].[Country].[All]" dimensionUniqueName="[CrimesData]" displayFolder="" count="0" memberValueDatatype="130" unbalanced="0"/>
    <cacheHierarchy uniqueName="[CrimesData].[Longitude]" caption="Longitude" attribute="1" defaultMemberUniqueName="[CrimesData].[Longitude].[All]" allUniqueName="[CrimesData].[Longitude].[All]" dimensionUniqueName="[CrimesData]" displayFolder="" count="0" memberValueDatatype="130" unbalanced="0"/>
    <cacheHierarchy uniqueName="[CrimesData].[Crime_Type_ID]" caption="Crime_Type_ID" attribute="1" defaultMemberUniqueName="[CrimesData].[Crime_Type_ID].[All]" allUniqueName="[CrimesData].[Crime_Type_ID].[All]" dimensionUniqueName="[CrimesData]" displayFolder="" count="0" memberValueDatatype="20" unbalanced="0"/>
    <cacheHierarchy uniqueName="[CrimesData].[Resolved]" caption="Resolved" attribute="1" defaultMemberUniqueName="[CrimesData].[Resolved].[All]" allUniqueName="[CrimesData].[Resolved].[All]" dimensionUniqueName="[CrimesData]" displayFolder="" count="0" memberValueDatatype="11" unbalanced="0"/>
    <cacheHierarchy uniqueName="[CrimesData].[People_Involved]" caption="People_Involved" attribute="1" defaultMemberUniqueName="[CrimesData].[People_Involved].[All]" allUniqueName="[CrimesData].[People_Involved].[All]" dimensionUniqueName="[CrimesData]" displayFolder="" count="0" memberValueDatatype="20" unbalanced="0"/>
    <cacheHierarchy uniqueName="[CrimesData].[Time_Split]" caption="Time_Split" attribute="1" time="1" defaultMemberUniqueName="[CrimesData].[Time_Split].[All]" allUniqueName="[CrimesData].[Time_Split].[All]" dimensionUniqueName="[CrimesData]" displayFolder="" count="0" memberValueDatatype="7" unbalanced="0"/>
    <cacheHierarchy uniqueName="[CrimesData].[Crime_Date]" caption="Crime_Date" attribute="1" time="1" defaultMemberUniqueName="[CrimesData].[Crime_Date].[All]" allUniqueName="[CrimesData].[Crime_Date].[All]" dimensionUniqueName="[CrimesData]" displayFolder="" count="0" memberValueDatatype="7" unbalanced="0"/>
    <cacheHierarchy uniqueName="[CrimesData].[Crime_Time]" caption="Crime_Time" attribute="1" defaultMemberUniqueName="[CrimesData].[Crime_Time].[All]" allUniqueName="[CrimesData].[Crime_Time].[All]" dimensionUniqueName="[CrimesData]" displayFolder="" count="0" memberValueDatatype="130" unbalanced="0"/>
    <cacheHierarchy uniqueName="[CrimesData].[Moments]" caption="Moments" attribute="1" defaultMemberUniqueName="[CrimesData].[Moments].[All]" allUniqueName="[CrimesData].[Moments].[All]" dimensionUniqueName="[CrimesData]" displayFolder="" count="0" memberValueDatatype="130" unbalanced="0"/>
    <cacheHierarchy uniqueName="[CrimesData].[Year]" caption="Year" attribute="1" defaultMemberUniqueName="[CrimesData].[Year].[All]" allUniqueName="[CrimesData].[Year].[All]" dimensionUniqueName="[CrimesData]" displayFolder="" count="0" memberValueDatatype="20" unbalanced="0"/>
    <cacheHierarchy uniqueName="[CrimesData].[Month]" caption="Month" attribute="1" defaultMemberUniqueName="[CrimesData].[Month].[All]" allUniqueName="[CrimesData].[Month].[All]" dimensionUniqueName="[CrimesData]" displayFolder="" count="0" memberValueDatatype="20" unbalanced="0"/>
    <cacheHierarchy uniqueName="[CrimesData].[MonthName]" caption="MonthName" attribute="1" defaultMemberUniqueName="[CrimesData].[MonthName].[All]" allUniqueName="[CrimesData].[MonthName].[All]" dimensionUniqueName="[CrimesData]" displayFolder="" count="2" memberValueDatatype="130" unbalanced="0">
      <fieldsUsage count="2">
        <fieldUsage x="-1"/>
        <fieldUsage x="2"/>
      </fieldsUsage>
    </cacheHierarchy>
    <cacheHierarchy uniqueName="[CrimesData].[Day of Week]" caption="Day of Week" attribute="1" defaultMemberUniqueName="[CrimesData].[Day of Week].[All]" allUniqueName="[CrimesData].[Day of Week].[All]" dimensionUniqueName="[CrimesData]" displayFolder="" count="0" memberValueDatatype="20" unbalanced="0"/>
    <cacheHierarchy uniqueName="[CrimesData].[DayName]" caption="DayName" attribute="1" defaultMemberUniqueName="[CrimesData].[DayName].[All]" allUniqueName="[CrimesData].[DayName].[All]" dimensionUniqueName="[CrimesData]" displayFolder="" count="2" memberValueDatatype="130" unbalanced="0">
      <fieldsUsage count="2">
        <fieldUsage x="-1"/>
        <fieldUsage x="3"/>
      </fieldsUsage>
    </cacheHierarchy>
    <cacheHierarchy uniqueName="[CrimesData].[Range_Time]" caption="Range_Time" attribute="1" defaultMemberUniqueName="[CrimesData].[Range_Time].[All]" allUniqueName="[CrimesData].[Range_Time].[All]" dimensionUniqueName="[CrimesData]" displayFolder="" count="0" memberValueDatatype="130" unbalanced="0"/>
    <cacheHierarchy uniqueName="[CrimesData].[Crime_Date (Year)]" caption="Crime_Date (Year)" attribute="1" defaultMemberUniqueName="[CrimesData].[Crime_Date (Year)].[All]" allUniqueName="[CrimesData].[Crime_Date (Year)].[All]" dimensionUniqueName="[CrimesData]" displayFolder="" count="0" memberValueDatatype="130" unbalanced="0"/>
    <cacheHierarchy uniqueName="[CrimesData].[Crime_Date (Month)]" caption="Crime_Date (Month)" attribute="1" defaultMemberUniqueName="[CrimesData].[Crime_Date (Month)].[All]" allUniqueName="[CrimesData].[Crime_Date (Month)].[All]" dimensionUniqueName="[CrimesData]" displayFolder="" count="0" memberValueDatatype="130" unbalanced="0"/>
    <cacheHierarchy uniqueName="[CrimesData].[Crime_Date (Year)1]" caption="Crime_Date (Year)1" attribute="1" defaultMemberUniqueName="[CrimesData].[Crime_Date (Year)1].[All]" allUniqueName="[CrimesData].[Crime_Date (Year)1].[All]" dimensionUniqueName="[CrimesData]" displayFolder="" count="0" memberValueDatatype="130" unbalanced="0"/>
    <cacheHierarchy uniqueName="[CrimesData].[Crime_Date (Quarter)]" caption="Crime_Date (Quarter)" attribute="1" defaultMemberUniqueName="[CrimesData].[Crime_Date (Quarter)].[All]" allUniqueName="[CrimesData].[Crime_Date (Quarter)].[All]" dimensionUniqueName="[CrimesData]" displayFolder="" count="0" memberValueDatatype="130" unbalanced="0"/>
    <cacheHierarchy uniqueName="[CrimesData].[Crime_Date (Month)1]" caption="Crime_Date (Month)1" attribute="1" defaultMemberUniqueName="[CrimesData].[Crime_Date (Month)1].[All]" allUniqueName="[CrimesData].[Crime_Date (Month)1].[All]" dimensionUniqueName="[CrimesData]" displayFolder="" count="0" memberValueDatatype="130" unbalanced="0"/>
    <cacheHierarchy uniqueName="[CrimeTypes].[Crime_Type_ID]" caption="Crime_Type_ID" attribute="1" defaultMemberUniqueName="[CrimeTypes].[Crime_Type_ID].[All]" allUniqueName="[CrimeTypes].[Crime_Type_ID].[All]" dimensionUniqueName="[CrimeTypes]" displayFolder="" count="0" memberValueDatatype="20" unbalanced="0"/>
    <cacheHierarchy uniqueName="[CrimeTypes].[Crime]" caption="Crime" attribute="1" defaultMemberUniqueName="[CrimeTypes].[Crime].[All]" allUniqueName="[CrimeTypes].[Crime].[All]" dimensionUniqueName="[CrimeTypes]" displayFolder="" count="0" memberValueDatatype="130" unbalanced="0"/>
    <cacheHierarchy uniqueName="[People].[Person_ID]" caption="Person_ID" attribute="1" defaultMemberUniqueName="[People].[Person_ID].[All]" allUniqueName="[People].[Person_ID].[All]" dimensionUniqueName="[People]" displayFolder="" count="0" memberValueDatatype="20" unbalanced="0"/>
    <cacheHierarchy uniqueName="[People].[Name]" caption="Name" attribute="1" defaultMemberUniqueName="[People].[Name].[All]" allUniqueName="[People].[Name].[All]" dimensionUniqueName="[People]" displayFolder="" count="0" memberValueDatatype="130" unbalanced="0"/>
    <cacheHierarchy uniqueName="[People].[Date_of_Birth]" caption="Date_of_Birth" attribute="1" time="1" defaultMemberUniqueName="[People].[Date_of_Birth].[All]" allUniqueName="[People].[Date_of_Birth].[All]" dimensionUniqueName="[People]" displayFolder="" count="0" memberValueDatatype="7" unbalanced="0"/>
    <cacheHierarchy uniqueName="[People].[Gender]" caption="Gender" attribute="1" defaultMemberUniqueName="[People].[Gender].[All]" allUniqueName="[People].[Gender].[All]" dimensionUniqueName="[People]" displayFolder="" count="0" memberValueDatatype="130" unbalanced="0"/>
    <cacheHierarchy uniqueName="[People].[Ethnicity]" caption="Ethnicity" attribute="1" defaultMemberUniqueName="[People].[Ethnicity].[All]" allUniqueName="[People].[Ethnicity].[All]" dimensionUniqueName="[People]" displayFolder="" count="0" memberValueDatatype="130" unbalanced="0"/>
    <cacheHierarchy uniqueName="[People].[Age_Person]" caption="Age_Person" attribute="1" defaultMemberUniqueName="[People].[Age_Person].[All]" allUniqueName="[People].[Age_Person].[All]" dimensionUniqueName="[People]" displayFolder="" count="0" memberValueDatatype="20" unbalanced="0"/>
    <cacheHierarchy uniqueName="[People].[Age_Group]" caption="Age_Group" attribute="1" defaultMemberUniqueName="[People].[Age_Group].[All]" allUniqueName="[People].[Age_Group].[All]" dimensionUniqueName="[People]" displayFolder="" count="0" memberValueDatatype="130" unbalanced="0"/>
    <cacheHierarchy uniqueName="[CrimesData].[Crime_Date (Month Index)]" caption="Crime_Date (Month Index)" attribute="1" defaultMemberUniqueName="[CrimesData].[Crime_Date (Month Index)].[All]" allUniqueName="[CrimesData].[Crime_Date (Month Index)].[All]" dimensionUniqueName="[CrimesData]" displayFolder="" count="0" memberValueDatatype="20" unbalanced="0" hidden="1"/>
    <cacheHierarchy uniqueName="[CrimesData].[Crime_Date (Month Index)1]" caption="Crime_Date (Month Index)1" attribute="1" defaultMemberUniqueName="[CrimesData].[Crime_Date (Month Index)1].[All]" allUniqueName="[CrimesData].[Crime_Date (Month Index)1].[All]" dimensionUniqueName="[CrimesData]" displayFolder="" count="0" memberValueDatatype="20" unbalanced="0" hidden="1"/>
    <cacheHierarchy uniqueName="[Measures].[__XL_Count CrimeTypes]" caption="__XL_Count CrimeTypes" measure="1" displayFolder="" measureGroup="CrimeTypes" count="0" hidden="1"/>
    <cacheHierarchy uniqueName="[Measures].[__XL_Count CrimesData]" caption="__XL_Count CrimesData" measure="1" displayFolder="" measureGroup="CrimesData" count="0" hidden="1"/>
    <cacheHierarchy uniqueName="[Measures].[__XL_Count CrimeRoles]" caption="__XL_Count CrimeRoles" measure="1" displayFolder="" measureGroup="CrimeRoles" count="0" hidden="1"/>
    <cacheHierarchy uniqueName="[Measures].[__XL_Count CrimePerson]" caption="__XL_Count CrimePerson" measure="1" displayFolder="" measureGroup="CrimePerson" count="0" hidden="1"/>
    <cacheHierarchy uniqueName="[Measures].[__XL_Count People]" caption="__XL_Count People" measure="1" displayFolder="" measureGroup="People"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Sum of Crime_ID]" caption="Sum of Crime_ID" measure="1" displayFolder="" measureGroup="CrimesData" count="0" hidden="1">
      <extLst>
        <ext xmlns:x15="http://schemas.microsoft.com/office/spreadsheetml/2010/11/main" uri="{B97F6D7D-B522-45F9-BDA1-12C45D357490}">
          <x15:cacheHierarchy aggregatedColumn="15"/>
        </ext>
      </extLst>
    </cacheHierarchy>
    <cacheHierarchy uniqueName="[Measures].[Count of Crime_ID]" caption="Count of Crime_ID" measure="1" displayFolder="" measureGroup="CrimesData" count="0" hidden="1">
      <extLst>
        <ext xmlns:x15="http://schemas.microsoft.com/office/spreadsheetml/2010/11/main" uri="{B97F6D7D-B522-45F9-BDA1-12C45D357490}">
          <x15:cacheHierarchy aggregatedColumn="15"/>
        </ext>
      </extLst>
    </cacheHierarchy>
    <cacheHierarchy uniqueName="[Measures].[Sum of Crime_ID 2]" caption="Sum of Crime_ID 2" measure="1" displayFolder="" measureGroup="CrimePerson" count="0" hidden="1">
      <extLst>
        <ext xmlns:x15="http://schemas.microsoft.com/office/spreadsheetml/2010/11/main" uri="{B97F6D7D-B522-45F9-BDA1-12C45D357490}">
          <x15:cacheHierarchy aggregatedColumn="8"/>
        </ext>
      </extLst>
    </cacheHierarchy>
    <cacheHierarchy uniqueName="[Measures].[Count of Crime_ID 2]" caption="Count of Crime_ID 2" measure="1" displayFolder="" measureGroup="CrimePerson" count="0" hidden="1">
      <extLst>
        <ext xmlns:x15="http://schemas.microsoft.com/office/spreadsheetml/2010/11/main" uri="{B97F6D7D-B522-45F9-BDA1-12C45D357490}">
          <x15:cacheHierarchy aggregatedColumn="8"/>
        </ext>
      </extLst>
    </cacheHierarchy>
    <cacheHierarchy uniqueName="[Measures].[Distinct Count of Crime_ID]" caption="Distinct Count of Crime_ID" measure="1" displayFolder="" measureGroup="CrimePerson" count="0" hidden="1">
      <extLst>
        <ext xmlns:x15="http://schemas.microsoft.com/office/spreadsheetml/2010/11/main" uri="{B97F6D7D-B522-45F9-BDA1-12C45D357490}">
          <x15:cacheHierarchy aggregatedColumn="8"/>
        </ext>
      </extLst>
    </cacheHierarchy>
    <cacheHierarchy uniqueName="[Measures].[Distinct Count of Crime_ID 2]" caption="Distinct Count of Crime_ID 2" measure="1" displayFolder="" measureGroup="CrimesData" count="0" oneField="1" hidden="1">
      <fieldsUsage count="1">
        <fieldUsage x="0"/>
      </fieldsUsage>
      <extLst>
        <ext xmlns:x15="http://schemas.microsoft.com/office/spreadsheetml/2010/11/main" uri="{B97F6D7D-B522-45F9-BDA1-12C45D357490}">
          <x15:cacheHierarchy aggregatedColumn="15"/>
        </ext>
      </extLst>
    </cacheHierarchy>
    <cacheHierarchy uniqueName="[Measures].[Sum of Crime_Type_ID]" caption="Sum of Crime_Type_ID" measure="1" displayFolder="" measureGroup="CrimesData" count="0" hidden="1">
      <extLst>
        <ext xmlns:x15="http://schemas.microsoft.com/office/spreadsheetml/2010/11/main" uri="{B97F6D7D-B522-45F9-BDA1-12C45D357490}">
          <x15:cacheHierarchy aggregatedColumn="18"/>
        </ext>
      </extLst>
    </cacheHierarchy>
    <cacheHierarchy uniqueName="[Measures].[Average of Crime_ID]" caption="Average of Crime_ID" measure="1" displayFolder="" measureGroup="CrimesData" count="0" hidden="1">
      <extLst>
        <ext xmlns:x15="http://schemas.microsoft.com/office/spreadsheetml/2010/11/main" uri="{B97F6D7D-B522-45F9-BDA1-12C45D357490}">
          <x15:cacheHierarchy aggregatedColumn="15"/>
        </ext>
      </extLst>
    </cacheHierarchy>
  </cacheHierarchies>
  <kpis count="0"/>
  <dimensions count="7">
    <dimension name="Calendar" uniqueName="[Calendar]" caption="Calendar"/>
    <dimension name="CrimePerson" uniqueName="[CrimePerson]" caption="CrimePerson"/>
    <dimension name="CrimeRoles" uniqueName="[CrimeRoles]" caption="CrimeRoles"/>
    <dimension name="CrimesData" uniqueName="[CrimesData]" caption="CrimesData"/>
    <dimension name="CrimeTypes" uniqueName="[CrimeTypes]" caption="CrimeTypes"/>
    <dimension measure="1" name="Measures" uniqueName="[Measures]" caption="Measures"/>
    <dimension name="People" uniqueName="[People]" caption="People"/>
  </dimensions>
  <measureGroups count="6">
    <measureGroup name="Calendar" caption="Calendar"/>
    <measureGroup name="CrimePerson" caption="CrimePerson"/>
    <measureGroup name="CrimeRoles" caption="CrimeRoles"/>
    <measureGroup name="CrimesData" caption="CrimesData"/>
    <measureGroup name="CrimeTypes" caption="CrimeTypes"/>
    <measureGroup name="People" caption="People"/>
  </measureGroups>
  <maps count="13">
    <map measureGroup="0" dimension="0"/>
    <map measureGroup="1" dimension="0"/>
    <map measureGroup="1" dimension="1"/>
    <map measureGroup="1" dimension="2"/>
    <map measureGroup="1" dimension="3"/>
    <map measureGroup="1" dimension="4"/>
    <map measureGroup="1" dimension="6"/>
    <map measureGroup="2" dimension="2"/>
    <map measureGroup="3" dimension="0"/>
    <map measureGroup="3" dimension="3"/>
    <map measureGroup="3" dimension="4"/>
    <map measureGroup="4" dimension="4"/>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ndah" refreshedDate="45537.450145370371" createdVersion="5" refreshedVersion="8" minRefreshableVersion="3" recordCount="0" supportSubquery="1" supportAdvancedDrill="1" xr:uid="{4657DFED-0DE8-475F-9997-BA3BFB634D35}">
  <cacheSource type="external" connectionId="11"/>
  <cacheFields count="6">
    <cacheField name="[Measures].[Distinct Count of Crime_ID 2]" caption="Distinct Count of Crime_ID 2" numFmtId="0" hierarchy="59" level="32767"/>
    <cacheField name="[CrimesData].[Crime_Date (Month)1].[Crime_Date (Month)1]" caption="Crime_Date (Month)1" numFmtId="0" hierarchy="35" level="1">
      <sharedItems count="12">
        <s v="Jan"/>
        <s v="Feb"/>
        <s v="Mar"/>
        <s v="Apr"/>
        <s v="May"/>
        <s v="Jun"/>
        <s v="Jul"/>
        <s v="Aug"/>
        <s v="Sep"/>
        <s v="Oct"/>
        <s v="Nov"/>
        <s v="Dec"/>
      </sharedItems>
    </cacheField>
    <cacheField name="[CrimesData].[Crime_Date (Year)1].[Crime_Date (Year)1]" caption="Crime_Date (Year)1" numFmtId="0" hierarchy="33" level="1">
      <sharedItems count="3">
        <s v="2021"/>
        <s v="2022"/>
        <s v="2023"/>
      </sharedItems>
    </cacheField>
    <cacheField name="[CrimesData].[Crime_Date (Year)].[Crime_Date (Year)]" caption="Crime_Date (Year)" numFmtId="0" hierarchy="31" level="1">
      <sharedItems count="3">
        <s v="2021"/>
        <s v="2022"/>
        <s v="2023"/>
      </sharedItems>
    </cacheField>
    <cacheField name="[CrimesData].[Country].[Country]" caption="Country" numFmtId="0" hierarchy="16" level="1">
      <sharedItems containsSemiMixedTypes="0" containsNonDate="0" containsString="0"/>
    </cacheField>
    <cacheField name="Dummy0" numFmtId="0" hierarchy="62" level="32767">
      <extLst>
        <ext xmlns:x14="http://schemas.microsoft.com/office/spreadsheetml/2009/9/main" uri="{63CAB8AC-B538-458d-9737-405883B0398D}">
          <x14:cacheField ignore="1"/>
        </ext>
      </extLst>
    </cacheField>
  </cacheFields>
  <cacheHierarchies count="63">
    <cacheHierarchy uniqueName="[Calendar].[Date]" caption="Date" attribute="1" time="1" keyAttribute="1" defaultMemberUniqueName="[Calendar].[Date].[All]" allUniqueName="[Calendar].[Date].[All]" dimensionUniqueName="[Calendar]" displayFolder="" count="2" memberValueDatatype="7" unbalanced="0"/>
    <cacheHierarchy uniqueName="[Calendar].[Date Hierarchy]" caption="Date Hierarchy" time="1" defaultMemberUniqueName="[Calendar].[Date Hierarchy].[All]" allUniqueName="[Calendar].[Date Hierarchy].[All]" dimensionUniqueName="[Calendar]" displayFolder="" count="4" unbalanced="0"/>
    <cacheHierarchy uniqueName="[Calendar].[Year]" caption="Year" attribute="1" time="1" defaultMemberUniqueName="[Calendar].[Year].[All]" allUniqueName="[Calendar].[Year].[All]" dimensionUniqueName="[Calendar]" displayFolder="" count="2" memberValueDatatype="20" unbalanced="0"/>
    <cacheHierarchy uniqueName="[Calendar].[Month Number]" caption="Month Number" attribute="1" time="1" defaultMemberUniqueName="[Calendar].[Month Number].[All]" allUniqueName="[Calendar].[Month Number].[All]" dimensionUniqueName="[Calendar]" displayFolder="" count="2" memberValueDatatype="20" unbalanced="0"/>
    <cacheHierarchy uniqueName="[Calendar].[Month]" caption="Month" attribute="1" time="1" defaultMemberUniqueName="[Calendar].[Month].[All]" allUniqueName="[Calendar].[Month].[All]" dimensionUniqueName="[Calendar]" displayFolder="" count="2" memberValueDatatype="130" unbalanced="0"/>
    <cacheHierarchy uniqueName="[Calendar].[MMM-YYYY]" caption="MMM-YYYY" attribute="1" time="1" defaultMemberUniqueName="[Calendar].[MMM-YYYY].[All]" allUniqueName="[Calendar].[MMM-YYYY].[All]" dimensionUniqueName="[Calendar]" displayFolder="" count="2" memberValueDatatype="130" unbalanced="0"/>
    <cacheHierarchy uniqueName="[Calendar].[Day Of Week Number]" caption="Day Of Week Number" attribute="1" time="1" defaultMemberUniqueName="[Calendar].[Day Of Week Number].[All]" allUniqueName="[Calendar].[Day Of Week Number].[All]" dimensionUniqueName="[Calendar]" displayFolder="" count="2" memberValueDatatype="20" unbalanced="0"/>
    <cacheHierarchy uniqueName="[Calendar].[Day Of Week]" caption="Day Of Week" attribute="1" time="1" defaultMemberUniqueName="[Calendar].[Day Of Week].[All]" allUniqueName="[Calendar].[Day Of Week].[All]" dimensionUniqueName="[Calendar]" displayFolder="" count="2" memberValueDatatype="130" unbalanced="0"/>
    <cacheHierarchy uniqueName="[CrimePerson].[Crime_ID]" caption="Crime_ID" attribute="1" defaultMemberUniqueName="[CrimePerson].[Crime_ID].[All]" allUniqueName="[CrimePerson].[Crime_ID].[All]" dimensionUniqueName="[CrimePerson]" displayFolder="" count="2" memberValueDatatype="20" unbalanced="0"/>
    <cacheHierarchy uniqueName="[CrimePerson].[People_Involved]" caption="People_Involved" attribute="1" defaultMemberUniqueName="[CrimePerson].[People_Involved].[All]" allUniqueName="[CrimePerson].[People_Involved].[All]" dimensionUniqueName="[CrimePerson]" displayFolder="" count="2" memberValueDatatype="20" unbalanced="0"/>
    <cacheHierarchy uniqueName="[CrimePerson].[Crime_Role_ID]" caption="Crime_Role_ID" attribute="1" defaultMemberUniqueName="[CrimePerson].[Crime_Role_ID].[All]" allUniqueName="[CrimePerson].[Crime_Role_ID].[All]" dimensionUniqueName="[CrimePerson]" displayFolder="" count="2" memberValueDatatype="20" unbalanced="0"/>
    <cacheHierarchy uniqueName="[CrimePerson].[Person_ID]" caption="Person_ID" attribute="1" defaultMemberUniqueName="[CrimePerson].[Person_ID].[All]" allUniqueName="[CrimePerson].[Person_ID].[All]" dimensionUniqueName="[CrimePerson]" displayFolder="" count="2" memberValueDatatype="20" unbalanced="0"/>
    <cacheHierarchy uniqueName="[CrimePerson].[Involved_Crimes]" caption="Involved_Crimes" attribute="1" defaultMemberUniqueName="[CrimePerson].[Involved_Crimes].[All]" allUniqueName="[CrimePerson].[Involved_Crimes].[All]" dimensionUniqueName="[CrimePerson]" displayFolder="" count="2" memberValueDatatype="11" unbalanced="0"/>
    <cacheHierarchy uniqueName="[CrimeRoles].[Crime_Role_ID]" caption="Crime_Role_ID" attribute="1" defaultMemberUniqueName="[CrimeRoles].[Crime_Role_ID].[All]" allUniqueName="[CrimeRoles].[Crime_Role_ID].[All]" dimensionUniqueName="[CrimeRoles]" displayFolder="" count="2" memberValueDatatype="20" unbalanced="0"/>
    <cacheHierarchy uniqueName="[CrimeRoles].[Role]" caption="Role" attribute="1" defaultMemberUniqueName="[CrimeRoles].[Role].[All]" allUniqueName="[CrimeRoles].[Role].[All]" dimensionUniqueName="[CrimeRoles]" displayFolder="" count="2" memberValueDatatype="130" unbalanced="0"/>
    <cacheHierarchy uniqueName="[CrimesData].[Crime_ID]" caption="Crime_ID" attribute="1" defaultMemberUniqueName="[CrimesData].[Crime_ID].[All]" allUniqueName="[CrimesData].[Crime_ID].[All]" dimensionUniqueName="[CrimesData]" displayFolder="" count="2" memberValueDatatype="20" unbalanced="0"/>
    <cacheHierarchy uniqueName="[CrimesData].[Country]" caption="Country" attribute="1" defaultMemberUniqueName="[CrimesData].[Country].[All]" allUniqueName="[CrimesData].[Country].[All]" dimensionUniqueName="[CrimesData]" displayFolder="" count="2" memberValueDatatype="130" unbalanced="0">
      <fieldsUsage count="2">
        <fieldUsage x="-1"/>
        <fieldUsage x="4"/>
      </fieldsUsage>
    </cacheHierarchy>
    <cacheHierarchy uniqueName="[CrimesData].[Longitude]" caption="Longitude" attribute="1" defaultMemberUniqueName="[CrimesData].[Longitude].[All]" allUniqueName="[CrimesData].[Longitude].[All]" dimensionUniqueName="[CrimesData]" displayFolder="" count="2" memberValueDatatype="130" unbalanced="0"/>
    <cacheHierarchy uniqueName="[CrimesData].[Crime_Type_ID]" caption="Crime_Type_ID" attribute="1" defaultMemberUniqueName="[CrimesData].[Crime_Type_ID].[All]" allUniqueName="[CrimesData].[Crime_Type_ID].[All]" dimensionUniqueName="[CrimesData]" displayFolder="" count="2" memberValueDatatype="20" unbalanced="0"/>
    <cacheHierarchy uniqueName="[CrimesData].[Resolved]" caption="Resolved" attribute="1" defaultMemberUniqueName="[CrimesData].[Resolved].[All]" allUniqueName="[CrimesData].[Resolved].[All]" dimensionUniqueName="[CrimesData]" displayFolder="" count="2" memberValueDatatype="11" unbalanced="0"/>
    <cacheHierarchy uniqueName="[CrimesData].[People_Involved]" caption="People_Involved" attribute="1" defaultMemberUniqueName="[CrimesData].[People_Involved].[All]" allUniqueName="[CrimesData].[People_Involved].[All]" dimensionUniqueName="[CrimesData]" displayFolder="" count="2" memberValueDatatype="20" unbalanced="0"/>
    <cacheHierarchy uniqueName="[CrimesData].[Time_Split]" caption="Time_Split" attribute="1" time="1" defaultMemberUniqueName="[CrimesData].[Time_Split].[All]" allUniqueName="[CrimesData].[Time_Split].[All]" dimensionUniqueName="[CrimesData]" displayFolder="" count="2" memberValueDatatype="7" unbalanced="0"/>
    <cacheHierarchy uniqueName="[CrimesData].[Crime_Date]" caption="Crime_Date" attribute="1" time="1" defaultMemberUniqueName="[CrimesData].[Crime_Date].[All]" allUniqueName="[CrimesData].[Crime_Date].[All]" dimensionUniqueName="[CrimesData]" displayFolder="" count="2" memberValueDatatype="7" unbalanced="0"/>
    <cacheHierarchy uniqueName="[CrimesData].[Crime_Time]" caption="Crime_Time" attribute="1" defaultMemberUniqueName="[CrimesData].[Crime_Time].[All]" allUniqueName="[CrimesData].[Crime_Time].[All]" dimensionUniqueName="[CrimesData]" displayFolder="" count="2" memberValueDatatype="130" unbalanced="0"/>
    <cacheHierarchy uniqueName="[CrimesData].[Moments]" caption="Moments" attribute="1" defaultMemberUniqueName="[CrimesData].[Moments].[All]" allUniqueName="[CrimesData].[Moments].[All]" dimensionUniqueName="[CrimesData]" displayFolder="" count="2" memberValueDatatype="130" unbalanced="0"/>
    <cacheHierarchy uniqueName="[CrimesData].[Year]" caption="Year" attribute="1" defaultMemberUniqueName="[CrimesData].[Year].[All]" allUniqueName="[CrimesData].[Year].[All]" dimensionUniqueName="[CrimesData]" displayFolder="" count="2" memberValueDatatype="20" unbalanced="0"/>
    <cacheHierarchy uniqueName="[CrimesData].[Month]" caption="Month" attribute="1" defaultMemberUniqueName="[CrimesData].[Month].[All]" allUniqueName="[CrimesData].[Month].[All]" dimensionUniqueName="[CrimesData]" displayFolder="" count="2" memberValueDatatype="20" unbalanced="0"/>
    <cacheHierarchy uniqueName="[CrimesData].[MonthName]" caption="MonthName" attribute="1" defaultMemberUniqueName="[CrimesData].[MonthName].[All]" allUniqueName="[CrimesData].[MonthName].[All]" dimensionUniqueName="[CrimesData]" displayFolder="" count="2" memberValueDatatype="130" unbalanced="0"/>
    <cacheHierarchy uniqueName="[CrimesData].[Day of Week]" caption="Day of Week" attribute="1" defaultMemberUniqueName="[CrimesData].[Day of Week].[All]" allUniqueName="[CrimesData].[Day of Week].[All]" dimensionUniqueName="[CrimesData]" displayFolder="" count="2" memberValueDatatype="20" unbalanced="0"/>
    <cacheHierarchy uniqueName="[CrimesData].[DayName]" caption="DayName" attribute="1" defaultMemberUniqueName="[CrimesData].[DayName].[All]" allUniqueName="[CrimesData].[DayName].[All]" dimensionUniqueName="[CrimesData]" displayFolder="" count="2" memberValueDatatype="130" unbalanced="0"/>
    <cacheHierarchy uniqueName="[CrimesData].[Range_Time]" caption="Range_Time" attribute="1" defaultMemberUniqueName="[CrimesData].[Range_Time].[All]" allUniqueName="[CrimesData].[Range_Time].[All]" dimensionUniqueName="[CrimesData]" displayFolder="" count="2" memberValueDatatype="130" unbalanced="0"/>
    <cacheHierarchy uniqueName="[CrimesData].[Crime_Date (Year)]" caption="Crime_Date (Year)" attribute="1" defaultMemberUniqueName="[CrimesData].[Crime_Date (Year)].[All]" allUniqueName="[CrimesData].[Crime_Date (Year)].[All]" dimensionUniqueName="[CrimesData]" displayFolder="" count="2" memberValueDatatype="130" unbalanced="0">
      <fieldsUsage count="2">
        <fieldUsage x="-1"/>
        <fieldUsage x="3"/>
      </fieldsUsage>
    </cacheHierarchy>
    <cacheHierarchy uniqueName="[CrimesData].[Crime_Date (Month)]" caption="Crime_Date (Month)" attribute="1" defaultMemberUniqueName="[CrimesData].[Crime_Date (Month)].[All]" allUniqueName="[CrimesData].[Crime_Date (Month)].[All]" dimensionUniqueName="[CrimesData]" displayFolder="" count="2" memberValueDatatype="130" unbalanced="0"/>
    <cacheHierarchy uniqueName="[CrimesData].[Crime_Date (Year)1]" caption="Crime_Date (Year)1" attribute="1" defaultMemberUniqueName="[CrimesData].[Crime_Date (Year)1].[All]" allUniqueName="[CrimesData].[Crime_Date (Year)1].[All]" dimensionUniqueName="[CrimesData]" displayFolder="" count="2" memberValueDatatype="130" unbalanced="0">
      <fieldsUsage count="2">
        <fieldUsage x="-1"/>
        <fieldUsage x="2"/>
      </fieldsUsage>
    </cacheHierarchy>
    <cacheHierarchy uniqueName="[CrimesData].[Crime_Date (Quarter)]" caption="Crime_Date (Quarter)" attribute="1" defaultMemberUniqueName="[CrimesData].[Crime_Date (Quarter)].[All]" allUniqueName="[CrimesData].[Crime_Date (Quarter)].[All]" dimensionUniqueName="[CrimesData]" displayFolder="" count="2" memberValueDatatype="130" unbalanced="0"/>
    <cacheHierarchy uniqueName="[CrimesData].[Crime_Date (Month)1]" caption="Crime_Date (Month)1" attribute="1" defaultMemberUniqueName="[CrimesData].[Crime_Date (Month)1].[All]" allUniqueName="[CrimesData].[Crime_Date (Month)1].[All]" dimensionUniqueName="[CrimesData]" displayFolder="" count="2" memberValueDatatype="130" unbalanced="0">
      <fieldsUsage count="2">
        <fieldUsage x="-1"/>
        <fieldUsage x="1"/>
      </fieldsUsage>
    </cacheHierarchy>
    <cacheHierarchy uniqueName="[CrimeTypes].[Crime_Type_ID]" caption="Crime_Type_ID" attribute="1" defaultMemberUniqueName="[CrimeTypes].[Crime_Type_ID].[All]" allUniqueName="[CrimeTypes].[Crime_Type_ID].[All]" dimensionUniqueName="[CrimeTypes]" displayFolder="" count="2" memberValueDatatype="20" unbalanced="0"/>
    <cacheHierarchy uniqueName="[CrimeTypes].[Crime]" caption="Crime" attribute="1" defaultMemberUniqueName="[CrimeTypes].[Crime].[All]" allUniqueName="[CrimeTypes].[Crime].[All]" dimensionUniqueName="[CrimeTypes]" displayFolder="" count="2" memberValueDatatype="130" unbalanced="0"/>
    <cacheHierarchy uniqueName="[People].[Person_ID]" caption="Person_ID" attribute="1" defaultMemberUniqueName="[People].[Person_ID].[All]" allUniqueName="[People].[Person_ID].[All]" dimensionUniqueName="[People]" displayFolder="" count="2" memberValueDatatype="20" unbalanced="0"/>
    <cacheHierarchy uniqueName="[People].[Name]" caption="Name" attribute="1" defaultMemberUniqueName="[People].[Name].[All]" allUniqueName="[People].[Name].[All]" dimensionUniqueName="[People]" displayFolder="" count="2" memberValueDatatype="130" unbalanced="0"/>
    <cacheHierarchy uniqueName="[People].[Date_of_Birth]" caption="Date_of_Birth" attribute="1" time="1" defaultMemberUniqueName="[People].[Date_of_Birth].[All]" allUniqueName="[People].[Date_of_Birth].[All]" dimensionUniqueName="[People]" displayFolder="" count="2" memberValueDatatype="7" unbalanced="0"/>
    <cacheHierarchy uniqueName="[People].[Gender]" caption="Gender" attribute="1" defaultMemberUniqueName="[People].[Gender].[All]" allUniqueName="[People].[Gender].[All]" dimensionUniqueName="[People]" displayFolder="" count="2" memberValueDatatype="130" unbalanced="0"/>
    <cacheHierarchy uniqueName="[People].[Ethnicity]" caption="Ethnicity" attribute="1" defaultMemberUniqueName="[People].[Ethnicity].[All]" allUniqueName="[People].[Ethnicity].[All]" dimensionUniqueName="[People]" displayFolder="" count="2" memberValueDatatype="130" unbalanced="0"/>
    <cacheHierarchy uniqueName="[People].[Age_Person]" caption="Age_Person" attribute="1" defaultMemberUniqueName="[People].[Age_Person].[All]" allUniqueName="[People].[Age_Person].[All]" dimensionUniqueName="[People]" displayFolder="" count="2" memberValueDatatype="20" unbalanced="0"/>
    <cacheHierarchy uniqueName="[People].[Age_Group]" caption="Age_Group" attribute="1" defaultMemberUniqueName="[People].[Age_Group].[All]" allUniqueName="[People].[Age_Group].[All]" dimensionUniqueName="[People]" displayFolder="" count="2" memberValueDatatype="130" unbalanced="0"/>
    <cacheHierarchy uniqueName="[CrimesData].[Crime_Date (Month Index)]" caption="Crime_Date (Month Index)" attribute="1" defaultMemberUniqueName="[CrimesData].[Crime_Date (Month Index)].[All]" allUniqueName="[CrimesData].[Crime_Date (Month Index)].[All]" dimensionUniqueName="[CrimesData]" displayFolder="" count="2" memberValueDatatype="20" unbalanced="0" hidden="1"/>
    <cacheHierarchy uniqueName="[CrimesData].[Crime_Date (Month Index)1]" caption="Crime_Date (Month Index)1" attribute="1" defaultMemberUniqueName="[CrimesData].[Crime_Date (Month Index)1].[All]" allUniqueName="[CrimesData].[Crime_Date (Month Index)1].[All]" dimensionUniqueName="[CrimesData]" displayFolder="" count="2" memberValueDatatype="20" unbalanced="0" hidden="1"/>
    <cacheHierarchy uniqueName="[Measures].[__XL_Count CrimeTypes]" caption="__XL_Count CrimeTypes" measure="1" displayFolder="" measureGroup="CrimeTypes" count="0" hidden="1"/>
    <cacheHierarchy uniqueName="[Measures].[__XL_Count CrimesData]" caption="__XL_Count CrimesData" measure="1" displayFolder="" measureGroup="CrimesData" count="0" hidden="1"/>
    <cacheHierarchy uniqueName="[Measures].[__XL_Count CrimeRoles]" caption="__XL_Count CrimeRoles" measure="1" displayFolder="" measureGroup="CrimeRoles" count="0" hidden="1"/>
    <cacheHierarchy uniqueName="[Measures].[__XL_Count CrimePerson]" caption="__XL_Count CrimePerson" measure="1" displayFolder="" measureGroup="CrimePerson" count="0" hidden="1"/>
    <cacheHierarchy uniqueName="[Measures].[__XL_Count People]" caption="__XL_Count People" measure="1" displayFolder="" measureGroup="People"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Sum of Crime_ID]" caption="Sum of Crime_ID" measure="1" displayFolder="" measureGroup="CrimesData" count="0" hidden="1">
      <extLst>
        <ext xmlns:x15="http://schemas.microsoft.com/office/spreadsheetml/2010/11/main" uri="{B97F6D7D-B522-45F9-BDA1-12C45D357490}">
          <x15:cacheHierarchy aggregatedColumn="15"/>
        </ext>
      </extLst>
    </cacheHierarchy>
    <cacheHierarchy uniqueName="[Measures].[Count of Crime_ID]" caption="Count of Crime_ID" measure="1" displayFolder="" measureGroup="CrimesData" count="0" hidden="1">
      <extLst>
        <ext xmlns:x15="http://schemas.microsoft.com/office/spreadsheetml/2010/11/main" uri="{B97F6D7D-B522-45F9-BDA1-12C45D357490}">
          <x15:cacheHierarchy aggregatedColumn="15"/>
        </ext>
      </extLst>
    </cacheHierarchy>
    <cacheHierarchy uniqueName="[Measures].[Sum of Crime_ID 2]" caption="Sum of Crime_ID 2" measure="1" displayFolder="" measureGroup="CrimePerson" count="0" hidden="1">
      <extLst>
        <ext xmlns:x15="http://schemas.microsoft.com/office/spreadsheetml/2010/11/main" uri="{B97F6D7D-B522-45F9-BDA1-12C45D357490}">
          <x15:cacheHierarchy aggregatedColumn="8"/>
        </ext>
      </extLst>
    </cacheHierarchy>
    <cacheHierarchy uniqueName="[Measures].[Count of Crime_ID 2]" caption="Count of Crime_ID 2" measure="1" displayFolder="" measureGroup="CrimePerson" count="0" hidden="1">
      <extLst>
        <ext xmlns:x15="http://schemas.microsoft.com/office/spreadsheetml/2010/11/main" uri="{B97F6D7D-B522-45F9-BDA1-12C45D357490}">
          <x15:cacheHierarchy aggregatedColumn="8"/>
        </ext>
      </extLst>
    </cacheHierarchy>
    <cacheHierarchy uniqueName="[Measures].[Distinct Count of Crime_ID]" caption="Distinct Count of Crime_ID" measure="1" displayFolder="" measureGroup="CrimePerson" count="0" hidden="1">
      <extLst>
        <ext xmlns:x15="http://schemas.microsoft.com/office/spreadsheetml/2010/11/main" uri="{B97F6D7D-B522-45F9-BDA1-12C45D357490}">
          <x15:cacheHierarchy aggregatedColumn="8"/>
        </ext>
      </extLst>
    </cacheHierarchy>
    <cacheHierarchy uniqueName="[Measures].[Distinct Count of Crime_ID 2]" caption="Distinct Count of Crime_ID 2" measure="1" displayFolder="" measureGroup="CrimesData" count="0" oneField="1" hidden="1">
      <fieldsUsage count="1">
        <fieldUsage x="0"/>
      </fieldsUsage>
      <extLst>
        <ext xmlns:x15="http://schemas.microsoft.com/office/spreadsheetml/2010/11/main" uri="{B97F6D7D-B522-45F9-BDA1-12C45D357490}">
          <x15:cacheHierarchy aggregatedColumn="15"/>
        </ext>
      </extLst>
    </cacheHierarchy>
    <cacheHierarchy uniqueName="[Measures].[Sum of Crime_Type_ID]" caption="Sum of Crime_Type_ID" measure="1" displayFolder="" measureGroup="CrimesData" count="0" hidden="1">
      <extLst>
        <ext xmlns:x15="http://schemas.microsoft.com/office/spreadsheetml/2010/11/main" uri="{B97F6D7D-B522-45F9-BDA1-12C45D357490}">
          <x15:cacheHierarchy aggregatedColumn="18"/>
        </ext>
      </extLst>
    </cacheHierarchy>
    <cacheHierarchy uniqueName="[Measures].[Average of Crime_ID]" caption="Average of Crime_ID" measure="1" displayFolder="" measureGroup="CrimesData" count="0" hidden="1">
      <extLst>
        <ext xmlns:x15="http://schemas.microsoft.com/office/spreadsheetml/2010/11/main" uri="{B97F6D7D-B522-45F9-BDA1-12C45D357490}">
          <x15:cacheHierarchy aggregatedColumn="15"/>
        </ext>
      </extLst>
    </cacheHierarchy>
    <cacheHierarchy uniqueName="Dummy0" caption="Date" measure="1" count="0">
      <extLst>
        <ext xmlns:x14="http://schemas.microsoft.com/office/spreadsheetml/2009/9/main" uri="{8CF416AD-EC4C-4aba-99F5-12A058AE0983}">
          <x14:cacheHierarchy ignore="1"/>
        </ext>
      </extLst>
    </cacheHierarchy>
  </cacheHierarchies>
  <kpis count="0"/>
  <dimensions count="7">
    <dimension name="Calendar" uniqueName="[Calendar]" caption="Calendar"/>
    <dimension name="CrimePerson" uniqueName="[CrimePerson]" caption="CrimePerson"/>
    <dimension name="CrimeRoles" uniqueName="[CrimeRoles]" caption="CrimeRoles"/>
    <dimension name="CrimesData" uniqueName="[CrimesData]" caption="CrimesData"/>
    <dimension name="CrimeTypes" uniqueName="[CrimeTypes]" caption="CrimeTypes"/>
    <dimension measure="1" name="Measures" uniqueName="[Measures]" caption="Measures"/>
    <dimension name="People" uniqueName="[People]" caption="People"/>
  </dimensions>
  <measureGroups count="6">
    <measureGroup name="Calendar" caption="Calendar"/>
    <measureGroup name="CrimePerson" caption="CrimePerson"/>
    <measureGroup name="CrimeRoles" caption="CrimeRoles"/>
    <measureGroup name="CrimesData" caption="CrimesData"/>
    <measureGroup name="CrimeTypes" caption="CrimeTypes"/>
    <measureGroup name="People" caption="People"/>
  </measureGroups>
  <maps count="13">
    <map measureGroup="0" dimension="0"/>
    <map measureGroup="1" dimension="0"/>
    <map measureGroup="1" dimension="1"/>
    <map measureGroup="1" dimension="2"/>
    <map measureGroup="1" dimension="3"/>
    <map measureGroup="1" dimension="4"/>
    <map measureGroup="1" dimension="6"/>
    <map measureGroup="2" dimension="2"/>
    <map measureGroup="3" dimension="0"/>
    <map measureGroup="3" dimension="3"/>
    <map measureGroup="3" dimension="4"/>
    <map measureGroup="4" dimension="4"/>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ndah" refreshedDate="45537.450152314814" createdVersion="5" refreshedVersion="8" minRefreshableVersion="3" recordCount="0" supportSubquery="1" supportAdvancedDrill="1" xr:uid="{4411D251-08E0-4197-81CC-DE4F2FD7BDE6}">
  <cacheSource type="external" connectionId="11"/>
  <cacheFields count="5">
    <cacheField name="[CrimesData].[Crime_Date (Year)].[Crime_Date (Year)]" caption="Crime_Date (Year)" numFmtId="0" hierarchy="31" level="1">
      <sharedItems count="3">
        <s v="2021"/>
        <s v="2022"/>
        <s v="2023"/>
      </sharedItems>
    </cacheField>
    <cacheField name="[Measures].[Distinct Count of Crime_ID 2]" caption="Distinct Count of Crime_ID 2" numFmtId="0" hierarchy="59" level="32767"/>
    <cacheField name="[CrimeRoles].[Role].[Role]" caption="Role" numFmtId="0" hierarchy="14" level="1">
      <sharedItems containsSemiMixedTypes="0" containsNonDate="0" containsString="0"/>
    </cacheField>
    <cacheField name="[CrimesData].[Country].[Country]" caption="Country" numFmtId="0" hierarchy="16" level="1">
      <sharedItems containsSemiMixedTypes="0" containsNonDate="0" containsString="0"/>
    </cacheField>
    <cacheField name="Dummy0" numFmtId="0" hierarchy="62" level="32767">
      <extLst>
        <ext xmlns:x14="http://schemas.microsoft.com/office/spreadsheetml/2009/9/main" uri="{63CAB8AC-B538-458d-9737-405883B0398D}">
          <x14:cacheField ignore="1"/>
        </ext>
      </extLst>
    </cacheField>
  </cacheFields>
  <cacheHierarchies count="63">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rimePerson].[Crime_ID]" caption="Crime_ID" attribute="1" defaultMemberUniqueName="[CrimePerson].[Crime_ID].[All]" allUniqueName="[CrimePerson].[Crime_ID].[All]" dimensionUniqueName="[CrimePerson]" displayFolder="" count="0" memberValueDatatype="20" unbalanced="0"/>
    <cacheHierarchy uniqueName="[CrimePerson].[People_Involved]" caption="People_Involved" attribute="1" defaultMemberUniqueName="[CrimePerson].[People_Involved].[All]" allUniqueName="[CrimePerson].[People_Involved].[All]" dimensionUniqueName="[CrimePerson]" displayFolder="" count="0" memberValueDatatype="20" unbalanced="0"/>
    <cacheHierarchy uniqueName="[CrimePerson].[Crime_Role_ID]" caption="Crime_Role_ID" attribute="1" defaultMemberUniqueName="[CrimePerson].[Crime_Role_ID].[All]" allUniqueName="[CrimePerson].[Crime_Role_ID].[All]" dimensionUniqueName="[CrimePerson]" displayFolder="" count="0" memberValueDatatype="20" unbalanced="0"/>
    <cacheHierarchy uniqueName="[CrimePerson].[Person_ID]" caption="Person_ID" attribute="1" defaultMemberUniqueName="[CrimePerson].[Person_ID].[All]" allUniqueName="[CrimePerson].[Person_ID].[All]" dimensionUniqueName="[CrimePerson]" displayFolder="" count="0" memberValueDatatype="20" unbalanced="0"/>
    <cacheHierarchy uniqueName="[CrimePerson].[Involved_Crimes]" caption="Involved_Crimes" attribute="1" defaultMemberUniqueName="[CrimePerson].[Involved_Crimes].[All]" allUniqueName="[CrimePerson].[Involved_Crimes].[All]" dimensionUniqueName="[CrimePerson]" displayFolder="" count="0" memberValueDatatype="11" unbalanced="0"/>
    <cacheHierarchy uniqueName="[CrimeRoles].[Crime_Role_ID]" caption="Crime_Role_ID" attribute="1" defaultMemberUniqueName="[CrimeRoles].[Crime_Role_ID].[All]" allUniqueName="[CrimeRoles].[Crime_Role_ID].[All]" dimensionUniqueName="[CrimeRoles]" displayFolder="" count="0" memberValueDatatype="20" unbalanced="0"/>
    <cacheHierarchy uniqueName="[CrimeRoles].[Role]" caption="Role" attribute="1" defaultMemberUniqueName="[CrimeRoles].[Role].[All]" allUniqueName="[CrimeRoles].[Role].[All]" dimensionUniqueName="[CrimeRoles]" displayFolder="" count="2" memberValueDatatype="130" unbalanced="0">
      <fieldsUsage count="2">
        <fieldUsage x="-1"/>
        <fieldUsage x="2"/>
      </fieldsUsage>
    </cacheHierarchy>
    <cacheHierarchy uniqueName="[CrimesData].[Crime_ID]" caption="Crime_ID" attribute="1" defaultMemberUniqueName="[CrimesData].[Crime_ID].[All]" allUniqueName="[CrimesData].[Crime_ID].[All]" dimensionUniqueName="[CrimesData]" displayFolder="" count="0" memberValueDatatype="20" unbalanced="0"/>
    <cacheHierarchy uniqueName="[CrimesData].[Country]" caption="Country" attribute="1" defaultMemberUniqueName="[CrimesData].[Country].[All]" allUniqueName="[CrimesData].[Country].[All]" dimensionUniqueName="[CrimesData]" displayFolder="" count="2" memberValueDatatype="130" unbalanced="0">
      <fieldsUsage count="2">
        <fieldUsage x="-1"/>
        <fieldUsage x="3"/>
      </fieldsUsage>
    </cacheHierarchy>
    <cacheHierarchy uniqueName="[CrimesData].[Longitude]" caption="Longitude" attribute="1" defaultMemberUniqueName="[CrimesData].[Longitude].[All]" allUniqueName="[CrimesData].[Longitude].[All]" dimensionUniqueName="[CrimesData]" displayFolder="" count="0" memberValueDatatype="130" unbalanced="0"/>
    <cacheHierarchy uniqueName="[CrimesData].[Crime_Type_ID]" caption="Crime_Type_ID" attribute="1" defaultMemberUniqueName="[CrimesData].[Crime_Type_ID].[All]" allUniqueName="[CrimesData].[Crime_Type_ID].[All]" dimensionUniqueName="[CrimesData]" displayFolder="" count="0" memberValueDatatype="20" unbalanced="0"/>
    <cacheHierarchy uniqueName="[CrimesData].[Resolved]" caption="Resolved" attribute="1" defaultMemberUniqueName="[CrimesData].[Resolved].[All]" allUniqueName="[CrimesData].[Resolved].[All]" dimensionUniqueName="[CrimesData]" displayFolder="" count="0" memberValueDatatype="11" unbalanced="0"/>
    <cacheHierarchy uniqueName="[CrimesData].[People_Involved]" caption="People_Involved" attribute="1" defaultMemberUniqueName="[CrimesData].[People_Involved].[All]" allUniqueName="[CrimesData].[People_Involved].[All]" dimensionUniqueName="[CrimesData]" displayFolder="" count="0" memberValueDatatype="20" unbalanced="0"/>
    <cacheHierarchy uniqueName="[CrimesData].[Time_Split]" caption="Time_Split" attribute="1" time="1" defaultMemberUniqueName="[CrimesData].[Time_Split].[All]" allUniqueName="[CrimesData].[Time_Split].[All]" dimensionUniqueName="[CrimesData]" displayFolder="" count="0" memberValueDatatype="7" unbalanced="0"/>
    <cacheHierarchy uniqueName="[CrimesData].[Crime_Date]" caption="Crime_Date" attribute="1" time="1" defaultMemberUniqueName="[CrimesData].[Crime_Date].[All]" allUniqueName="[CrimesData].[Crime_Date].[All]" dimensionUniqueName="[CrimesData]" displayFolder="" count="0" memberValueDatatype="7" unbalanced="0"/>
    <cacheHierarchy uniqueName="[CrimesData].[Crime_Time]" caption="Crime_Time" attribute="1" defaultMemberUniqueName="[CrimesData].[Crime_Time].[All]" allUniqueName="[CrimesData].[Crime_Time].[All]" dimensionUniqueName="[CrimesData]" displayFolder="" count="0" memberValueDatatype="130" unbalanced="0"/>
    <cacheHierarchy uniqueName="[CrimesData].[Moments]" caption="Moments" attribute="1" defaultMemberUniqueName="[CrimesData].[Moments].[All]" allUniqueName="[CrimesData].[Moments].[All]" dimensionUniqueName="[CrimesData]" displayFolder="" count="2" memberValueDatatype="130" unbalanced="0"/>
    <cacheHierarchy uniqueName="[CrimesData].[Year]" caption="Year" attribute="1" defaultMemberUniqueName="[CrimesData].[Year].[All]" allUniqueName="[CrimesData].[Year].[All]" dimensionUniqueName="[CrimesData]" displayFolder="" count="0" memberValueDatatype="20" unbalanced="0"/>
    <cacheHierarchy uniqueName="[CrimesData].[Month]" caption="Month" attribute="1" defaultMemberUniqueName="[CrimesData].[Month].[All]" allUniqueName="[CrimesData].[Month].[All]" dimensionUniqueName="[CrimesData]" displayFolder="" count="0" memberValueDatatype="20" unbalanced="0"/>
    <cacheHierarchy uniqueName="[CrimesData].[MonthName]" caption="MonthName" attribute="1" defaultMemberUniqueName="[CrimesData].[MonthName].[All]" allUniqueName="[CrimesData].[MonthName].[All]" dimensionUniqueName="[CrimesData]" displayFolder="" count="0" memberValueDatatype="130" unbalanced="0"/>
    <cacheHierarchy uniqueName="[CrimesData].[Day of Week]" caption="Day of Week" attribute="1" defaultMemberUniqueName="[CrimesData].[Day of Week].[All]" allUniqueName="[CrimesData].[Day of Week].[All]" dimensionUniqueName="[CrimesData]" displayFolder="" count="0" memberValueDatatype="20" unbalanced="0"/>
    <cacheHierarchy uniqueName="[CrimesData].[DayName]" caption="DayName" attribute="1" defaultMemberUniqueName="[CrimesData].[DayName].[All]" allUniqueName="[CrimesData].[DayName].[All]" dimensionUniqueName="[CrimesData]" displayFolder="" count="0" memberValueDatatype="130" unbalanced="0"/>
    <cacheHierarchy uniqueName="[CrimesData].[Range_Time]" caption="Range_Time" attribute="1" defaultMemberUniqueName="[CrimesData].[Range_Time].[All]" allUniqueName="[CrimesData].[Range_Time].[All]" dimensionUniqueName="[CrimesData]" displayFolder="" count="0" memberValueDatatype="130" unbalanced="0"/>
    <cacheHierarchy uniqueName="[CrimesData].[Crime_Date (Year)]" caption="Crime_Date (Year)" attribute="1" defaultMemberUniqueName="[CrimesData].[Crime_Date (Year)].[All]" allUniqueName="[CrimesData].[Crime_Date (Year)].[All]" dimensionUniqueName="[CrimesData]" displayFolder="" count="2" memberValueDatatype="130" unbalanced="0">
      <fieldsUsage count="2">
        <fieldUsage x="-1"/>
        <fieldUsage x="0"/>
      </fieldsUsage>
    </cacheHierarchy>
    <cacheHierarchy uniqueName="[CrimesData].[Crime_Date (Month)]" caption="Crime_Date (Month)" attribute="1" defaultMemberUniqueName="[CrimesData].[Crime_Date (Month)].[All]" allUniqueName="[CrimesData].[Crime_Date (Month)].[All]" dimensionUniqueName="[CrimesData]" displayFolder="" count="0" memberValueDatatype="130" unbalanced="0"/>
    <cacheHierarchy uniqueName="[CrimesData].[Crime_Date (Year)1]" caption="Crime_Date (Year)1" attribute="1" defaultMemberUniqueName="[CrimesData].[Crime_Date (Year)1].[All]" allUniqueName="[CrimesData].[Crime_Date (Year)1].[All]" dimensionUniqueName="[CrimesData]" displayFolder="" count="0" memberValueDatatype="130" unbalanced="0"/>
    <cacheHierarchy uniqueName="[CrimesData].[Crime_Date (Quarter)]" caption="Crime_Date (Quarter)" attribute="1" defaultMemberUniqueName="[CrimesData].[Crime_Date (Quarter)].[All]" allUniqueName="[CrimesData].[Crime_Date (Quarter)].[All]" dimensionUniqueName="[CrimesData]" displayFolder="" count="0" memberValueDatatype="130" unbalanced="0"/>
    <cacheHierarchy uniqueName="[CrimesData].[Crime_Date (Month)1]" caption="Crime_Date (Month)1" attribute="1" defaultMemberUniqueName="[CrimesData].[Crime_Date (Month)1].[All]" allUniqueName="[CrimesData].[Crime_Date (Month)1].[All]" dimensionUniqueName="[CrimesData]" displayFolder="" count="0" memberValueDatatype="130" unbalanced="0"/>
    <cacheHierarchy uniqueName="[CrimeTypes].[Crime_Type_ID]" caption="Crime_Type_ID" attribute="1" defaultMemberUniqueName="[CrimeTypes].[Crime_Type_ID].[All]" allUniqueName="[CrimeTypes].[Crime_Type_ID].[All]" dimensionUniqueName="[CrimeTypes]" displayFolder="" count="0" memberValueDatatype="20" unbalanced="0"/>
    <cacheHierarchy uniqueName="[CrimeTypes].[Crime]" caption="Crime" attribute="1" defaultMemberUniqueName="[CrimeTypes].[Crime].[All]" allUniqueName="[CrimeTypes].[Crime].[All]" dimensionUniqueName="[CrimeTypes]" displayFolder="" count="0" memberValueDatatype="130" unbalanced="0"/>
    <cacheHierarchy uniqueName="[People].[Person_ID]" caption="Person_ID" attribute="1" defaultMemberUniqueName="[People].[Person_ID].[All]" allUniqueName="[People].[Person_ID].[All]" dimensionUniqueName="[People]" displayFolder="" count="0" memberValueDatatype="20" unbalanced="0"/>
    <cacheHierarchy uniqueName="[People].[Name]" caption="Name" attribute="1" defaultMemberUniqueName="[People].[Name].[All]" allUniqueName="[People].[Name].[All]" dimensionUniqueName="[People]" displayFolder="" count="0" memberValueDatatype="130" unbalanced="0"/>
    <cacheHierarchy uniqueName="[People].[Date_of_Birth]" caption="Date_of_Birth" attribute="1" time="1" defaultMemberUniqueName="[People].[Date_of_Birth].[All]" allUniqueName="[People].[Date_of_Birth].[All]" dimensionUniqueName="[People]" displayFolder="" count="0" memberValueDatatype="7" unbalanced="0"/>
    <cacheHierarchy uniqueName="[People].[Gender]" caption="Gender" attribute="1" defaultMemberUniqueName="[People].[Gender].[All]" allUniqueName="[People].[Gender].[All]" dimensionUniqueName="[People]" displayFolder="" count="0" memberValueDatatype="130" unbalanced="0"/>
    <cacheHierarchy uniqueName="[People].[Ethnicity]" caption="Ethnicity" attribute="1" defaultMemberUniqueName="[People].[Ethnicity].[All]" allUniqueName="[People].[Ethnicity].[All]" dimensionUniqueName="[People]" displayFolder="" count="0" memberValueDatatype="130" unbalanced="0"/>
    <cacheHierarchy uniqueName="[People].[Age_Person]" caption="Age_Person" attribute="1" defaultMemberUniqueName="[People].[Age_Person].[All]" allUniqueName="[People].[Age_Person].[All]" dimensionUniqueName="[People]" displayFolder="" count="0" memberValueDatatype="20" unbalanced="0"/>
    <cacheHierarchy uniqueName="[People].[Age_Group]" caption="Age_Group" attribute="1" defaultMemberUniqueName="[People].[Age_Group].[All]" allUniqueName="[People].[Age_Group].[All]" dimensionUniqueName="[People]" displayFolder="" count="0" memberValueDatatype="130" unbalanced="0"/>
    <cacheHierarchy uniqueName="[CrimesData].[Crime_Date (Month Index)]" caption="Crime_Date (Month Index)" attribute="1" defaultMemberUniqueName="[CrimesData].[Crime_Date (Month Index)].[All]" allUniqueName="[CrimesData].[Crime_Date (Month Index)].[All]" dimensionUniqueName="[CrimesData]" displayFolder="" count="0" memberValueDatatype="20" unbalanced="0" hidden="1"/>
    <cacheHierarchy uniqueName="[CrimesData].[Crime_Date (Month Index)1]" caption="Crime_Date (Month Index)1" attribute="1" defaultMemberUniqueName="[CrimesData].[Crime_Date (Month Index)1].[All]" allUniqueName="[CrimesData].[Crime_Date (Month Index)1].[All]" dimensionUniqueName="[CrimesData]" displayFolder="" count="0" memberValueDatatype="20" unbalanced="0" hidden="1"/>
    <cacheHierarchy uniqueName="[Measures].[__XL_Count CrimeTypes]" caption="__XL_Count CrimeTypes" measure="1" displayFolder="" measureGroup="CrimeTypes" count="0" hidden="1"/>
    <cacheHierarchy uniqueName="[Measures].[__XL_Count CrimesData]" caption="__XL_Count CrimesData" measure="1" displayFolder="" measureGroup="CrimesData" count="0" hidden="1"/>
    <cacheHierarchy uniqueName="[Measures].[__XL_Count CrimeRoles]" caption="__XL_Count CrimeRoles" measure="1" displayFolder="" measureGroup="CrimeRoles" count="0" hidden="1"/>
    <cacheHierarchy uniqueName="[Measures].[__XL_Count CrimePerson]" caption="__XL_Count CrimePerson" measure="1" displayFolder="" measureGroup="CrimePerson" count="0" hidden="1"/>
    <cacheHierarchy uniqueName="[Measures].[__XL_Count People]" caption="__XL_Count People" measure="1" displayFolder="" measureGroup="People"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Sum of Crime_ID]" caption="Sum of Crime_ID" measure="1" displayFolder="" measureGroup="CrimesData" count="0" hidden="1">
      <extLst>
        <ext xmlns:x15="http://schemas.microsoft.com/office/spreadsheetml/2010/11/main" uri="{B97F6D7D-B522-45F9-BDA1-12C45D357490}">
          <x15:cacheHierarchy aggregatedColumn="15"/>
        </ext>
      </extLst>
    </cacheHierarchy>
    <cacheHierarchy uniqueName="[Measures].[Count of Crime_ID]" caption="Count of Crime_ID" measure="1" displayFolder="" measureGroup="CrimesData" count="0" hidden="1">
      <extLst>
        <ext xmlns:x15="http://schemas.microsoft.com/office/spreadsheetml/2010/11/main" uri="{B97F6D7D-B522-45F9-BDA1-12C45D357490}">
          <x15:cacheHierarchy aggregatedColumn="15"/>
        </ext>
      </extLst>
    </cacheHierarchy>
    <cacheHierarchy uniqueName="[Measures].[Sum of Crime_ID 2]" caption="Sum of Crime_ID 2" measure="1" displayFolder="" measureGroup="CrimePerson" count="0" hidden="1">
      <extLst>
        <ext xmlns:x15="http://schemas.microsoft.com/office/spreadsheetml/2010/11/main" uri="{B97F6D7D-B522-45F9-BDA1-12C45D357490}">
          <x15:cacheHierarchy aggregatedColumn="8"/>
        </ext>
      </extLst>
    </cacheHierarchy>
    <cacheHierarchy uniqueName="[Measures].[Count of Crime_ID 2]" caption="Count of Crime_ID 2" measure="1" displayFolder="" measureGroup="CrimePerson" count="0" hidden="1">
      <extLst>
        <ext xmlns:x15="http://schemas.microsoft.com/office/spreadsheetml/2010/11/main" uri="{B97F6D7D-B522-45F9-BDA1-12C45D357490}">
          <x15:cacheHierarchy aggregatedColumn="8"/>
        </ext>
      </extLst>
    </cacheHierarchy>
    <cacheHierarchy uniqueName="[Measures].[Distinct Count of Crime_ID]" caption="Distinct Count of Crime_ID" measure="1" displayFolder="" measureGroup="CrimePerson" count="0" hidden="1">
      <extLst>
        <ext xmlns:x15="http://schemas.microsoft.com/office/spreadsheetml/2010/11/main" uri="{B97F6D7D-B522-45F9-BDA1-12C45D357490}">
          <x15:cacheHierarchy aggregatedColumn="8"/>
        </ext>
      </extLst>
    </cacheHierarchy>
    <cacheHierarchy uniqueName="[Measures].[Distinct Count of Crime_ID 2]" caption="Distinct Count of Crime_ID 2" measure="1" displayFolder="" measureGroup="CrimesData" count="0" oneField="1" hidden="1">
      <fieldsUsage count="1">
        <fieldUsage x="1"/>
      </fieldsUsage>
      <extLst>
        <ext xmlns:x15="http://schemas.microsoft.com/office/spreadsheetml/2010/11/main" uri="{B97F6D7D-B522-45F9-BDA1-12C45D357490}">
          <x15:cacheHierarchy aggregatedColumn="15"/>
        </ext>
      </extLst>
    </cacheHierarchy>
    <cacheHierarchy uniqueName="[Measures].[Sum of Crime_Type_ID]" caption="Sum of Crime_Type_ID" measure="1" displayFolder="" measureGroup="CrimesData" count="0" hidden="1">
      <extLst>
        <ext xmlns:x15="http://schemas.microsoft.com/office/spreadsheetml/2010/11/main" uri="{B97F6D7D-B522-45F9-BDA1-12C45D357490}">
          <x15:cacheHierarchy aggregatedColumn="18"/>
        </ext>
      </extLst>
    </cacheHierarchy>
    <cacheHierarchy uniqueName="[Measures].[Average of Crime_ID]" caption="Average of Crime_ID" measure="1" displayFolder="" measureGroup="CrimesData" count="0" hidden="1">
      <extLst>
        <ext xmlns:x15="http://schemas.microsoft.com/office/spreadsheetml/2010/11/main" uri="{B97F6D7D-B522-45F9-BDA1-12C45D357490}">
          <x15:cacheHierarchy aggregatedColumn="15"/>
        </ext>
      </extLst>
    </cacheHierarchy>
    <cacheHierarchy uniqueName="Dummy0" caption="Date" measure="1" count="0">
      <extLst>
        <ext xmlns:x14="http://schemas.microsoft.com/office/spreadsheetml/2009/9/main" uri="{8CF416AD-EC4C-4aba-99F5-12A058AE0983}">
          <x14:cacheHierarchy ignore="1"/>
        </ext>
      </extLst>
    </cacheHierarchy>
  </cacheHierarchies>
  <kpis count="0"/>
  <dimensions count="7">
    <dimension name="Calendar" uniqueName="[Calendar]" caption="Calendar"/>
    <dimension name="CrimePerson" uniqueName="[CrimePerson]" caption="CrimePerson"/>
    <dimension name="CrimeRoles" uniqueName="[CrimeRoles]" caption="CrimeRoles"/>
    <dimension name="CrimesData" uniqueName="[CrimesData]" caption="CrimesData"/>
    <dimension name="CrimeTypes" uniqueName="[CrimeTypes]" caption="CrimeTypes"/>
    <dimension measure="1" name="Measures" uniqueName="[Measures]" caption="Measures"/>
    <dimension name="People" uniqueName="[People]" caption="People"/>
  </dimensions>
  <measureGroups count="6">
    <measureGroup name="Calendar" caption="Calendar"/>
    <measureGroup name="CrimePerson" caption="CrimePerson"/>
    <measureGroup name="CrimeRoles" caption="CrimeRoles"/>
    <measureGroup name="CrimesData" caption="CrimesData"/>
    <measureGroup name="CrimeTypes" caption="CrimeTypes"/>
    <measureGroup name="People" caption="People"/>
  </measureGroups>
  <maps count="13">
    <map measureGroup="0" dimension="0"/>
    <map measureGroup="1" dimension="0"/>
    <map measureGroup="1" dimension="1"/>
    <map measureGroup="1" dimension="2"/>
    <map measureGroup="1" dimension="3"/>
    <map measureGroup="1" dimension="4"/>
    <map measureGroup="1" dimension="6"/>
    <map measureGroup="2" dimension="2"/>
    <map measureGroup="3" dimension="0"/>
    <map measureGroup="3" dimension="3"/>
    <map measureGroup="3" dimension="4"/>
    <map measureGroup="4" dimension="4"/>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ndah" refreshedDate="45537.451646990739" createdVersion="5" refreshedVersion="8" minRefreshableVersion="3" recordCount="0" supportSubquery="1" supportAdvancedDrill="1" xr:uid="{9491DFA0-9574-4C56-BEBB-14F99C0BFBDC}">
  <cacheSource type="external" connectionId="11"/>
  <cacheFields count="3">
    <cacheField name="[CrimeTypes].[Crime].[Crime]" caption="Crime" numFmtId="0" hierarchy="37" level="1">
      <sharedItems count="12">
        <s v="Anti-Social Behaviour"/>
        <s v="Bicycle Theft"/>
        <s v="Burglary"/>
        <s v="Criminal Damage and Arson"/>
        <s v="Drugs and Illegal Substances"/>
        <s v="Possession of Weapons"/>
        <s v="Public Order"/>
        <s v="Robbery and Mugging"/>
        <s v="Shoplifting"/>
        <s v="Theft from a Person"/>
        <s v="Vehicle Crime"/>
        <s v="Violence and Sexual Offences"/>
      </sharedItems>
    </cacheField>
    <cacheField name="[Measures].[Distinct Count of Crime_ID 2]" caption="Distinct Count of Crime_ID 2" numFmtId="0" hierarchy="59" level="32767"/>
    <cacheField name="[CrimesData].[Crime_Date (Month)1].[Crime_Date (Month)1]" caption="Crime_Date (Month)1" numFmtId="0" hierarchy="35" level="1">
      <sharedItems containsSemiMixedTypes="0" containsNonDate="0" containsString="0"/>
    </cacheField>
  </cacheFields>
  <cacheHierarchies count="62">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rimePerson].[Crime_ID]" caption="Crime_ID" attribute="1" defaultMemberUniqueName="[CrimePerson].[Crime_ID].[All]" allUniqueName="[CrimePerson].[Crime_ID].[All]" dimensionUniqueName="[CrimePerson]" displayFolder="" count="0" memberValueDatatype="20" unbalanced="0"/>
    <cacheHierarchy uniqueName="[CrimePerson].[People_Involved]" caption="People_Involved" attribute="1" defaultMemberUniqueName="[CrimePerson].[People_Involved].[All]" allUniqueName="[CrimePerson].[People_Involved].[All]" dimensionUniqueName="[CrimePerson]" displayFolder="" count="0" memberValueDatatype="20" unbalanced="0"/>
    <cacheHierarchy uniqueName="[CrimePerson].[Crime_Role_ID]" caption="Crime_Role_ID" attribute="1" defaultMemberUniqueName="[CrimePerson].[Crime_Role_ID].[All]" allUniqueName="[CrimePerson].[Crime_Role_ID].[All]" dimensionUniqueName="[CrimePerson]" displayFolder="" count="0" memberValueDatatype="20" unbalanced="0"/>
    <cacheHierarchy uniqueName="[CrimePerson].[Person_ID]" caption="Person_ID" attribute="1" defaultMemberUniqueName="[CrimePerson].[Person_ID].[All]" allUniqueName="[CrimePerson].[Person_ID].[All]" dimensionUniqueName="[CrimePerson]" displayFolder="" count="0" memberValueDatatype="20" unbalanced="0"/>
    <cacheHierarchy uniqueName="[CrimePerson].[Involved_Crimes]" caption="Involved_Crimes" attribute="1" defaultMemberUniqueName="[CrimePerson].[Involved_Crimes].[All]" allUniqueName="[CrimePerson].[Involved_Crimes].[All]" dimensionUniqueName="[CrimePerson]" displayFolder="" count="0" memberValueDatatype="11" unbalanced="0"/>
    <cacheHierarchy uniqueName="[CrimeRoles].[Crime_Role_ID]" caption="Crime_Role_ID" attribute="1" defaultMemberUniqueName="[CrimeRoles].[Crime_Role_ID].[All]" allUniqueName="[CrimeRoles].[Crime_Role_ID].[All]" dimensionUniqueName="[CrimeRoles]" displayFolder="" count="0" memberValueDatatype="20" unbalanced="0"/>
    <cacheHierarchy uniqueName="[CrimeRoles].[Role]" caption="Role" attribute="1" defaultMemberUniqueName="[CrimeRoles].[Role].[All]" allUniqueName="[CrimeRoles].[Role].[All]" dimensionUniqueName="[CrimeRoles]" displayFolder="" count="2" memberValueDatatype="130" unbalanced="0"/>
    <cacheHierarchy uniqueName="[CrimesData].[Crime_ID]" caption="Crime_ID" attribute="1" defaultMemberUniqueName="[CrimesData].[Crime_ID].[All]" allUniqueName="[CrimesData].[Crime_ID].[All]" dimensionUniqueName="[CrimesData]" displayFolder="" count="0" memberValueDatatype="20" unbalanced="0"/>
    <cacheHierarchy uniqueName="[CrimesData].[Country]" caption="Country" attribute="1" defaultMemberUniqueName="[CrimesData].[Country].[All]" allUniqueName="[CrimesData].[Country].[All]" dimensionUniqueName="[CrimesData]" displayFolder="" count="2" memberValueDatatype="130" unbalanced="0"/>
    <cacheHierarchy uniqueName="[CrimesData].[Longitude]" caption="Longitude" attribute="1" defaultMemberUniqueName="[CrimesData].[Longitude].[All]" allUniqueName="[CrimesData].[Longitude].[All]" dimensionUniqueName="[CrimesData]" displayFolder="" count="0" memberValueDatatype="130" unbalanced="0"/>
    <cacheHierarchy uniqueName="[CrimesData].[Crime_Type_ID]" caption="Crime_Type_ID" attribute="1" defaultMemberUniqueName="[CrimesData].[Crime_Type_ID].[All]" allUniqueName="[CrimesData].[Crime_Type_ID].[All]" dimensionUniqueName="[CrimesData]" displayFolder="" count="0" memberValueDatatype="20" unbalanced="0"/>
    <cacheHierarchy uniqueName="[CrimesData].[Resolved]" caption="Resolved" attribute="1" defaultMemberUniqueName="[CrimesData].[Resolved].[All]" allUniqueName="[CrimesData].[Resolved].[All]" dimensionUniqueName="[CrimesData]" displayFolder="" count="0" memberValueDatatype="11" unbalanced="0"/>
    <cacheHierarchy uniqueName="[CrimesData].[People_Involved]" caption="People_Involved" attribute="1" defaultMemberUniqueName="[CrimesData].[People_Involved].[All]" allUniqueName="[CrimesData].[People_Involved].[All]" dimensionUniqueName="[CrimesData]" displayFolder="" count="0" memberValueDatatype="20" unbalanced="0"/>
    <cacheHierarchy uniqueName="[CrimesData].[Time_Split]" caption="Time_Split" attribute="1" time="1" defaultMemberUniqueName="[CrimesData].[Time_Split].[All]" allUniqueName="[CrimesData].[Time_Split].[All]" dimensionUniqueName="[CrimesData]" displayFolder="" count="0" memberValueDatatype="7" unbalanced="0"/>
    <cacheHierarchy uniqueName="[CrimesData].[Crime_Date]" caption="Crime_Date" attribute="1" time="1" defaultMemberUniqueName="[CrimesData].[Crime_Date].[All]" allUniqueName="[CrimesData].[Crime_Date].[All]" dimensionUniqueName="[CrimesData]" displayFolder="" count="0" memberValueDatatype="7" unbalanced="0"/>
    <cacheHierarchy uniqueName="[CrimesData].[Crime_Time]" caption="Crime_Time" attribute="1" defaultMemberUniqueName="[CrimesData].[Crime_Time].[All]" allUniqueName="[CrimesData].[Crime_Time].[All]" dimensionUniqueName="[CrimesData]" displayFolder="" count="0" memberValueDatatype="130" unbalanced="0"/>
    <cacheHierarchy uniqueName="[CrimesData].[Moments]" caption="Moments" attribute="1" defaultMemberUniqueName="[CrimesData].[Moments].[All]" allUniqueName="[CrimesData].[Moments].[All]" dimensionUniqueName="[CrimesData]" displayFolder="" count="2" memberValueDatatype="130" unbalanced="0"/>
    <cacheHierarchy uniqueName="[CrimesData].[Year]" caption="Year" attribute="1" defaultMemberUniqueName="[CrimesData].[Year].[All]" allUniqueName="[CrimesData].[Year].[All]" dimensionUniqueName="[CrimesData]" displayFolder="" count="0" memberValueDatatype="20" unbalanced="0"/>
    <cacheHierarchy uniqueName="[CrimesData].[Month]" caption="Month" attribute="1" defaultMemberUniqueName="[CrimesData].[Month].[All]" allUniqueName="[CrimesData].[Month].[All]" dimensionUniqueName="[CrimesData]" displayFolder="" count="0" memberValueDatatype="20" unbalanced="0"/>
    <cacheHierarchy uniqueName="[CrimesData].[MonthName]" caption="MonthName" attribute="1" defaultMemberUniqueName="[CrimesData].[MonthName].[All]" allUniqueName="[CrimesData].[MonthName].[All]" dimensionUniqueName="[CrimesData]" displayFolder="" count="0" memberValueDatatype="130" unbalanced="0"/>
    <cacheHierarchy uniqueName="[CrimesData].[Day of Week]" caption="Day of Week" attribute="1" defaultMemberUniqueName="[CrimesData].[Day of Week].[All]" allUniqueName="[CrimesData].[Day of Week].[All]" dimensionUniqueName="[CrimesData]" displayFolder="" count="0" memberValueDatatype="20" unbalanced="0"/>
    <cacheHierarchy uniqueName="[CrimesData].[DayName]" caption="DayName" attribute="1" defaultMemberUniqueName="[CrimesData].[DayName].[All]" allUniqueName="[CrimesData].[DayName].[All]" dimensionUniqueName="[CrimesData]" displayFolder="" count="0" memberValueDatatype="130" unbalanced="0"/>
    <cacheHierarchy uniqueName="[CrimesData].[Range_Time]" caption="Range_Time" attribute="1" defaultMemberUniqueName="[CrimesData].[Range_Time].[All]" allUniqueName="[CrimesData].[Range_Time].[All]" dimensionUniqueName="[CrimesData]" displayFolder="" count="0" memberValueDatatype="130" unbalanced="0"/>
    <cacheHierarchy uniqueName="[CrimesData].[Crime_Date (Year)]" caption="Crime_Date (Year)" attribute="1" defaultMemberUniqueName="[CrimesData].[Crime_Date (Year)].[All]" allUniqueName="[CrimesData].[Crime_Date (Year)].[All]" dimensionUniqueName="[CrimesData]" displayFolder="" count="2" memberValueDatatype="130" unbalanced="0"/>
    <cacheHierarchy uniqueName="[CrimesData].[Crime_Date (Month)]" caption="Crime_Date (Month)" attribute="1" defaultMemberUniqueName="[CrimesData].[Crime_Date (Month)].[All]" allUniqueName="[CrimesData].[Crime_Date (Month)].[All]" dimensionUniqueName="[CrimesData]" displayFolder="" count="0" memberValueDatatype="130" unbalanced="0"/>
    <cacheHierarchy uniqueName="[CrimesData].[Crime_Date (Year)1]" caption="Crime_Date (Year)1" attribute="1" defaultMemberUniqueName="[CrimesData].[Crime_Date (Year)1].[All]" allUniqueName="[CrimesData].[Crime_Date (Year)1].[All]" dimensionUniqueName="[CrimesData]" displayFolder="" count="0" memberValueDatatype="130" unbalanced="0"/>
    <cacheHierarchy uniqueName="[CrimesData].[Crime_Date (Quarter)]" caption="Crime_Date (Quarter)" attribute="1" defaultMemberUniqueName="[CrimesData].[Crime_Date (Quarter)].[All]" allUniqueName="[CrimesData].[Crime_Date (Quarter)].[All]" dimensionUniqueName="[CrimesData]" displayFolder="" count="0" memberValueDatatype="130" unbalanced="0"/>
    <cacheHierarchy uniqueName="[CrimesData].[Crime_Date (Month)1]" caption="Crime_Date (Month)1" attribute="1" defaultMemberUniqueName="[CrimesData].[Crime_Date (Month)1].[All]" allUniqueName="[CrimesData].[Crime_Date (Month)1].[All]" dimensionUniqueName="[CrimesData]" displayFolder="" count="2" memberValueDatatype="130" unbalanced="0">
      <fieldsUsage count="2">
        <fieldUsage x="-1"/>
        <fieldUsage x="2"/>
      </fieldsUsage>
    </cacheHierarchy>
    <cacheHierarchy uniqueName="[CrimeTypes].[Crime_Type_ID]" caption="Crime_Type_ID" attribute="1" defaultMemberUniqueName="[CrimeTypes].[Crime_Type_ID].[All]" allUniqueName="[CrimeTypes].[Crime_Type_ID].[All]" dimensionUniqueName="[CrimeTypes]" displayFolder="" count="0" memberValueDatatype="20" unbalanced="0"/>
    <cacheHierarchy uniqueName="[CrimeTypes].[Crime]" caption="Crime" attribute="1" defaultMemberUniqueName="[CrimeTypes].[Crime].[All]" allUniqueName="[CrimeTypes].[Crime].[All]" dimensionUniqueName="[CrimeTypes]" displayFolder="" count="2" memberValueDatatype="130" unbalanced="0">
      <fieldsUsage count="2">
        <fieldUsage x="-1"/>
        <fieldUsage x="0"/>
      </fieldsUsage>
    </cacheHierarchy>
    <cacheHierarchy uniqueName="[People].[Person_ID]" caption="Person_ID" attribute="1" defaultMemberUniqueName="[People].[Person_ID].[All]" allUniqueName="[People].[Person_ID].[All]" dimensionUniqueName="[People]" displayFolder="" count="0" memberValueDatatype="20" unbalanced="0"/>
    <cacheHierarchy uniqueName="[People].[Name]" caption="Name" attribute="1" defaultMemberUniqueName="[People].[Name].[All]" allUniqueName="[People].[Name].[All]" dimensionUniqueName="[People]" displayFolder="" count="0" memberValueDatatype="130" unbalanced="0"/>
    <cacheHierarchy uniqueName="[People].[Date_of_Birth]" caption="Date_of_Birth" attribute="1" time="1" defaultMemberUniqueName="[People].[Date_of_Birth].[All]" allUniqueName="[People].[Date_of_Birth].[All]" dimensionUniqueName="[People]" displayFolder="" count="0" memberValueDatatype="7" unbalanced="0"/>
    <cacheHierarchy uniqueName="[People].[Gender]" caption="Gender" attribute="1" defaultMemberUniqueName="[People].[Gender].[All]" allUniqueName="[People].[Gender].[All]" dimensionUniqueName="[People]" displayFolder="" count="0" memberValueDatatype="130" unbalanced="0"/>
    <cacheHierarchy uniqueName="[People].[Ethnicity]" caption="Ethnicity" attribute="1" defaultMemberUniqueName="[People].[Ethnicity].[All]" allUniqueName="[People].[Ethnicity].[All]" dimensionUniqueName="[People]" displayFolder="" count="0" memberValueDatatype="130" unbalanced="0"/>
    <cacheHierarchy uniqueName="[People].[Age_Person]" caption="Age_Person" attribute="1" defaultMemberUniqueName="[People].[Age_Person].[All]" allUniqueName="[People].[Age_Person].[All]" dimensionUniqueName="[People]" displayFolder="" count="0" memberValueDatatype="20" unbalanced="0"/>
    <cacheHierarchy uniqueName="[People].[Age_Group]" caption="Age_Group" attribute="1" defaultMemberUniqueName="[People].[Age_Group].[All]" allUniqueName="[People].[Age_Group].[All]" dimensionUniqueName="[People]" displayFolder="" count="0" memberValueDatatype="130" unbalanced="0"/>
    <cacheHierarchy uniqueName="[CrimesData].[Crime_Date (Month Index)]" caption="Crime_Date (Month Index)" attribute="1" defaultMemberUniqueName="[CrimesData].[Crime_Date (Month Index)].[All]" allUniqueName="[CrimesData].[Crime_Date (Month Index)].[All]" dimensionUniqueName="[CrimesData]" displayFolder="" count="0" memberValueDatatype="20" unbalanced="0" hidden="1"/>
    <cacheHierarchy uniqueName="[CrimesData].[Crime_Date (Month Index)1]" caption="Crime_Date (Month Index)1" attribute="1" defaultMemberUniqueName="[CrimesData].[Crime_Date (Month Index)1].[All]" allUniqueName="[CrimesData].[Crime_Date (Month Index)1].[All]" dimensionUniqueName="[CrimesData]" displayFolder="" count="0" memberValueDatatype="20" unbalanced="0" hidden="1"/>
    <cacheHierarchy uniqueName="[Measures].[__XL_Count CrimeTypes]" caption="__XL_Count CrimeTypes" measure="1" displayFolder="" measureGroup="CrimeTypes" count="0" hidden="1"/>
    <cacheHierarchy uniqueName="[Measures].[__XL_Count CrimesData]" caption="__XL_Count CrimesData" measure="1" displayFolder="" measureGroup="CrimesData" count="0" hidden="1"/>
    <cacheHierarchy uniqueName="[Measures].[__XL_Count CrimeRoles]" caption="__XL_Count CrimeRoles" measure="1" displayFolder="" measureGroup="CrimeRoles" count="0" hidden="1"/>
    <cacheHierarchy uniqueName="[Measures].[__XL_Count CrimePerson]" caption="__XL_Count CrimePerson" measure="1" displayFolder="" measureGroup="CrimePerson" count="0" hidden="1"/>
    <cacheHierarchy uniqueName="[Measures].[__XL_Count People]" caption="__XL_Count People" measure="1" displayFolder="" measureGroup="People"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Sum of Crime_ID]" caption="Sum of Crime_ID" measure="1" displayFolder="" measureGroup="CrimesData" count="0" hidden="1">
      <extLst>
        <ext xmlns:x15="http://schemas.microsoft.com/office/spreadsheetml/2010/11/main" uri="{B97F6D7D-B522-45F9-BDA1-12C45D357490}">
          <x15:cacheHierarchy aggregatedColumn="15"/>
        </ext>
      </extLst>
    </cacheHierarchy>
    <cacheHierarchy uniqueName="[Measures].[Count of Crime_ID]" caption="Count of Crime_ID" measure="1" displayFolder="" measureGroup="CrimesData" count="0" hidden="1">
      <extLst>
        <ext xmlns:x15="http://schemas.microsoft.com/office/spreadsheetml/2010/11/main" uri="{B97F6D7D-B522-45F9-BDA1-12C45D357490}">
          <x15:cacheHierarchy aggregatedColumn="15"/>
        </ext>
      </extLst>
    </cacheHierarchy>
    <cacheHierarchy uniqueName="[Measures].[Sum of Crime_ID 2]" caption="Sum of Crime_ID 2" measure="1" displayFolder="" measureGroup="CrimePerson" count="0" hidden="1">
      <extLst>
        <ext xmlns:x15="http://schemas.microsoft.com/office/spreadsheetml/2010/11/main" uri="{B97F6D7D-B522-45F9-BDA1-12C45D357490}">
          <x15:cacheHierarchy aggregatedColumn="8"/>
        </ext>
      </extLst>
    </cacheHierarchy>
    <cacheHierarchy uniqueName="[Measures].[Count of Crime_ID 2]" caption="Count of Crime_ID 2" measure="1" displayFolder="" measureGroup="CrimePerson" count="0" hidden="1">
      <extLst>
        <ext xmlns:x15="http://schemas.microsoft.com/office/spreadsheetml/2010/11/main" uri="{B97F6D7D-B522-45F9-BDA1-12C45D357490}">
          <x15:cacheHierarchy aggregatedColumn="8"/>
        </ext>
      </extLst>
    </cacheHierarchy>
    <cacheHierarchy uniqueName="[Measures].[Distinct Count of Crime_ID]" caption="Distinct Count of Crime_ID" measure="1" displayFolder="" measureGroup="CrimePerson" count="0" hidden="1">
      <extLst>
        <ext xmlns:x15="http://schemas.microsoft.com/office/spreadsheetml/2010/11/main" uri="{B97F6D7D-B522-45F9-BDA1-12C45D357490}">
          <x15:cacheHierarchy aggregatedColumn="8"/>
        </ext>
      </extLst>
    </cacheHierarchy>
    <cacheHierarchy uniqueName="[Measures].[Distinct Count of Crime_ID 2]" caption="Distinct Count of Crime_ID 2" measure="1" displayFolder="" measureGroup="CrimesData" count="0" oneField="1" hidden="1">
      <fieldsUsage count="1">
        <fieldUsage x="1"/>
      </fieldsUsage>
      <extLst>
        <ext xmlns:x15="http://schemas.microsoft.com/office/spreadsheetml/2010/11/main" uri="{B97F6D7D-B522-45F9-BDA1-12C45D357490}">
          <x15:cacheHierarchy aggregatedColumn="15"/>
        </ext>
      </extLst>
    </cacheHierarchy>
    <cacheHierarchy uniqueName="[Measures].[Sum of Crime_Type_ID]" caption="Sum of Crime_Type_ID" measure="1" displayFolder="" measureGroup="CrimesData" count="0" hidden="1">
      <extLst>
        <ext xmlns:x15="http://schemas.microsoft.com/office/spreadsheetml/2010/11/main" uri="{B97F6D7D-B522-45F9-BDA1-12C45D357490}">
          <x15:cacheHierarchy aggregatedColumn="18"/>
        </ext>
      </extLst>
    </cacheHierarchy>
    <cacheHierarchy uniqueName="[Measures].[Average of Crime_ID]" caption="Average of Crime_ID" measure="1" displayFolder="" measureGroup="CrimesData" count="0" hidden="1">
      <extLst>
        <ext xmlns:x15="http://schemas.microsoft.com/office/spreadsheetml/2010/11/main" uri="{B97F6D7D-B522-45F9-BDA1-12C45D357490}">
          <x15:cacheHierarchy aggregatedColumn="15"/>
        </ext>
      </extLst>
    </cacheHierarchy>
  </cacheHierarchies>
  <kpis count="0"/>
  <dimensions count="7">
    <dimension name="Calendar" uniqueName="[Calendar]" caption="Calendar"/>
    <dimension name="CrimePerson" uniqueName="[CrimePerson]" caption="CrimePerson"/>
    <dimension name="CrimeRoles" uniqueName="[CrimeRoles]" caption="CrimeRoles"/>
    <dimension name="CrimesData" uniqueName="[CrimesData]" caption="CrimesData"/>
    <dimension name="CrimeTypes" uniqueName="[CrimeTypes]" caption="CrimeTypes"/>
    <dimension measure="1" name="Measures" uniqueName="[Measures]" caption="Measures"/>
    <dimension name="People" uniqueName="[People]" caption="People"/>
  </dimensions>
  <measureGroups count="6">
    <measureGroup name="Calendar" caption="Calendar"/>
    <measureGroup name="CrimePerson" caption="CrimePerson"/>
    <measureGroup name="CrimeRoles" caption="CrimeRoles"/>
    <measureGroup name="CrimesData" caption="CrimesData"/>
    <measureGroup name="CrimeTypes" caption="CrimeTypes"/>
    <measureGroup name="People" caption="People"/>
  </measureGroups>
  <maps count="13">
    <map measureGroup="0" dimension="0"/>
    <map measureGroup="1" dimension="0"/>
    <map measureGroup="1" dimension="1"/>
    <map measureGroup="1" dimension="2"/>
    <map measureGroup="1" dimension="3"/>
    <map measureGroup="1" dimension="4"/>
    <map measureGroup="1" dimension="6"/>
    <map measureGroup="2" dimension="2"/>
    <map measureGroup="3" dimension="0"/>
    <map measureGroup="3" dimension="3"/>
    <map measureGroup="3" dimension="4"/>
    <map measureGroup="4" dimension="4"/>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ndah" refreshedDate="45534.64021203704" createdVersion="5" refreshedVersion="8" minRefreshableVersion="3" recordCount="0" supportSubquery="1" supportAdvancedDrill="1" xr:uid="{A4977BE1-63A8-4A28-A5C7-6FAB063CF67A}">
  <cacheSource type="external" connectionId="11"/>
  <cacheFields count="4">
    <cacheField name="[CrimesData].[DayName].[DayName]" caption="DayName" numFmtId="0" hierarchy="29" level="1">
      <sharedItems count="7">
        <s v="Sun"/>
        <s v="Mon"/>
        <s v="Tue"/>
        <s v="Wed"/>
        <s v="Thu"/>
        <s v="Fri"/>
        <s v="Sat"/>
      </sharedItems>
    </cacheField>
    <cacheField name="[Measures].[Distinct Count of Crime_ID 2]" caption="Distinct Count of Crime_ID 2" numFmtId="0" hierarchy="59" level="32767"/>
    <cacheField name="[CrimesData].[Range_Time].[Range_Time]" caption="Range_Time" numFmtId="0" hierarchy="30" level="1">
      <sharedItems count="1">
        <s v="21:01 - 00:00"/>
      </sharedItems>
    </cacheField>
    <cacheField name="[CrimeTypes].[Crime].[Crime]" caption="Crime" numFmtId="0" hierarchy="37" level="1">
      <sharedItems count="12">
        <s v="Anti-Social Behaviour"/>
        <s v="Bicycle Theft"/>
        <s v="Burglary"/>
        <s v="Criminal Damage and Arson"/>
        <s v="Drugs and Illegal Substances"/>
        <s v="Possession of Weapons"/>
        <s v="Public Order"/>
        <s v="Robbery and Mugging"/>
        <s v="Shoplifting"/>
        <s v="Theft from a Person"/>
        <s v="Vehicle Crime"/>
        <s v="Violence and Sexual Offences"/>
      </sharedItems>
    </cacheField>
  </cacheFields>
  <cacheHierarchies count="62">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rimePerson].[Crime_ID]" caption="Crime_ID" attribute="1" defaultMemberUniqueName="[CrimePerson].[Crime_ID].[All]" allUniqueName="[CrimePerson].[Crime_ID].[All]" dimensionUniqueName="[CrimePerson]" displayFolder="" count="0" memberValueDatatype="20" unbalanced="0"/>
    <cacheHierarchy uniqueName="[CrimePerson].[People_Involved]" caption="People_Involved" attribute="1" defaultMemberUniqueName="[CrimePerson].[People_Involved].[All]" allUniqueName="[CrimePerson].[People_Involved].[All]" dimensionUniqueName="[CrimePerson]" displayFolder="" count="0" memberValueDatatype="20" unbalanced="0"/>
    <cacheHierarchy uniqueName="[CrimePerson].[Crime_Role_ID]" caption="Crime_Role_ID" attribute="1" defaultMemberUniqueName="[CrimePerson].[Crime_Role_ID].[All]" allUniqueName="[CrimePerson].[Crime_Role_ID].[All]" dimensionUniqueName="[CrimePerson]" displayFolder="" count="0" memberValueDatatype="20" unbalanced="0"/>
    <cacheHierarchy uniqueName="[CrimePerson].[Person_ID]" caption="Person_ID" attribute="1" defaultMemberUniqueName="[CrimePerson].[Person_ID].[All]" allUniqueName="[CrimePerson].[Person_ID].[All]" dimensionUniqueName="[CrimePerson]" displayFolder="" count="0" memberValueDatatype="20" unbalanced="0"/>
    <cacheHierarchy uniqueName="[CrimePerson].[Involved_Crimes]" caption="Involved_Crimes" attribute="1" defaultMemberUniqueName="[CrimePerson].[Involved_Crimes].[All]" allUniqueName="[CrimePerson].[Involved_Crimes].[All]" dimensionUniqueName="[CrimePerson]" displayFolder="" count="0" memberValueDatatype="11" unbalanced="0"/>
    <cacheHierarchy uniqueName="[CrimeRoles].[Crime_Role_ID]" caption="Crime_Role_ID" attribute="1" defaultMemberUniqueName="[CrimeRoles].[Crime_Role_ID].[All]" allUniqueName="[CrimeRoles].[Crime_Role_ID].[All]" dimensionUniqueName="[CrimeRoles]" displayFolder="" count="0" memberValueDatatype="20" unbalanced="0"/>
    <cacheHierarchy uniqueName="[CrimeRoles].[Role]" caption="Role" attribute="1" defaultMemberUniqueName="[CrimeRoles].[Role].[All]" allUniqueName="[CrimeRoles].[Role].[All]" dimensionUniqueName="[CrimeRoles]" displayFolder="" count="0" memberValueDatatype="130" unbalanced="0"/>
    <cacheHierarchy uniqueName="[CrimesData].[Crime_ID]" caption="Crime_ID" attribute="1" defaultMemberUniqueName="[CrimesData].[Crime_ID].[All]" allUniqueName="[CrimesData].[Crime_ID].[All]" dimensionUniqueName="[CrimesData]" displayFolder="" count="0" memberValueDatatype="20" unbalanced="0"/>
    <cacheHierarchy uniqueName="[CrimesData].[Country]" caption="Country" attribute="1" defaultMemberUniqueName="[CrimesData].[Country].[All]" allUniqueName="[CrimesData].[Country].[All]" dimensionUniqueName="[CrimesData]" displayFolder="" count="0" memberValueDatatype="130" unbalanced="0"/>
    <cacheHierarchy uniqueName="[CrimesData].[Longitude]" caption="Longitude" attribute="1" defaultMemberUniqueName="[CrimesData].[Longitude].[All]" allUniqueName="[CrimesData].[Longitude].[All]" dimensionUniqueName="[CrimesData]" displayFolder="" count="0" memberValueDatatype="130" unbalanced="0"/>
    <cacheHierarchy uniqueName="[CrimesData].[Crime_Type_ID]" caption="Crime_Type_ID" attribute="1" defaultMemberUniqueName="[CrimesData].[Crime_Type_ID].[All]" allUniqueName="[CrimesData].[Crime_Type_ID].[All]" dimensionUniqueName="[CrimesData]" displayFolder="" count="0" memberValueDatatype="20" unbalanced="0"/>
    <cacheHierarchy uniqueName="[CrimesData].[Resolved]" caption="Resolved" attribute="1" defaultMemberUniqueName="[CrimesData].[Resolved].[All]" allUniqueName="[CrimesData].[Resolved].[All]" dimensionUniqueName="[CrimesData]" displayFolder="" count="0" memberValueDatatype="11" unbalanced="0"/>
    <cacheHierarchy uniqueName="[CrimesData].[People_Involved]" caption="People_Involved" attribute="1" defaultMemberUniqueName="[CrimesData].[People_Involved].[All]" allUniqueName="[CrimesData].[People_Involved].[All]" dimensionUniqueName="[CrimesData]" displayFolder="" count="0" memberValueDatatype="20" unbalanced="0"/>
    <cacheHierarchy uniqueName="[CrimesData].[Time_Split]" caption="Time_Split" attribute="1" time="1" defaultMemberUniqueName="[CrimesData].[Time_Split].[All]" allUniqueName="[CrimesData].[Time_Split].[All]" dimensionUniqueName="[CrimesData]" displayFolder="" count="0" memberValueDatatype="7" unbalanced="0"/>
    <cacheHierarchy uniqueName="[CrimesData].[Crime_Date]" caption="Crime_Date" attribute="1" time="1" defaultMemberUniqueName="[CrimesData].[Crime_Date].[All]" allUniqueName="[CrimesData].[Crime_Date].[All]" dimensionUniqueName="[CrimesData]" displayFolder="" count="0" memberValueDatatype="7" unbalanced="0"/>
    <cacheHierarchy uniqueName="[CrimesData].[Crime_Time]" caption="Crime_Time" attribute="1" defaultMemberUniqueName="[CrimesData].[Crime_Time].[All]" allUniqueName="[CrimesData].[Crime_Time].[All]" dimensionUniqueName="[CrimesData]" displayFolder="" count="0" memberValueDatatype="130" unbalanced="0"/>
    <cacheHierarchy uniqueName="[CrimesData].[Moments]" caption="Moments" attribute="1" defaultMemberUniqueName="[CrimesData].[Moments].[All]" allUniqueName="[CrimesData].[Moments].[All]" dimensionUniqueName="[CrimesData]" displayFolder="" count="0" memberValueDatatype="130" unbalanced="0"/>
    <cacheHierarchy uniqueName="[CrimesData].[Year]" caption="Year" attribute="1" defaultMemberUniqueName="[CrimesData].[Year].[All]" allUniqueName="[CrimesData].[Year].[All]" dimensionUniqueName="[CrimesData]" displayFolder="" count="0" memberValueDatatype="20" unbalanced="0"/>
    <cacheHierarchy uniqueName="[CrimesData].[Month]" caption="Month" attribute="1" defaultMemberUniqueName="[CrimesData].[Month].[All]" allUniqueName="[CrimesData].[Month].[All]" dimensionUniqueName="[CrimesData]" displayFolder="" count="0" memberValueDatatype="20" unbalanced="0"/>
    <cacheHierarchy uniqueName="[CrimesData].[MonthName]" caption="MonthName" attribute="1" defaultMemberUniqueName="[CrimesData].[MonthName].[All]" allUniqueName="[CrimesData].[MonthName].[All]" dimensionUniqueName="[CrimesData]" displayFolder="" count="0" memberValueDatatype="130" unbalanced="0"/>
    <cacheHierarchy uniqueName="[CrimesData].[Day of Week]" caption="Day of Week" attribute="1" defaultMemberUniqueName="[CrimesData].[Day of Week].[All]" allUniqueName="[CrimesData].[Day of Week].[All]" dimensionUniqueName="[CrimesData]" displayFolder="" count="0" memberValueDatatype="20" unbalanced="0"/>
    <cacheHierarchy uniqueName="[CrimesData].[DayName]" caption="DayName" attribute="1" defaultMemberUniqueName="[CrimesData].[DayName].[All]" allUniqueName="[CrimesData].[DayName].[All]" dimensionUniqueName="[CrimesData]" displayFolder="" count="2" memberValueDatatype="130" unbalanced="0">
      <fieldsUsage count="2">
        <fieldUsage x="-1"/>
        <fieldUsage x="0"/>
      </fieldsUsage>
    </cacheHierarchy>
    <cacheHierarchy uniqueName="[CrimesData].[Range_Time]" caption="Range_Time" attribute="1" defaultMemberUniqueName="[CrimesData].[Range_Time].[All]" allUniqueName="[CrimesData].[Range_Time].[All]" dimensionUniqueName="[CrimesData]" displayFolder="" count="2" memberValueDatatype="130" unbalanced="0">
      <fieldsUsage count="2">
        <fieldUsage x="-1"/>
        <fieldUsage x="2"/>
      </fieldsUsage>
    </cacheHierarchy>
    <cacheHierarchy uniqueName="[CrimesData].[Crime_Date (Year)]" caption="Crime_Date (Year)" attribute="1" defaultMemberUniqueName="[CrimesData].[Crime_Date (Year)].[All]" allUniqueName="[CrimesData].[Crime_Date (Year)].[All]" dimensionUniqueName="[CrimesData]" displayFolder="" count="0" memberValueDatatype="130" unbalanced="0"/>
    <cacheHierarchy uniqueName="[CrimesData].[Crime_Date (Month)]" caption="Crime_Date (Month)" attribute="1" defaultMemberUniqueName="[CrimesData].[Crime_Date (Month)].[All]" allUniqueName="[CrimesData].[Crime_Date (Month)].[All]" dimensionUniqueName="[CrimesData]" displayFolder="" count="0" memberValueDatatype="130" unbalanced="0"/>
    <cacheHierarchy uniqueName="[CrimesData].[Crime_Date (Year)1]" caption="Crime_Date (Year)1" attribute="1" defaultMemberUniqueName="[CrimesData].[Crime_Date (Year)1].[All]" allUniqueName="[CrimesData].[Crime_Date (Year)1].[All]" dimensionUniqueName="[CrimesData]" displayFolder="" count="0" memberValueDatatype="130" unbalanced="0"/>
    <cacheHierarchy uniqueName="[CrimesData].[Crime_Date (Quarter)]" caption="Crime_Date (Quarter)" attribute="1" defaultMemberUniqueName="[CrimesData].[Crime_Date (Quarter)].[All]" allUniqueName="[CrimesData].[Crime_Date (Quarter)].[All]" dimensionUniqueName="[CrimesData]" displayFolder="" count="0" memberValueDatatype="130" unbalanced="0"/>
    <cacheHierarchy uniqueName="[CrimesData].[Crime_Date (Month)1]" caption="Crime_Date (Month)1" attribute="1" defaultMemberUniqueName="[CrimesData].[Crime_Date (Month)1].[All]" allUniqueName="[CrimesData].[Crime_Date (Month)1].[All]" dimensionUniqueName="[CrimesData]" displayFolder="" count="0" memberValueDatatype="130" unbalanced="0"/>
    <cacheHierarchy uniqueName="[CrimeTypes].[Crime_Type_ID]" caption="Crime_Type_ID" attribute="1" defaultMemberUniqueName="[CrimeTypes].[Crime_Type_ID].[All]" allUniqueName="[CrimeTypes].[Crime_Type_ID].[All]" dimensionUniqueName="[CrimeTypes]" displayFolder="" count="0" memberValueDatatype="20" unbalanced="0"/>
    <cacheHierarchy uniqueName="[CrimeTypes].[Crime]" caption="Crime" attribute="1" defaultMemberUniqueName="[CrimeTypes].[Crime].[All]" allUniqueName="[CrimeTypes].[Crime].[All]" dimensionUniqueName="[CrimeTypes]" displayFolder="" count="2" memberValueDatatype="130" unbalanced="0">
      <fieldsUsage count="2">
        <fieldUsage x="-1"/>
        <fieldUsage x="3"/>
      </fieldsUsage>
    </cacheHierarchy>
    <cacheHierarchy uniqueName="[People].[Person_ID]" caption="Person_ID" attribute="1" defaultMemberUniqueName="[People].[Person_ID].[All]" allUniqueName="[People].[Person_ID].[All]" dimensionUniqueName="[People]" displayFolder="" count="0" memberValueDatatype="20" unbalanced="0"/>
    <cacheHierarchy uniqueName="[People].[Name]" caption="Name" attribute="1" defaultMemberUniqueName="[People].[Name].[All]" allUniqueName="[People].[Name].[All]" dimensionUniqueName="[People]" displayFolder="" count="0" memberValueDatatype="130" unbalanced="0"/>
    <cacheHierarchy uniqueName="[People].[Date_of_Birth]" caption="Date_of_Birth" attribute="1" time="1" defaultMemberUniqueName="[People].[Date_of_Birth].[All]" allUniqueName="[People].[Date_of_Birth].[All]" dimensionUniqueName="[People]" displayFolder="" count="0" memberValueDatatype="7" unbalanced="0"/>
    <cacheHierarchy uniqueName="[People].[Gender]" caption="Gender" attribute="1" defaultMemberUniqueName="[People].[Gender].[All]" allUniqueName="[People].[Gender].[All]" dimensionUniqueName="[People]" displayFolder="" count="0" memberValueDatatype="130" unbalanced="0"/>
    <cacheHierarchy uniqueName="[People].[Ethnicity]" caption="Ethnicity" attribute="1" defaultMemberUniqueName="[People].[Ethnicity].[All]" allUniqueName="[People].[Ethnicity].[All]" dimensionUniqueName="[People]" displayFolder="" count="0" memberValueDatatype="130" unbalanced="0"/>
    <cacheHierarchy uniqueName="[People].[Age_Person]" caption="Age_Person" attribute="1" defaultMemberUniqueName="[People].[Age_Person].[All]" allUniqueName="[People].[Age_Person].[All]" dimensionUniqueName="[People]" displayFolder="" count="0" memberValueDatatype="20" unbalanced="0"/>
    <cacheHierarchy uniqueName="[People].[Age_Group]" caption="Age_Group" attribute="1" defaultMemberUniqueName="[People].[Age_Group].[All]" allUniqueName="[People].[Age_Group].[All]" dimensionUniqueName="[People]" displayFolder="" count="0" memberValueDatatype="130" unbalanced="0"/>
    <cacheHierarchy uniqueName="[CrimesData].[Crime_Date (Month Index)]" caption="Crime_Date (Month Index)" attribute="1" defaultMemberUniqueName="[CrimesData].[Crime_Date (Month Index)].[All]" allUniqueName="[CrimesData].[Crime_Date (Month Index)].[All]" dimensionUniqueName="[CrimesData]" displayFolder="" count="0" memberValueDatatype="20" unbalanced="0" hidden="1"/>
    <cacheHierarchy uniqueName="[CrimesData].[Crime_Date (Month Index)1]" caption="Crime_Date (Month Index)1" attribute="1" defaultMemberUniqueName="[CrimesData].[Crime_Date (Month Index)1].[All]" allUniqueName="[CrimesData].[Crime_Date (Month Index)1].[All]" dimensionUniqueName="[CrimesData]" displayFolder="" count="0" memberValueDatatype="20" unbalanced="0" hidden="1"/>
    <cacheHierarchy uniqueName="[Measures].[__XL_Count CrimeTypes]" caption="__XL_Count CrimeTypes" measure="1" displayFolder="" measureGroup="CrimeTypes" count="0" hidden="1"/>
    <cacheHierarchy uniqueName="[Measures].[__XL_Count CrimesData]" caption="__XL_Count CrimesData" measure="1" displayFolder="" measureGroup="CrimesData" count="0" hidden="1"/>
    <cacheHierarchy uniqueName="[Measures].[__XL_Count CrimeRoles]" caption="__XL_Count CrimeRoles" measure="1" displayFolder="" measureGroup="CrimeRoles" count="0" hidden="1"/>
    <cacheHierarchy uniqueName="[Measures].[__XL_Count CrimePerson]" caption="__XL_Count CrimePerson" measure="1" displayFolder="" measureGroup="CrimePerson" count="0" hidden="1"/>
    <cacheHierarchy uniqueName="[Measures].[__XL_Count People]" caption="__XL_Count People" measure="1" displayFolder="" measureGroup="People"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Sum of Crime_ID]" caption="Sum of Crime_ID" measure="1" displayFolder="" measureGroup="CrimesData" count="0" hidden="1">
      <extLst>
        <ext xmlns:x15="http://schemas.microsoft.com/office/spreadsheetml/2010/11/main" uri="{B97F6D7D-B522-45F9-BDA1-12C45D357490}">
          <x15:cacheHierarchy aggregatedColumn="15"/>
        </ext>
      </extLst>
    </cacheHierarchy>
    <cacheHierarchy uniqueName="[Measures].[Count of Crime_ID]" caption="Count of Crime_ID" measure="1" displayFolder="" measureGroup="CrimesData" count="0" hidden="1">
      <extLst>
        <ext xmlns:x15="http://schemas.microsoft.com/office/spreadsheetml/2010/11/main" uri="{B97F6D7D-B522-45F9-BDA1-12C45D357490}">
          <x15:cacheHierarchy aggregatedColumn="15"/>
        </ext>
      </extLst>
    </cacheHierarchy>
    <cacheHierarchy uniqueName="[Measures].[Sum of Crime_ID 2]" caption="Sum of Crime_ID 2" measure="1" displayFolder="" measureGroup="CrimePerson" count="0" hidden="1">
      <extLst>
        <ext xmlns:x15="http://schemas.microsoft.com/office/spreadsheetml/2010/11/main" uri="{B97F6D7D-B522-45F9-BDA1-12C45D357490}">
          <x15:cacheHierarchy aggregatedColumn="8"/>
        </ext>
      </extLst>
    </cacheHierarchy>
    <cacheHierarchy uniqueName="[Measures].[Count of Crime_ID 2]" caption="Count of Crime_ID 2" measure="1" displayFolder="" measureGroup="CrimePerson" count="0" hidden="1">
      <extLst>
        <ext xmlns:x15="http://schemas.microsoft.com/office/spreadsheetml/2010/11/main" uri="{B97F6D7D-B522-45F9-BDA1-12C45D357490}">
          <x15:cacheHierarchy aggregatedColumn="8"/>
        </ext>
      </extLst>
    </cacheHierarchy>
    <cacheHierarchy uniqueName="[Measures].[Distinct Count of Crime_ID]" caption="Distinct Count of Crime_ID" measure="1" displayFolder="" measureGroup="CrimePerson" count="0" hidden="1">
      <extLst>
        <ext xmlns:x15="http://schemas.microsoft.com/office/spreadsheetml/2010/11/main" uri="{B97F6D7D-B522-45F9-BDA1-12C45D357490}">
          <x15:cacheHierarchy aggregatedColumn="8"/>
        </ext>
      </extLst>
    </cacheHierarchy>
    <cacheHierarchy uniqueName="[Measures].[Distinct Count of Crime_ID 2]" caption="Distinct Count of Crime_ID 2" measure="1" displayFolder="" measureGroup="CrimesData" count="0" oneField="1" hidden="1">
      <fieldsUsage count="1">
        <fieldUsage x="1"/>
      </fieldsUsage>
      <extLst>
        <ext xmlns:x15="http://schemas.microsoft.com/office/spreadsheetml/2010/11/main" uri="{B97F6D7D-B522-45F9-BDA1-12C45D357490}">
          <x15:cacheHierarchy aggregatedColumn="15"/>
        </ext>
      </extLst>
    </cacheHierarchy>
    <cacheHierarchy uniqueName="[Measures].[Sum of Crime_Type_ID]" caption="Sum of Crime_Type_ID" measure="1" displayFolder="" measureGroup="CrimesData" count="0" hidden="1">
      <extLst>
        <ext xmlns:x15="http://schemas.microsoft.com/office/spreadsheetml/2010/11/main" uri="{B97F6D7D-B522-45F9-BDA1-12C45D357490}">
          <x15:cacheHierarchy aggregatedColumn="18"/>
        </ext>
      </extLst>
    </cacheHierarchy>
    <cacheHierarchy uniqueName="[Measures].[Average of Crime_ID]" caption="Average of Crime_ID" measure="1" displayFolder="" measureGroup="CrimesData" count="0" hidden="1">
      <extLst>
        <ext xmlns:x15="http://schemas.microsoft.com/office/spreadsheetml/2010/11/main" uri="{B97F6D7D-B522-45F9-BDA1-12C45D357490}">
          <x15:cacheHierarchy aggregatedColumn="15"/>
        </ext>
      </extLst>
    </cacheHierarchy>
  </cacheHierarchies>
  <kpis count="0"/>
  <dimensions count="7">
    <dimension name="Calendar" uniqueName="[Calendar]" caption="Calendar"/>
    <dimension name="CrimePerson" uniqueName="[CrimePerson]" caption="CrimePerson"/>
    <dimension name="CrimeRoles" uniqueName="[CrimeRoles]" caption="CrimeRoles"/>
    <dimension name="CrimesData" uniqueName="[CrimesData]" caption="CrimesData"/>
    <dimension name="CrimeTypes" uniqueName="[CrimeTypes]" caption="CrimeTypes"/>
    <dimension measure="1" name="Measures" uniqueName="[Measures]" caption="Measures"/>
    <dimension name="People" uniqueName="[People]" caption="People"/>
  </dimensions>
  <measureGroups count="6">
    <measureGroup name="Calendar" caption="Calendar"/>
    <measureGroup name="CrimePerson" caption="CrimePerson"/>
    <measureGroup name="CrimeRoles" caption="CrimeRoles"/>
    <measureGroup name="CrimesData" caption="CrimesData"/>
    <measureGroup name="CrimeTypes" caption="CrimeTypes"/>
    <measureGroup name="People" caption="People"/>
  </measureGroups>
  <maps count="13">
    <map measureGroup="0" dimension="0"/>
    <map measureGroup="1" dimension="0"/>
    <map measureGroup="1" dimension="1"/>
    <map measureGroup="1" dimension="2"/>
    <map measureGroup="1" dimension="3"/>
    <map measureGroup="1" dimension="4"/>
    <map measureGroup="1" dimension="6"/>
    <map measureGroup="2" dimension="2"/>
    <map measureGroup="3" dimension="0"/>
    <map measureGroup="3" dimension="3"/>
    <map measureGroup="3" dimension="4"/>
    <map measureGroup="4" dimension="4"/>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ndah" refreshedDate="45537.451647337963" createdVersion="5" refreshedVersion="8" minRefreshableVersion="3" recordCount="0" supportSubquery="1" supportAdvancedDrill="1" xr:uid="{4B19D61A-DE3B-4183-AD58-9F120CCC1C7B}">
  <cacheSource type="external" connectionId="11"/>
  <cacheFields count="4">
    <cacheField name="[CrimesData].[Range_Time].[Range_Time]" caption="Range_Time" numFmtId="0" hierarchy="30" level="1">
      <sharedItems count="8">
        <s v="00:00 - 03:00"/>
        <s v="03:01 - 06:00"/>
        <s v="06:01 - 09:00"/>
        <s v="09:01 - 12:00"/>
        <s v="12:01 - 15.00"/>
        <s v="15:01 - 18:00"/>
        <s v="18:01 - 21:00"/>
        <s v="21:01 - 00:00"/>
      </sharedItems>
    </cacheField>
    <cacheField name="[Measures].[Distinct Count of Crime_ID 2]" caption="Distinct Count of Crime_ID 2" numFmtId="0" hierarchy="59" level="32767"/>
    <cacheField name="[CrimeRoles].[Role].[Role]" caption="Role" numFmtId="0" hierarchy="14" level="1">
      <sharedItems containsSemiMixedTypes="0" containsNonDate="0" containsString="0"/>
    </cacheField>
    <cacheField name="[CrimesData].[Crime_Date (Month)1].[Crime_Date (Month)1]" caption="Crime_Date (Month)1" numFmtId="0" hierarchy="35" level="1">
      <sharedItems containsSemiMixedTypes="0" containsNonDate="0" containsString="0"/>
    </cacheField>
  </cacheFields>
  <cacheHierarchies count="62">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rimePerson].[Crime_ID]" caption="Crime_ID" attribute="1" defaultMemberUniqueName="[CrimePerson].[Crime_ID].[All]" allUniqueName="[CrimePerson].[Crime_ID].[All]" dimensionUniqueName="[CrimePerson]" displayFolder="" count="0" memberValueDatatype="20" unbalanced="0"/>
    <cacheHierarchy uniqueName="[CrimePerson].[People_Involved]" caption="People_Involved" attribute="1" defaultMemberUniqueName="[CrimePerson].[People_Involved].[All]" allUniqueName="[CrimePerson].[People_Involved].[All]" dimensionUniqueName="[CrimePerson]" displayFolder="" count="0" memberValueDatatype="20" unbalanced="0"/>
    <cacheHierarchy uniqueName="[CrimePerson].[Crime_Role_ID]" caption="Crime_Role_ID" attribute="1" defaultMemberUniqueName="[CrimePerson].[Crime_Role_ID].[All]" allUniqueName="[CrimePerson].[Crime_Role_ID].[All]" dimensionUniqueName="[CrimePerson]" displayFolder="" count="0" memberValueDatatype="20" unbalanced="0"/>
    <cacheHierarchy uniqueName="[CrimePerson].[Person_ID]" caption="Person_ID" attribute="1" defaultMemberUniqueName="[CrimePerson].[Person_ID].[All]" allUniqueName="[CrimePerson].[Person_ID].[All]" dimensionUniqueName="[CrimePerson]" displayFolder="" count="0" memberValueDatatype="20" unbalanced="0"/>
    <cacheHierarchy uniqueName="[CrimePerson].[Involved_Crimes]" caption="Involved_Crimes" attribute="1" defaultMemberUniqueName="[CrimePerson].[Involved_Crimes].[All]" allUniqueName="[CrimePerson].[Involved_Crimes].[All]" dimensionUniqueName="[CrimePerson]" displayFolder="" count="0" memberValueDatatype="11" unbalanced="0"/>
    <cacheHierarchy uniqueName="[CrimeRoles].[Crime_Role_ID]" caption="Crime_Role_ID" attribute="1" defaultMemberUniqueName="[CrimeRoles].[Crime_Role_ID].[All]" allUniqueName="[CrimeRoles].[Crime_Role_ID].[All]" dimensionUniqueName="[CrimeRoles]" displayFolder="" count="0" memberValueDatatype="20" unbalanced="0"/>
    <cacheHierarchy uniqueName="[CrimeRoles].[Role]" caption="Role" attribute="1" defaultMemberUniqueName="[CrimeRoles].[Role].[All]" allUniqueName="[CrimeRoles].[Role].[All]" dimensionUniqueName="[CrimeRoles]" displayFolder="" count="2" memberValueDatatype="130" unbalanced="0">
      <fieldsUsage count="2">
        <fieldUsage x="-1"/>
        <fieldUsage x="2"/>
      </fieldsUsage>
    </cacheHierarchy>
    <cacheHierarchy uniqueName="[CrimesData].[Crime_ID]" caption="Crime_ID" attribute="1" defaultMemberUniqueName="[CrimesData].[Crime_ID].[All]" allUniqueName="[CrimesData].[Crime_ID].[All]" dimensionUniqueName="[CrimesData]" displayFolder="" count="0" memberValueDatatype="20" unbalanced="0"/>
    <cacheHierarchy uniqueName="[CrimesData].[Country]" caption="Country" attribute="1" defaultMemberUniqueName="[CrimesData].[Country].[All]" allUniqueName="[CrimesData].[Country].[All]" dimensionUniqueName="[CrimesData]" displayFolder="" count="2" memberValueDatatype="130" unbalanced="0"/>
    <cacheHierarchy uniqueName="[CrimesData].[Longitude]" caption="Longitude" attribute="1" defaultMemberUniqueName="[CrimesData].[Longitude].[All]" allUniqueName="[CrimesData].[Longitude].[All]" dimensionUniqueName="[CrimesData]" displayFolder="" count="0" memberValueDatatype="130" unbalanced="0"/>
    <cacheHierarchy uniqueName="[CrimesData].[Crime_Type_ID]" caption="Crime_Type_ID" attribute="1" defaultMemberUniqueName="[CrimesData].[Crime_Type_ID].[All]" allUniqueName="[CrimesData].[Crime_Type_ID].[All]" dimensionUniqueName="[CrimesData]" displayFolder="" count="0" memberValueDatatype="20" unbalanced="0"/>
    <cacheHierarchy uniqueName="[CrimesData].[Resolved]" caption="Resolved" attribute="1" defaultMemberUniqueName="[CrimesData].[Resolved].[All]" allUniqueName="[CrimesData].[Resolved].[All]" dimensionUniqueName="[CrimesData]" displayFolder="" count="0" memberValueDatatype="11" unbalanced="0"/>
    <cacheHierarchy uniqueName="[CrimesData].[People_Involved]" caption="People_Involved" attribute="1" defaultMemberUniqueName="[CrimesData].[People_Involved].[All]" allUniqueName="[CrimesData].[People_Involved].[All]" dimensionUniqueName="[CrimesData]" displayFolder="" count="0" memberValueDatatype="20" unbalanced="0"/>
    <cacheHierarchy uniqueName="[CrimesData].[Time_Split]" caption="Time_Split" attribute="1" time="1" defaultMemberUniqueName="[CrimesData].[Time_Split].[All]" allUniqueName="[CrimesData].[Time_Split].[All]" dimensionUniqueName="[CrimesData]" displayFolder="" count="0" memberValueDatatype="7" unbalanced="0"/>
    <cacheHierarchy uniqueName="[CrimesData].[Crime_Date]" caption="Crime_Date" attribute="1" time="1" defaultMemberUniqueName="[CrimesData].[Crime_Date].[All]" allUniqueName="[CrimesData].[Crime_Date].[All]" dimensionUniqueName="[CrimesData]" displayFolder="" count="0" memberValueDatatype="7" unbalanced="0"/>
    <cacheHierarchy uniqueName="[CrimesData].[Crime_Time]" caption="Crime_Time" attribute="1" defaultMemberUniqueName="[CrimesData].[Crime_Time].[All]" allUniqueName="[CrimesData].[Crime_Time].[All]" dimensionUniqueName="[CrimesData]" displayFolder="" count="0" memberValueDatatype="130" unbalanced="0"/>
    <cacheHierarchy uniqueName="[CrimesData].[Moments]" caption="Moments" attribute="1" defaultMemberUniqueName="[CrimesData].[Moments].[All]" allUniqueName="[CrimesData].[Moments].[All]" dimensionUniqueName="[CrimesData]" displayFolder="" count="2" memberValueDatatype="130" unbalanced="0"/>
    <cacheHierarchy uniqueName="[CrimesData].[Year]" caption="Year" attribute="1" defaultMemberUniqueName="[CrimesData].[Year].[All]" allUniqueName="[CrimesData].[Year].[All]" dimensionUniqueName="[CrimesData]" displayFolder="" count="0" memberValueDatatype="20" unbalanced="0"/>
    <cacheHierarchy uniqueName="[CrimesData].[Month]" caption="Month" attribute="1" defaultMemberUniqueName="[CrimesData].[Month].[All]" allUniqueName="[CrimesData].[Month].[All]" dimensionUniqueName="[CrimesData]" displayFolder="" count="0" memberValueDatatype="20" unbalanced="0"/>
    <cacheHierarchy uniqueName="[CrimesData].[MonthName]" caption="MonthName" attribute="1" defaultMemberUniqueName="[CrimesData].[MonthName].[All]" allUniqueName="[CrimesData].[MonthName].[All]" dimensionUniqueName="[CrimesData]" displayFolder="" count="0" memberValueDatatype="130" unbalanced="0"/>
    <cacheHierarchy uniqueName="[CrimesData].[Day of Week]" caption="Day of Week" attribute="1" defaultMemberUniqueName="[CrimesData].[Day of Week].[All]" allUniqueName="[CrimesData].[Day of Week].[All]" dimensionUniqueName="[CrimesData]" displayFolder="" count="0" memberValueDatatype="20" unbalanced="0"/>
    <cacheHierarchy uniqueName="[CrimesData].[DayName]" caption="DayName" attribute="1" defaultMemberUniqueName="[CrimesData].[DayName].[All]" allUniqueName="[CrimesData].[DayName].[All]" dimensionUniqueName="[CrimesData]" displayFolder="" count="0" memberValueDatatype="130" unbalanced="0"/>
    <cacheHierarchy uniqueName="[CrimesData].[Range_Time]" caption="Range_Time" attribute="1" defaultMemberUniqueName="[CrimesData].[Range_Time].[All]" allUniqueName="[CrimesData].[Range_Time].[All]" dimensionUniqueName="[CrimesData]" displayFolder="" count="2" memberValueDatatype="130" unbalanced="0">
      <fieldsUsage count="2">
        <fieldUsage x="-1"/>
        <fieldUsage x="0"/>
      </fieldsUsage>
    </cacheHierarchy>
    <cacheHierarchy uniqueName="[CrimesData].[Crime_Date (Year)]" caption="Crime_Date (Year)" attribute="1" defaultMemberUniqueName="[CrimesData].[Crime_Date (Year)].[All]" allUniqueName="[CrimesData].[Crime_Date (Year)].[All]" dimensionUniqueName="[CrimesData]" displayFolder="" count="2" memberValueDatatype="130" unbalanced="0"/>
    <cacheHierarchy uniqueName="[CrimesData].[Crime_Date (Month)]" caption="Crime_Date (Month)" attribute="1" defaultMemberUniqueName="[CrimesData].[Crime_Date (Month)].[All]" allUniqueName="[CrimesData].[Crime_Date (Month)].[All]" dimensionUniqueName="[CrimesData]" displayFolder="" count="0" memberValueDatatype="130" unbalanced="0"/>
    <cacheHierarchy uniqueName="[CrimesData].[Crime_Date (Year)1]" caption="Crime_Date (Year)1" attribute="1" defaultMemberUniqueName="[CrimesData].[Crime_Date (Year)1].[All]" allUniqueName="[CrimesData].[Crime_Date (Year)1].[All]" dimensionUniqueName="[CrimesData]" displayFolder="" count="0" memberValueDatatype="130" unbalanced="0"/>
    <cacheHierarchy uniqueName="[CrimesData].[Crime_Date (Quarter)]" caption="Crime_Date (Quarter)" attribute="1" defaultMemberUniqueName="[CrimesData].[Crime_Date (Quarter)].[All]" allUniqueName="[CrimesData].[Crime_Date (Quarter)].[All]" dimensionUniqueName="[CrimesData]" displayFolder="" count="0" memberValueDatatype="130" unbalanced="0"/>
    <cacheHierarchy uniqueName="[CrimesData].[Crime_Date (Month)1]" caption="Crime_Date (Month)1" attribute="1" defaultMemberUniqueName="[CrimesData].[Crime_Date (Month)1].[All]" allUniqueName="[CrimesData].[Crime_Date (Month)1].[All]" dimensionUniqueName="[CrimesData]" displayFolder="" count="2" memberValueDatatype="130" unbalanced="0">
      <fieldsUsage count="2">
        <fieldUsage x="-1"/>
        <fieldUsage x="3"/>
      </fieldsUsage>
    </cacheHierarchy>
    <cacheHierarchy uniqueName="[CrimeTypes].[Crime_Type_ID]" caption="Crime_Type_ID" attribute="1" defaultMemberUniqueName="[CrimeTypes].[Crime_Type_ID].[All]" allUniqueName="[CrimeTypes].[Crime_Type_ID].[All]" dimensionUniqueName="[CrimeTypes]" displayFolder="" count="0" memberValueDatatype="20" unbalanced="0"/>
    <cacheHierarchy uniqueName="[CrimeTypes].[Crime]" caption="Crime" attribute="1" defaultMemberUniqueName="[CrimeTypes].[Crime].[All]" allUniqueName="[CrimeTypes].[Crime].[All]" dimensionUniqueName="[CrimeTypes]" displayFolder="" count="0" memberValueDatatype="130" unbalanced="0"/>
    <cacheHierarchy uniqueName="[People].[Person_ID]" caption="Person_ID" attribute="1" defaultMemberUniqueName="[People].[Person_ID].[All]" allUniqueName="[People].[Person_ID].[All]" dimensionUniqueName="[People]" displayFolder="" count="0" memberValueDatatype="20" unbalanced="0"/>
    <cacheHierarchy uniqueName="[People].[Name]" caption="Name" attribute="1" defaultMemberUniqueName="[People].[Name].[All]" allUniqueName="[People].[Name].[All]" dimensionUniqueName="[People]" displayFolder="" count="0" memberValueDatatype="130" unbalanced="0"/>
    <cacheHierarchy uniqueName="[People].[Date_of_Birth]" caption="Date_of_Birth" attribute="1" time="1" defaultMemberUniqueName="[People].[Date_of_Birth].[All]" allUniqueName="[People].[Date_of_Birth].[All]" dimensionUniqueName="[People]" displayFolder="" count="0" memberValueDatatype="7" unbalanced="0"/>
    <cacheHierarchy uniqueName="[People].[Gender]" caption="Gender" attribute="1" defaultMemberUniqueName="[People].[Gender].[All]" allUniqueName="[People].[Gender].[All]" dimensionUniqueName="[People]" displayFolder="" count="0" memberValueDatatype="130" unbalanced="0"/>
    <cacheHierarchy uniqueName="[People].[Ethnicity]" caption="Ethnicity" attribute="1" defaultMemberUniqueName="[People].[Ethnicity].[All]" allUniqueName="[People].[Ethnicity].[All]" dimensionUniqueName="[People]" displayFolder="" count="0" memberValueDatatype="130" unbalanced="0"/>
    <cacheHierarchy uniqueName="[People].[Age_Person]" caption="Age_Person" attribute="1" defaultMemberUniqueName="[People].[Age_Person].[All]" allUniqueName="[People].[Age_Person].[All]" dimensionUniqueName="[People]" displayFolder="" count="0" memberValueDatatype="20" unbalanced="0"/>
    <cacheHierarchy uniqueName="[People].[Age_Group]" caption="Age_Group" attribute="1" defaultMemberUniqueName="[People].[Age_Group].[All]" allUniqueName="[People].[Age_Group].[All]" dimensionUniqueName="[People]" displayFolder="" count="0" memberValueDatatype="130" unbalanced="0"/>
    <cacheHierarchy uniqueName="[CrimesData].[Crime_Date (Month Index)]" caption="Crime_Date (Month Index)" attribute="1" defaultMemberUniqueName="[CrimesData].[Crime_Date (Month Index)].[All]" allUniqueName="[CrimesData].[Crime_Date (Month Index)].[All]" dimensionUniqueName="[CrimesData]" displayFolder="" count="0" memberValueDatatype="20" unbalanced="0" hidden="1"/>
    <cacheHierarchy uniqueName="[CrimesData].[Crime_Date (Month Index)1]" caption="Crime_Date (Month Index)1" attribute="1" defaultMemberUniqueName="[CrimesData].[Crime_Date (Month Index)1].[All]" allUniqueName="[CrimesData].[Crime_Date (Month Index)1].[All]" dimensionUniqueName="[CrimesData]" displayFolder="" count="0" memberValueDatatype="20" unbalanced="0" hidden="1"/>
    <cacheHierarchy uniqueName="[Measures].[__XL_Count CrimeTypes]" caption="__XL_Count CrimeTypes" measure="1" displayFolder="" measureGroup="CrimeTypes" count="0" hidden="1"/>
    <cacheHierarchy uniqueName="[Measures].[__XL_Count CrimesData]" caption="__XL_Count CrimesData" measure="1" displayFolder="" measureGroup="CrimesData" count="0" hidden="1"/>
    <cacheHierarchy uniqueName="[Measures].[__XL_Count CrimeRoles]" caption="__XL_Count CrimeRoles" measure="1" displayFolder="" measureGroup="CrimeRoles" count="0" hidden="1"/>
    <cacheHierarchy uniqueName="[Measures].[__XL_Count CrimePerson]" caption="__XL_Count CrimePerson" measure="1" displayFolder="" measureGroup="CrimePerson" count="0" hidden="1"/>
    <cacheHierarchy uniqueName="[Measures].[__XL_Count People]" caption="__XL_Count People" measure="1" displayFolder="" measureGroup="People"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Sum of Crime_ID]" caption="Sum of Crime_ID" measure="1" displayFolder="" measureGroup="CrimesData" count="0" hidden="1">
      <extLst>
        <ext xmlns:x15="http://schemas.microsoft.com/office/spreadsheetml/2010/11/main" uri="{B97F6D7D-B522-45F9-BDA1-12C45D357490}">
          <x15:cacheHierarchy aggregatedColumn="15"/>
        </ext>
      </extLst>
    </cacheHierarchy>
    <cacheHierarchy uniqueName="[Measures].[Count of Crime_ID]" caption="Count of Crime_ID" measure="1" displayFolder="" measureGroup="CrimesData" count="0" hidden="1">
      <extLst>
        <ext xmlns:x15="http://schemas.microsoft.com/office/spreadsheetml/2010/11/main" uri="{B97F6D7D-B522-45F9-BDA1-12C45D357490}">
          <x15:cacheHierarchy aggregatedColumn="15"/>
        </ext>
      </extLst>
    </cacheHierarchy>
    <cacheHierarchy uniqueName="[Measures].[Sum of Crime_ID 2]" caption="Sum of Crime_ID 2" measure="1" displayFolder="" measureGroup="CrimePerson" count="0" hidden="1">
      <extLst>
        <ext xmlns:x15="http://schemas.microsoft.com/office/spreadsheetml/2010/11/main" uri="{B97F6D7D-B522-45F9-BDA1-12C45D357490}">
          <x15:cacheHierarchy aggregatedColumn="8"/>
        </ext>
      </extLst>
    </cacheHierarchy>
    <cacheHierarchy uniqueName="[Measures].[Count of Crime_ID 2]" caption="Count of Crime_ID 2" measure="1" displayFolder="" measureGroup="CrimePerson" count="0" hidden="1">
      <extLst>
        <ext xmlns:x15="http://schemas.microsoft.com/office/spreadsheetml/2010/11/main" uri="{B97F6D7D-B522-45F9-BDA1-12C45D357490}">
          <x15:cacheHierarchy aggregatedColumn="8"/>
        </ext>
      </extLst>
    </cacheHierarchy>
    <cacheHierarchy uniqueName="[Measures].[Distinct Count of Crime_ID]" caption="Distinct Count of Crime_ID" measure="1" displayFolder="" measureGroup="CrimePerson" count="0" hidden="1">
      <extLst>
        <ext xmlns:x15="http://schemas.microsoft.com/office/spreadsheetml/2010/11/main" uri="{B97F6D7D-B522-45F9-BDA1-12C45D357490}">
          <x15:cacheHierarchy aggregatedColumn="8"/>
        </ext>
      </extLst>
    </cacheHierarchy>
    <cacheHierarchy uniqueName="[Measures].[Distinct Count of Crime_ID 2]" caption="Distinct Count of Crime_ID 2" measure="1" displayFolder="" measureGroup="CrimesData" count="0" oneField="1" hidden="1">
      <fieldsUsage count="1">
        <fieldUsage x="1"/>
      </fieldsUsage>
      <extLst>
        <ext xmlns:x15="http://schemas.microsoft.com/office/spreadsheetml/2010/11/main" uri="{B97F6D7D-B522-45F9-BDA1-12C45D357490}">
          <x15:cacheHierarchy aggregatedColumn="15"/>
        </ext>
      </extLst>
    </cacheHierarchy>
    <cacheHierarchy uniqueName="[Measures].[Sum of Crime_Type_ID]" caption="Sum of Crime_Type_ID" measure="1" displayFolder="" measureGroup="CrimesData" count="0" hidden="1">
      <extLst>
        <ext xmlns:x15="http://schemas.microsoft.com/office/spreadsheetml/2010/11/main" uri="{B97F6D7D-B522-45F9-BDA1-12C45D357490}">
          <x15:cacheHierarchy aggregatedColumn="18"/>
        </ext>
      </extLst>
    </cacheHierarchy>
    <cacheHierarchy uniqueName="[Measures].[Average of Crime_ID]" caption="Average of Crime_ID" measure="1" displayFolder="" measureGroup="CrimesData" count="0" hidden="1">
      <extLst>
        <ext xmlns:x15="http://schemas.microsoft.com/office/spreadsheetml/2010/11/main" uri="{B97F6D7D-B522-45F9-BDA1-12C45D357490}">
          <x15:cacheHierarchy aggregatedColumn="15"/>
        </ext>
      </extLst>
    </cacheHierarchy>
  </cacheHierarchies>
  <kpis count="0"/>
  <dimensions count="7">
    <dimension name="Calendar" uniqueName="[Calendar]" caption="Calendar"/>
    <dimension name="CrimePerson" uniqueName="[CrimePerson]" caption="CrimePerson"/>
    <dimension name="CrimeRoles" uniqueName="[CrimeRoles]" caption="CrimeRoles"/>
    <dimension name="CrimesData" uniqueName="[CrimesData]" caption="CrimesData"/>
    <dimension name="CrimeTypes" uniqueName="[CrimeTypes]" caption="CrimeTypes"/>
    <dimension measure="1" name="Measures" uniqueName="[Measures]" caption="Measures"/>
    <dimension name="People" uniqueName="[People]" caption="People"/>
  </dimensions>
  <measureGroups count="6">
    <measureGroup name="Calendar" caption="Calendar"/>
    <measureGroup name="CrimePerson" caption="CrimePerson"/>
    <measureGroup name="CrimeRoles" caption="CrimeRoles"/>
    <measureGroup name="CrimesData" caption="CrimesData"/>
    <measureGroup name="CrimeTypes" caption="CrimeTypes"/>
    <measureGroup name="People" caption="People"/>
  </measureGroups>
  <maps count="13">
    <map measureGroup="0" dimension="0"/>
    <map measureGroup="1" dimension="0"/>
    <map measureGroup="1" dimension="1"/>
    <map measureGroup="1" dimension="2"/>
    <map measureGroup="1" dimension="3"/>
    <map measureGroup="1" dimension="4"/>
    <map measureGroup="1" dimension="6"/>
    <map measureGroup="2" dimension="2"/>
    <map measureGroup="3" dimension="0"/>
    <map measureGroup="3" dimension="3"/>
    <map measureGroup="3" dimension="4"/>
    <map measureGroup="4" dimension="4"/>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ndah" refreshedDate="45537.451647800925" createdVersion="5" refreshedVersion="8" minRefreshableVersion="3" recordCount="0" supportSubquery="1" supportAdvancedDrill="1" xr:uid="{FB12BD52-9489-4A63-9292-340E487562F0}">
  <cacheSource type="external" connectionId="11"/>
  <cacheFields count="3">
    <cacheField name="[People].[Age_Group].[Age_Group]" caption="Age_Group" numFmtId="0" hierarchy="44" level="1">
      <sharedItems count="9">
        <s v="20-24"/>
        <s v="25-29"/>
        <s v="30-34"/>
        <s v="35-39"/>
        <s v="40-44"/>
        <s v="45-49"/>
        <s v="50-54"/>
        <s v="55-59"/>
        <s v="60 Plus"/>
      </sharedItems>
    </cacheField>
    <cacheField name="[Measures].[Distinct Count of Crime_ID]" caption="Distinct Count of Crime_ID" numFmtId="0" hierarchy="58" level="32767"/>
    <cacheField name="[CrimesData].[Crime_Date (Month)1].[Crime_Date (Month)1]" caption="Crime_Date (Month)1" numFmtId="0" hierarchy="35" level="1">
      <sharedItems containsSemiMixedTypes="0" containsNonDate="0" containsString="0"/>
    </cacheField>
  </cacheFields>
  <cacheHierarchies count="62">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rimePerson].[Crime_ID]" caption="Crime_ID" attribute="1" defaultMemberUniqueName="[CrimePerson].[Crime_ID].[All]" allUniqueName="[CrimePerson].[Crime_ID].[All]" dimensionUniqueName="[CrimePerson]" displayFolder="" count="0" memberValueDatatype="20" unbalanced="0"/>
    <cacheHierarchy uniqueName="[CrimePerson].[People_Involved]" caption="People_Involved" attribute="1" defaultMemberUniqueName="[CrimePerson].[People_Involved].[All]" allUniqueName="[CrimePerson].[People_Involved].[All]" dimensionUniqueName="[CrimePerson]" displayFolder="" count="0" memberValueDatatype="20" unbalanced="0"/>
    <cacheHierarchy uniqueName="[CrimePerson].[Crime_Role_ID]" caption="Crime_Role_ID" attribute="1" defaultMemberUniqueName="[CrimePerson].[Crime_Role_ID].[All]" allUniqueName="[CrimePerson].[Crime_Role_ID].[All]" dimensionUniqueName="[CrimePerson]" displayFolder="" count="0" memberValueDatatype="20" unbalanced="0"/>
    <cacheHierarchy uniqueName="[CrimePerson].[Person_ID]" caption="Person_ID" attribute="1" defaultMemberUniqueName="[CrimePerson].[Person_ID].[All]" allUniqueName="[CrimePerson].[Person_ID].[All]" dimensionUniqueName="[CrimePerson]" displayFolder="" count="0" memberValueDatatype="20" unbalanced="0"/>
    <cacheHierarchy uniqueName="[CrimePerson].[Involved_Crimes]" caption="Involved_Crimes" attribute="1" defaultMemberUniqueName="[CrimePerson].[Involved_Crimes].[All]" allUniqueName="[CrimePerson].[Involved_Crimes].[All]" dimensionUniqueName="[CrimePerson]" displayFolder="" count="0" memberValueDatatype="11" unbalanced="0"/>
    <cacheHierarchy uniqueName="[CrimeRoles].[Crime_Role_ID]" caption="Crime_Role_ID" attribute="1" defaultMemberUniqueName="[CrimeRoles].[Crime_Role_ID].[All]" allUniqueName="[CrimeRoles].[Crime_Role_ID].[All]" dimensionUniqueName="[CrimeRoles]" displayFolder="" count="0" memberValueDatatype="20" unbalanced="0"/>
    <cacheHierarchy uniqueName="[CrimeRoles].[Role]" caption="Role" attribute="1" defaultMemberUniqueName="[CrimeRoles].[Role].[All]" allUniqueName="[CrimeRoles].[Role].[All]" dimensionUniqueName="[CrimeRoles]" displayFolder="" count="2" memberValueDatatype="130" unbalanced="0"/>
    <cacheHierarchy uniqueName="[CrimesData].[Crime_ID]" caption="Crime_ID" attribute="1" defaultMemberUniqueName="[CrimesData].[Crime_ID].[All]" allUniqueName="[CrimesData].[Crime_ID].[All]" dimensionUniqueName="[CrimesData]" displayFolder="" count="0" memberValueDatatype="20" unbalanced="0"/>
    <cacheHierarchy uniqueName="[CrimesData].[Country]" caption="Country" attribute="1" defaultMemberUniqueName="[CrimesData].[Country].[All]" allUniqueName="[CrimesData].[Country].[All]" dimensionUniqueName="[CrimesData]" displayFolder="" count="2" memberValueDatatype="130" unbalanced="0"/>
    <cacheHierarchy uniqueName="[CrimesData].[Longitude]" caption="Longitude" attribute="1" defaultMemberUniqueName="[CrimesData].[Longitude].[All]" allUniqueName="[CrimesData].[Longitude].[All]" dimensionUniqueName="[CrimesData]" displayFolder="" count="0" memberValueDatatype="130" unbalanced="0"/>
    <cacheHierarchy uniqueName="[CrimesData].[Crime_Type_ID]" caption="Crime_Type_ID" attribute="1" defaultMemberUniqueName="[CrimesData].[Crime_Type_ID].[All]" allUniqueName="[CrimesData].[Crime_Type_ID].[All]" dimensionUniqueName="[CrimesData]" displayFolder="" count="0" memberValueDatatype="20" unbalanced="0"/>
    <cacheHierarchy uniqueName="[CrimesData].[Resolved]" caption="Resolved" attribute="1" defaultMemberUniqueName="[CrimesData].[Resolved].[All]" allUniqueName="[CrimesData].[Resolved].[All]" dimensionUniqueName="[CrimesData]" displayFolder="" count="0" memberValueDatatype="11" unbalanced="0"/>
    <cacheHierarchy uniqueName="[CrimesData].[People_Involved]" caption="People_Involved" attribute="1" defaultMemberUniqueName="[CrimesData].[People_Involved].[All]" allUniqueName="[CrimesData].[People_Involved].[All]" dimensionUniqueName="[CrimesData]" displayFolder="" count="0" memberValueDatatype="20" unbalanced="0"/>
    <cacheHierarchy uniqueName="[CrimesData].[Time_Split]" caption="Time_Split" attribute="1" time="1" defaultMemberUniqueName="[CrimesData].[Time_Split].[All]" allUniqueName="[CrimesData].[Time_Split].[All]" dimensionUniqueName="[CrimesData]" displayFolder="" count="0" memberValueDatatype="7" unbalanced="0"/>
    <cacheHierarchy uniqueName="[CrimesData].[Crime_Date]" caption="Crime_Date" attribute="1" time="1" defaultMemberUniqueName="[CrimesData].[Crime_Date].[All]" allUniqueName="[CrimesData].[Crime_Date].[All]" dimensionUniqueName="[CrimesData]" displayFolder="" count="0" memberValueDatatype="7" unbalanced="0"/>
    <cacheHierarchy uniqueName="[CrimesData].[Crime_Time]" caption="Crime_Time" attribute="1" defaultMemberUniqueName="[CrimesData].[Crime_Time].[All]" allUniqueName="[CrimesData].[Crime_Time].[All]" dimensionUniqueName="[CrimesData]" displayFolder="" count="0" memberValueDatatype="130" unbalanced="0"/>
    <cacheHierarchy uniqueName="[CrimesData].[Moments]" caption="Moments" attribute="1" defaultMemberUniqueName="[CrimesData].[Moments].[All]" allUniqueName="[CrimesData].[Moments].[All]" dimensionUniqueName="[CrimesData]" displayFolder="" count="2" memberValueDatatype="130" unbalanced="0"/>
    <cacheHierarchy uniqueName="[CrimesData].[Year]" caption="Year" attribute="1" defaultMemberUniqueName="[CrimesData].[Year].[All]" allUniqueName="[CrimesData].[Year].[All]" dimensionUniqueName="[CrimesData]" displayFolder="" count="0" memberValueDatatype="20" unbalanced="0"/>
    <cacheHierarchy uniqueName="[CrimesData].[Month]" caption="Month" attribute="1" defaultMemberUniqueName="[CrimesData].[Month].[All]" allUniqueName="[CrimesData].[Month].[All]" dimensionUniqueName="[CrimesData]" displayFolder="" count="0" memberValueDatatype="20" unbalanced="0"/>
    <cacheHierarchy uniqueName="[CrimesData].[MonthName]" caption="MonthName" attribute="1" defaultMemberUniqueName="[CrimesData].[MonthName].[All]" allUniqueName="[CrimesData].[MonthName].[All]" dimensionUniqueName="[CrimesData]" displayFolder="" count="0" memberValueDatatype="130" unbalanced="0"/>
    <cacheHierarchy uniqueName="[CrimesData].[Day of Week]" caption="Day of Week" attribute="1" defaultMemberUniqueName="[CrimesData].[Day of Week].[All]" allUniqueName="[CrimesData].[Day of Week].[All]" dimensionUniqueName="[CrimesData]" displayFolder="" count="0" memberValueDatatype="20" unbalanced="0"/>
    <cacheHierarchy uniqueName="[CrimesData].[DayName]" caption="DayName" attribute="1" defaultMemberUniqueName="[CrimesData].[DayName].[All]" allUniqueName="[CrimesData].[DayName].[All]" dimensionUniqueName="[CrimesData]" displayFolder="" count="0" memberValueDatatype="130" unbalanced="0"/>
    <cacheHierarchy uniqueName="[CrimesData].[Range_Time]" caption="Range_Time" attribute="1" defaultMemberUniqueName="[CrimesData].[Range_Time].[All]" allUniqueName="[CrimesData].[Range_Time].[All]" dimensionUniqueName="[CrimesData]" displayFolder="" count="0" memberValueDatatype="130" unbalanced="0"/>
    <cacheHierarchy uniqueName="[CrimesData].[Crime_Date (Year)]" caption="Crime_Date (Year)" attribute="1" defaultMemberUniqueName="[CrimesData].[Crime_Date (Year)].[All]" allUniqueName="[CrimesData].[Crime_Date (Year)].[All]" dimensionUniqueName="[CrimesData]" displayFolder="" count="2" memberValueDatatype="130" unbalanced="0"/>
    <cacheHierarchy uniqueName="[CrimesData].[Crime_Date (Month)]" caption="Crime_Date (Month)" attribute="1" defaultMemberUniqueName="[CrimesData].[Crime_Date (Month)].[All]" allUniqueName="[CrimesData].[Crime_Date (Month)].[All]" dimensionUniqueName="[CrimesData]" displayFolder="" count="0" memberValueDatatype="130" unbalanced="0"/>
    <cacheHierarchy uniqueName="[CrimesData].[Crime_Date (Year)1]" caption="Crime_Date (Year)1" attribute="1" defaultMemberUniqueName="[CrimesData].[Crime_Date (Year)1].[All]" allUniqueName="[CrimesData].[Crime_Date (Year)1].[All]" dimensionUniqueName="[CrimesData]" displayFolder="" count="0" memberValueDatatype="130" unbalanced="0"/>
    <cacheHierarchy uniqueName="[CrimesData].[Crime_Date (Quarter)]" caption="Crime_Date (Quarter)" attribute="1" defaultMemberUniqueName="[CrimesData].[Crime_Date (Quarter)].[All]" allUniqueName="[CrimesData].[Crime_Date (Quarter)].[All]" dimensionUniqueName="[CrimesData]" displayFolder="" count="0" memberValueDatatype="130" unbalanced="0"/>
    <cacheHierarchy uniqueName="[CrimesData].[Crime_Date (Month)1]" caption="Crime_Date (Month)1" attribute="1" defaultMemberUniqueName="[CrimesData].[Crime_Date (Month)1].[All]" allUniqueName="[CrimesData].[Crime_Date (Month)1].[All]" dimensionUniqueName="[CrimesData]" displayFolder="" count="2" memberValueDatatype="130" unbalanced="0">
      <fieldsUsage count="2">
        <fieldUsage x="-1"/>
        <fieldUsage x="2"/>
      </fieldsUsage>
    </cacheHierarchy>
    <cacheHierarchy uniqueName="[CrimeTypes].[Crime_Type_ID]" caption="Crime_Type_ID" attribute="1" defaultMemberUniqueName="[CrimeTypes].[Crime_Type_ID].[All]" allUniqueName="[CrimeTypes].[Crime_Type_ID].[All]" dimensionUniqueName="[CrimeTypes]" displayFolder="" count="0" memberValueDatatype="20" unbalanced="0"/>
    <cacheHierarchy uniqueName="[CrimeTypes].[Crime]" caption="Crime" attribute="1" defaultMemberUniqueName="[CrimeTypes].[Crime].[All]" allUniqueName="[CrimeTypes].[Crime].[All]" dimensionUniqueName="[CrimeTypes]" displayFolder="" count="0" memberValueDatatype="130" unbalanced="0"/>
    <cacheHierarchy uniqueName="[People].[Person_ID]" caption="Person_ID" attribute="1" defaultMemberUniqueName="[People].[Person_ID].[All]" allUniqueName="[People].[Person_ID].[All]" dimensionUniqueName="[People]" displayFolder="" count="0" memberValueDatatype="20" unbalanced="0"/>
    <cacheHierarchy uniqueName="[People].[Name]" caption="Name" attribute="1" defaultMemberUniqueName="[People].[Name].[All]" allUniqueName="[People].[Name].[All]" dimensionUniqueName="[People]" displayFolder="" count="0" memberValueDatatype="130" unbalanced="0"/>
    <cacheHierarchy uniqueName="[People].[Date_of_Birth]" caption="Date_of_Birth" attribute="1" time="1" defaultMemberUniqueName="[People].[Date_of_Birth].[All]" allUniqueName="[People].[Date_of_Birth].[All]" dimensionUniqueName="[People]" displayFolder="" count="0" memberValueDatatype="7" unbalanced="0"/>
    <cacheHierarchy uniqueName="[People].[Gender]" caption="Gender" attribute="1" defaultMemberUniqueName="[People].[Gender].[All]" allUniqueName="[People].[Gender].[All]" dimensionUniqueName="[People]" displayFolder="" count="0" memberValueDatatype="130" unbalanced="0"/>
    <cacheHierarchy uniqueName="[People].[Ethnicity]" caption="Ethnicity" attribute="1" defaultMemberUniqueName="[People].[Ethnicity].[All]" allUniqueName="[People].[Ethnicity].[All]" dimensionUniqueName="[People]" displayFolder="" count="0" memberValueDatatype="130" unbalanced="0"/>
    <cacheHierarchy uniqueName="[People].[Age_Person]" caption="Age_Person" attribute="1" defaultMemberUniqueName="[People].[Age_Person].[All]" allUniqueName="[People].[Age_Person].[All]" dimensionUniqueName="[People]" displayFolder="" count="0" memberValueDatatype="20" unbalanced="0"/>
    <cacheHierarchy uniqueName="[People].[Age_Group]" caption="Age_Group" attribute="1" defaultMemberUniqueName="[People].[Age_Group].[All]" allUniqueName="[People].[Age_Group].[All]" dimensionUniqueName="[People]" displayFolder="" count="2" memberValueDatatype="130" unbalanced="0">
      <fieldsUsage count="2">
        <fieldUsage x="-1"/>
        <fieldUsage x="0"/>
      </fieldsUsage>
    </cacheHierarchy>
    <cacheHierarchy uniqueName="[CrimesData].[Crime_Date (Month Index)]" caption="Crime_Date (Month Index)" attribute="1" defaultMemberUniqueName="[CrimesData].[Crime_Date (Month Index)].[All]" allUniqueName="[CrimesData].[Crime_Date (Month Index)].[All]" dimensionUniqueName="[CrimesData]" displayFolder="" count="0" memberValueDatatype="20" unbalanced="0" hidden="1"/>
    <cacheHierarchy uniqueName="[CrimesData].[Crime_Date (Month Index)1]" caption="Crime_Date (Month Index)1" attribute="1" defaultMemberUniqueName="[CrimesData].[Crime_Date (Month Index)1].[All]" allUniqueName="[CrimesData].[Crime_Date (Month Index)1].[All]" dimensionUniqueName="[CrimesData]" displayFolder="" count="0" memberValueDatatype="20" unbalanced="0" hidden="1"/>
    <cacheHierarchy uniqueName="[Measures].[__XL_Count CrimeTypes]" caption="__XL_Count CrimeTypes" measure="1" displayFolder="" measureGroup="CrimeTypes" count="0" hidden="1"/>
    <cacheHierarchy uniqueName="[Measures].[__XL_Count CrimesData]" caption="__XL_Count CrimesData" measure="1" displayFolder="" measureGroup="CrimesData" count="0" hidden="1"/>
    <cacheHierarchy uniqueName="[Measures].[__XL_Count CrimeRoles]" caption="__XL_Count CrimeRoles" measure="1" displayFolder="" measureGroup="CrimeRoles" count="0" hidden="1"/>
    <cacheHierarchy uniqueName="[Measures].[__XL_Count CrimePerson]" caption="__XL_Count CrimePerson" measure="1" displayFolder="" measureGroup="CrimePerson" count="0" hidden="1"/>
    <cacheHierarchy uniqueName="[Measures].[__XL_Count People]" caption="__XL_Count People" measure="1" displayFolder="" measureGroup="People"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Sum of Crime_ID]" caption="Sum of Crime_ID" measure="1" displayFolder="" measureGroup="CrimesData" count="0" hidden="1">
      <extLst>
        <ext xmlns:x15="http://schemas.microsoft.com/office/spreadsheetml/2010/11/main" uri="{B97F6D7D-B522-45F9-BDA1-12C45D357490}">
          <x15:cacheHierarchy aggregatedColumn="15"/>
        </ext>
      </extLst>
    </cacheHierarchy>
    <cacheHierarchy uniqueName="[Measures].[Count of Crime_ID]" caption="Count of Crime_ID" measure="1" displayFolder="" measureGroup="CrimesData" count="0" hidden="1">
      <extLst>
        <ext xmlns:x15="http://schemas.microsoft.com/office/spreadsheetml/2010/11/main" uri="{B97F6D7D-B522-45F9-BDA1-12C45D357490}">
          <x15:cacheHierarchy aggregatedColumn="15"/>
        </ext>
      </extLst>
    </cacheHierarchy>
    <cacheHierarchy uniqueName="[Measures].[Sum of Crime_ID 2]" caption="Sum of Crime_ID 2" measure="1" displayFolder="" measureGroup="CrimePerson" count="0" hidden="1">
      <extLst>
        <ext xmlns:x15="http://schemas.microsoft.com/office/spreadsheetml/2010/11/main" uri="{B97F6D7D-B522-45F9-BDA1-12C45D357490}">
          <x15:cacheHierarchy aggregatedColumn="8"/>
        </ext>
      </extLst>
    </cacheHierarchy>
    <cacheHierarchy uniqueName="[Measures].[Count of Crime_ID 2]" caption="Count of Crime_ID 2" measure="1" displayFolder="" measureGroup="CrimePerson" count="0" hidden="1">
      <extLst>
        <ext xmlns:x15="http://schemas.microsoft.com/office/spreadsheetml/2010/11/main" uri="{B97F6D7D-B522-45F9-BDA1-12C45D357490}">
          <x15:cacheHierarchy aggregatedColumn="8"/>
        </ext>
      </extLst>
    </cacheHierarchy>
    <cacheHierarchy uniqueName="[Measures].[Distinct Count of Crime_ID]" caption="Distinct Count of Crime_ID" measure="1" displayFolder="" measureGroup="CrimePerson" count="0" oneField="1" hidden="1">
      <fieldsUsage count="1">
        <fieldUsage x="1"/>
      </fieldsUsage>
      <extLst>
        <ext xmlns:x15="http://schemas.microsoft.com/office/spreadsheetml/2010/11/main" uri="{B97F6D7D-B522-45F9-BDA1-12C45D357490}">
          <x15:cacheHierarchy aggregatedColumn="8"/>
        </ext>
      </extLst>
    </cacheHierarchy>
    <cacheHierarchy uniqueName="[Measures].[Distinct Count of Crime_ID 2]" caption="Distinct Count of Crime_ID 2" measure="1" displayFolder="" measureGroup="CrimesData" count="0" hidden="1">
      <extLst>
        <ext xmlns:x15="http://schemas.microsoft.com/office/spreadsheetml/2010/11/main" uri="{B97F6D7D-B522-45F9-BDA1-12C45D357490}">
          <x15:cacheHierarchy aggregatedColumn="15"/>
        </ext>
      </extLst>
    </cacheHierarchy>
    <cacheHierarchy uniqueName="[Measures].[Sum of Crime_Type_ID]" caption="Sum of Crime_Type_ID" measure="1" displayFolder="" measureGroup="CrimesData" count="0" hidden="1">
      <extLst>
        <ext xmlns:x15="http://schemas.microsoft.com/office/spreadsheetml/2010/11/main" uri="{B97F6D7D-B522-45F9-BDA1-12C45D357490}">
          <x15:cacheHierarchy aggregatedColumn="18"/>
        </ext>
      </extLst>
    </cacheHierarchy>
    <cacheHierarchy uniqueName="[Measures].[Average of Crime_ID]" caption="Average of Crime_ID" measure="1" displayFolder="" measureGroup="CrimesData" count="0" hidden="1">
      <extLst>
        <ext xmlns:x15="http://schemas.microsoft.com/office/spreadsheetml/2010/11/main" uri="{B97F6D7D-B522-45F9-BDA1-12C45D357490}">
          <x15:cacheHierarchy aggregatedColumn="15"/>
        </ext>
      </extLst>
    </cacheHierarchy>
  </cacheHierarchies>
  <kpis count="0"/>
  <dimensions count="7">
    <dimension name="Calendar" uniqueName="[Calendar]" caption="Calendar"/>
    <dimension name="CrimePerson" uniqueName="[CrimePerson]" caption="CrimePerson"/>
    <dimension name="CrimeRoles" uniqueName="[CrimeRoles]" caption="CrimeRoles"/>
    <dimension name="CrimesData" uniqueName="[CrimesData]" caption="CrimesData"/>
    <dimension name="CrimeTypes" uniqueName="[CrimeTypes]" caption="CrimeTypes"/>
    <dimension measure="1" name="Measures" uniqueName="[Measures]" caption="Measures"/>
    <dimension name="People" uniqueName="[People]" caption="People"/>
  </dimensions>
  <measureGroups count="6">
    <measureGroup name="Calendar" caption="Calendar"/>
    <measureGroup name="CrimePerson" caption="CrimePerson"/>
    <measureGroup name="CrimeRoles" caption="CrimeRoles"/>
    <measureGroup name="CrimesData" caption="CrimesData"/>
    <measureGroup name="CrimeTypes" caption="CrimeTypes"/>
    <measureGroup name="People" caption="People"/>
  </measureGroups>
  <maps count="13">
    <map measureGroup="0" dimension="0"/>
    <map measureGroup="1" dimension="0"/>
    <map measureGroup="1" dimension="1"/>
    <map measureGroup="1" dimension="2"/>
    <map measureGroup="1" dimension="3"/>
    <map measureGroup="1" dimension="4"/>
    <map measureGroup="1" dimension="6"/>
    <map measureGroup="2" dimension="2"/>
    <map measureGroup="3" dimension="0"/>
    <map measureGroup="3" dimension="3"/>
    <map measureGroup="3" dimension="4"/>
    <map measureGroup="4" dimension="4"/>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ndah" refreshedDate="45537.451648148148" createdVersion="5" refreshedVersion="8" minRefreshableVersion="3" recordCount="0" supportSubquery="1" supportAdvancedDrill="1" xr:uid="{E4E8B847-2B97-439A-8303-E966BFE25B37}">
  <cacheSource type="external" connectionId="11"/>
  <cacheFields count="4">
    <cacheField name="[CrimesData].[DayName].[DayName]" caption="DayName" numFmtId="0" hierarchy="29" level="1">
      <sharedItems count="7">
        <s v="Sun"/>
        <s v="Mon"/>
        <s v="Tue"/>
        <s v="Wed"/>
        <s v="Thu"/>
        <s v="Fri"/>
        <s v="Sat"/>
      </sharedItems>
    </cacheField>
    <cacheField name="[Measures].[Distinct Count of Crime_ID 2]" caption="Distinct Count of Crime_ID 2" numFmtId="0" hierarchy="59" level="32767"/>
    <cacheField name="[CrimeRoles].[Role].[Role]" caption="Role" numFmtId="0" hierarchy="14" level="1">
      <sharedItems containsSemiMixedTypes="0" containsNonDate="0" containsString="0"/>
    </cacheField>
    <cacheField name="[CrimesData].[Crime_Date (Month)1].[Crime_Date (Month)1]" caption="Crime_Date (Month)1" numFmtId="0" hierarchy="35" level="1">
      <sharedItems containsSemiMixedTypes="0" containsNonDate="0" containsString="0"/>
    </cacheField>
  </cacheFields>
  <cacheHierarchies count="62">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rimePerson].[Crime_ID]" caption="Crime_ID" attribute="1" defaultMemberUniqueName="[CrimePerson].[Crime_ID].[All]" allUniqueName="[CrimePerson].[Crime_ID].[All]" dimensionUniqueName="[CrimePerson]" displayFolder="" count="0" memberValueDatatype="20" unbalanced="0"/>
    <cacheHierarchy uniqueName="[CrimePerson].[People_Involved]" caption="People_Involved" attribute="1" defaultMemberUniqueName="[CrimePerson].[People_Involved].[All]" allUniqueName="[CrimePerson].[People_Involved].[All]" dimensionUniqueName="[CrimePerson]" displayFolder="" count="0" memberValueDatatype="20" unbalanced="0"/>
    <cacheHierarchy uniqueName="[CrimePerson].[Crime_Role_ID]" caption="Crime_Role_ID" attribute="1" defaultMemberUniqueName="[CrimePerson].[Crime_Role_ID].[All]" allUniqueName="[CrimePerson].[Crime_Role_ID].[All]" dimensionUniqueName="[CrimePerson]" displayFolder="" count="0" memberValueDatatype="20" unbalanced="0"/>
    <cacheHierarchy uniqueName="[CrimePerson].[Person_ID]" caption="Person_ID" attribute="1" defaultMemberUniqueName="[CrimePerson].[Person_ID].[All]" allUniqueName="[CrimePerson].[Person_ID].[All]" dimensionUniqueName="[CrimePerson]" displayFolder="" count="0" memberValueDatatype="20" unbalanced="0"/>
    <cacheHierarchy uniqueName="[CrimePerson].[Involved_Crimes]" caption="Involved_Crimes" attribute="1" defaultMemberUniqueName="[CrimePerson].[Involved_Crimes].[All]" allUniqueName="[CrimePerson].[Involved_Crimes].[All]" dimensionUniqueName="[CrimePerson]" displayFolder="" count="0" memberValueDatatype="11" unbalanced="0"/>
    <cacheHierarchy uniqueName="[CrimeRoles].[Crime_Role_ID]" caption="Crime_Role_ID" attribute="1" defaultMemberUniqueName="[CrimeRoles].[Crime_Role_ID].[All]" allUniqueName="[CrimeRoles].[Crime_Role_ID].[All]" dimensionUniqueName="[CrimeRoles]" displayFolder="" count="0" memberValueDatatype="20" unbalanced="0"/>
    <cacheHierarchy uniqueName="[CrimeRoles].[Role]" caption="Role" attribute="1" defaultMemberUniqueName="[CrimeRoles].[Role].[All]" allUniqueName="[CrimeRoles].[Role].[All]" dimensionUniqueName="[CrimeRoles]" displayFolder="" count="2" memberValueDatatype="130" unbalanced="0">
      <fieldsUsage count="2">
        <fieldUsage x="-1"/>
        <fieldUsage x="2"/>
      </fieldsUsage>
    </cacheHierarchy>
    <cacheHierarchy uniqueName="[CrimesData].[Crime_ID]" caption="Crime_ID" attribute="1" defaultMemberUniqueName="[CrimesData].[Crime_ID].[All]" allUniqueName="[CrimesData].[Crime_ID].[All]" dimensionUniqueName="[CrimesData]" displayFolder="" count="0" memberValueDatatype="20" unbalanced="0"/>
    <cacheHierarchy uniqueName="[CrimesData].[Country]" caption="Country" attribute="1" defaultMemberUniqueName="[CrimesData].[Country].[All]" allUniqueName="[CrimesData].[Country].[All]" dimensionUniqueName="[CrimesData]" displayFolder="" count="2" memberValueDatatype="130" unbalanced="0"/>
    <cacheHierarchy uniqueName="[CrimesData].[Longitude]" caption="Longitude" attribute="1" defaultMemberUniqueName="[CrimesData].[Longitude].[All]" allUniqueName="[CrimesData].[Longitude].[All]" dimensionUniqueName="[CrimesData]" displayFolder="" count="0" memberValueDatatype="130" unbalanced="0"/>
    <cacheHierarchy uniqueName="[CrimesData].[Crime_Type_ID]" caption="Crime_Type_ID" attribute="1" defaultMemberUniqueName="[CrimesData].[Crime_Type_ID].[All]" allUniqueName="[CrimesData].[Crime_Type_ID].[All]" dimensionUniqueName="[CrimesData]" displayFolder="" count="0" memberValueDatatype="20" unbalanced="0"/>
    <cacheHierarchy uniqueName="[CrimesData].[Resolved]" caption="Resolved" attribute="1" defaultMemberUniqueName="[CrimesData].[Resolved].[All]" allUniqueName="[CrimesData].[Resolved].[All]" dimensionUniqueName="[CrimesData]" displayFolder="" count="0" memberValueDatatype="11" unbalanced="0"/>
    <cacheHierarchy uniqueName="[CrimesData].[People_Involved]" caption="People_Involved" attribute="1" defaultMemberUniqueName="[CrimesData].[People_Involved].[All]" allUniqueName="[CrimesData].[People_Involved].[All]" dimensionUniqueName="[CrimesData]" displayFolder="" count="0" memberValueDatatype="20" unbalanced="0"/>
    <cacheHierarchy uniqueName="[CrimesData].[Time_Split]" caption="Time_Split" attribute="1" time="1" defaultMemberUniqueName="[CrimesData].[Time_Split].[All]" allUniqueName="[CrimesData].[Time_Split].[All]" dimensionUniqueName="[CrimesData]" displayFolder="" count="0" memberValueDatatype="7" unbalanced="0"/>
    <cacheHierarchy uniqueName="[CrimesData].[Crime_Date]" caption="Crime_Date" attribute="1" time="1" defaultMemberUniqueName="[CrimesData].[Crime_Date].[All]" allUniqueName="[CrimesData].[Crime_Date].[All]" dimensionUniqueName="[CrimesData]" displayFolder="" count="0" memberValueDatatype="7" unbalanced="0"/>
    <cacheHierarchy uniqueName="[CrimesData].[Crime_Time]" caption="Crime_Time" attribute="1" defaultMemberUniqueName="[CrimesData].[Crime_Time].[All]" allUniqueName="[CrimesData].[Crime_Time].[All]" dimensionUniqueName="[CrimesData]" displayFolder="" count="0" memberValueDatatype="130" unbalanced="0"/>
    <cacheHierarchy uniqueName="[CrimesData].[Moments]" caption="Moments" attribute="1" defaultMemberUniqueName="[CrimesData].[Moments].[All]" allUniqueName="[CrimesData].[Moments].[All]" dimensionUniqueName="[CrimesData]" displayFolder="" count="2" memberValueDatatype="130" unbalanced="0"/>
    <cacheHierarchy uniqueName="[CrimesData].[Year]" caption="Year" attribute="1" defaultMemberUniqueName="[CrimesData].[Year].[All]" allUniqueName="[CrimesData].[Year].[All]" dimensionUniqueName="[CrimesData]" displayFolder="" count="2" memberValueDatatype="20" unbalanced="0"/>
    <cacheHierarchy uniqueName="[CrimesData].[Month]" caption="Month" attribute="1" defaultMemberUniqueName="[CrimesData].[Month].[All]" allUniqueName="[CrimesData].[Month].[All]" dimensionUniqueName="[CrimesData]" displayFolder="" count="0" memberValueDatatype="20" unbalanced="0"/>
    <cacheHierarchy uniqueName="[CrimesData].[MonthName]" caption="MonthName" attribute="1" defaultMemberUniqueName="[CrimesData].[MonthName].[All]" allUniqueName="[CrimesData].[MonthName].[All]" dimensionUniqueName="[CrimesData]" displayFolder="" count="0" memberValueDatatype="130" unbalanced="0"/>
    <cacheHierarchy uniqueName="[CrimesData].[Day of Week]" caption="Day of Week" attribute="1" defaultMemberUniqueName="[CrimesData].[Day of Week].[All]" allUniqueName="[CrimesData].[Day of Week].[All]" dimensionUniqueName="[CrimesData]" displayFolder="" count="0" memberValueDatatype="20" unbalanced="0"/>
    <cacheHierarchy uniqueName="[CrimesData].[DayName]" caption="DayName" attribute="1" defaultMemberUniqueName="[CrimesData].[DayName].[All]" allUniqueName="[CrimesData].[DayName].[All]" dimensionUniqueName="[CrimesData]" displayFolder="" count="2" memberValueDatatype="130" unbalanced="0">
      <fieldsUsage count="2">
        <fieldUsage x="-1"/>
        <fieldUsage x="0"/>
      </fieldsUsage>
    </cacheHierarchy>
    <cacheHierarchy uniqueName="[CrimesData].[Range_Time]" caption="Range_Time" attribute="1" defaultMemberUniqueName="[CrimesData].[Range_Time].[All]" allUniqueName="[CrimesData].[Range_Time].[All]" dimensionUniqueName="[CrimesData]" displayFolder="" count="0" memberValueDatatype="130" unbalanced="0"/>
    <cacheHierarchy uniqueName="[CrimesData].[Crime_Date (Year)]" caption="Crime_Date (Year)" attribute="1" defaultMemberUniqueName="[CrimesData].[Crime_Date (Year)].[All]" allUniqueName="[CrimesData].[Crime_Date (Year)].[All]" dimensionUniqueName="[CrimesData]" displayFolder="" count="2" memberValueDatatype="130" unbalanced="0"/>
    <cacheHierarchy uniqueName="[CrimesData].[Crime_Date (Month)]" caption="Crime_Date (Month)" attribute="1" defaultMemberUniqueName="[CrimesData].[Crime_Date (Month)].[All]" allUniqueName="[CrimesData].[Crime_Date (Month)].[All]" dimensionUniqueName="[CrimesData]" displayFolder="" count="0" memberValueDatatype="130" unbalanced="0"/>
    <cacheHierarchy uniqueName="[CrimesData].[Crime_Date (Year)1]" caption="Crime_Date (Year)1" attribute="1" defaultMemberUniqueName="[CrimesData].[Crime_Date (Year)1].[All]" allUniqueName="[CrimesData].[Crime_Date (Year)1].[All]" dimensionUniqueName="[CrimesData]" displayFolder="" count="0" memberValueDatatype="130" unbalanced="0"/>
    <cacheHierarchy uniqueName="[CrimesData].[Crime_Date (Quarter)]" caption="Crime_Date (Quarter)" attribute="1" defaultMemberUniqueName="[CrimesData].[Crime_Date (Quarter)].[All]" allUniqueName="[CrimesData].[Crime_Date (Quarter)].[All]" dimensionUniqueName="[CrimesData]" displayFolder="" count="0" memberValueDatatype="130" unbalanced="0"/>
    <cacheHierarchy uniqueName="[CrimesData].[Crime_Date (Month)1]" caption="Crime_Date (Month)1" attribute="1" defaultMemberUniqueName="[CrimesData].[Crime_Date (Month)1].[All]" allUniqueName="[CrimesData].[Crime_Date (Month)1].[All]" dimensionUniqueName="[CrimesData]" displayFolder="" count="2" memberValueDatatype="130" unbalanced="0">
      <fieldsUsage count="2">
        <fieldUsage x="-1"/>
        <fieldUsage x="3"/>
      </fieldsUsage>
    </cacheHierarchy>
    <cacheHierarchy uniqueName="[CrimeTypes].[Crime_Type_ID]" caption="Crime_Type_ID" attribute="1" defaultMemberUniqueName="[CrimeTypes].[Crime_Type_ID].[All]" allUniqueName="[CrimeTypes].[Crime_Type_ID].[All]" dimensionUniqueName="[CrimeTypes]" displayFolder="" count="0" memberValueDatatype="20" unbalanced="0"/>
    <cacheHierarchy uniqueName="[CrimeTypes].[Crime]" caption="Crime" attribute="1" defaultMemberUniqueName="[CrimeTypes].[Crime].[All]" allUniqueName="[CrimeTypes].[Crime].[All]" dimensionUniqueName="[CrimeTypes]" displayFolder="" count="0" memberValueDatatype="130" unbalanced="0"/>
    <cacheHierarchy uniqueName="[People].[Person_ID]" caption="Person_ID" attribute="1" defaultMemberUniqueName="[People].[Person_ID].[All]" allUniqueName="[People].[Person_ID].[All]" dimensionUniqueName="[People]" displayFolder="" count="0" memberValueDatatype="20" unbalanced="0"/>
    <cacheHierarchy uniqueName="[People].[Name]" caption="Name" attribute="1" defaultMemberUniqueName="[People].[Name].[All]" allUniqueName="[People].[Name].[All]" dimensionUniqueName="[People]" displayFolder="" count="0" memberValueDatatype="130" unbalanced="0"/>
    <cacheHierarchy uniqueName="[People].[Date_of_Birth]" caption="Date_of_Birth" attribute="1" time="1" defaultMemberUniqueName="[People].[Date_of_Birth].[All]" allUniqueName="[People].[Date_of_Birth].[All]" dimensionUniqueName="[People]" displayFolder="" count="0" memberValueDatatype="7" unbalanced="0"/>
    <cacheHierarchy uniqueName="[People].[Gender]" caption="Gender" attribute="1" defaultMemberUniqueName="[People].[Gender].[All]" allUniqueName="[People].[Gender].[All]" dimensionUniqueName="[People]" displayFolder="" count="0" memberValueDatatype="130" unbalanced="0"/>
    <cacheHierarchy uniqueName="[People].[Ethnicity]" caption="Ethnicity" attribute="1" defaultMemberUniqueName="[People].[Ethnicity].[All]" allUniqueName="[People].[Ethnicity].[All]" dimensionUniqueName="[People]" displayFolder="" count="0" memberValueDatatype="130" unbalanced="0"/>
    <cacheHierarchy uniqueName="[People].[Age_Person]" caption="Age_Person" attribute="1" defaultMemberUniqueName="[People].[Age_Person].[All]" allUniqueName="[People].[Age_Person].[All]" dimensionUniqueName="[People]" displayFolder="" count="0" memberValueDatatype="20" unbalanced="0"/>
    <cacheHierarchy uniqueName="[People].[Age_Group]" caption="Age_Group" attribute="1" defaultMemberUniqueName="[People].[Age_Group].[All]" allUniqueName="[People].[Age_Group].[All]" dimensionUniqueName="[People]" displayFolder="" count="0" memberValueDatatype="130" unbalanced="0"/>
    <cacheHierarchy uniqueName="[CrimesData].[Crime_Date (Month Index)]" caption="Crime_Date (Month Index)" attribute="1" defaultMemberUniqueName="[CrimesData].[Crime_Date (Month Index)].[All]" allUniqueName="[CrimesData].[Crime_Date (Month Index)].[All]" dimensionUniqueName="[CrimesData]" displayFolder="" count="0" memberValueDatatype="20" unbalanced="0" hidden="1"/>
    <cacheHierarchy uniqueName="[CrimesData].[Crime_Date (Month Index)1]" caption="Crime_Date (Month Index)1" attribute="1" defaultMemberUniqueName="[CrimesData].[Crime_Date (Month Index)1].[All]" allUniqueName="[CrimesData].[Crime_Date (Month Index)1].[All]" dimensionUniqueName="[CrimesData]" displayFolder="" count="0" memberValueDatatype="20" unbalanced="0" hidden="1"/>
    <cacheHierarchy uniqueName="[Measures].[__XL_Count CrimeTypes]" caption="__XL_Count CrimeTypes" measure="1" displayFolder="" measureGroup="CrimeTypes" count="0" hidden="1"/>
    <cacheHierarchy uniqueName="[Measures].[__XL_Count CrimesData]" caption="__XL_Count CrimesData" measure="1" displayFolder="" measureGroup="CrimesData" count="0" hidden="1"/>
    <cacheHierarchy uniqueName="[Measures].[__XL_Count CrimeRoles]" caption="__XL_Count CrimeRoles" measure="1" displayFolder="" measureGroup="CrimeRoles" count="0" hidden="1"/>
    <cacheHierarchy uniqueName="[Measures].[__XL_Count CrimePerson]" caption="__XL_Count CrimePerson" measure="1" displayFolder="" measureGroup="CrimePerson" count="0" hidden="1"/>
    <cacheHierarchy uniqueName="[Measures].[__XL_Count People]" caption="__XL_Count People" measure="1" displayFolder="" measureGroup="People"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Sum of Crime_ID]" caption="Sum of Crime_ID" measure="1" displayFolder="" measureGroup="CrimesData" count="0" hidden="1">
      <extLst>
        <ext xmlns:x15="http://schemas.microsoft.com/office/spreadsheetml/2010/11/main" uri="{B97F6D7D-B522-45F9-BDA1-12C45D357490}">
          <x15:cacheHierarchy aggregatedColumn="15"/>
        </ext>
      </extLst>
    </cacheHierarchy>
    <cacheHierarchy uniqueName="[Measures].[Count of Crime_ID]" caption="Count of Crime_ID" measure="1" displayFolder="" measureGroup="CrimesData" count="0" hidden="1">
      <extLst>
        <ext xmlns:x15="http://schemas.microsoft.com/office/spreadsheetml/2010/11/main" uri="{B97F6D7D-B522-45F9-BDA1-12C45D357490}">
          <x15:cacheHierarchy aggregatedColumn="15"/>
        </ext>
      </extLst>
    </cacheHierarchy>
    <cacheHierarchy uniqueName="[Measures].[Sum of Crime_ID 2]" caption="Sum of Crime_ID 2" measure="1" displayFolder="" measureGroup="CrimePerson" count="0" hidden="1">
      <extLst>
        <ext xmlns:x15="http://schemas.microsoft.com/office/spreadsheetml/2010/11/main" uri="{B97F6D7D-B522-45F9-BDA1-12C45D357490}">
          <x15:cacheHierarchy aggregatedColumn="8"/>
        </ext>
      </extLst>
    </cacheHierarchy>
    <cacheHierarchy uniqueName="[Measures].[Count of Crime_ID 2]" caption="Count of Crime_ID 2" measure="1" displayFolder="" measureGroup="CrimePerson" count="0" hidden="1">
      <extLst>
        <ext xmlns:x15="http://schemas.microsoft.com/office/spreadsheetml/2010/11/main" uri="{B97F6D7D-B522-45F9-BDA1-12C45D357490}">
          <x15:cacheHierarchy aggregatedColumn="8"/>
        </ext>
      </extLst>
    </cacheHierarchy>
    <cacheHierarchy uniqueName="[Measures].[Distinct Count of Crime_ID]" caption="Distinct Count of Crime_ID" measure="1" displayFolder="" measureGroup="CrimePerson" count="0" hidden="1">
      <extLst>
        <ext xmlns:x15="http://schemas.microsoft.com/office/spreadsheetml/2010/11/main" uri="{B97F6D7D-B522-45F9-BDA1-12C45D357490}">
          <x15:cacheHierarchy aggregatedColumn="8"/>
        </ext>
      </extLst>
    </cacheHierarchy>
    <cacheHierarchy uniqueName="[Measures].[Distinct Count of Crime_ID 2]" caption="Distinct Count of Crime_ID 2" measure="1" displayFolder="" measureGroup="CrimesData" count="0" oneField="1" hidden="1">
      <fieldsUsage count="1">
        <fieldUsage x="1"/>
      </fieldsUsage>
      <extLst>
        <ext xmlns:x15="http://schemas.microsoft.com/office/spreadsheetml/2010/11/main" uri="{B97F6D7D-B522-45F9-BDA1-12C45D357490}">
          <x15:cacheHierarchy aggregatedColumn="15"/>
        </ext>
      </extLst>
    </cacheHierarchy>
    <cacheHierarchy uniqueName="[Measures].[Sum of Crime_Type_ID]" caption="Sum of Crime_Type_ID" measure="1" displayFolder="" measureGroup="CrimesData" count="0" hidden="1">
      <extLst>
        <ext xmlns:x15="http://schemas.microsoft.com/office/spreadsheetml/2010/11/main" uri="{B97F6D7D-B522-45F9-BDA1-12C45D357490}">
          <x15:cacheHierarchy aggregatedColumn="18"/>
        </ext>
      </extLst>
    </cacheHierarchy>
    <cacheHierarchy uniqueName="[Measures].[Average of Crime_ID]" caption="Average of Crime_ID" measure="1" displayFolder="" measureGroup="CrimesData" count="0" hidden="1">
      <extLst>
        <ext xmlns:x15="http://schemas.microsoft.com/office/spreadsheetml/2010/11/main" uri="{B97F6D7D-B522-45F9-BDA1-12C45D357490}">
          <x15:cacheHierarchy aggregatedColumn="15"/>
        </ext>
      </extLst>
    </cacheHierarchy>
  </cacheHierarchies>
  <kpis count="0"/>
  <dimensions count="7">
    <dimension name="Calendar" uniqueName="[Calendar]" caption="Calendar"/>
    <dimension name="CrimePerson" uniqueName="[CrimePerson]" caption="CrimePerson"/>
    <dimension name="CrimeRoles" uniqueName="[CrimeRoles]" caption="CrimeRoles"/>
    <dimension name="CrimesData" uniqueName="[CrimesData]" caption="CrimesData"/>
    <dimension name="CrimeTypes" uniqueName="[CrimeTypes]" caption="CrimeTypes"/>
    <dimension measure="1" name="Measures" uniqueName="[Measures]" caption="Measures"/>
    <dimension name="People" uniqueName="[People]" caption="People"/>
  </dimensions>
  <measureGroups count="6">
    <measureGroup name="Calendar" caption="Calendar"/>
    <measureGroup name="CrimePerson" caption="CrimePerson"/>
    <measureGroup name="CrimeRoles" caption="CrimeRoles"/>
    <measureGroup name="CrimesData" caption="CrimesData"/>
    <measureGroup name="CrimeTypes" caption="CrimeTypes"/>
    <measureGroup name="People" caption="People"/>
  </measureGroups>
  <maps count="13">
    <map measureGroup="0" dimension="0"/>
    <map measureGroup="1" dimension="0"/>
    <map measureGroup="1" dimension="1"/>
    <map measureGroup="1" dimension="2"/>
    <map measureGroup="1" dimension="3"/>
    <map measureGroup="1" dimension="4"/>
    <map measureGroup="1" dimension="6"/>
    <map measureGroup="2" dimension="2"/>
    <map measureGroup="3" dimension="0"/>
    <map measureGroup="3" dimension="3"/>
    <map measureGroup="3" dimension="4"/>
    <map measureGroup="4" dimension="4"/>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ndah" refreshedDate="45537.451648495371" createdVersion="5" refreshedVersion="8" minRefreshableVersion="3" recordCount="0" supportSubquery="1" supportAdvancedDrill="1" xr:uid="{66462BA7-22C6-4E92-8BD2-7348F6800A42}">
  <cacheSource type="external" connectionId="11"/>
  <cacheFields count="4">
    <cacheField name="[People].[Gender].[Gender]" caption="Gender" numFmtId="0" hierarchy="41" level="1">
      <sharedItems count="2">
        <s v="Female"/>
        <s v="Male"/>
      </sharedItems>
    </cacheField>
    <cacheField name="[Measures].[Distinct Count of Crime_ID]" caption="Distinct Count of Crime_ID" numFmtId="0" hierarchy="58" level="32767"/>
    <cacheField name="[CrimeRoles].[Role].[Role]" caption="Role" numFmtId="0" hierarchy="14" level="1">
      <sharedItems containsSemiMixedTypes="0" containsNonDate="0" containsString="0"/>
    </cacheField>
    <cacheField name="[CrimesData].[Crime_Date (Month)1].[Crime_Date (Month)1]" caption="Crime_Date (Month)1" numFmtId="0" hierarchy="35" level="1">
      <sharedItems containsSemiMixedTypes="0" containsNonDate="0" containsString="0"/>
    </cacheField>
  </cacheFields>
  <cacheHierarchies count="62">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rimePerson].[Crime_ID]" caption="Crime_ID" attribute="1" defaultMemberUniqueName="[CrimePerson].[Crime_ID].[All]" allUniqueName="[CrimePerson].[Crime_ID].[All]" dimensionUniqueName="[CrimePerson]" displayFolder="" count="0" memberValueDatatype="20" unbalanced="0"/>
    <cacheHierarchy uniqueName="[CrimePerson].[People_Involved]" caption="People_Involved" attribute="1" defaultMemberUniqueName="[CrimePerson].[People_Involved].[All]" allUniqueName="[CrimePerson].[People_Involved].[All]" dimensionUniqueName="[CrimePerson]" displayFolder="" count="0" memberValueDatatype="20" unbalanced="0"/>
    <cacheHierarchy uniqueName="[CrimePerson].[Crime_Role_ID]" caption="Crime_Role_ID" attribute="1" defaultMemberUniqueName="[CrimePerson].[Crime_Role_ID].[All]" allUniqueName="[CrimePerson].[Crime_Role_ID].[All]" dimensionUniqueName="[CrimePerson]" displayFolder="" count="0" memberValueDatatype="20" unbalanced="0"/>
    <cacheHierarchy uniqueName="[CrimePerson].[Person_ID]" caption="Person_ID" attribute="1" defaultMemberUniqueName="[CrimePerson].[Person_ID].[All]" allUniqueName="[CrimePerson].[Person_ID].[All]" dimensionUniqueName="[CrimePerson]" displayFolder="" count="0" memberValueDatatype="20" unbalanced="0"/>
    <cacheHierarchy uniqueName="[CrimePerson].[Involved_Crimes]" caption="Involved_Crimes" attribute="1" defaultMemberUniqueName="[CrimePerson].[Involved_Crimes].[All]" allUniqueName="[CrimePerson].[Involved_Crimes].[All]" dimensionUniqueName="[CrimePerson]" displayFolder="" count="0" memberValueDatatype="11" unbalanced="0"/>
    <cacheHierarchy uniqueName="[CrimeRoles].[Crime_Role_ID]" caption="Crime_Role_ID" attribute="1" defaultMemberUniqueName="[CrimeRoles].[Crime_Role_ID].[All]" allUniqueName="[CrimeRoles].[Crime_Role_ID].[All]" dimensionUniqueName="[CrimeRoles]" displayFolder="" count="0" memberValueDatatype="20" unbalanced="0"/>
    <cacheHierarchy uniqueName="[CrimeRoles].[Role]" caption="Role" attribute="1" defaultMemberUniqueName="[CrimeRoles].[Role].[All]" allUniqueName="[CrimeRoles].[Role].[All]" dimensionUniqueName="[CrimeRoles]" displayFolder="" count="2" memberValueDatatype="130" unbalanced="0">
      <fieldsUsage count="2">
        <fieldUsage x="-1"/>
        <fieldUsage x="2"/>
      </fieldsUsage>
    </cacheHierarchy>
    <cacheHierarchy uniqueName="[CrimesData].[Crime_ID]" caption="Crime_ID" attribute="1" defaultMemberUniqueName="[CrimesData].[Crime_ID].[All]" allUniqueName="[CrimesData].[Crime_ID].[All]" dimensionUniqueName="[CrimesData]" displayFolder="" count="0" memberValueDatatype="20" unbalanced="0"/>
    <cacheHierarchy uniqueName="[CrimesData].[Country]" caption="Country" attribute="1" defaultMemberUniqueName="[CrimesData].[Country].[All]" allUniqueName="[CrimesData].[Country].[All]" dimensionUniqueName="[CrimesData]" displayFolder="" count="2" memberValueDatatype="130" unbalanced="0"/>
    <cacheHierarchy uniqueName="[CrimesData].[Longitude]" caption="Longitude" attribute="1" defaultMemberUniqueName="[CrimesData].[Longitude].[All]" allUniqueName="[CrimesData].[Longitude].[All]" dimensionUniqueName="[CrimesData]" displayFolder="" count="0" memberValueDatatype="130" unbalanced="0"/>
    <cacheHierarchy uniqueName="[CrimesData].[Crime_Type_ID]" caption="Crime_Type_ID" attribute="1" defaultMemberUniqueName="[CrimesData].[Crime_Type_ID].[All]" allUniqueName="[CrimesData].[Crime_Type_ID].[All]" dimensionUniqueName="[CrimesData]" displayFolder="" count="0" memberValueDatatype="20" unbalanced="0"/>
    <cacheHierarchy uniqueName="[CrimesData].[Resolved]" caption="Resolved" attribute="1" defaultMemberUniqueName="[CrimesData].[Resolved].[All]" allUniqueName="[CrimesData].[Resolved].[All]" dimensionUniqueName="[CrimesData]" displayFolder="" count="0" memberValueDatatype="11" unbalanced="0"/>
    <cacheHierarchy uniqueName="[CrimesData].[People_Involved]" caption="People_Involved" attribute="1" defaultMemberUniqueName="[CrimesData].[People_Involved].[All]" allUniqueName="[CrimesData].[People_Involved].[All]" dimensionUniqueName="[CrimesData]" displayFolder="" count="0" memberValueDatatype="20" unbalanced="0"/>
    <cacheHierarchy uniqueName="[CrimesData].[Time_Split]" caption="Time_Split" attribute="1" time="1" defaultMemberUniqueName="[CrimesData].[Time_Split].[All]" allUniqueName="[CrimesData].[Time_Split].[All]" dimensionUniqueName="[CrimesData]" displayFolder="" count="0" memberValueDatatype="7" unbalanced="0"/>
    <cacheHierarchy uniqueName="[CrimesData].[Crime_Date]" caption="Crime_Date" attribute="1" time="1" defaultMemberUniqueName="[CrimesData].[Crime_Date].[All]" allUniqueName="[CrimesData].[Crime_Date].[All]" dimensionUniqueName="[CrimesData]" displayFolder="" count="0" memberValueDatatype="7" unbalanced="0"/>
    <cacheHierarchy uniqueName="[CrimesData].[Crime_Time]" caption="Crime_Time" attribute="1" defaultMemberUniqueName="[CrimesData].[Crime_Time].[All]" allUniqueName="[CrimesData].[Crime_Time].[All]" dimensionUniqueName="[CrimesData]" displayFolder="" count="0" memberValueDatatype="130" unbalanced="0"/>
    <cacheHierarchy uniqueName="[CrimesData].[Moments]" caption="Moments" attribute="1" defaultMemberUniqueName="[CrimesData].[Moments].[All]" allUniqueName="[CrimesData].[Moments].[All]" dimensionUniqueName="[CrimesData]" displayFolder="" count="2" memberValueDatatype="130" unbalanced="0"/>
    <cacheHierarchy uniqueName="[CrimesData].[Year]" caption="Year" attribute="1" defaultMemberUniqueName="[CrimesData].[Year].[All]" allUniqueName="[CrimesData].[Year].[All]" dimensionUniqueName="[CrimesData]" displayFolder="" count="0" memberValueDatatype="20" unbalanced="0"/>
    <cacheHierarchy uniqueName="[CrimesData].[Month]" caption="Month" attribute="1" defaultMemberUniqueName="[CrimesData].[Month].[All]" allUniqueName="[CrimesData].[Month].[All]" dimensionUniqueName="[CrimesData]" displayFolder="" count="0" memberValueDatatype="20" unbalanced="0"/>
    <cacheHierarchy uniqueName="[CrimesData].[MonthName]" caption="MonthName" attribute="1" defaultMemberUniqueName="[CrimesData].[MonthName].[All]" allUniqueName="[CrimesData].[MonthName].[All]" dimensionUniqueName="[CrimesData]" displayFolder="" count="0" memberValueDatatype="130" unbalanced="0"/>
    <cacheHierarchy uniqueName="[CrimesData].[Day of Week]" caption="Day of Week" attribute="1" defaultMemberUniqueName="[CrimesData].[Day of Week].[All]" allUniqueName="[CrimesData].[Day of Week].[All]" dimensionUniqueName="[CrimesData]" displayFolder="" count="0" memberValueDatatype="20" unbalanced="0"/>
    <cacheHierarchy uniqueName="[CrimesData].[DayName]" caption="DayName" attribute="1" defaultMemberUniqueName="[CrimesData].[DayName].[All]" allUniqueName="[CrimesData].[DayName].[All]" dimensionUniqueName="[CrimesData]" displayFolder="" count="0" memberValueDatatype="130" unbalanced="0"/>
    <cacheHierarchy uniqueName="[CrimesData].[Range_Time]" caption="Range_Time" attribute="1" defaultMemberUniqueName="[CrimesData].[Range_Time].[All]" allUniqueName="[CrimesData].[Range_Time].[All]" dimensionUniqueName="[CrimesData]" displayFolder="" count="0" memberValueDatatype="130" unbalanced="0"/>
    <cacheHierarchy uniqueName="[CrimesData].[Crime_Date (Year)]" caption="Crime_Date (Year)" attribute="1" defaultMemberUniqueName="[CrimesData].[Crime_Date (Year)].[All]" allUniqueName="[CrimesData].[Crime_Date (Year)].[All]" dimensionUniqueName="[CrimesData]" displayFolder="" count="2" memberValueDatatype="130" unbalanced="0"/>
    <cacheHierarchy uniqueName="[CrimesData].[Crime_Date (Month)]" caption="Crime_Date (Month)" attribute="1" defaultMemberUniqueName="[CrimesData].[Crime_Date (Month)].[All]" allUniqueName="[CrimesData].[Crime_Date (Month)].[All]" dimensionUniqueName="[CrimesData]" displayFolder="" count="0" memberValueDatatype="130" unbalanced="0"/>
    <cacheHierarchy uniqueName="[CrimesData].[Crime_Date (Year)1]" caption="Crime_Date (Year)1" attribute="1" defaultMemberUniqueName="[CrimesData].[Crime_Date (Year)1].[All]" allUniqueName="[CrimesData].[Crime_Date (Year)1].[All]" dimensionUniqueName="[CrimesData]" displayFolder="" count="0" memberValueDatatype="130" unbalanced="0"/>
    <cacheHierarchy uniqueName="[CrimesData].[Crime_Date (Quarter)]" caption="Crime_Date (Quarter)" attribute="1" defaultMemberUniqueName="[CrimesData].[Crime_Date (Quarter)].[All]" allUniqueName="[CrimesData].[Crime_Date (Quarter)].[All]" dimensionUniqueName="[CrimesData]" displayFolder="" count="0" memberValueDatatype="130" unbalanced="0"/>
    <cacheHierarchy uniqueName="[CrimesData].[Crime_Date (Month)1]" caption="Crime_Date (Month)1" attribute="1" defaultMemberUniqueName="[CrimesData].[Crime_Date (Month)1].[All]" allUniqueName="[CrimesData].[Crime_Date (Month)1].[All]" dimensionUniqueName="[CrimesData]" displayFolder="" count="2" memberValueDatatype="130" unbalanced="0">
      <fieldsUsage count="2">
        <fieldUsage x="-1"/>
        <fieldUsage x="3"/>
      </fieldsUsage>
    </cacheHierarchy>
    <cacheHierarchy uniqueName="[CrimeTypes].[Crime_Type_ID]" caption="Crime_Type_ID" attribute="1" defaultMemberUniqueName="[CrimeTypes].[Crime_Type_ID].[All]" allUniqueName="[CrimeTypes].[Crime_Type_ID].[All]" dimensionUniqueName="[CrimeTypes]" displayFolder="" count="0" memberValueDatatype="20" unbalanced="0"/>
    <cacheHierarchy uniqueName="[CrimeTypes].[Crime]" caption="Crime" attribute="1" defaultMemberUniqueName="[CrimeTypes].[Crime].[All]" allUniqueName="[CrimeTypes].[Crime].[All]" dimensionUniqueName="[CrimeTypes]" displayFolder="" count="0" memberValueDatatype="130" unbalanced="0"/>
    <cacheHierarchy uniqueName="[People].[Person_ID]" caption="Person_ID" attribute="1" defaultMemberUniqueName="[People].[Person_ID].[All]" allUniqueName="[People].[Person_ID].[All]" dimensionUniqueName="[People]" displayFolder="" count="0" memberValueDatatype="20" unbalanced="0"/>
    <cacheHierarchy uniqueName="[People].[Name]" caption="Name" attribute="1" defaultMemberUniqueName="[People].[Name].[All]" allUniqueName="[People].[Name].[All]" dimensionUniqueName="[People]" displayFolder="" count="0" memberValueDatatype="130" unbalanced="0"/>
    <cacheHierarchy uniqueName="[People].[Date_of_Birth]" caption="Date_of_Birth" attribute="1" time="1" defaultMemberUniqueName="[People].[Date_of_Birth].[All]" allUniqueName="[People].[Date_of_Birth].[All]" dimensionUniqueName="[People]" displayFolder="" count="0" memberValueDatatype="7" unbalanced="0"/>
    <cacheHierarchy uniqueName="[People].[Gender]" caption="Gender" attribute="1" defaultMemberUniqueName="[People].[Gender].[All]" allUniqueName="[People].[Gender].[All]" dimensionUniqueName="[People]" displayFolder="" count="2" memberValueDatatype="130" unbalanced="0">
      <fieldsUsage count="2">
        <fieldUsage x="-1"/>
        <fieldUsage x="0"/>
      </fieldsUsage>
    </cacheHierarchy>
    <cacheHierarchy uniqueName="[People].[Ethnicity]" caption="Ethnicity" attribute="1" defaultMemberUniqueName="[People].[Ethnicity].[All]" allUniqueName="[People].[Ethnicity].[All]" dimensionUniqueName="[People]" displayFolder="" count="0" memberValueDatatype="130" unbalanced="0"/>
    <cacheHierarchy uniqueName="[People].[Age_Person]" caption="Age_Person" attribute="1" defaultMemberUniqueName="[People].[Age_Person].[All]" allUniqueName="[People].[Age_Person].[All]" dimensionUniqueName="[People]" displayFolder="" count="0" memberValueDatatype="20" unbalanced="0"/>
    <cacheHierarchy uniqueName="[People].[Age_Group]" caption="Age_Group" attribute="1" defaultMemberUniqueName="[People].[Age_Group].[All]" allUniqueName="[People].[Age_Group].[All]" dimensionUniqueName="[People]" displayFolder="" count="0" memberValueDatatype="130" unbalanced="0"/>
    <cacheHierarchy uniqueName="[CrimesData].[Crime_Date (Month Index)]" caption="Crime_Date (Month Index)" attribute="1" defaultMemberUniqueName="[CrimesData].[Crime_Date (Month Index)].[All]" allUniqueName="[CrimesData].[Crime_Date (Month Index)].[All]" dimensionUniqueName="[CrimesData]" displayFolder="" count="0" memberValueDatatype="20" unbalanced="0" hidden="1"/>
    <cacheHierarchy uniqueName="[CrimesData].[Crime_Date (Month Index)1]" caption="Crime_Date (Month Index)1" attribute="1" defaultMemberUniqueName="[CrimesData].[Crime_Date (Month Index)1].[All]" allUniqueName="[CrimesData].[Crime_Date (Month Index)1].[All]" dimensionUniqueName="[CrimesData]" displayFolder="" count="0" memberValueDatatype="20" unbalanced="0" hidden="1"/>
    <cacheHierarchy uniqueName="[Measures].[__XL_Count CrimeTypes]" caption="__XL_Count CrimeTypes" measure="1" displayFolder="" measureGroup="CrimeTypes" count="0" hidden="1"/>
    <cacheHierarchy uniqueName="[Measures].[__XL_Count CrimesData]" caption="__XL_Count CrimesData" measure="1" displayFolder="" measureGroup="CrimesData" count="0" hidden="1"/>
    <cacheHierarchy uniqueName="[Measures].[__XL_Count CrimeRoles]" caption="__XL_Count CrimeRoles" measure="1" displayFolder="" measureGroup="CrimeRoles" count="0" hidden="1"/>
    <cacheHierarchy uniqueName="[Measures].[__XL_Count CrimePerson]" caption="__XL_Count CrimePerson" measure="1" displayFolder="" measureGroup="CrimePerson" count="0" hidden="1"/>
    <cacheHierarchy uniqueName="[Measures].[__XL_Count People]" caption="__XL_Count People" measure="1" displayFolder="" measureGroup="People"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Sum of Crime_ID]" caption="Sum of Crime_ID" measure="1" displayFolder="" measureGroup="CrimesData" count="0" hidden="1">
      <extLst>
        <ext xmlns:x15="http://schemas.microsoft.com/office/spreadsheetml/2010/11/main" uri="{B97F6D7D-B522-45F9-BDA1-12C45D357490}">
          <x15:cacheHierarchy aggregatedColumn="15"/>
        </ext>
      </extLst>
    </cacheHierarchy>
    <cacheHierarchy uniqueName="[Measures].[Count of Crime_ID]" caption="Count of Crime_ID" measure="1" displayFolder="" measureGroup="CrimesData" count="0" hidden="1">
      <extLst>
        <ext xmlns:x15="http://schemas.microsoft.com/office/spreadsheetml/2010/11/main" uri="{B97F6D7D-B522-45F9-BDA1-12C45D357490}">
          <x15:cacheHierarchy aggregatedColumn="15"/>
        </ext>
      </extLst>
    </cacheHierarchy>
    <cacheHierarchy uniqueName="[Measures].[Sum of Crime_ID 2]" caption="Sum of Crime_ID 2" measure="1" displayFolder="" measureGroup="CrimePerson" count="0" hidden="1">
      <extLst>
        <ext xmlns:x15="http://schemas.microsoft.com/office/spreadsheetml/2010/11/main" uri="{B97F6D7D-B522-45F9-BDA1-12C45D357490}">
          <x15:cacheHierarchy aggregatedColumn="8"/>
        </ext>
      </extLst>
    </cacheHierarchy>
    <cacheHierarchy uniqueName="[Measures].[Count of Crime_ID 2]" caption="Count of Crime_ID 2" measure="1" displayFolder="" measureGroup="CrimePerson" count="0" hidden="1">
      <extLst>
        <ext xmlns:x15="http://schemas.microsoft.com/office/spreadsheetml/2010/11/main" uri="{B97F6D7D-B522-45F9-BDA1-12C45D357490}">
          <x15:cacheHierarchy aggregatedColumn="8"/>
        </ext>
      </extLst>
    </cacheHierarchy>
    <cacheHierarchy uniqueName="[Measures].[Distinct Count of Crime_ID]" caption="Distinct Count of Crime_ID" measure="1" displayFolder="" measureGroup="CrimePerson" count="0" oneField="1" hidden="1">
      <fieldsUsage count="1">
        <fieldUsage x="1"/>
      </fieldsUsage>
      <extLst>
        <ext xmlns:x15="http://schemas.microsoft.com/office/spreadsheetml/2010/11/main" uri="{B97F6D7D-B522-45F9-BDA1-12C45D357490}">
          <x15:cacheHierarchy aggregatedColumn="8"/>
        </ext>
      </extLst>
    </cacheHierarchy>
    <cacheHierarchy uniqueName="[Measures].[Distinct Count of Crime_ID 2]" caption="Distinct Count of Crime_ID 2" measure="1" displayFolder="" measureGroup="CrimesData" count="0" hidden="1">
      <extLst>
        <ext xmlns:x15="http://schemas.microsoft.com/office/spreadsheetml/2010/11/main" uri="{B97F6D7D-B522-45F9-BDA1-12C45D357490}">
          <x15:cacheHierarchy aggregatedColumn="15"/>
        </ext>
      </extLst>
    </cacheHierarchy>
    <cacheHierarchy uniqueName="[Measures].[Sum of Crime_Type_ID]" caption="Sum of Crime_Type_ID" measure="1" displayFolder="" measureGroup="CrimesData" count="0" hidden="1">
      <extLst>
        <ext xmlns:x15="http://schemas.microsoft.com/office/spreadsheetml/2010/11/main" uri="{B97F6D7D-B522-45F9-BDA1-12C45D357490}">
          <x15:cacheHierarchy aggregatedColumn="18"/>
        </ext>
      </extLst>
    </cacheHierarchy>
    <cacheHierarchy uniqueName="[Measures].[Average of Crime_ID]" caption="Average of Crime_ID" measure="1" displayFolder="" measureGroup="CrimesData" count="0" hidden="1">
      <extLst>
        <ext xmlns:x15="http://schemas.microsoft.com/office/spreadsheetml/2010/11/main" uri="{B97F6D7D-B522-45F9-BDA1-12C45D357490}">
          <x15:cacheHierarchy aggregatedColumn="15"/>
        </ext>
      </extLst>
    </cacheHierarchy>
  </cacheHierarchies>
  <kpis count="0"/>
  <dimensions count="7">
    <dimension name="Calendar" uniqueName="[Calendar]" caption="Calendar"/>
    <dimension name="CrimePerson" uniqueName="[CrimePerson]" caption="CrimePerson"/>
    <dimension name="CrimeRoles" uniqueName="[CrimeRoles]" caption="CrimeRoles"/>
    <dimension name="CrimesData" uniqueName="[CrimesData]" caption="CrimesData"/>
    <dimension name="CrimeTypes" uniqueName="[CrimeTypes]" caption="CrimeTypes"/>
    <dimension measure="1" name="Measures" uniqueName="[Measures]" caption="Measures"/>
    <dimension name="People" uniqueName="[People]" caption="People"/>
  </dimensions>
  <measureGroups count="6">
    <measureGroup name="Calendar" caption="Calendar"/>
    <measureGroup name="CrimePerson" caption="CrimePerson"/>
    <measureGroup name="CrimeRoles" caption="CrimeRoles"/>
    <measureGroup name="CrimesData" caption="CrimesData"/>
    <measureGroup name="CrimeTypes" caption="CrimeTypes"/>
    <measureGroup name="People" caption="People"/>
  </measureGroups>
  <maps count="13">
    <map measureGroup="0" dimension="0"/>
    <map measureGroup="1" dimension="0"/>
    <map measureGroup="1" dimension="1"/>
    <map measureGroup="1" dimension="2"/>
    <map measureGroup="1" dimension="3"/>
    <map measureGroup="1" dimension="4"/>
    <map measureGroup="1" dimension="6"/>
    <map measureGroup="2" dimension="2"/>
    <map measureGroup="3" dimension="0"/>
    <map measureGroup="3" dimension="3"/>
    <map measureGroup="3" dimension="4"/>
    <map measureGroup="4" dimension="4"/>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ndah" refreshedDate="45537.45164861111" createdVersion="5" refreshedVersion="8" minRefreshableVersion="3" recordCount="0" supportSubquery="1" supportAdvancedDrill="1" xr:uid="{5EF1C86B-50F2-489B-80AA-AC7660E8379C}">
  <cacheSource type="external" connectionId="11"/>
  <cacheFields count="3">
    <cacheField name="[Measures].[Distinct Count of Crime_ID 2]" caption="Distinct Count of Crime_ID 2" numFmtId="0" hierarchy="59" level="32767"/>
    <cacheField name="[CrimeRoles].[Role].[Role]" caption="Role" numFmtId="0" hierarchy="14" level="1">
      <sharedItems containsSemiMixedTypes="0" containsNonDate="0" containsString="0"/>
    </cacheField>
    <cacheField name="[CrimesData].[Crime_Date (Month)1].[Crime_Date (Month)1]" caption="Crime_Date (Month)1" numFmtId="0" hierarchy="35" level="1">
      <sharedItems containsSemiMixedTypes="0" containsNonDate="0" containsString="0"/>
    </cacheField>
  </cacheFields>
  <cacheHierarchies count="62">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rimePerson].[Crime_ID]" caption="Crime_ID" attribute="1" defaultMemberUniqueName="[CrimePerson].[Crime_ID].[All]" allUniqueName="[CrimePerson].[Crime_ID].[All]" dimensionUniqueName="[CrimePerson]" displayFolder="" count="0" memberValueDatatype="20" unbalanced="0"/>
    <cacheHierarchy uniqueName="[CrimePerson].[People_Involved]" caption="People_Involved" attribute="1" defaultMemberUniqueName="[CrimePerson].[People_Involved].[All]" allUniqueName="[CrimePerson].[People_Involved].[All]" dimensionUniqueName="[CrimePerson]" displayFolder="" count="0" memberValueDatatype="20" unbalanced="0"/>
    <cacheHierarchy uniqueName="[CrimePerson].[Crime_Role_ID]" caption="Crime_Role_ID" attribute="1" defaultMemberUniqueName="[CrimePerson].[Crime_Role_ID].[All]" allUniqueName="[CrimePerson].[Crime_Role_ID].[All]" dimensionUniqueName="[CrimePerson]" displayFolder="" count="0" memberValueDatatype="20" unbalanced="0"/>
    <cacheHierarchy uniqueName="[CrimePerson].[Person_ID]" caption="Person_ID" attribute="1" defaultMemberUniqueName="[CrimePerson].[Person_ID].[All]" allUniqueName="[CrimePerson].[Person_ID].[All]" dimensionUniqueName="[CrimePerson]" displayFolder="" count="0" memberValueDatatype="20" unbalanced="0"/>
    <cacheHierarchy uniqueName="[CrimePerson].[Involved_Crimes]" caption="Involved_Crimes" attribute="1" defaultMemberUniqueName="[CrimePerson].[Involved_Crimes].[All]" allUniqueName="[CrimePerson].[Involved_Crimes].[All]" dimensionUniqueName="[CrimePerson]" displayFolder="" count="0" memberValueDatatype="11" unbalanced="0"/>
    <cacheHierarchy uniqueName="[CrimeRoles].[Crime_Role_ID]" caption="Crime_Role_ID" attribute="1" defaultMemberUniqueName="[CrimeRoles].[Crime_Role_ID].[All]" allUniqueName="[CrimeRoles].[Crime_Role_ID].[All]" dimensionUniqueName="[CrimeRoles]" displayFolder="" count="0" memberValueDatatype="20" unbalanced="0"/>
    <cacheHierarchy uniqueName="[CrimeRoles].[Role]" caption="Role" attribute="1" defaultMemberUniqueName="[CrimeRoles].[Role].[All]" allUniqueName="[CrimeRoles].[Role].[All]" dimensionUniqueName="[CrimeRoles]" displayFolder="" count="2" memberValueDatatype="130" unbalanced="0">
      <fieldsUsage count="2">
        <fieldUsage x="-1"/>
        <fieldUsage x="1"/>
      </fieldsUsage>
    </cacheHierarchy>
    <cacheHierarchy uniqueName="[CrimesData].[Crime_ID]" caption="Crime_ID" attribute="1" defaultMemberUniqueName="[CrimesData].[Crime_ID].[All]" allUniqueName="[CrimesData].[Crime_ID].[All]" dimensionUniqueName="[CrimesData]" displayFolder="" count="0" memberValueDatatype="20" unbalanced="0"/>
    <cacheHierarchy uniqueName="[CrimesData].[Country]" caption="Country" attribute="1" defaultMemberUniqueName="[CrimesData].[Country].[All]" allUniqueName="[CrimesData].[Country].[All]" dimensionUniqueName="[CrimesData]" displayFolder="" count="2" memberValueDatatype="130" unbalanced="0"/>
    <cacheHierarchy uniqueName="[CrimesData].[Longitude]" caption="Longitude" attribute="1" defaultMemberUniqueName="[CrimesData].[Longitude].[All]" allUniqueName="[CrimesData].[Longitude].[All]" dimensionUniqueName="[CrimesData]" displayFolder="" count="0" memberValueDatatype="130" unbalanced="0"/>
    <cacheHierarchy uniqueName="[CrimesData].[Crime_Type_ID]" caption="Crime_Type_ID" attribute="1" defaultMemberUniqueName="[CrimesData].[Crime_Type_ID].[All]" allUniqueName="[CrimesData].[Crime_Type_ID].[All]" dimensionUniqueName="[CrimesData]" displayFolder="" count="0" memberValueDatatype="20" unbalanced="0"/>
    <cacheHierarchy uniqueName="[CrimesData].[Resolved]" caption="Resolved" attribute="1" defaultMemberUniqueName="[CrimesData].[Resolved].[All]" allUniqueName="[CrimesData].[Resolved].[All]" dimensionUniqueName="[CrimesData]" displayFolder="" count="0" memberValueDatatype="11" unbalanced="0"/>
    <cacheHierarchy uniqueName="[CrimesData].[People_Involved]" caption="People_Involved" attribute="1" defaultMemberUniqueName="[CrimesData].[People_Involved].[All]" allUniqueName="[CrimesData].[People_Involved].[All]" dimensionUniqueName="[CrimesData]" displayFolder="" count="0" memberValueDatatype="20" unbalanced="0"/>
    <cacheHierarchy uniqueName="[CrimesData].[Time_Split]" caption="Time_Split" attribute="1" time="1" defaultMemberUniqueName="[CrimesData].[Time_Split].[All]" allUniqueName="[CrimesData].[Time_Split].[All]" dimensionUniqueName="[CrimesData]" displayFolder="" count="0" memberValueDatatype="7" unbalanced="0"/>
    <cacheHierarchy uniqueName="[CrimesData].[Crime_Date]" caption="Crime_Date" attribute="1" time="1" defaultMemberUniqueName="[CrimesData].[Crime_Date].[All]" allUniqueName="[CrimesData].[Crime_Date].[All]" dimensionUniqueName="[CrimesData]" displayFolder="" count="0" memberValueDatatype="7" unbalanced="0"/>
    <cacheHierarchy uniqueName="[CrimesData].[Crime_Time]" caption="Crime_Time" attribute="1" defaultMemberUniqueName="[CrimesData].[Crime_Time].[All]" allUniqueName="[CrimesData].[Crime_Time].[All]" dimensionUniqueName="[CrimesData]" displayFolder="" count="0" memberValueDatatype="130" unbalanced="0"/>
    <cacheHierarchy uniqueName="[CrimesData].[Moments]" caption="Moments" attribute="1" defaultMemberUniqueName="[CrimesData].[Moments].[All]" allUniqueName="[CrimesData].[Moments].[All]" dimensionUniqueName="[CrimesData]" displayFolder="" count="2" memberValueDatatype="130" unbalanced="0"/>
    <cacheHierarchy uniqueName="[CrimesData].[Year]" caption="Year" attribute="1" defaultMemberUniqueName="[CrimesData].[Year].[All]" allUniqueName="[CrimesData].[Year].[All]" dimensionUniqueName="[CrimesData]" displayFolder="" count="0" memberValueDatatype="20" unbalanced="0"/>
    <cacheHierarchy uniqueName="[CrimesData].[Month]" caption="Month" attribute="1" defaultMemberUniqueName="[CrimesData].[Month].[All]" allUniqueName="[CrimesData].[Month].[All]" dimensionUniqueName="[CrimesData]" displayFolder="" count="0" memberValueDatatype="20" unbalanced="0"/>
    <cacheHierarchy uniqueName="[CrimesData].[MonthName]" caption="MonthName" attribute="1" defaultMemberUniqueName="[CrimesData].[MonthName].[All]" allUniqueName="[CrimesData].[MonthName].[All]" dimensionUniqueName="[CrimesData]" displayFolder="" count="0" memberValueDatatype="130" unbalanced="0"/>
    <cacheHierarchy uniqueName="[CrimesData].[Day of Week]" caption="Day of Week" attribute="1" defaultMemberUniqueName="[CrimesData].[Day of Week].[All]" allUniqueName="[CrimesData].[Day of Week].[All]" dimensionUniqueName="[CrimesData]" displayFolder="" count="0" memberValueDatatype="20" unbalanced="0"/>
    <cacheHierarchy uniqueName="[CrimesData].[DayName]" caption="DayName" attribute="1" defaultMemberUniqueName="[CrimesData].[DayName].[All]" allUniqueName="[CrimesData].[DayName].[All]" dimensionUniqueName="[CrimesData]" displayFolder="" count="0" memberValueDatatype="130" unbalanced="0"/>
    <cacheHierarchy uniqueName="[CrimesData].[Range_Time]" caption="Range_Time" attribute="1" defaultMemberUniqueName="[CrimesData].[Range_Time].[All]" allUniqueName="[CrimesData].[Range_Time].[All]" dimensionUniqueName="[CrimesData]" displayFolder="" count="0" memberValueDatatype="130" unbalanced="0"/>
    <cacheHierarchy uniqueName="[CrimesData].[Crime_Date (Year)]" caption="Crime_Date (Year)" attribute="1" defaultMemberUniqueName="[CrimesData].[Crime_Date (Year)].[All]" allUniqueName="[CrimesData].[Crime_Date (Year)].[All]" dimensionUniqueName="[CrimesData]" displayFolder="" count="2" memberValueDatatype="130" unbalanced="0"/>
    <cacheHierarchy uniqueName="[CrimesData].[Crime_Date (Month)]" caption="Crime_Date (Month)" attribute="1" defaultMemberUniqueName="[CrimesData].[Crime_Date (Month)].[All]" allUniqueName="[CrimesData].[Crime_Date (Month)].[All]" dimensionUniqueName="[CrimesData]" displayFolder="" count="0" memberValueDatatype="130" unbalanced="0"/>
    <cacheHierarchy uniqueName="[CrimesData].[Crime_Date (Year)1]" caption="Crime_Date (Year)1" attribute="1" defaultMemberUniqueName="[CrimesData].[Crime_Date (Year)1].[All]" allUniqueName="[CrimesData].[Crime_Date (Year)1].[All]" dimensionUniqueName="[CrimesData]" displayFolder="" count="0" memberValueDatatype="130" unbalanced="0"/>
    <cacheHierarchy uniqueName="[CrimesData].[Crime_Date (Quarter)]" caption="Crime_Date (Quarter)" attribute="1" defaultMemberUniqueName="[CrimesData].[Crime_Date (Quarter)].[All]" allUniqueName="[CrimesData].[Crime_Date (Quarter)].[All]" dimensionUniqueName="[CrimesData]" displayFolder="" count="0" memberValueDatatype="130" unbalanced="0"/>
    <cacheHierarchy uniqueName="[CrimesData].[Crime_Date (Month)1]" caption="Crime_Date (Month)1" attribute="1" defaultMemberUniqueName="[CrimesData].[Crime_Date (Month)1].[All]" allUniqueName="[CrimesData].[Crime_Date (Month)1].[All]" dimensionUniqueName="[CrimesData]" displayFolder="" count="2" memberValueDatatype="130" unbalanced="0">
      <fieldsUsage count="2">
        <fieldUsage x="-1"/>
        <fieldUsage x="2"/>
      </fieldsUsage>
    </cacheHierarchy>
    <cacheHierarchy uniqueName="[CrimeTypes].[Crime_Type_ID]" caption="Crime_Type_ID" attribute="1" defaultMemberUniqueName="[CrimeTypes].[Crime_Type_ID].[All]" allUniqueName="[CrimeTypes].[Crime_Type_ID].[All]" dimensionUniqueName="[CrimeTypes]" displayFolder="" count="0" memberValueDatatype="20" unbalanced="0"/>
    <cacheHierarchy uniqueName="[CrimeTypes].[Crime]" caption="Crime" attribute="1" defaultMemberUniqueName="[CrimeTypes].[Crime].[All]" allUniqueName="[CrimeTypes].[Crime].[All]" dimensionUniqueName="[CrimeTypes]" displayFolder="" count="0" memberValueDatatype="130" unbalanced="0"/>
    <cacheHierarchy uniqueName="[People].[Person_ID]" caption="Person_ID" attribute="1" defaultMemberUniqueName="[People].[Person_ID].[All]" allUniqueName="[People].[Person_ID].[All]" dimensionUniqueName="[People]" displayFolder="" count="0" memberValueDatatype="20" unbalanced="0"/>
    <cacheHierarchy uniqueName="[People].[Name]" caption="Name" attribute="1" defaultMemberUniqueName="[People].[Name].[All]" allUniqueName="[People].[Name].[All]" dimensionUniqueName="[People]" displayFolder="" count="0" memberValueDatatype="130" unbalanced="0"/>
    <cacheHierarchy uniqueName="[People].[Date_of_Birth]" caption="Date_of_Birth" attribute="1" time="1" defaultMemberUniqueName="[People].[Date_of_Birth].[All]" allUniqueName="[People].[Date_of_Birth].[All]" dimensionUniqueName="[People]" displayFolder="" count="0" memberValueDatatype="7" unbalanced="0"/>
    <cacheHierarchy uniqueName="[People].[Gender]" caption="Gender" attribute="1" defaultMemberUniqueName="[People].[Gender].[All]" allUniqueName="[People].[Gender].[All]" dimensionUniqueName="[People]" displayFolder="" count="0" memberValueDatatype="130" unbalanced="0"/>
    <cacheHierarchy uniqueName="[People].[Ethnicity]" caption="Ethnicity" attribute="1" defaultMemberUniqueName="[People].[Ethnicity].[All]" allUniqueName="[People].[Ethnicity].[All]" dimensionUniqueName="[People]" displayFolder="" count="0" memberValueDatatype="130" unbalanced="0"/>
    <cacheHierarchy uniqueName="[People].[Age_Person]" caption="Age_Person" attribute="1" defaultMemberUniqueName="[People].[Age_Person].[All]" allUniqueName="[People].[Age_Person].[All]" dimensionUniqueName="[People]" displayFolder="" count="0" memberValueDatatype="20" unbalanced="0"/>
    <cacheHierarchy uniqueName="[People].[Age_Group]" caption="Age_Group" attribute="1" defaultMemberUniqueName="[People].[Age_Group].[All]" allUniqueName="[People].[Age_Group].[All]" dimensionUniqueName="[People]" displayFolder="" count="0" memberValueDatatype="130" unbalanced="0"/>
    <cacheHierarchy uniqueName="[CrimesData].[Crime_Date (Month Index)]" caption="Crime_Date (Month Index)" attribute="1" defaultMemberUniqueName="[CrimesData].[Crime_Date (Month Index)].[All]" allUniqueName="[CrimesData].[Crime_Date (Month Index)].[All]" dimensionUniqueName="[CrimesData]" displayFolder="" count="0" memberValueDatatype="20" unbalanced="0" hidden="1"/>
    <cacheHierarchy uniqueName="[CrimesData].[Crime_Date (Month Index)1]" caption="Crime_Date (Month Index)1" attribute="1" defaultMemberUniqueName="[CrimesData].[Crime_Date (Month Index)1].[All]" allUniqueName="[CrimesData].[Crime_Date (Month Index)1].[All]" dimensionUniqueName="[CrimesData]" displayFolder="" count="0" memberValueDatatype="20" unbalanced="0" hidden="1"/>
    <cacheHierarchy uniqueName="[Measures].[__XL_Count CrimeTypes]" caption="__XL_Count CrimeTypes" measure="1" displayFolder="" measureGroup="CrimeTypes" count="0" hidden="1"/>
    <cacheHierarchy uniqueName="[Measures].[__XL_Count CrimesData]" caption="__XL_Count CrimesData" measure="1" displayFolder="" measureGroup="CrimesData" count="0" hidden="1"/>
    <cacheHierarchy uniqueName="[Measures].[__XL_Count CrimeRoles]" caption="__XL_Count CrimeRoles" measure="1" displayFolder="" measureGroup="CrimeRoles" count="0" hidden="1"/>
    <cacheHierarchy uniqueName="[Measures].[__XL_Count CrimePerson]" caption="__XL_Count CrimePerson" measure="1" displayFolder="" measureGroup="CrimePerson" count="0" hidden="1"/>
    <cacheHierarchy uniqueName="[Measures].[__XL_Count People]" caption="__XL_Count People" measure="1" displayFolder="" measureGroup="People"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Sum of Crime_ID]" caption="Sum of Crime_ID" measure="1" displayFolder="" measureGroup="CrimesData" count="0" hidden="1">
      <extLst>
        <ext xmlns:x15="http://schemas.microsoft.com/office/spreadsheetml/2010/11/main" uri="{B97F6D7D-B522-45F9-BDA1-12C45D357490}">
          <x15:cacheHierarchy aggregatedColumn="15"/>
        </ext>
      </extLst>
    </cacheHierarchy>
    <cacheHierarchy uniqueName="[Measures].[Count of Crime_ID]" caption="Count of Crime_ID" measure="1" displayFolder="" measureGroup="CrimesData" count="0" hidden="1">
      <extLst>
        <ext xmlns:x15="http://schemas.microsoft.com/office/spreadsheetml/2010/11/main" uri="{B97F6D7D-B522-45F9-BDA1-12C45D357490}">
          <x15:cacheHierarchy aggregatedColumn="15"/>
        </ext>
      </extLst>
    </cacheHierarchy>
    <cacheHierarchy uniqueName="[Measures].[Sum of Crime_ID 2]" caption="Sum of Crime_ID 2" measure="1" displayFolder="" measureGroup="CrimePerson" count="0" hidden="1">
      <extLst>
        <ext xmlns:x15="http://schemas.microsoft.com/office/spreadsheetml/2010/11/main" uri="{B97F6D7D-B522-45F9-BDA1-12C45D357490}">
          <x15:cacheHierarchy aggregatedColumn="8"/>
        </ext>
      </extLst>
    </cacheHierarchy>
    <cacheHierarchy uniqueName="[Measures].[Count of Crime_ID 2]" caption="Count of Crime_ID 2" measure="1" displayFolder="" measureGroup="CrimePerson" count="0" hidden="1">
      <extLst>
        <ext xmlns:x15="http://schemas.microsoft.com/office/spreadsheetml/2010/11/main" uri="{B97F6D7D-B522-45F9-BDA1-12C45D357490}">
          <x15:cacheHierarchy aggregatedColumn="8"/>
        </ext>
      </extLst>
    </cacheHierarchy>
    <cacheHierarchy uniqueName="[Measures].[Distinct Count of Crime_ID]" caption="Distinct Count of Crime_ID" measure="1" displayFolder="" measureGroup="CrimePerson" count="0" hidden="1">
      <extLst>
        <ext xmlns:x15="http://schemas.microsoft.com/office/spreadsheetml/2010/11/main" uri="{B97F6D7D-B522-45F9-BDA1-12C45D357490}">
          <x15:cacheHierarchy aggregatedColumn="8"/>
        </ext>
      </extLst>
    </cacheHierarchy>
    <cacheHierarchy uniqueName="[Measures].[Distinct Count of Crime_ID 2]" caption="Distinct Count of Crime_ID 2" measure="1" displayFolder="" measureGroup="CrimesData" count="0" oneField="1" hidden="1">
      <fieldsUsage count="1">
        <fieldUsage x="0"/>
      </fieldsUsage>
      <extLst>
        <ext xmlns:x15="http://schemas.microsoft.com/office/spreadsheetml/2010/11/main" uri="{B97F6D7D-B522-45F9-BDA1-12C45D357490}">
          <x15:cacheHierarchy aggregatedColumn="15"/>
        </ext>
      </extLst>
    </cacheHierarchy>
    <cacheHierarchy uniqueName="[Measures].[Sum of Crime_Type_ID]" caption="Sum of Crime_Type_ID" measure="1" displayFolder="" measureGroup="CrimesData" count="0" hidden="1">
      <extLst>
        <ext xmlns:x15="http://schemas.microsoft.com/office/spreadsheetml/2010/11/main" uri="{B97F6D7D-B522-45F9-BDA1-12C45D357490}">
          <x15:cacheHierarchy aggregatedColumn="18"/>
        </ext>
      </extLst>
    </cacheHierarchy>
    <cacheHierarchy uniqueName="[Measures].[Average of Crime_ID]" caption="Average of Crime_ID" measure="1" displayFolder="" measureGroup="CrimesData" count="0" hidden="1">
      <extLst>
        <ext xmlns:x15="http://schemas.microsoft.com/office/spreadsheetml/2010/11/main" uri="{B97F6D7D-B522-45F9-BDA1-12C45D357490}">
          <x15:cacheHierarchy aggregatedColumn="15"/>
        </ext>
      </extLst>
    </cacheHierarchy>
  </cacheHierarchies>
  <kpis count="0"/>
  <dimensions count="7">
    <dimension name="Calendar" uniqueName="[Calendar]" caption="Calendar"/>
    <dimension name="CrimePerson" uniqueName="[CrimePerson]" caption="CrimePerson"/>
    <dimension name="CrimeRoles" uniqueName="[CrimeRoles]" caption="CrimeRoles"/>
    <dimension name="CrimesData" uniqueName="[CrimesData]" caption="CrimesData"/>
    <dimension name="CrimeTypes" uniqueName="[CrimeTypes]" caption="CrimeTypes"/>
    <dimension measure="1" name="Measures" uniqueName="[Measures]" caption="Measures"/>
    <dimension name="People" uniqueName="[People]" caption="People"/>
  </dimensions>
  <measureGroups count="6">
    <measureGroup name="Calendar" caption="Calendar"/>
    <measureGroup name="CrimePerson" caption="CrimePerson"/>
    <measureGroup name="CrimeRoles" caption="CrimeRoles"/>
    <measureGroup name="CrimesData" caption="CrimesData"/>
    <measureGroup name="CrimeTypes" caption="CrimeTypes"/>
    <measureGroup name="People" caption="People"/>
  </measureGroups>
  <maps count="13">
    <map measureGroup="0" dimension="0"/>
    <map measureGroup="1" dimension="0"/>
    <map measureGroup="1" dimension="1"/>
    <map measureGroup="1" dimension="2"/>
    <map measureGroup="1" dimension="3"/>
    <map measureGroup="1" dimension="4"/>
    <map measureGroup="1" dimension="6"/>
    <map measureGroup="2" dimension="2"/>
    <map measureGroup="3" dimension="0"/>
    <map measureGroup="3" dimension="3"/>
    <map measureGroup="3" dimension="4"/>
    <map measureGroup="4" dimension="4"/>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ndah" refreshedDate="45537.451648958333" createdVersion="5" refreshedVersion="8" minRefreshableVersion="3" recordCount="0" supportSubquery="1" supportAdvancedDrill="1" xr:uid="{7FF16EAA-A2DC-42E4-8B80-E5BFE794B489}">
  <cacheSource type="external" connectionId="11"/>
  <cacheFields count="5">
    <cacheField name="[CrimesData].[DayName].[DayName]" caption="DayName" numFmtId="0" hierarchy="29" level="1">
      <sharedItems count="7">
        <s v="Sun"/>
        <s v="Mon"/>
        <s v="Tue"/>
        <s v="Wed"/>
        <s v="Thu"/>
        <s v="Fri"/>
        <s v="Sat"/>
      </sharedItems>
    </cacheField>
    <cacheField name="[Measures].[Distinct Count of Crime_ID 2]" caption="Distinct Count of Crime_ID 2" numFmtId="0" hierarchy="59" level="32767"/>
    <cacheField name="[CrimeRoles].[Role].[Role]" caption="Role" numFmtId="0" hierarchy="14" level="1">
      <sharedItems containsSemiMixedTypes="0" containsNonDate="0" containsString="0"/>
    </cacheField>
    <cacheField name="[CrimesData].[Crime_Date (Year)].[Crime_Date (Year)]" caption="Crime_Date (Year)" numFmtId="0" hierarchy="31" level="1">
      <sharedItems count="3">
        <s v="2021"/>
        <s v="2022"/>
        <s v="2023"/>
      </sharedItems>
    </cacheField>
    <cacheField name="[CrimesData].[Crime_Date (Month)1].[Crime_Date (Month)1]" caption="Crime_Date (Month)1" numFmtId="0" hierarchy="35" level="1">
      <sharedItems containsSemiMixedTypes="0" containsNonDate="0" containsString="0"/>
    </cacheField>
  </cacheFields>
  <cacheHierarchies count="62">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rimePerson].[Crime_ID]" caption="Crime_ID" attribute="1" defaultMemberUniqueName="[CrimePerson].[Crime_ID].[All]" allUniqueName="[CrimePerson].[Crime_ID].[All]" dimensionUniqueName="[CrimePerson]" displayFolder="" count="0" memberValueDatatype="20" unbalanced="0"/>
    <cacheHierarchy uniqueName="[CrimePerson].[People_Involved]" caption="People_Involved" attribute="1" defaultMemberUniqueName="[CrimePerson].[People_Involved].[All]" allUniqueName="[CrimePerson].[People_Involved].[All]" dimensionUniqueName="[CrimePerson]" displayFolder="" count="0" memberValueDatatype="20" unbalanced="0"/>
    <cacheHierarchy uniqueName="[CrimePerson].[Crime_Role_ID]" caption="Crime_Role_ID" attribute="1" defaultMemberUniqueName="[CrimePerson].[Crime_Role_ID].[All]" allUniqueName="[CrimePerson].[Crime_Role_ID].[All]" dimensionUniqueName="[CrimePerson]" displayFolder="" count="0" memberValueDatatype="20" unbalanced="0"/>
    <cacheHierarchy uniqueName="[CrimePerson].[Person_ID]" caption="Person_ID" attribute="1" defaultMemberUniqueName="[CrimePerson].[Person_ID].[All]" allUniqueName="[CrimePerson].[Person_ID].[All]" dimensionUniqueName="[CrimePerson]" displayFolder="" count="0" memberValueDatatype="20" unbalanced="0"/>
    <cacheHierarchy uniqueName="[CrimePerson].[Involved_Crimes]" caption="Involved_Crimes" attribute="1" defaultMemberUniqueName="[CrimePerson].[Involved_Crimes].[All]" allUniqueName="[CrimePerson].[Involved_Crimes].[All]" dimensionUniqueName="[CrimePerson]" displayFolder="" count="0" memberValueDatatype="11" unbalanced="0"/>
    <cacheHierarchy uniqueName="[CrimeRoles].[Crime_Role_ID]" caption="Crime_Role_ID" attribute="1" defaultMemberUniqueName="[CrimeRoles].[Crime_Role_ID].[All]" allUniqueName="[CrimeRoles].[Crime_Role_ID].[All]" dimensionUniqueName="[CrimeRoles]" displayFolder="" count="0" memberValueDatatype="20" unbalanced="0"/>
    <cacheHierarchy uniqueName="[CrimeRoles].[Role]" caption="Role" attribute="1" defaultMemberUniqueName="[CrimeRoles].[Role].[All]" allUniqueName="[CrimeRoles].[Role].[All]" dimensionUniqueName="[CrimeRoles]" displayFolder="" count="2" memberValueDatatype="130" unbalanced="0">
      <fieldsUsage count="2">
        <fieldUsage x="-1"/>
        <fieldUsage x="2"/>
      </fieldsUsage>
    </cacheHierarchy>
    <cacheHierarchy uniqueName="[CrimesData].[Crime_ID]" caption="Crime_ID" attribute="1" defaultMemberUniqueName="[CrimesData].[Crime_ID].[All]" allUniqueName="[CrimesData].[Crime_ID].[All]" dimensionUniqueName="[CrimesData]" displayFolder="" count="0" memberValueDatatype="20" unbalanced="0"/>
    <cacheHierarchy uniqueName="[CrimesData].[Country]" caption="Country" attribute="1" defaultMemberUniqueName="[CrimesData].[Country].[All]" allUniqueName="[CrimesData].[Country].[All]" dimensionUniqueName="[CrimesData]" displayFolder="" count="2" memberValueDatatype="130" unbalanced="0"/>
    <cacheHierarchy uniqueName="[CrimesData].[Longitude]" caption="Longitude" attribute="1" defaultMemberUniqueName="[CrimesData].[Longitude].[All]" allUniqueName="[CrimesData].[Longitude].[All]" dimensionUniqueName="[CrimesData]" displayFolder="" count="0" memberValueDatatype="130" unbalanced="0"/>
    <cacheHierarchy uniqueName="[CrimesData].[Crime_Type_ID]" caption="Crime_Type_ID" attribute="1" defaultMemberUniqueName="[CrimesData].[Crime_Type_ID].[All]" allUniqueName="[CrimesData].[Crime_Type_ID].[All]" dimensionUniqueName="[CrimesData]" displayFolder="" count="0" memberValueDatatype="20" unbalanced="0"/>
    <cacheHierarchy uniqueName="[CrimesData].[Resolved]" caption="Resolved" attribute="1" defaultMemberUniqueName="[CrimesData].[Resolved].[All]" allUniqueName="[CrimesData].[Resolved].[All]" dimensionUniqueName="[CrimesData]" displayFolder="" count="0" memberValueDatatype="11" unbalanced="0"/>
    <cacheHierarchy uniqueName="[CrimesData].[People_Involved]" caption="People_Involved" attribute="1" defaultMemberUniqueName="[CrimesData].[People_Involved].[All]" allUniqueName="[CrimesData].[People_Involved].[All]" dimensionUniqueName="[CrimesData]" displayFolder="" count="0" memberValueDatatype="20" unbalanced="0"/>
    <cacheHierarchy uniqueName="[CrimesData].[Time_Split]" caption="Time_Split" attribute="1" time="1" defaultMemberUniqueName="[CrimesData].[Time_Split].[All]" allUniqueName="[CrimesData].[Time_Split].[All]" dimensionUniqueName="[CrimesData]" displayFolder="" count="0" memberValueDatatype="7" unbalanced="0"/>
    <cacheHierarchy uniqueName="[CrimesData].[Crime_Date]" caption="Crime_Date" attribute="1" time="1" defaultMemberUniqueName="[CrimesData].[Crime_Date].[All]" allUniqueName="[CrimesData].[Crime_Date].[All]" dimensionUniqueName="[CrimesData]" displayFolder="" count="0" memberValueDatatype="7" unbalanced="0"/>
    <cacheHierarchy uniqueName="[CrimesData].[Crime_Time]" caption="Crime_Time" attribute="1" defaultMemberUniqueName="[CrimesData].[Crime_Time].[All]" allUniqueName="[CrimesData].[Crime_Time].[All]" dimensionUniqueName="[CrimesData]" displayFolder="" count="0" memberValueDatatype="130" unbalanced="0"/>
    <cacheHierarchy uniqueName="[CrimesData].[Moments]" caption="Moments" attribute="1" defaultMemberUniqueName="[CrimesData].[Moments].[All]" allUniqueName="[CrimesData].[Moments].[All]" dimensionUniqueName="[CrimesData]" displayFolder="" count="2" memberValueDatatype="130" unbalanced="0"/>
    <cacheHierarchy uniqueName="[CrimesData].[Year]" caption="Year" attribute="1" defaultMemberUniqueName="[CrimesData].[Year].[All]" allUniqueName="[CrimesData].[Year].[All]" dimensionUniqueName="[CrimesData]" displayFolder="" count="2" memberValueDatatype="20" unbalanced="0"/>
    <cacheHierarchy uniqueName="[CrimesData].[Month]" caption="Month" attribute="1" defaultMemberUniqueName="[CrimesData].[Month].[All]" allUniqueName="[CrimesData].[Month].[All]" dimensionUniqueName="[CrimesData]" displayFolder="" count="0" memberValueDatatype="20" unbalanced="0"/>
    <cacheHierarchy uniqueName="[CrimesData].[MonthName]" caption="MonthName" attribute="1" defaultMemberUniqueName="[CrimesData].[MonthName].[All]" allUniqueName="[CrimesData].[MonthName].[All]" dimensionUniqueName="[CrimesData]" displayFolder="" count="0" memberValueDatatype="130" unbalanced="0"/>
    <cacheHierarchy uniqueName="[CrimesData].[Day of Week]" caption="Day of Week" attribute="1" defaultMemberUniqueName="[CrimesData].[Day of Week].[All]" allUniqueName="[CrimesData].[Day of Week].[All]" dimensionUniqueName="[CrimesData]" displayFolder="" count="0" memberValueDatatype="20" unbalanced="0"/>
    <cacheHierarchy uniqueName="[CrimesData].[DayName]" caption="DayName" attribute="1" defaultMemberUniqueName="[CrimesData].[DayName].[All]" allUniqueName="[CrimesData].[DayName].[All]" dimensionUniqueName="[CrimesData]" displayFolder="" count="2" memberValueDatatype="130" unbalanced="0">
      <fieldsUsage count="2">
        <fieldUsage x="-1"/>
        <fieldUsage x="0"/>
      </fieldsUsage>
    </cacheHierarchy>
    <cacheHierarchy uniqueName="[CrimesData].[Range_Time]" caption="Range_Time" attribute="1" defaultMemberUniqueName="[CrimesData].[Range_Time].[All]" allUniqueName="[CrimesData].[Range_Time].[All]" dimensionUniqueName="[CrimesData]" displayFolder="" count="0" memberValueDatatype="130" unbalanced="0"/>
    <cacheHierarchy uniqueName="[CrimesData].[Crime_Date (Year)]" caption="Crime_Date (Year)" attribute="1" defaultMemberUniqueName="[CrimesData].[Crime_Date (Year)].[All]" allUniqueName="[CrimesData].[Crime_Date (Year)].[All]" dimensionUniqueName="[CrimesData]" displayFolder="" count="2" memberValueDatatype="130" unbalanced="0">
      <fieldsUsage count="2">
        <fieldUsage x="-1"/>
        <fieldUsage x="3"/>
      </fieldsUsage>
    </cacheHierarchy>
    <cacheHierarchy uniqueName="[CrimesData].[Crime_Date (Month)]" caption="Crime_Date (Month)" attribute="1" defaultMemberUniqueName="[CrimesData].[Crime_Date (Month)].[All]" allUniqueName="[CrimesData].[Crime_Date (Month)].[All]" dimensionUniqueName="[CrimesData]" displayFolder="" count="0" memberValueDatatype="130" unbalanced="0"/>
    <cacheHierarchy uniqueName="[CrimesData].[Crime_Date (Year)1]" caption="Crime_Date (Year)1" attribute="1" defaultMemberUniqueName="[CrimesData].[Crime_Date (Year)1].[All]" allUniqueName="[CrimesData].[Crime_Date (Year)1].[All]" dimensionUniqueName="[CrimesData]" displayFolder="" count="0" memberValueDatatype="130" unbalanced="0"/>
    <cacheHierarchy uniqueName="[CrimesData].[Crime_Date (Quarter)]" caption="Crime_Date (Quarter)" attribute="1" defaultMemberUniqueName="[CrimesData].[Crime_Date (Quarter)].[All]" allUniqueName="[CrimesData].[Crime_Date (Quarter)].[All]" dimensionUniqueName="[CrimesData]" displayFolder="" count="0" memberValueDatatype="130" unbalanced="0"/>
    <cacheHierarchy uniqueName="[CrimesData].[Crime_Date (Month)1]" caption="Crime_Date (Month)1" attribute="1" defaultMemberUniqueName="[CrimesData].[Crime_Date (Month)1].[All]" allUniqueName="[CrimesData].[Crime_Date (Month)1].[All]" dimensionUniqueName="[CrimesData]" displayFolder="" count="2" memberValueDatatype="130" unbalanced="0">
      <fieldsUsage count="2">
        <fieldUsage x="-1"/>
        <fieldUsage x="4"/>
      </fieldsUsage>
    </cacheHierarchy>
    <cacheHierarchy uniqueName="[CrimeTypes].[Crime_Type_ID]" caption="Crime_Type_ID" attribute="1" defaultMemberUniqueName="[CrimeTypes].[Crime_Type_ID].[All]" allUniqueName="[CrimeTypes].[Crime_Type_ID].[All]" dimensionUniqueName="[CrimeTypes]" displayFolder="" count="0" memberValueDatatype="20" unbalanced="0"/>
    <cacheHierarchy uniqueName="[CrimeTypes].[Crime]" caption="Crime" attribute="1" defaultMemberUniqueName="[CrimeTypes].[Crime].[All]" allUniqueName="[CrimeTypes].[Crime].[All]" dimensionUniqueName="[CrimeTypes]" displayFolder="" count="0" memberValueDatatype="130" unbalanced="0"/>
    <cacheHierarchy uniqueName="[People].[Person_ID]" caption="Person_ID" attribute="1" defaultMemberUniqueName="[People].[Person_ID].[All]" allUniqueName="[People].[Person_ID].[All]" dimensionUniqueName="[People]" displayFolder="" count="0" memberValueDatatype="20" unbalanced="0"/>
    <cacheHierarchy uniqueName="[People].[Name]" caption="Name" attribute="1" defaultMemberUniqueName="[People].[Name].[All]" allUniqueName="[People].[Name].[All]" dimensionUniqueName="[People]" displayFolder="" count="0" memberValueDatatype="130" unbalanced="0"/>
    <cacheHierarchy uniqueName="[People].[Date_of_Birth]" caption="Date_of_Birth" attribute="1" time="1" defaultMemberUniqueName="[People].[Date_of_Birth].[All]" allUniqueName="[People].[Date_of_Birth].[All]" dimensionUniqueName="[People]" displayFolder="" count="0" memberValueDatatype="7" unbalanced="0"/>
    <cacheHierarchy uniqueName="[People].[Gender]" caption="Gender" attribute="1" defaultMemberUniqueName="[People].[Gender].[All]" allUniqueName="[People].[Gender].[All]" dimensionUniqueName="[People]" displayFolder="" count="0" memberValueDatatype="130" unbalanced="0"/>
    <cacheHierarchy uniqueName="[People].[Ethnicity]" caption="Ethnicity" attribute="1" defaultMemberUniqueName="[People].[Ethnicity].[All]" allUniqueName="[People].[Ethnicity].[All]" dimensionUniqueName="[People]" displayFolder="" count="0" memberValueDatatype="130" unbalanced="0"/>
    <cacheHierarchy uniqueName="[People].[Age_Person]" caption="Age_Person" attribute="1" defaultMemberUniqueName="[People].[Age_Person].[All]" allUniqueName="[People].[Age_Person].[All]" dimensionUniqueName="[People]" displayFolder="" count="0" memberValueDatatype="20" unbalanced="0"/>
    <cacheHierarchy uniqueName="[People].[Age_Group]" caption="Age_Group" attribute="1" defaultMemberUniqueName="[People].[Age_Group].[All]" allUniqueName="[People].[Age_Group].[All]" dimensionUniqueName="[People]" displayFolder="" count="0" memberValueDatatype="130" unbalanced="0"/>
    <cacheHierarchy uniqueName="[CrimesData].[Crime_Date (Month Index)]" caption="Crime_Date (Month Index)" attribute="1" defaultMemberUniqueName="[CrimesData].[Crime_Date (Month Index)].[All]" allUniqueName="[CrimesData].[Crime_Date (Month Index)].[All]" dimensionUniqueName="[CrimesData]" displayFolder="" count="0" memberValueDatatype="20" unbalanced="0" hidden="1"/>
    <cacheHierarchy uniqueName="[CrimesData].[Crime_Date (Month Index)1]" caption="Crime_Date (Month Index)1" attribute="1" defaultMemberUniqueName="[CrimesData].[Crime_Date (Month Index)1].[All]" allUniqueName="[CrimesData].[Crime_Date (Month Index)1].[All]" dimensionUniqueName="[CrimesData]" displayFolder="" count="0" memberValueDatatype="20" unbalanced="0" hidden="1"/>
    <cacheHierarchy uniqueName="[Measures].[__XL_Count CrimeTypes]" caption="__XL_Count CrimeTypes" measure="1" displayFolder="" measureGroup="CrimeTypes" count="0" hidden="1"/>
    <cacheHierarchy uniqueName="[Measures].[__XL_Count CrimesData]" caption="__XL_Count CrimesData" measure="1" displayFolder="" measureGroup="CrimesData" count="0" hidden="1"/>
    <cacheHierarchy uniqueName="[Measures].[__XL_Count CrimeRoles]" caption="__XL_Count CrimeRoles" measure="1" displayFolder="" measureGroup="CrimeRoles" count="0" hidden="1"/>
    <cacheHierarchy uniqueName="[Measures].[__XL_Count CrimePerson]" caption="__XL_Count CrimePerson" measure="1" displayFolder="" measureGroup="CrimePerson" count="0" hidden="1"/>
    <cacheHierarchy uniqueName="[Measures].[__XL_Count People]" caption="__XL_Count People" measure="1" displayFolder="" measureGroup="People"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Sum of Crime_ID]" caption="Sum of Crime_ID" measure="1" displayFolder="" measureGroup="CrimesData" count="0" hidden="1">
      <extLst>
        <ext xmlns:x15="http://schemas.microsoft.com/office/spreadsheetml/2010/11/main" uri="{B97F6D7D-B522-45F9-BDA1-12C45D357490}">
          <x15:cacheHierarchy aggregatedColumn="15"/>
        </ext>
      </extLst>
    </cacheHierarchy>
    <cacheHierarchy uniqueName="[Measures].[Count of Crime_ID]" caption="Count of Crime_ID" measure="1" displayFolder="" measureGroup="CrimesData" count="0" hidden="1">
      <extLst>
        <ext xmlns:x15="http://schemas.microsoft.com/office/spreadsheetml/2010/11/main" uri="{B97F6D7D-B522-45F9-BDA1-12C45D357490}">
          <x15:cacheHierarchy aggregatedColumn="15"/>
        </ext>
      </extLst>
    </cacheHierarchy>
    <cacheHierarchy uniqueName="[Measures].[Sum of Crime_ID 2]" caption="Sum of Crime_ID 2" measure="1" displayFolder="" measureGroup="CrimePerson" count="0" hidden="1">
      <extLst>
        <ext xmlns:x15="http://schemas.microsoft.com/office/spreadsheetml/2010/11/main" uri="{B97F6D7D-B522-45F9-BDA1-12C45D357490}">
          <x15:cacheHierarchy aggregatedColumn="8"/>
        </ext>
      </extLst>
    </cacheHierarchy>
    <cacheHierarchy uniqueName="[Measures].[Count of Crime_ID 2]" caption="Count of Crime_ID 2" measure="1" displayFolder="" measureGroup="CrimePerson" count="0" hidden="1">
      <extLst>
        <ext xmlns:x15="http://schemas.microsoft.com/office/spreadsheetml/2010/11/main" uri="{B97F6D7D-B522-45F9-BDA1-12C45D357490}">
          <x15:cacheHierarchy aggregatedColumn="8"/>
        </ext>
      </extLst>
    </cacheHierarchy>
    <cacheHierarchy uniqueName="[Measures].[Distinct Count of Crime_ID]" caption="Distinct Count of Crime_ID" measure="1" displayFolder="" measureGroup="CrimePerson" count="0" hidden="1">
      <extLst>
        <ext xmlns:x15="http://schemas.microsoft.com/office/spreadsheetml/2010/11/main" uri="{B97F6D7D-B522-45F9-BDA1-12C45D357490}">
          <x15:cacheHierarchy aggregatedColumn="8"/>
        </ext>
      </extLst>
    </cacheHierarchy>
    <cacheHierarchy uniqueName="[Measures].[Distinct Count of Crime_ID 2]" caption="Distinct Count of Crime_ID 2" measure="1" displayFolder="" measureGroup="CrimesData" count="0" oneField="1" hidden="1">
      <fieldsUsage count="1">
        <fieldUsage x="1"/>
      </fieldsUsage>
      <extLst>
        <ext xmlns:x15="http://schemas.microsoft.com/office/spreadsheetml/2010/11/main" uri="{B97F6D7D-B522-45F9-BDA1-12C45D357490}">
          <x15:cacheHierarchy aggregatedColumn="15"/>
        </ext>
      </extLst>
    </cacheHierarchy>
    <cacheHierarchy uniqueName="[Measures].[Sum of Crime_Type_ID]" caption="Sum of Crime_Type_ID" measure="1" displayFolder="" measureGroup="CrimesData" count="0" hidden="1">
      <extLst>
        <ext xmlns:x15="http://schemas.microsoft.com/office/spreadsheetml/2010/11/main" uri="{B97F6D7D-B522-45F9-BDA1-12C45D357490}">
          <x15:cacheHierarchy aggregatedColumn="18"/>
        </ext>
      </extLst>
    </cacheHierarchy>
    <cacheHierarchy uniqueName="[Measures].[Average of Crime_ID]" caption="Average of Crime_ID" measure="1" displayFolder="" measureGroup="CrimesData" count="0" hidden="1">
      <extLst>
        <ext xmlns:x15="http://schemas.microsoft.com/office/spreadsheetml/2010/11/main" uri="{B97F6D7D-B522-45F9-BDA1-12C45D357490}">
          <x15:cacheHierarchy aggregatedColumn="15"/>
        </ext>
      </extLst>
    </cacheHierarchy>
  </cacheHierarchies>
  <kpis count="0"/>
  <dimensions count="7">
    <dimension name="Calendar" uniqueName="[Calendar]" caption="Calendar"/>
    <dimension name="CrimePerson" uniqueName="[CrimePerson]" caption="CrimePerson"/>
    <dimension name="CrimeRoles" uniqueName="[CrimeRoles]" caption="CrimeRoles"/>
    <dimension name="CrimesData" uniqueName="[CrimesData]" caption="CrimesData"/>
    <dimension name="CrimeTypes" uniqueName="[CrimeTypes]" caption="CrimeTypes"/>
    <dimension measure="1" name="Measures" uniqueName="[Measures]" caption="Measures"/>
    <dimension name="People" uniqueName="[People]" caption="People"/>
  </dimensions>
  <measureGroups count="6">
    <measureGroup name="Calendar" caption="Calendar"/>
    <measureGroup name="CrimePerson" caption="CrimePerson"/>
    <measureGroup name="CrimeRoles" caption="CrimeRoles"/>
    <measureGroup name="CrimesData" caption="CrimesData"/>
    <measureGroup name="CrimeTypes" caption="CrimeTypes"/>
    <measureGroup name="People" caption="People"/>
  </measureGroups>
  <maps count="13">
    <map measureGroup="0" dimension="0"/>
    <map measureGroup="1" dimension="0"/>
    <map measureGroup="1" dimension="1"/>
    <map measureGroup="1" dimension="2"/>
    <map measureGroup="1" dimension="3"/>
    <map measureGroup="1" dimension="4"/>
    <map measureGroup="1" dimension="6"/>
    <map measureGroup="2" dimension="2"/>
    <map measureGroup="3" dimension="0"/>
    <map measureGroup="3" dimension="3"/>
    <map measureGroup="3" dimension="4"/>
    <map measureGroup="4" dimension="4"/>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ndah" refreshedDate="45537.451649421295" createdVersion="5" refreshedVersion="8" minRefreshableVersion="3" recordCount="0" supportSubquery="1" supportAdvancedDrill="1" xr:uid="{B32B9F08-43AE-4BEA-9067-3CF782D23821}">
  <cacheSource type="external" connectionId="11"/>
  <cacheFields count="4">
    <cacheField name="[Measures].[Distinct Count of Crime_ID 2]" caption="Distinct Count of Crime_ID 2" numFmtId="0" hierarchy="59" level="32767"/>
    <cacheField name="[CrimesData].[Resolved].[Resolved]" caption="Resolved" numFmtId="0" hierarchy="19" level="1">
      <sharedItems count="2">
        <b v="0"/>
        <b v="1"/>
      </sharedItems>
    </cacheField>
    <cacheField name="[CrimesData].[Crime_Date (Month)1].[Crime_Date (Month)1]" caption="Crime_Date (Month)1" numFmtId="0" hierarchy="35" level="1">
      <sharedItems containsSemiMixedTypes="0" containsNonDate="0" containsString="0"/>
    </cacheField>
    <cacheField name="Dummy0" numFmtId="0" hierarchy="62" level="32767">
      <extLst>
        <ext xmlns:x14="http://schemas.microsoft.com/office/spreadsheetml/2009/9/main" uri="{63CAB8AC-B538-458d-9737-405883B0398D}">
          <x14:cacheField ignore="1"/>
        </ext>
      </extLst>
    </cacheField>
  </cacheFields>
  <cacheHierarchies count="63">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rimePerson].[Crime_ID]" caption="Crime_ID" attribute="1" defaultMemberUniqueName="[CrimePerson].[Crime_ID].[All]" allUniqueName="[CrimePerson].[Crime_ID].[All]" dimensionUniqueName="[CrimePerson]" displayFolder="" count="0" memberValueDatatype="20" unbalanced="0"/>
    <cacheHierarchy uniqueName="[CrimePerson].[People_Involved]" caption="People_Involved" attribute="1" defaultMemberUniqueName="[CrimePerson].[People_Involved].[All]" allUniqueName="[CrimePerson].[People_Involved].[All]" dimensionUniqueName="[CrimePerson]" displayFolder="" count="0" memberValueDatatype="20" unbalanced="0"/>
    <cacheHierarchy uniqueName="[CrimePerson].[Crime_Role_ID]" caption="Crime_Role_ID" attribute="1" defaultMemberUniqueName="[CrimePerson].[Crime_Role_ID].[All]" allUniqueName="[CrimePerson].[Crime_Role_ID].[All]" dimensionUniqueName="[CrimePerson]" displayFolder="" count="0" memberValueDatatype="20" unbalanced="0"/>
    <cacheHierarchy uniqueName="[CrimePerson].[Person_ID]" caption="Person_ID" attribute="1" defaultMemberUniqueName="[CrimePerson].[Person_ID].[All]" allUniqueName="[CrimePerson].[Person_ID].[All]" dimensionUniqueName="[CrimePerson]" displayFolder="" count="0" memberValueDatatype="20" unbalanced="0"/>
    <cacheHierarchy uniqueName="[CrimePerson].[Involved_Crimes]" caption="Involved_Crimes" attribute="1" defaultMemberUniqueName="[CrimePerson].[Involved_Crimes].[All]" allUniqueName="[CrimePerson].[Involved_Crimes].[All]" dimensionUniqueName="[CrimePerson]" displayFolder="" count="0" memberValueDatatype="11" unbalanced="0"/>
    <cacheHierarchy uniqueName="[CrimeRoles].[Crime_Role_ID]" caption="Crime_Role_ID" attribute="1" defaultMemberUniqueName="[CrimeRoles].[Crime_Role_ID].[All]" allUniqueName="[CrimeRoles].[Crime_Role_ID].[All]" dimensionUniqueName="[CrimeRoles]" displayFolder="" count="0" memberValueDatatype="20" unbalanced="0"/>
    <cacheHierarchy uniqueName="[CrimeRoles].[Role]" caption="Role" attribute="1" defaultMemberUniqueName="[CrimeRoles].[Role].[All]" allUniqueName="[CrimeRoles].[Role].[All]" dimensionUniqueName="[CrimeRoles]" displayFolder="" count="2" memberValueDatatype="130" unbalanced="0"/>
    <cacheHierarchy uniqueName="[CrimesData].[Crime_ID]" caption="Crime_ID" attribute="1" defaultMemberUniqueName="[CrimesData].[Crime_ID].[All]" allUniqueName="[CrimesData].[Crime_ID].[All]" dimensionUniqueName="[CrimesData]" displayFolder="" count="0" memberValueDatatype="20" unbalanced="0"/>
    <cacheHierarchy uniqueName="[CrimesData].[Country]" caption="Country" attribute="1" defaultMemberUniqueName="[CrimesData].[Country].[All]" allUniqueName="[CrimesData].[Country].[All]" dimensionUniqueName="[CrimesData]" displayFolder="" count="2" memberValueDatatype="130" unbalanced="0"/>
    <cacheHierarchy uniqueName="[CrimesData].[Longitude]" caption="Longitude" attribute="1" defaultMemberUniqueName="[CrimesData].[Longitude].[All]" allUniqueName="[CrimesData].[Longitude].[All]" dimensionUniqueName="[CrimesData]" displayFolder="" count="0" memberValueDatatype="130" unbalanced="0"/>
    <cacheHierarchy uniqueName="[CrimesData].[Crime_Type_ID]" caption="Crime_Type_ID" attribute="1" defaultMemberUniqueName="[CrimesData].[Crime_Type_ID].[All]" allUniqueName="[CrimesData].[Crime_Type_ID].[All]" dimensionUniqueName="[CrimesData]" displayFolder="" count="0" memberValueDatatype="20" unbalanced="0"/>
    <cacheHierarchy uniqueName="[CrimesData].[Resolved]" caption="Resolved" attribute="1" defaultMemberUniqueName="[CrimesData].[Resolved].[All]" allUniqueName="[CrimesData].[Resolved].[All]" dimensionUniqueName="[CrimesData]" displayFolder="" count="2" memberValueDatatype="11" unbalanced="0">
      <fieldsUsage count="2">
        <fieldUsage x="-1"/>
        <fieldUsage x="1"/>
      </fieldsUsage>
    </cacheHierarchy>
    <cacheHierarchy uniqueName="[CrimesData].[People_Involved]" caption="People_Involved" attribute="1" defaultMemberUniqueName="[CrimesData].[People_Involved].[All]" allUniqueName="[CrimesData].[People_Involved].[All]" dimensionUniqueName="[CrimesData]" displayFolder="" count="0" memberValueDatatype="20" unbalanced="0"/>
    <cacheHierarchy uniqueName="[CrimesData].[Time_Split]" caption="Time_Split" attribute="1" time="1" defaultMemberUniqueName="[CrimesData].[Time_Split].[All]" allUniqueName="[CrimesData].[Time_Split].[All]" dimensionUniqueName="[CrimesData]" displayFolder="" count="0" memberValueDatatype="7" unbalanced="0"/>
    <cacheHierarchy uniqueName="[CrimesData].[Crime_Date]" caption="Crime_Date" attribute="1" time="1" defaultMemberUniqueName="[CrimesData].[Crime_Date].[All]" allUniqueName="[CrimesData].[Crime_Date].[All]" dimensionUniqueName="[CrimesData]" displayFolder="" count="0" memberValueDatatype="7" unbalanced="0"/>
    <cacheHierarchy uniqueName="[CrimesData].[Crime_Time]" caption="Crime_Time" attribute="1" defaultMemberUniqueName="[CrimesData].[Crime_Time].[All]" allUniqueName="[CrimesData].[Crime_Time].[All]" dimensionUniqueName="[CrimesData]" displayFolder="" count="0" memberValueDatatype="130" unbalanced="0"/>
    <cacheHierarchy uniqueName="[CrimesData].[Moments]" caption="Moments" attribute="1" defaultMemberUniqueName="[CrimesData].[Moments].[All]" allUniqueName="[CrimesData].[Moments].[All]" dimensionUniqueName="[CrimesData]" displayFolder="" count="0" memberValueDatatype="130" unbalanced="0"/>
    <cacheHierarchy uniqueName="[CrimesData].[Year]" caption="Year" attribute="1" defaultMemberUniqueName="[CrimesData].[Year].[All]" allUniqueName="[CrimesData].[Year].[All]" dimensionUniqueName="[CrimesData]" displayFolder="" count="0" memberValueDatatype="20" unbalanced="0"/>
    <cacheHierarchy uniqueName="[CrimesData].[Month]" caption="Month" attribute="1" defaultMemberUniqueName="[CrimesData].[Month].[All]" allUniqueName="[CrimesData].[Month].[All]" dimensionUniqueName="[CrimesData]" displayFolder="" count="0" memberValueDatatype="20" unbalanced="0"/>
    <cacheHierarchy uniqueName="[CrimesData].[MonthName]" caption="MonthName" attribute="1" defaultMemberUniqueName="[CrimesData].[MonthName].[All]" allUniqueName="[CrimesData].[MonthName].[All]" dimensionUniqueName="[CrimesData]" displayFolder="" count="0" memberValueDatatype="130" unbalanced="0"/>
    <cacheHierarchy uniqueName="[CrimesData].[Day of Week]" caption="Day of Week" attribute="1" defaultMemberUniqueName="[CrimesData].[Day of Week].[All]" allUniqueName="[CrimesData].[Day of Week].[All]" dimensionUniqueName="[CrimesData]" displayFolder="" count="0" memberValueDatatype="20" unbalanced="0"/>
    <cacheHierarchy uniqueName="[CrimesData].[DayName]" caption="DayName" attribute="1" defaultMemberUniqueName="[CrimesData].[DayName].[All]" allUniqueName="[CrimesData].[DayName].[All]" dimensionUniqueName="[CrimesData]" displayFolder="" count="0" memberValueDatatype="130" unbalanced="0"/>
    <cacheHierarchy uniqueName="[CrimesData].[Range_Time]" caption="Range_Time" attribute="1" defaultMemberUniqueName="[CrimesData].[Range_Time].[All]" allUniqueName="[CrimesData].[Range_Time].[All]" dimensionUniqueName="[CrimesData]" displayFolder="" count="0" memberValueDatatype="130" unbalanced="0"/>
    <cacheHierarchy uniqueName="[CrimesData].[Crime_Date (Year)]" caption="Crime_Date (Year)" attribute="1" defaultMemberUniqueName="[CrimesData].[Crime_Date (Year)].[All]" allUniqueName="[CrimesData].[Crime_Date (Year)].[All]" dimensionUniqueName="[CrimesData]" displayFolder="" count="2" memberValueDatatype="130" unbalanced="0"/>
    <cacheHierarchy uniqueName="[CrimesData].[Crime_Date (Month)]" caption="Crime_Date (Month)" attribute="1" defaultMemberUniqueName="[CrimesData].[Crime_Date (Month)].[All]" allUniqueName="[CrimesData].[Crime_Date (Month)].[All]" dimensionUniqueName="[CrimesData]" displayFolder="" count="0" memberValueDatatype="130" unbalanced="0"/>
    <cacheHierarchy uniqueName="[CrimesData].[Crime_Date (Year)1]" caption="Crime_Date (Year)1" attribute="1" defaultMemberUniqueName="[CrimesData].[Crime_Date (Year)1].[All]" allUniqueName="[CrimesData].[Crime_Date (Year)1].[All]" dimensionUniqueName="[CrimesData]" displayFolder="" count="0" memberValueDatatype="130" unbalanced="0"/>
    <cacheHierarchy uniqueName="[CrimesData].[Crime_Date (Quarter)]" caption="Crime_Date (Quarter)" attribute="1" defaultMemberUniqueName="[CrimesData].[Crime_Date (Quarter)].[All]" allUniqueName="[CrimesData].[Crime_Date (Quarter)].[All]" dimensionUniqueName="[CrimesData]" displayFolder="" count="0" memberValueDatatype="130" unbalanced="0"/>
    <cacheHierarchy uniqueName="[CrimesData].[Crime_Date (Month)1]" caption="Crime_Date (Month)1" attribute="1" defaultMemberUniqueName="[CrimesData].[Crime_Date (Month)1].[All]" allUniqueName="[CrimesData].[Crime_Date (Month)1].[All]" dimensionUniqueName="[CrimesData]" displayFolder="" count="2" memberValueDatatype="130" unbalanced="0">
      <fieldsUsage count="2">
        <fieldUsage x="-1"/>
        <fieldUsage x="2"/>
      </fieldsUsage>
    </cacheHierarchy>
    <cacheHierarchy uniqueName="[CrimeTypes].[Crime_Type_ID]" caption="Crime_Type_ID" attribute="1" defaultMemberUniqueName="[CrimeTypes].[Crime_Type_ID].[All]" allUniqueName="[CrimeTypes].[Crime_Type_ID].[All]" dimensionUniqueName="[CrimeTypes]" displayFolder="" count="0" memberValueDatatype="20" unbalanced="0"/>
    <cacheHierarchy uniqueName="[CrimeTypes].[Crime]" caption="Crime" attribute="1" defaultMemberUniqueName="[CrimeTypes].[Crime].[All]" allUniqueName="[CrimeTypes].[Crime].[All]" dimensionUniqueName="[CrimeTypes]" displayFolder="" count="0" memberValueDatatype="130" unbalanced="0"/>
    <cacheHierarchy uniqueName="[People].[Person_ID]" caption="Person_ID" attribute="1" defaultMemberUniqueName="[People].[Person_ID].[All]" allUniqueName="[People].[Person_ID].[All]" dimensionUniqueName="[People]" displayFolder="" count="0" memberValueDatatype="20" unbalanced="0"/>
    <cacheHierarchy uniqueName="[People].[Name]" caption="Name" attribute="1" defaultMemberUniqueName="[People].[Name].[All]" allUniqueName="[People].[Name].[All]" dimensionUniqueName="[People]" displayFolder="" count="0" memberValueDatatype="130" unbalanced="0"/>
    <cacheHierarchy uniqueName="[People].[Date_of_Birth]" caption="Date_of_Birth" attribute="1" time="1" defaultMemberUniqueName="[People].[Date_of_Birth].[All]" allUniqueName="[People].[Date_of_Birth].[All]" dimensionUniqueName="[People]" displayFolder="" count="0" memberValueDatatype="7" unbalanced="0"/>
    <cacheHierarchy uniqueName="[People].[Gender]" caption="Gender" attribute="1" defaultMemberUniqueName="[People].[Gender].[All]" allUniqueName="[People].[Gender].[All]" dimensionUniqueName="[People]" displayFolder="" count="0" memberValueDatatype="130" unbalanced="0"/>
    <cacheHierarchy uniqueName="[People].[Ethnicity]" caption="Ethnicity" attribute="1" defaultMemberUniqueName="[People].[Ethnicity].[All]" allUniqueName="[People].[Ethnicity].[All]" dimensionUniqueName="[People]" displayFolder="" count="0" memberValueDatatype="130" unbalanced="0"/>
    <cacheHierarchy uniqueName="[People].[Age_Person]" caption="Age_Person" attribute="1" defaultMemberUniqueName="[People].[Age_Person].[All]" allUniqueName="[People].[Age_Person].[All]" dimensionUniqueName="[People]" displayFolder="" count="0" memberValueDatatype="20" unbalanced="0"/>
    <cacheHierarchy uniqueName="[People].[Age_Group]" caption="Age_Group" attribute="1" defaultMemberUniqueName="[People].[Age_Group].[All]" allUniqueName="[People].[Age_Group].[All]" dimensionUniqueName="[People]" displayFolder="" count="0" memberValueDatatype="130" unbalanced="0"/>
    <cacheHierarchy uniqueName="[CrimesData].[Crime_Date (Month Index)]" caption="Crime_Date (Month Index)" attribute="1" defaultMemberUniqueName="[CrimesData].[Crime_Date (Month Index)].[All]" allUniqueName="[CrimesData].[Crime_Date (Month Index)].[All]" dimensionUniqueName="[CrimesData]" displayFolder="" count="0" memberValueDatatype="20" unbalanced="0" hidden="1"/>
    <cacheHierarchy uniqueName="[CrimesData].[Crime_Date (Month Index)1]" caption="Crime_Date (Month Index)1" attribute="1" defaultMemberUniqueName="[CrimesData].[Crime_Date (Month Index)1].[All]" allUniqueName="[CrimesData].[Crime_Date (Month Index)1].[All]" dimensionUniqueName="[CrimesData]" displayFolder="" count="0" memberValueDatatype="20" unbalanced="0" hidden="1"/>
    <cacheHierarchy uniqueName="[Measures].[__XL_Count CrimeTypes]" caption="__XL_Count CrimeTypes" measure="1" displayFolder="" measureGroup="CrimeTypes" count="0" hidden="1"/>
    <cacheHierarchy uniqueName="[Measures].[__XL_Count CrimesData]" caption="__XL_Count CrimesData" measure="1" displayFolder="" measureGroup="CrimesData" count="0" hidden="1"/>
    <cacheHierarchy uniqueName="[Measures].[__XL_Count CrimeRoles]" caption="__XL_Count CrimeRoles" measure="1" displayFolder="" measureGroup="CrimeRoles" count="0" hidden="1"/>
    <cacheHierarchy uniqueName="[Measures].[__XL_Count CrimePerson]" caption="__XL_Count CrimePerson" measure="1" displayFolder="" measureGroup="CrimePerson" count="0" hidden="1"/>
    <cacheHierarchy uniqueName="[Measures].[__XL_Count People]" caption="__XL_Count People" measure="1" displayFolder="" measureGroup="People"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Sum of Crime_ID]" caption="Sum of Crime_ID" measure="1" displayFolder="" measureGroup="CrimesData" count="0" hidden="1">
      <extLst>
        <ext xmlns:x15="http://schemas.microsoft.com/office/spreadsheetml/2010/11/main" uri="{B97F6D7D-B522-45F9-BDA1-12C45D357490}">
          <x15:cacheHierarchy aggregatedColumn="15"/>
        </ext>
      </extLst>
    </cacheHierarchy>
    <cacheHierarchy uniqueName="[Measures].[Count of Crime_ID]" caption="Count of Crime_ID" measure="1" displayFolder="" measureGroup="CrimesData" count="0" hidden="1">
      <extLst>
        <ext xmlns:x15="http://schemas.microsoft.com/office/spreadsheetml/2010/11/main" uri="{B97F6D7D-B522-45F9-BDA1-12C45D357490}">
          <x15:cacheHierarchy aggregatedColumn="15"/>
        </ext>
      </extLst>
    </cacheHierarchy>
    <cacheHierarchy uniqueName="[Measures].[Sum of Crime_ID 2]" caption="Sum of Crime_ID 2" measure="1" displayFolder="" measureGroup="CrimePerson" count="0" hidden="1">
      <extLst>
        <ext xmlns:x15="http://schemas.microsoft.com/office/spreadsheetml/2010/11/main" uri="{B97F6D7D-B522-45F9-BDA1-12C45D357490}">
          <x15:cacheHierarchy aggregatedColumn="8"/>
        </ext>
      </extLst>
    </cacheHierarchy>
    <cacheHierarchy uniqueName="[Measures].[Count of Crime_ID 2]" caption="Count of Crime_ID 2" measure="1" displayFolder="" measureGroup="CrimePerson" count="0" hidden="1">
      <extLst>
        <ext xmlns:x15="http://schemas.microsoft.com/office/spreadsheetml/2010/11/main" uri="{B97F6D7D-B522-45F9-BDA1-12C45D357490}">
          <x15:cacheHierarchy aggregatedColumn="8"/>
        </ext>
      </extLst>
    </cacheHierarchy>
    <cacheHierarchy uniqueName="[Measures].[Distinct Count of Crime_ID]" caption="Distinct Count of Crime_ID" measure="1" displayFolder="" measureGroup="CrimePerson" count="0" hidden="1">
      <extLst>
        <ext xmlns:x15="http://schemas.microsoft.com/office/spreadsheetml/2010/11/main" uri="{B97F6D7D-B522-45F9-BDA1-12C45D357490}">
          <x15:cacheHierarchy aggregatedColumn="8"/>
        </ext>
      </extLst>
    </cacheHierarchy>
    <cacheHierarchy uniqueName="[Measures].[Distinct Count of Crime_ID 2]" caption="Distinct Count of Crime_ID 2" measure="1" displayFolder="" measureGroup="CrimesData" count="0" oneField="1" hidden="1">
      <fieldsUsage count="1">
        <fieldUsage x="0"/>
      </fieldsUsage>
      <extLst>
        <ext xmlns:x15="http://schemas.microsoft.com/office/spreadsheetml/2010/11/main" uri="{B97F6D7D-B522-45F9-BDA1-12C45D357490}">
          <x15:cacheHierarchy aggregatedColumn="15"/>
        </ext>
      </extLst>
    </cacheHierarchy>
    <cacheHierarchy uniqueName="[Measures].[Sum of Crime_Type_ID]" caption="Sum of Crime_Type_ID" measure="1" displayFolder="" measureGroup="CrimesData" count="0" hidden="1">
      <extLst>
        <ext xmlns:x15="http://schemas.microsoft.com/office/spreadsheetml/2010/11/main" uri="{B97F6D7D-B522-45F9-BDA1-12C45D357490}">
          <x15:cacheHierarchy aggregatedColumn="18"/>
        </ext>
      </extLst>
    </cacheHierarchy>
    <cacheHierarchy uniqueName="[Measures].[Average of Crime_ID]" caption="Average of Crime_ID" measure="1" displayFolder="" measureGroup="CrimesData" count="0" hidden="1">
      <extLst>
        <ext xmlns:x15="http://schemas.microsoft.com/office/spreadsheetml/2010/11/main" uri="{B97F6D7D-B522-45F9-BDA1-12C45D357490}">
          <x15:cacheHierarchy aggregatedColumn="15"/>
        </ext>
      </extLst>
    </cacheHierarchy>
    <cacheHierarchy uniqueName="Dummy0" caption="Date" measure="1" count="0">
      <extLst>
        <ext xmlns:x14="http://schemas.microsoft.com/office/spreadsheetml/2009/9/main" uri="{8CF416AD-EC4C-4aba-99F5-12A058AE0983}">
          <x14:cacheHierarchy ignore="1"/>
        </ext>
      </extLst>
    </cacheHierarchy>
  </cacheHierarchies>
  <kpis count="0"/>
  <dimensions count="7">
    <dimension name="Calendar" uniqueName="[Calendar]" caption="Calendar"/>
    <dimension name="CrimePerson" uniqueName="[CrimePerson]" caption="CrimePerson"/>
    <dimension name="CrimeRoles" uniqueName="[CrimeRoles]" caption="CrimeRoles"/>
    <dimension name="CrimesData" uniqueName="[CrimesData]" caption="CrimesData"/>
    <dimension name="CrimeTypes" uniqueName="[CrimeTypes]" caption="CrimeTypes"/>
    <dimension measure="1" name="Measures" uniqueName="[Measures]" caption="Measures"/>
    <dimension name="People" uniqueName="[People]" caption="People"/>
  </dimensions>
  <measureGroups count="6">
    <measureGroup name="Calendar" caption="Calendar"/>
    <measureGroup name="CrimePerson" caption="CrimePerson"/>
    <measureGroup name="CrimeRoles" caption="CrimeRoles"/>
    <measureGroup name="CrimesData" caption="CrimesData"/>
    <measureGroup name="CrimeTypes" caption="CrimeTypes"/>
    <measureGroup name="People" caption="People"/>
  </measureGroups>
  <maps count="13">
    <map measureGroup="0" dimension="0"/>
    <map measureGroup="1" dimension="0"/>
    <map measureGroup="1" dimension="1"/>
    <map measureGroup="1" dimension="2"/>
    <map measureGroup="1" dimension="3"/>
    <map measureGroup="1" dimension="4"/>
    <map measureGroup="1" dimension="6"/>
    <map measureGroup="2" dimension="2"/>
    <map measureGroup="3" dimension="0"/>
    <map measureGroup="3" dimension="3"/>
    <map measureGroup="3" dimension="4"/>
    <map measureGroup="4" dimension="4"/>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ndah" refreshedDate="45535.515232291669" createdVersion="3" refreshedVersion="8" minRefreshableVersion="3" recordCount="0" supportSubquery="1" supportAdvancedDrill="1" xr:uid="{C0B9D7AD-FEFF-4F2B-85CF-8E6C606AC863}">
  <cacheSource type="external" connectionId="11">
    <extLst>
      <ext xmlns:x14="http://schemas.microsoft.com/office/spreadsheetml/2009/9/main" uri="{F057638F-6D5F-4e77-A914-E7F072B9BCA8}">
        <x14:sourceConnection name="ThisWorkbookDataModel"/>
      </ext>
    </extLst>
  </cacheSource>
  <cacheFields count="0"/>
  <cacheHierarchies count="62">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rimePerson].[Crime_ID]" caption="Crime_ID" attribute="1" defaultMemberUniqueName="[CrimePerson].[Crime_ID].[All]" allUniqueName="[CrimePerson].[Crime_ID].[All]" dimensionUniqueName="[CrimePerson]" displayFolder="" count="0" memberValueDatatype="20" unbalanced="0"/>
    <cacheHierarchy uniqueName="[CrimePerson].[People_Involved]" caption="People_Involved" attribute="1" defaultMemberUniqueName="[CrimePerson].[People_Involved].[All]" allUniqueName="[CrimePerson].[People_Involved].[All]" dimensionUniqueName="[CrimePerson]" displayFolder="" count="0" memberValueDatatype="20" unbalanced="0"/>
    <cacheHierarchy uniqueName="[CrimePerson].[Crime_Role_ID]" caption="Crime_Role_ID" attribute="1" defaultMemberUniqueName="[CrimePerson].[Crime_Role_ID].[All]" allUniqueName="[CrimePerson].[Crime_Role_ID].[All]" dimensionUniqueName="[CrimePerson]" displayFolder="" count="0" memberValueDatatype="20" unbalanced="0"/>
    <cacheHierarchy uniqueName="[CrimePerson].[Person_ID]" caption="Person_ID" attribute="1" defaultMemberUniqueName="[CrimePerson].[Person_ID].[All]" allUniqueName="[CrimePerson].[Person_ID].[All]" dimensionUniqueName="[CrimePerson]" displayFolder="" count="0" memberValueDatatype="20" unbalanced="0"/>
    <cacheHierarchy uniqueName="[CrimePerson].[Involved_Crimes]" caption="Involved_Crimes" attribute="1" defaultMemberUniqueName="[CrimePerson].[Involved_Crimes].[All]" allUniqueName="[CrimePerson].[Involved_Crimes].[All]" dimensionUniqueName="[CrimePerson]" displayFolder="" count="0" memberValueDatatype="11" unbalanced="0"/>
    <cacheHierarchy uniqueName="[CrimeRoles].[Crime_Role_ID]" caption="Crime_Role_ID" attribute="1" defaultMemberUniqueName="[CrimeRoles].[Crime_Role_ID].[All]" allUniqueName="[CrimeRoles].[Crime_Role_ID].[All]" dimensionUniqueName="[CrimeRoles]" displayFolder="" count="0" memberValueDatatype="20" unbalanced="0"/>
    <cacheHierarchy uniqueName="[CrimeRoles].[Role]" caption="Role" attribute="1" defaultMemberUniqueName="[CrimeRoles].[Role].[All]" allUniqueName="[CrimeRoles].[Role].[All]" dimensionUniqueName="[CrimeRoles]" displayFolder="" count="2" memberValueDatatype="130" unbalanced="0"/>
    <cacheHierarchy uniqueName="[CrimesData].[Crime_ID]" caption="Crime_ID" attribute="1" defaultMemberUniqueName="[CrimesData].[Crime_ID].[All]" allUniqueName="[CrimesData].[Crime_ID].[All]" dimensionUniqueName="[CrimesData]" displayFolder="" count="0" memberValueDatatype="20" unbalanced="0"/>
    <cacheHierarchy uniqueName="[CrimesData].[Country]" caption="Country" attribute="1" defaultMemberUniqueName="[CrimesData].[Country].[All]" allUniqueName="[CrimesData].[Country].[All]" dimensionUniqueName="[CrimesData]" displayFolder="" count="2" memberValueDatatype="130" unbalanced="0"/>
    <cacheHierarchy uniqueName="[CrimesData].[Longitude]" caption="Longitude" attribute="1" defaultMemberUniqueName="[CrimesData].[Longitude].[All]" allUniqueName="[CrimesData].[Longitude].[All]" dimensionUniqueName="[CrimesData]" displayFolder="" count="0" memberValueDatatype="130" unbalanced="0"/>
    <cacheHierarchy uniqueName="[CrimesData].[Crime_Type_ID]" caption="Crime_Type_ID" attribute="1" defaultMemberUniqueName="[CrimesData].[Crime_Type_ID].[All]" allUniqueName="[CrimesData].[Crime_Type_ID].[All]" dimensionUniqueName="[CrimesData]" displayFolder="" count="0" memberValueDatatype="20" unbalanced="0"/>
    <cacheHierarchy uniqueName="[CrimesData].[Resolved]" caption="Resolved" attribute="1" defaultMemberUniqueName="[CrimesData].[Resolved].[All]" allUniqueName="[CrimesData].[Resolved].[All]" dimensionUniqueName="[CrimesData]" displayFolder="" count="0" memberValueDatatype="11" unbalanced="0"/>
    <cacheHierarchy uniqueName="[CrimesData].[People_Involved]" caption="People_Involved" attribute="1" defaultMemberUniqueName="[CrimesData].[People_Involved].[All]" allUniqueName="[CrimesData].[People_Involved].[All]" dimensionUniqueName="[CrimesData]" displayFolder="" count="0" memberValueDatatype="20" unbalanced="0"/>
    <cacheHierarchy uniqueName="[CrimesData].[Time_Split]" caption="Time_Split" attribute="1" time="1" defaultMemberUniqueName="[CrimesData].[Time_Split].[All]" allUniqueName="[CrimesData].[Time_Split].[All]" dimensionUniqueName="[CrimesData]" displayFolder="" count="0" memberValueDatatype="7" unbalanced="0"/>
    <cacheHierarchy uniqueName="[CrimesData].[Crime_Date]" caption="Crime_Date" attribute="1" time="1" defaultMemberUniqueName="[CrimesData].[Crime_Date].[All]" allUniqueName="[CrimesData].[Crime_Date].[All]" dimensionUniqueName="[CrimesData]" displayFolder="" count="0" memberValueDatatype="7" unbalanced="0"/>
    <cacheHierarchy uniqueName="[CrimesData].[Crime_Time]" caption="Crime_Time" attribute="1" defaultMemberUniqueName="[CrimesData].[Crime_Time].[All]" allUniqueName="[CrimesData].[Crime_Time].[All]" dimensionUniqueName="[CrimesData]" displayFolder="" count="0" memberValueDatatype="130" unbalanced="0"/>
    <cacheHierarchy uniqueName="[CrimesData].[Moments]" caption="Moments" attribute="1" defaultMemberUniqueName="[CrimesData].[Moments].[All]" allUniqueName="[CrimesData].[Moments].[All]" dimensionUniqueName="[CrimesData]" displayFolder="" count="2" memberValueDatatype="130" unbalanced="0"/>
    <cacheHierarchy uniqueName="[CrimesData].[Year]" caption="Year" attribute="1" defaultMemberUniqueName="[CrimesData].[Year].[All]" allUniqueName="[CrimesData].[Year].[All]" dimensionUniqueName="[CrimesData]" displayFolder="" count="0" memberValueDatatype="20" unbalanced="0"/>
    <cacheHierarchy uniqueName="[CrimesData].[Month]" caption="Month" attribute="1" defaultMemberUniqueName="[CrimesData].[Month].[All]" allUniqueName="[CrimesData].[Month].[All]" dimensionUniqueName="[CrimesData]" displayFolder="" count="2" memberValueDatatype="20" unbalanced="0"/>
    <cacheHierarchy uniqueName="[CrimesData].[MonthName]" caption="MonthName" attribute="1" defaultMemberUniqueName="[CrimesData].[MonthName].[All]" allUniqueName="[CrimesData].[MonthName].[All]" dimensionUniqueName="[CrimesData]" displayFolder="" count="0" memberValueDatatype="130" unbalanced="0"/>
    <cacheHierarchy uniqueName="[CrimesData].[Day of Week]" caption="Day of Week" attribute="1" defaultMemberUniqueName="[CrimesData].[Day of Week].[All]" allUniqueName="[CrimesData].[Day of Week].[All]" dimensionUniqueName="[CrimesData]" displayFolder="" count="0" memberValueDatatype="20" unbalanced="0"/>
    <cacheHierarchy uniqueName="[CrimesData].[DayName]" caption="DayName" attribute="1" defaultMemberUniqueName="[CrimesData].[DayName].[All]" allUniqueName="[CrimesData].[DayName].[All]" dimensionUniqueName="[CrimesData]" displayFolder="" count="0" memberValueDatatype="130" unbalanced="0"/>
    <cacheHierarchy uniqueName="[CrimesData].[Range_Time]" caption="Range_Time" attribute="1" defaultMemberUniqueName="[CrimesData].[Range_Time].[All]" allUniqueName="[CrimesData].[Range_Time].[All]" dimensionUniqueName="[CrimesData]" displayFolder="" count="0" memberValueDatatype="130" unbalanced="0"/>
    <cacheHierarchy uniqueName="[CrimesData].[Crime_Date (Year)]" caption="Crime_Date (Year)" attribute="1" defaultMemberUniqueName="[CrimesData].[Crime_Date (Year)].[All]" allUniqueName="[CrimesData].[Crime_Date (Year)].[All]" dimensionUniqueName="[CrimesData]" displayFolder="" count="2" memberValueDatatype="130" unbalanced="0"/>
    <cacheHierarchy uniqueName="[CrimesData].[Crime_Date (Month)]" caption="Crime_Date (Month)" attribute="1" defaultMemberUniqueName="[CrimesData].[Crime_Date (Month)].[All]" allUniqueName="[CrimesData].[Crime_Date (Month)].[All]" dimensionUniqueName="[CrimesData]" displayFolder="" count="0" memberValueDatatype="130" unbalanced="0"/>
    <cacheHierarchy uniqueName="[CrimesData].[Crime_Date (Year)1]" caption="Crime_Date (Year)1" attribute="1" defaultMemberUniqueName="[CrimesData].[Crime_Date (Year)1].[All]" allUniqueName="[CrimesData].[Crime_Date (Year)1].[All]" dimensionUniqueName="[CrimesData]" displayFolder="" count="0" memberValueDatatype="130" unbalanced="0"/>
    <cacheHierarchy uniqueName="[CrimesData].[Crime_Date (Quarter)]" caption="Crime_Date (Quarter)" attribute="1" defaultMemberUniqueName="[CrimesData].[Crime_Date (Quarter)].[All]" allUniqueName="[CrimesData].[Crime_Date (Quarter)].[All]" dimensionUniqueName="[CrimesData]" displayFolder="" count="0" memberValueDatatype="130" unbalanced="0"/>
    <cacheHierarchy uniqueName="[CrimesData].[Crime_Date (Month)1]" caption="Crime_Date (Month)1" attribute="1" defaultMemberUniqueName="[CrimesData].[Crime_Date (Month)1].[All]" allUniqueName="[CrimesData].[Crime_Date (Month)1].[All]" dimensionUniqueName="[CrimesData]" displayFolder="" count="2" memberValueDatatype="130" unbalanced="0"/>
    <cacheHierarchy uniqueName="[CrimeTypes].[Crime_Type_ID]" caption="Crime_Type_ID" attribute="1" defaultMemberUniqueName="[CrimeTypes].[Crime_Type_ID].[All]" allUniqueName="[CrimeTypes].[Crime_Type_ID].[All]" dimensionUniqueName="[CrimeTypes]" displayFolder="" count="0" memberValueDatatype="20" unbalanced="0"/>
    <cacheHierarchy uniqueName="[CrimeTypes].[Crime]" caption="Crime" attribute="1" defaultMemberUniqueName="[CrimeTypes].[Crime].[All]" allUniqueName="[CrimeTypes].[Crime].[All]" dimensionUniqueName="[CrimeTypes]" displayFolder="" count="0" memberValueDatatype="130" unbalanced="0"/>
    <cacheHierarchy uniqueName="[People].[Person_ID]" caption="Person_ID" attribute="1" defaultMemberUniqueName="[People].[Person_ID].[All]" allUniqueName="[People].[Person_ID].[All]" dimensionUniqueName="[People]" displayFolder="" count="0" memberValueDatatype="20" unbalanced="0"/>
    <cacheHierarchy uniqueName="[People].[Name]" caption="Name" attribute="1" defaultMemberUniqueName="[People].[Name].[All]" allUniqueName="[People].[Name].[All]" dimensionUniqueName="[People]" displayFolder="" count="0" memberValueDatatype="130" unbalanced="0"/>
    <cacheHierarchy uniqueName="[People].[Date_of_Birth]" caption="Date_of_Birth" attribute="1" time="1" defaultMemberUniqueName="[People].[Date_of_Birth].[All]" allUniqueName="[People].[Date_of_Birth].[All]" dimensionUniqueName="[People]" displayFolder="" count="0" memberValueDatatype="7" unbalanced="0"/>
    <cacheHierarchy uniqueName="[People].[Gender]" caption="Gender" attribute="1" defaultMemberUniqueName="[People].[Gender].[All]" allUniqueName="[People].[Gender].[All]" dimensionUniqueName="[People]" displayFolder="" count="0" memberValueDatatype="130" unbalanced="0"/>
    <cacheHierarchy uniqueName="[People].[Ethnicity]" caption="Ethnicity" attribute="1" defaultMemberUniqueName="[People].[Ethnicity].[All]" allUniqueName="[People].[Ethnicity].[All]" dimensionUniqueName="[People]" displayFolder="" count="0" memberValueDatatype="130" unbalanced="0"/>
    <cacheHierarchy uniqueName="[People].[Age_Person]" caption="Age_Person" attribute="1" defaultMemberUniqueName="[People].[Age_Person].[All]" allUniqueName="[People].[Age_Person].[All]" dimensionUniqueName="[People]" displayFolder="" count="0" memberValueDatatype="20" unbalanced="0"/>
    <cacheHierarchy uniqueName="[People].[Age_Group]" caption="Age_Group" attribute="1" defaultMemberUniqueName="[People].[Age_Group].[All]" allUniqueName="[People].[Age_Group].[All]" dimensionUniqueName="[People]" displayFolder="" count="0" memberValueDatatype="130" unbalanced="0"/>
    <cacheHierarchy uniqueName="[CrimesData].[Crime_Date (Month Index)]" caption="Crime_Date (Month Index)" attribute="1" defaultMemberUniqueName="[CrimesData].[Crime_Date (Month Index)].[All]" allUniqueName="[CrimesData].[Crime_Date (Month Index)].[All]" dimensionUniqueName="[CrimesData]" displayFolder="" count="0" memberValueDatatype="20" unbalanced="0" hidden="1"/>
    <cacheHierarchy uniqueName="[CrimesData].[Crime_Date (Month Index)1]" caption="Crime_Date (Month Index)1" attribute="1" defaultMemberUniqueName="[CrimesData].[Crime_Date (Month Index)1].[All]" allUniqueName="[CrimesData].[Crime_Date (Month Index)1].[All]" dimensionUniqueName="[CrimesData]" displayFolder="" count="0" memberValueDatatype="20" unbalanced="0" hidden="1"/>
    <cacheHierarchy uniqueName="[Measures].[__XL_Count CrimeTypes]" caption="__XL_Count CrimeTypes" measure="1" displayFolder="" measureGroup="CrimeTypes" count="0" hidden="1"/>
    <cacheHierarchy uniqueName="[Measures].[__XL_Count CrimesData]" caption="__XL_Count CrimesData" measure="1" displayFolder="" measureGroup="CrimesData" count="0" hidden="1"/>
    <cacheHierarchy uniqueName="[Measures].[__XL_Count CrimeRoles]" caption="__XL_Count CrimeRoles" measure="1" displayFolder="" measureGroup="CrimeRoles" count="0" hidden="1"/>
    <cacheHierarchy uniqueName="[Measures].[__XL_Count CrimePerson]" caption="__XL_Count CrimePerson" measure="1" displayFolder="" measureGroup="CrimePerson" count="0" hidden="1"/>
    <cacheHierarchy uniqueName="[Measures].[__XL_Count People]" caption="__XL_Count People" measure="1" displayFolder="" measureGroup="People"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Sum of Crime_ID]" caption="Sum of Crime_ID" measure="1" displayFolder="" measureGroup="CrimesData" count="0" hidden="1">
      <extLst>
        <ext xmlns:x15="http://schemas.microsoft.com/office/spreadsheetml/2010/11/main" uri="{B97F6D7D-B522-45F9-BDA1-12C45D357490}">
          <x15:cacheHierarchy aggregatedColumn="15"/>
        </ext>
      </extLst>
    </cacheHierarchy>
    <cacheHierarchy uniqueName="[Measures].[Count of Crime_ID]" caption="Count of Crime_ID" measure="1" displayFolder="" measureGroup="CrimesData" count="0" hidden="1">
      <extLst>
        <ext xmlns:x15="http://schemas.microsoft.com/office/spreadsheetml/2010/11/main" uri="{B97F6D7D-B522-45F9-BDA1-12C45D357490}">
          <x15:cacheHierarchy aggregatedColumn="15"/>
        </ext>
      </extLst>
    </cacheHierarchy>
    <cacheHierarchy uniqueName="[Measures].[Sum of Crime_ID 2]" caption="Sum of Crime_ID 2" measure="1" displayFolder="" measureGroup="CrimePerson" count="0" hidden="1">
      <extLst>
        <ext xmlns:x15="http://schemas.microsoft.com/office/spreadsheetml/2010/11/main" uri="{B97F6D7D-B522-45F9-BDA1-12C45D357490}">
          <x15:cacheHierarchy aggregatedColumn="8"/>
        </ext>
      </extLst>
    </cacheHierarchy>
    <cacheHierarchy uniqueName="[Measures].[Count of Crime_ID 2]" caption="Count of Crime_ID 2" measure="1" displayFolder="" measureGroup="CrimePerson" count="0" hidden="1">
      <extLst>
        <ext xmlns:x15="http://schemas.microsoft.com/office/spreadsheetml/2010/11/main" uri="{B97F6D7D-B522-45F9-BDA1-12C45D357490}">
          <x15:cacheHierarchy aggregatedColumn="8"/>
        </ext>
      </extLst>
    </cacheHierarchy>
    <cacheHierarchy uniqueName="[Measures].[Distinct Count of Crime_ID]" caption="Distinct Count of Crime_ID" measure="1" displayFolder="" measureGroup="CrimePerson" count="0" hidden="1">
      <extLst>
        <ext xmlns:x15="http://schemas.microsoft.com/office/spreadsheetml/2010/11/main" uri="{B97F6D7D-B522-45F9-BDA1-12C45D357490}">
          <x15:cacheHierarchy aggregatedColumn="8"/>
        </ext>
      </extLst>
    </cacheHierarchy>
    <cacheHierarchy uniqueName="[Measures].[Distinct Count of Crime_ID 2]" caption="Distinct Count of Crime_ID 2" measure="1" displayFolder="" measureGroup="CrimesData" count="0" hidden="1">
      <extLst>
        <ext xmlns:x15="http://schemas.microsoft.com/office/spreadsheetml/2010/11/main" uri="{B97F6D7D-B522-45F9-BDA1-12C45D357490}">
          <x15:cacheHierarchy aggregatedColumn="15"/>
        </ext>
      </extLst>
    </cacheHierarchy>
    <cacheHierarchy uniqueName="[Measures].[Sum of Crime_Type_ID]" caption="Sum of Crime_Type_ID" measure="1" displayFolder="" measureGroup="CrimesData" count="0" hidden="1">
      <extLst>
        <ext xmlns:x15="http://schemas.microsoft.com/office/spreadsheetml/2010/11/main" uri="{B97F6D7D-B522-45F9-BDA1-12C45D357490}">
          <x15:cacheHierarchy aggregatedColumn="18"/>
        </ext>
      </extLst>
    </cacheHierarchy>
    <cacheHierarchy uniqueName="[Measures].[Average of Crime_ID]" caption="Average of Crime_ID" measure="1" displayFolder="" measureGroup="CrimesData" count="0" hidden="1">
      <extLst>
        <ext xmlns:x15="http://schemas.microsoft.com/office/spreadsheetml/2010/11/main" uri="{B97F6D7D-B522-45F9-BDA1-12C45D357490}">
          <x15:cacheHierarchy aggregatedColumn="15"/>
        </ext>
      </extLst>
    </cacheHierarchy>
  </cacheHierarchies>
  <kpis count="0"/>
  <extLst>
    <ext xmlns:x14="http://schemas.microsoft.com/office/spreadsheetml/2009/9/main" uri="{725AE2AE-9491-48be-B2B4-4EB974FC3084}">
      <x14:pivotCacheDefinition slicerData="1" pivotCacheId="1547342261"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ndah" refreshedDate="45534.640213425926" createdVersion="5" refreshedVersion="8" minRefreshableVersion="3" recordCount="0" supportSubquery="1" supportAdvancedDrill="1" xr:uid="{2B538D4C-9446-455E-963F-B3CD483FEC0B}">
  <cacheSource type="external" connectionId="11"/>
  <cacheFields count="3">
    <cacheField name="[Measures].[Distinct Count of Crime_ID 2]" caption="Distinct Count of Crime_ID 2" numFmtId="0" hierarchy="59" level="32767"/>
    <cacheField name="[CrimesData].[Resolved].[Resolved]" caption="Resolved" numFmtId="0" hierarchy="19" level="1">
      <sharedItems count="2">
        <b v="0"/>
        <b v="1"/>
      </sharedItems>
    </cacheField>
    <cacheField name="[CrimeTypes].[Crime].[Crime]" caption="Crime" numFmtId="0" hierarchy="37" level="1">
      <sharedItems count="12">
        <s v="Anti-Social Behaviour"/>
        <s v="Bicycle Theft"/>
        <s v="Burglary"/>
        <s v="Criminal Damage and Arson"/>
        <s v="Drugs and Illegal Substances"/>
        <s v="Possession of Weapons"/>
        <s v="Public Order"/>
        <s v="Robbery and Mugging"/>
        <s v="Shoplifting"/>
        <s v="Theft from a Person"/>
        <s v="Vehicle Crime"/>
        <s v="Violence and Sexual Offences"/>
      </sharedItems>
    </cacheField>
  </cacheFields>
  <cacheHierarchies count="62">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rimePerson].[Crime_ID]" caption="Crime_ID" attribute="1" defaultMemberUniqueName="[CrimePerson].[Crime_ID].[All]" allUniqueName="[CrimePerson].[Crime_ID].[All]" dimensionUniqueName="[CrimePerson]" displayFolder="" count="0" memberValueDatatype="20" unbalanced="0"/>
    <cacheHierarchy uniqueName="[CrimePerson].[People_Involved]" caption="People_Involved" attribute="1" defaultMemberUniqueName="[CrimePerson].[People_Involved].[All]" allUniqueName="[CrimePerson].[People_Involved].[All]" dimensionUniqueName="[CrimePerson]" displayFolder="" count="0" memberValueDatatype="20" unbalanced="0"/>
    <cacheHierarchy uniqueName="[CrimePerson].[Crime_Role_ID]" caption="Crime_Role_ID" attribute="1" defaultMemberUniqueName="[CrimePerson].[Crime_Role_ID].[All]" allUniqueName="[CrimePerson].[Crime_Role_ID].[All]" dimensionUniqueName="[CrimePerson]" displayFolder="" count="0" memberValueDatatype="20" unbalanced="0"/>
    <cacheHierarchy uniqueName="[CrimePerson].[Person_ID]" caption="Person_ID" attribute="1" defaultMemberUniqueName="[CrimePerson].[Person_ID].[All]" allUniqueName="[CrimePerson].[Person_ID].[All]" dimensionUniqueName="[CrimePerson]" displayFolder="" count="0" memberValueDatatype="20" unbalanced="0"/>
    <cacheHierarchy uniqueName="[CrimePerson].[Involved_Crimes]" caption="Involved_Crimes" attribute="1" defaultMemberUniqueName="[CrimePerson].[Involved_Crimes].[All]" allUniqueName="[CrimePerson].[Involved_Crimes].[All]" dimensionUniqueName="[CrimePerson]" displayFolder="" count="0" memberValueDatatype="11" unbalanced="0"/>
    <cacheHierarchy uniqueName="[CrimeRoles].[Crime_Role_ID]" caption="Crime_Role_ID" attribute="1" defaultMemberUniqueName="[CrimeRoles].[Crime_Role_ID].[All]" allUniqueName="[CrimeRoles].[Crime_Role_ID].[All]" dimensionUniqueName="[CrimeRoles]" displayFolder="" count="0" memberValueDatatype="20" unbalanced="0"/>
    <cacheHierarchy uniqueName="[CrimeRoles].[Role]" caption="Role" attribute="1" defaultMemberUniqueName="[CrimeRoles].[Role].[All]" allUniqueName="[CrimeRoles].[Role].[All]" dimensionUniqueName="[CrimeRoles]" displayFolder="" count="0" memberValueDatatype="130" unbalanced="0"/>
    <cacheHierarchy uniqueName="[CrimesData].[Crime_ID]" caption="Crime_ID" attribute="1" defaultMemberUniqueName="[CrimesData].[Crime_ID].[All]" allUniqueName="[CrimesData].[Crime_ID].[All]" dimensionUniqueName="[CrimesData]" displayFolder="" count="0" memberValueDatatype="20" unbalanced="0"/>
    <cacheHierarchy uniqueName="[CrimesData].[Country]" caption="Country" attribute="1" defaultMemberUniqueName="[CrimesData].[Country].[All]" allUniqueName="[CrimesData].[Country].[All]" dimensionUniqueName="[CrimesData]" displayFolder="" count="0" memberValueDatatype="130" unbalanced="0"/>
    <cacheHierarchy uniqueName="[CrimesData].[Longitude]" caption="Longitude" attribute="1" defaultMemberUniqueName="[CrimesData].[Longitude].[All]" allUniqueName="[CrimesData].[Longitude].[All]" dimensionUniqueName="[CrimesData]" displayFolder="" count="0" memberValueDatatype="130" unbalanced="0"/>
    <cacheHierarchy uniqueName="[CrimesData].[Crime_Type_ID]" caption="Crime_Type_ID" attribute="1" defaultMemberUniqueName="[CrimesData].[Crime_Type_ID].[All]" allUniqueName="[CrimesData].[Crime_Type_ID].[All]" dimensionUniqueName="[CrimesData]" displayFolder="" count="0" memberValueDatatype="20" unbalanced="0"/>
    <cacheHierarchy uniqueName="[CrimesData].[Resolved]" caption="Resolved" attribute="1" defaultMemberUniqueName="[CrimesData].[Resolved].[All]" allUniqueName="[CrimesData].[Resolved].[All]" dimensionUniqueName="[CrimesData]" displayFolder="" count="2" memberValueDatatype="11" unbalanced="0">
      <fieldsUsage count="2">
        <fieldUsage x="-1"/>
        <fieldUsage x="1"/>
      </fieldsUsage>
    </cacheHierarchy>
    <cacheHierarchy uniqueName="[CrimesData].[People_Involved]" caption="People_Involved" attribute="1" defaultMemberUniqueName="[CrimesData].[People_Involved].[All]" allUniqueName="[CrimesData].[People_Involved].[All]" dimensionUniqueName="[CrimesData]" displayFolder="" count="0" memberValueDatatype="20" unbalanced="0"/>
    <cacheHierarchy uniqueName="[CrimesData].[Time_Split]" caption="Time_Split" attribute="1" time="1" defaultMemberUniqueName="[CrimesData].[Time_Split].[All]" allUniqueName="[CrimesData].[Time_Split].[All]" dimensionUniqueName="[CrimesData]" displayFolder="" count="0" memberValueDatatype="7" unbalanced="0"/>
    <cacheHierarchy uniqueName="[CrimesData].[Crime_Date]" caption="Crime_Date" attribute="1" time="1" defaultMemberUniqueName="[CrimesData].[Crime_Date].[All]" allUniqueName="[CrimesData].[Crime_Date].[All]" dimensionUniqueName="[CrimesData]" displayFolder="" count="0" memberValueDatatype="7" unbalanced="0"/>
    <cacheHierarchy uniqueName="[CrimesData].[Crime_Time]" caption="Crime_Time" attribute="1" defaultMemberUniqueName="[CrimesData].[Crime_Time].[All]" allUniqueName="[CrimesData].[Crime_Time].[All]" dimensionUniqueName="[CrimesData]" displayFolder="" count="0" memberValueDatatype="130" unbalanced="0"/>
    <cacheHierarchy uniqueName="[CrimesData].[Moments]" caption="Moments" attribute="1" defaultMemberUniqueName="[CrimesData].[Moments].[All]" allUniqueName="[CrimesData].[Moments].[All]" dimensionUniqueName="[CrimesData]" displayFolder="" count="0" memberValueDatatype="130" unbalanced="0"/>
    <cacheHierarchy uniqueName="[CrimesData].[Year]" caption="Year" attribute="1" defaultMemberUniqueName="[CrimesData].[Year].[All]" allUniqueName="[CrimesData].[Year].[All]" dimensionUniqueName="[CrimesData]" displayFolder="" count="0" memberValueDatatype="20" unbalanced="0"/>
    <cacheHierarchy uniqueName="[CrimesData].[Month]" caption="Month" attribute="1" defaultMemberUniqueName="[CrimesData].[Month].[All]" allUniqueName="[CrimesData].[Month].[All]" dimensionUniqueName="[CrimesData]" displayFolder="" count="0" memberValueDatatype="20" unbalanced="0"/>
    <cacheHierarchy uniqueName="[CrimesData].[MonthName]" caption="MonthName" attribute="1" defaultMemberUniqueName="[CrimesData].[MonthName].[All]" allUniqueName="[CrimesData].[MonthName].[All]" dimensionUniqueName="[CrimesData]" displayFolder="" count="0" memberValueDatatype="130" unbalanced="0"/>
    <cacheHierarchy uniqueName="[CrimesData].[Day of Week]" caption="Day of Week" attribute="1" defaultMemberUniqueName="[CrimesData].[Day of Week].[All]" allUniqueName="[CrimesData].[Day of Week].[All]" dimensionUniqueName="[CrimesData]" displayFolder="" count="0" memberValueDatatype="20" unbalanced="0"/>
    <cacheHierarchy uniqueName="[CrimesData].[DayName]" caption="DayName" attribute="1" defaultMemberUniqueName="[CrimesData].[DayName].[All]" allUniqueName="[CrimesData].[DayName].[All]" dimensionUniqueName="[CrimesData]" displayFolder="" count="0" memberValueDatatype="130" unbalanced="0"/>
    <cacheHierarchy uniqueName="[CrimesData].[Range_Time]" caption="Range_Time" attribute="1" defaultMemberUniqueName="[CrimesData].[Range_Time].[All]" allUniqueName="[CrimesData].[Range_Time].[All]" dimensionUniqueName="[CrimesData]" displayFolder="" count="0" memberValueDatatype="130" unbalanced="0"/>
    <cacheHierarchy uniqueName="[CrimesData].[Crime_Date (Year)]" caption="Crime_Date (Year)" attribute="1" defaultMemberUniqueName="[CrimesData].[Crime_Date (Year)].[All]" allUniqueName="[CrimesData].[Crime_Date (Year)].[All]" dimensionUniqueName="[CrimesData]" displayFolder="" count="0" memberValueDatatype="130" unbalanced="0"/>
    <cacheHierarchy uniqueName="[CrimesData].[Crime_Date (Month)]" caption="Crime_Date (Month)" attribute="1" defaultMemberUniqueName="[CrimesData].[Crime_Date (Month)].[All]" allUniqueName="[CrimesData].[Crime_Date (Month)].[All]" dimensionUniqueName="[CrimesData]" displayFolder="" count="0" memberValueDatatype="130" unbalanced="0"/>
    <cacheHierarchy uniqueName="[CrimesData].[Crime_Date (Year)1]" caption="Crime_Date (Year)1" attribute="1" defaultMemberUniqueName="[CrimesData].[Crime_Date (Year)1].[All]" allUniqueName="[CrimesData].[Crime_Date (Year)1].[All]" dimensionUniqueName="[CrimesData]" displayFolder="" count="0" memberValueDatatype="130" unbalanced="0"/>
    <cacheHierarchy uniqueName="[CrimesData].[Crime_Date (Quarter)]" caption="Crime_Date (Quarter)" attribute="1" defaultMemberUniqueName="[CrimesData].[Crime_Date (Quarter)].[All]" allUniqueName="[CrimesData].[Crime_Date (Quarter)].[All]" dimensionUniqueName="[CrimesData]" displayFolder="" count="0" memberValueDatatype="130" unbalanced="0"/>
    <cacheHierarchy uniqueName="[CrimesData].[Crime_Date (Month)1]" caption="Crime_Date (Month)1" attribute="1" defaultMemberUniqueName="[CrimesData].[Crime_Date (Month)1].[All]" allUniqueName="[CrimesData].[Crime_Date (Month)1].[All]" dimensionUniqueName="[CrimesData]" displayFolder="" count="0" memberValueDatatype="130" unbalanced="0"/>
    <cacheHierarchy uniqueName="[CrimeTypes].[Crime_Type_ID]" caption="Crime_Type_ID" attribute="1" defaultMemberUniqueName="[CrimeTypes].[Crime_Type_ID].[All]" allUniqueName="[CrimeTypes].[Crime_Type_ID].[All]" dimensionUniqueName="[CrimeTypes]" displayFolder="" count="0" memberValueDatatype="20" unbalanced="0"/>
    <cacheHierarchy uniqueName="[CrimeTypes].[Crime]" caption="Crime" attribute="1" defaultMemberUniqueName="[CrimeTypes].[Crime].[All]" allUniqueName="[CrimeTypes].[Crime].[All]" dimensionUniqueName="[CrimeTypes]" displayFolder="" count="2" memberValueDatatype="130" unbalanced="0">
      <fieldsUsage count="2">
        <fieldUsage x="-1"/>
        <fieldUsage x="2"/>
      </fieldsUsage>
    </cacheHierarchy>
    <cacheHierarchy uniqueName="[People].[Person_ID]" caption="Person_ID" attribute="1" defaultMemberUniqueName="[People].[Person_ID].[All]" allUniqueName="[People].[Person_ID].[All]" dimensionUniqueName="[People]" displayFolder="" count="0" memberValueDatatype="20" unbalanced="0"/>
    <cacheHierarchy uniqueName="[People].[Name]" caption="Name" attribute="1" defaultMemberUniqueName="[People].[Name].[All]" allUniqueName="[People].[Name].[All]" dimensionUniqueName="[People]" displayFolder="" count="0" memberValueDatatype="130" unbalanced="0"/>
    <cacheHierarchy uniqueName="[People].[Date_of_Birth]" caption="Date_of_Birth" attribute="1" time="1" defaultMemberUniqueName="[People].[Date_of_Birth].[All]" allUniqueName="[People].[Date_of_Birth].[All]" dimensionUniqueName="[People]" displayFolder="" count="0" memberValueDatatype="7" unbalanced="0"/>
    <cacheHierarchy uniqueName="[People].[Gender]" caption="Gender" attribute="1" defaultMemberUniqueName="[People].[Gender].[All]" allUniqueName="[People].[Gender].[All]" dimensionUniqueName="[People]" displayFolder="" count="0" memberValueDatatype="130" unbalanced="0"/>
    <cacheHierarchy uniqueName="[People].[Ethnicity]" caption="Ethnicity" attribute="1" defaultMemberUniqueName="[People].[Ethnicity].[All]" allUniqueName="[People].[Ethnicity].[All]" dimensionUniqueName="[People]" displayFolder="" count="0" memberValueDatatype="130" unbalanced="0"/>
    <cacheHierarchy uniqueName="[People].[Age_Person]" caption="Age_Person" attribute="1" defaultMemberUniqueName="[People].[Age_Person].[All]" allUniqueName="[People].[Age_Person].[All]" dimensionUniqueName="[People]" displayFolder="" count="0" memberValueDatatype="20" unbalanced="0"/>
    <cacheHierarchy uniqueName="[People].[Age_Group]" caption="Age_Group" attribute="1" defaultMemberUniqueName="[People].[Age_Group].[All]" allUniqueName="[People].[Age_Group].[All]" dimensionUniqueName="[People]" displayFolder="" count="0" memberValueDatatype="130" unbalanced="0"/>
    <cacheHierarchy uniqueName="[CrimesData].[Crime_Date (Month Index)]" caption="Crime_Date (Month Index)" attribute="1" defaultMemberUniqueName="[CrimesData].[Crime_Date (Month Index)].[All]" allUniqueName="[CrimesData].[Crime_Date (Month Index)].[All]" dimensionUniqueName="[CrimesData]" displayFolder="" count="0" memberValueDatatype="20" unbalanced="0" hidden="1"/>
    <cacheHierarchy uniqueName="[CrimesData].[Crime_Date (Month Index)1]" caption="Crime_Date (Month Index)1" attribute="1" defaultMemberUniqueName="[CrimesData].[Crime_Date (Month Index)1].[All]" allUniqueName="[CrimesData].[Crime_Date (Month Index)1].[All]" dimensionUniqueName="[CrimesData]" displayFolder="" count="0" memberValueDatatype="20" unbalanced="0" hidden="1"/>
    <cacheHierarchy uniqueName="[Measures].[__XL_Count CrimeTypes]" caption="__XL_Count CrimeTypes" measure="1" displayFolder="" measureGroup="CrimeTypes" count="0" hidden="1"/>
    <cacheHierarchy uniqueName="[Measures].[__XL_Count CrimesData]" caption="__XL_Count CrimesData" measure="1" displayFolder="" measureGroup="CrimesData" count="0" hidden="1"/>
    <cacheHierarchy uniqueName="[Measures].[__XL_Count CrimeRoles]" caption="__XL_Count CrimeRoles" measure="1" displayFolder="" measureGroup="CrimeRoles" count="0" hidden="1"/>
    <cacheHierarchy uniqueName="[Measures].[__XL_Count CrimePerson]" caption="__XL_Count CrimePerson" measure="1" displayFolder="" measureGroup="CrimePerson" count="0" hidden="1"/>
    <cacheHierarchy uniqueName="[Measures].[__XL_Count People]" caption="__XL_Count People" measure="1" displayFolder="" measureGroup="People"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Sum of Crime_ID]" caption="Sum of Crime_ID" measure="1" displayFolder="" measureGroup="CrimesData" count="0" hidden="1">
      <extLst>
        <ext xmlns:x15="http://schemas.microsoft.com/office/spreadsheetml/2010/11/main" uri="{B97F6D7D-B522-45F9-BDA1-12C45D357490}">
          <x15:cacheHierarchy aggregatedColumn="15"/>
        </ext>
      </extLst>
    </cacheHierarchy>
    <cacheHierarchy uniqueName="[Measures].[Count of Crime_ID]" caption="Count of Crime_ID" measure="1" displayFolder="" measureGroup="CrimesData" count="0" hidden="1">
      <extLst>
        <ext xmlns:x15="http://schemas.microsoft.com/office/spreadsheetml/2010/11/main" uri="{B97F6D7D-B522-45F9-BDA1-12C45D357490}">
          <x15:cacheHierarchy aggregatedColumn="15"/>
        </ext>
      </extLst>
    </cacheHierarchy>
    <cacheHierarchy uniqueName="[Measures].[Sum of Crime_ID 2]" caption="Sum of Crime_ID 2" measure="1" displayFolder="" measureGroup="CrimePerson" count="0" hidden="1">
      <extLst>
        <ext xmlns:x15="http://schemas.microsoft.com/office/spreadsheetml/2010/11/main" uri="{B97F6D7D-B522-45F9-BDA1-12C45D357490}">
          <x15:cacheHierarchy aggregatedColumn="8"/>
        </ext>
      </extLst>
    </cacheHierarchy>
    <cacheHierarchy uniqueName="[Measures].[Count of Crime_ID 2]" caption="Count of Crime_ID 2" measure="1" displayFolder="" measureGroup="CrimePerson" count="0" hidden="1">
      <extLst>
        <ext xmlns:x15="http://schemas.microsoft.com/office/spreadsheetml/2010/11/main" uri="{B97F6D7D-B522-45F9-BDA1-12C45D357490}">
          <x15:cacheHierarchy aggregatedColumn="8"/>
        </ext>
      </extLst>
    </cacheHierarchy>
    <cacheHierarchy uniqueName="[Measures].[Distinct Count of Crime_ID]" caption="Distinct Count of Crime_ID" measure="1" displayFolder="" measureGroup="CrimePerson" count="0" hidden="1">
      <extLst>
        <ext xmlns:x15="http://schemas.microsoft.com/office/spreadsheetml/2010/11/main" uri="{B97F6D7D-B522-45F9-BDA1-12C45D357490}">
          <x15:cacheHierarchy aggregatedColumn="8"/>
        </ext>
      </extLst>
    </cacheHierarchy>
    <cacheHierarchy uniqueName="[Measures].[Distinct Count of Crime_ID 2]" caption="Distinct Count of Crime_ID 2" measure="1" displayFolder="" measureGroup="CrimesData" count="0" oneField="1" hidden="1">
      <fieldsUsage count="1">
        <fieldUsage x="0"/>
      </fieldsUsage>
      <extLst>
        <ext xmlns:x15="http://schemas.microsoft.com/office/spreadsheetml/2010/11/main" uri="{B97F6D7D-B522-45F9-BDA1-12C45D357490}">
          <x15:cacheHierarchy aggregatedColumn="15"/>
        </ext>
      </extLst>
    </cacheHierarchy>
    <cacheHierarchy uniqueName="[Measures].[Sum of Crime_Type_ID]" caption="Sum of Crime_Type_ID" measure="1" displayFolder="" measureGroup="CrimesData" count="0" hidden="1">
      <extLst>
        <ext xmlns:x15="http://schemas.microsoft.com/office/spreadsheetml/2010/11/main" uri="{B97F6D7D-B522-45F9-BDA1-12C45D357490}">
          <x15:cacheHierarchy aggregatedColumn="18"/>
        </ext>
      </extLst>
    </cacheHierarchy>
    <cacheHierarchy uniqueName="[Measures].[Average of Crime_ID]" caption="Average of Crime_ID" measure="1" displayFolder="" measureGroup="CrimesData" count="0" hidden="1">
      <extLst>
        <ext xmlns:x15="http://schemas.microsoft.com/office/spreadsheetml/2010/11/main" uri="{B97F6D7D-B522-45F9-BDA1-12C45D357490}">
          <x15:cacheHierarchy aggregatedColumn="15"/>
        </ext>
      </extLst>
    </cacheHierarchy>
  </cacheHierarchies>
  <kpis count="0"/>
  <dimensions count="7">
    <dimension name="Calendar" uniqueName="[Calendar]" caption="Calendar"/>
    <dimension name="CrimePerson" uniqueName="[CrimePerson]" caption="CrimePerson"/>
    <dimension name="CrimeRoles" uniqueName="[CrimeRoles]" caption="CrimeRoles"/>
    <dimension name="CrimesData" uniqueName="[CrimesData]" caption="CrimesData"/>
    <dimension name="CrimeTypes" uniqueName="[CrimeTypes]" caption="CrimeTypes"/>
    <dimension measure="1" name="Measures" uniqueName="[Measures]" caption="Measures"/>
    <dimension name="People" uniqueName="[People]" caption="People"/>
  </dimensions>
  <measureGroups count="6">
    <measureGroup name="Calendar" caption="Calendar"/>
    <measureGroup name="CrimePerson" caption="CrimePerson"/>
    <measureGroup name="CrimeRoles" caption="CrimeRoles"/>
    <measureGroup name="CrimesData" caption="CrimesData"/>
    <measureGroup name="CrimeTypes" caption="CrimeTypes"/>
    <measureGroup name="People" caption="People"/>
  </measureGroups>
  <maps count="13">
    <map measureGroup="0" dimension="0"/>
    <map measureGroup="1" dimension="0"/>
    <map measureGroup="1" dimension="1"/>
    <map measureGroup="1" dimension="2"/>
    <map measureGroup="1" dimension="3"/>
    <map measureGroup="1" dimension="4"/>
    <map measureGroup="1" dimension="6"/>
    <map measureGroup="2" dimension="2"/>
    <map measureGroup="3" dimension="0"/>
    <map measureGroup="3" dimension="3"/>
    <map measureGroup="3" dimension="4"/>
    <map measureGroup="4" dimension="4"/>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ndah" refreshedDate="45534.64021597222" createdVersion="5" refreshedVersion="8" minRefreshableVersion="3" recordCount="0" supportSubquery="1" supportAdvancedDrill="1" xr:uid="{E1375FE2-D782-4B93-8568-7BEB0EBDA49C}">
  <cacheSource type="external" connectionId="11"/>
  <cacheFields count="4">
    <cacheField name="[CrimesData].[DayName].[DayName]" caption="DayName" numFmtId="0" hierarchy="29" level="1">
      <sharedItems count="4">
        <s v="Sun"/>
        <s v="Mon"/>
        <s v="Fri"/>
        <s v="Sat"/>
      </sharedItems>
    </cacheField>
    <cacheField name="[Measures].[Distinct Count of Crime_ID 2]" caption="Distinct Count of Crime_ID 2" numFmtId="0" hierarchy="59" level="32767"/>
    <cacheField name="[CrimesData].[Range_Time].[Range_Time]" caption="Range_Time" numFmtId="0" hierarchy="30" level="1">
      <sharedItems count="1">
        <s v="21:01 - 00:00"/>
      </sharedItems>
    </cacheField>
    <cacheField name="[CrimeTypes].[Crime].[Crime]" caption="Crime" numFmtId="0" hierarchy="37" level="1">
      <sharedItems count="12">
        <s v="Violence and Sexual Offences"/>
        <s v="Anti-Social Behaviour" u="1"/>
        <s v="Bicycle Theft" u="1"/>
        <s v="Burglary" u="1"/>
        <s v="Criminal Damage and Arson" u="1"/>
        <s v="Drugs and Illegal Substances" u="1"/>
        <s v="Possession of Weapons" u="1"/>
        <s v="Public Order" u="1"/>
        <s v="Robbery and Mugging" u="1"/>
        <s v="Shoplifting" u="1"/>
        <s v="Theft from a Person" u="1"/>
        <s v="Vehicle Crime" u="1"/>
      </sharedItems>
    </cacheField>
  </cacheFields>
  <cacheHierarchies count="62">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rimePerson].[Crime_ID]" caption="Crime_ID" attribute="1" defaultMemberUniqueName="[CrimePerson].[Crime_ID].[All]" allUniqueName="[CrimePerson].[Crime_ID].[All]" dimensionUniqueName="[CrimePerson]" displayFolder="" count="0" memberValueDatatype="20" unbalanced="0"/>
    <cacheHierarchy uniqueName="[CrimePerson].[People_Involved]" caption="People_Involved" attribute="1" defaultMemberUniqueName="[CrimePerson].[People_Involved].[All]" allUniqueName="[CrimePerson].[People_Involved].[All]" dimensionUniqueName="[CrimePerson]" displayFolder="" count="0" memberValueDatatype="20" unbalanced="0"/>
    <cacheHierarchy uniqueName="[CrimePerson].[Crime_Role_ID]" caption="Crime_Role_ID" attribute="1" defaultMemberUniqueName="[CrimePerson].[Crime_Role_ID].[All]" allUniqueName="[CrimePerson].[Crime_Role_ID].[All]" dimensionUniqueName="[CrimePerson]" displayFolder="" count="0" memberValueDatatype="20" unbalanced="0"/>
    <cacheHierarchy uniqueName="[CrimePerson].[Person_ID]" caption="Person_ID" attribute="1" defaultMemberUniqueName="[CrimePerson].[Person_ID].[All]" allUniqueName="[CrimePerson].[Person_ID].[All]" dimensionUniqueName="[CrimePerson]" displayFolder="" count="0" memberValueDatatype="20" unbalanced="0"/>
    <cacheHierarchy uniqueName="[CrimePerson].[Involved_Crimes]" caption="Involved_Crimes" attribute="1" defaultMemberUniqueName="[CrimePerson].[Involved_Crimes].[All]" allUniqueName="[CrimePerson].[Involved_Crimes].[All]" dimensionUniqueName="[CrimePerson]" displayFolder="" count="0" memberValueDatatype="11" unbalanced="0"/>
    <cacheHierarchy uniqueName="[CrimeRoles].[Crime_Role_ID]" caption="Crime_Role_ID" attribute="1" defaultMemberUniqueName="[CrimeRoles].[Crime_Role_ID].[All]" allUniqueName="[CrimeRoles].[Crime_Role_ID].[All]" dimensionUniqueName="[CrimeRoles]" displayFolder="" count="0" memberValueDatatype="20" unbalanced="0"/>
    <cacheHierarchy uniqueName="[CrimeRoles].[Role]" caption="Role" attribute="1" defaultMemberUniqueName="[CrimeRoles].[Role].[All]" allUniqueName="[CrimeRoles].[Role].[All]" dimensionUniqueName="[CrimeRoles]" displayFolder="" count="0" memberValueDatatype="130" unbalanced="0"/>
    <cacheHierarchy uniqueName="[CrimesData].[Crime_ID]" caption="Crime_ID" attribute="1" defaultMemberUniqueName="[CrimesData].[Crime_ID].[All]" allUniqueName="[CrimesData].[Crime_ID].[All]" dimensionUniqueName="[CrimesData]" displayFolder="" count="0" memberValueDatatype="20" unbalanced="0"/>
    <cacheHierarchy uniqueName="[CrimesData].[Country]" caption="Country" attribute="1" defaultMemberUniqueName="[CrimesData].[Country].[All]" allUniqueName="[CrimesData].[Country].[All]" dimensionUniqueName="[CrimesData]" displayFolder="" count="0" memberValueDatatype="130" unbalanced="0"/>
    <cacheHierarchy uniqueName="[CrimesData].[Longitude]" caption="Longitude" attribute="1" defaultMemberUniqueName="[CrimesData].[Longitude].[All]" allUniqueName="[CrimesData].[Longitude].[All]" dimensionUniqueName="[CrimesData]" displayFolder="" count="0" memberValueDatatype="130" unbalanced="0"/>
    <cacheHierarchy uniqueName="[CrimesData].[Crime_Type_ID]" caption="Crime_Type_ID" attribute="1" defaultMemberUniqueName="[CrimesData].[Crime_Type_ID].[All]" allUniqueName="[CrimesData].[Crime_Type_ID].[All]" dimensionUniqueName="[CrimesData]" displayFolder="" count="0" memberValueDatatype="20" unbalanced="0"/>
    <cacheHierarchy uniqueName="[CrimesData].[Resolved]" caption="Resolved" attribute="1" defaultMemberUniqueName="[CrimesData].[Resolved].[All]" allUniqueName="[CrimesData].[Resolved].[All]" dimensionUniqueName="[CrimesData]" displayFolder="" count="0" memberValueDatatype="11" unbalanced="0"/>
    <cacheHierarchy uniqueName="[CrimesData].[People_Involved]" caption="People_Involved" attribute="1" defaultMemberUniqueName="[CrimesData].[People_Involved].[All]" allUniqueName="[CrimesData].[People_Involved].[All]" dimensionUniqueName="[CrimesData]" displayFolder="" count="0" memberValueDatatype="20" unbalanced="0"/>
    <cacheHierarchy uniqueName="[CrimesData].[Time_Split]" caption="Time_Split" attribute="1" time="1" defaultMemberUniqueName="[CrimesData].[Time_Split].[All]" allUniqueName="[CrimesData].[Time_Split].[All]" dimensionUniqueName="[CrimesData]" displayFolder="" count="0" memberValueDatatype="7" unbalanced="0"/>
    <cacheHierarchy uniqueName="[CrimesData].[Crime_Date]" caption="Crime_Date" attribute="1" time="1" defaultMemberUniqueName="[CrimesData].[Crime_Date].[All]" allUniqueName="[CrimesData].[Crime_Date].[All]" dimensionUniqueName="[CrimesData]" displayFolder="" count="0" memberValueDatatype="7" unbalanced="0"/>
    <cacheHierarchy uniqueName="[CrimesData].[Crime_Time]" caption="Crime_Time" attribute="1" defaultMemberUniqueName="[CrimesData].[Crime_Time].[All]" allUniqueName="[CrimesData].[Crime_Time].[All]" dimensionUniqueName="[CrimesData]" displayFolder="" count="0" memberValueDatatype="130" unbalanced="0"/>
    <cacheHierarchy uniqueName="[CrimesData].[Moments]" caption="Moments" attribute="1" defaultMemberUniqueName="[CrimesData].[Moments].[All]" allUniqueName="[CrimesData].[Moments].[All]" dimensionUniqueName="[CrimesData]" displayFolder="" count="0" memberValueDatatype="130" unbalanced="0"/>
    <cacheHierarchy uniqueName="[CrimesData].[Year]" caption="Year" attribute="1" defaultMemberUniqueName="[CrimesData].[Year].[All]" allUniqueName="[CrimesData].[Year].[All]" dimensionUniqueName="[CrimesData]" displayFolder="" count="0" memberValueDatatype="20" unbalanced="0"/>
    <cacheHierarchy uniqueName="[CrimesData].[Month]" caption="Month" attribute="1" defaultMemberUniqueName="[CrimesData].[Month].[All]" allUniqueName="[CrimesData].[Month].[All]" dimensionUniqueName="[CrimesData]" displayFolder="" count="0" memberValueDatatype="20" unbalanced="0"/>
    <cacheHierarchy uniqueName="[CrimesData].[MonthName]" caption="MonthName" attribute="1" defaultMemberUniqueName="[CrimesData].[MonthName].[All]" allUniqueName="[CrimesData].[MonthName].[All]" dimensionUniqueName="[CrimesData]" displayFolder="" count="0" memberValueDatatype="130" unbalanced="0"/>
    <cacheHierarchy uniqueName="[CrimesData].[Day of Week]" caption="Day of Week" attribute="1" defaultMemberUniqueName="[CrimesData].[Day of Week].[All]" allUniqueName="[CrimesData].[Day of Week].[All]" dimensionUniqueName="[CrimesData]" displayFolder="" count="0" memberValueDatatype="20" unbalanced="0"/>
    <cacheHierarchy uniqueName="[CrimesData].[DayName]" caption="DayName" attribute="1" defaultMemberUniqueName="[CrimesData].[DayName].[All]" allUniqueName="[CrimesData].[DayName].[All]" dimensionUniqueName="[CrimesData]" displayFolder="" count="2" memberValueDatatype="130" unbalanced="0">
      <fieldsUsage count="2">
        <fieldUsage x="-1"/>
        <fieldUsage x="0"/>
      </fieldsUsage>
    </cacheHierarchy>
    <cacheHierarchy uniqueName="[CrimesData].[Range_Time]" caption="Range_Time" attribute="1" defaultMemberUniqueName="[CrimesData].[Range_Time].[All]" allUniqueName="[CrimesData].[Range_Time].[All]" dimensionUniqueName="[CrimesData]" displayFolder="" count="2" memberValueDatatype="130" unbalanced="0">
      <fieldsUsage count="2">
        <fieldUsage x="-1"/>
        <fieldUsage x="2"/>
      </fieldsUsage>
    </cacheHierarchy>
    <cacheHierarchy uniqueName="[CrimesData].[Crime_Date (Year)]" caption="Crime_Date (Year)" attribute="1" defaultMemberUniqueName="[CrimesData].[Crime_Date (Year)].[All]" allUniqueName="[CrimesData].[Crime_Date (Year)].[All]" dimensionUniqueName="[CrimesData]" displayFolder="" count="0" memberValueDatatype="130" unbalanced="0"/>
    <cacheHierarchy uniqueName="[CrimesData].[Crime_Date (Month)]" caption="Crime_Date (Month)" attribute="1" defaultMemberUniqueName="[CrimesData].[Crime_Date (Month)].[All]" allUniqueName="[CrimesData].[Crime_Date (Month)].[All]" dimensionUniqueName="[CrimesData]" displayFolder="" count="0" memberValueDatatype="130" unbalanced="0"/>
    <cacheHierarchy uniqueName="[CrimesData].[Crime_Date (Year)1]" caption="Crime_Date (Year)1" attribute="1" defaultMemberUniqueName="[CrimesData].[Crime_Date (Year)1].[All]" allUniqueName="[CrimesData].[Crime_Date (Year)1].[All]" dimensionUniqueName="[CrimesData]" displayFolder="" count="0" memberValueDatatype="130" unbalanced="0"/>
    <cacheHierarchy uniqueName="[CrimesData].[Crime_Date (Quarter)]" caption="Crime_Date (Quarter)" attribute="1" defaultMemberUniqueName="[CrimesData].[Crime_Date (Quarter)].[All]" allUniqueName="[CrimesData].[Crime_Date (Quarter)].[All]" dimensionUniqueName="[CrimesData]" displayFolder="" count="0" memberValueDatatype="130" unbalanced="0"/>
    <cacheHierarchy uniqueName="[CrimesData].[Crime_Date (Month)1]" caption="Crime_Date (Month)1" attribute="1" defaultMemberUniqueName="[CrimesData].[Crime_Date (Month)1].[All]" allUniqueName="[CrimesData].[Crime_Date (Month)1].[All]" dimensionUniqueName="[CrimesData]" displayFolder="" count="0" memberValueDatatype="130" unbalanced="0"/>
    <cacheHierarchy uniqueName="[CrimeTypes].[Crime_Type_ID]" caption="Crime_Type_ID" attribute="1" defaultMemberUniqueName="[CrimeTypes].[Crime_Type_ID].[All]" allUniqueName="[CrimeTypes].[Crime_Type_ID].[All]" dimensionUniqueName="[CrimeTypes]" displayFolder="" count="0" memberValueDatatype="20" unbalanced="0"/>
    <cacheHierarchy uniqueName="[CrimeTypes].[Crime]" caption="Crime" attribute="1" defaultMemberUniqueName="[CrimeTypes].[Crime].[All]" allUniqueName="[CrimeTypes].[Crime].[All]" dimensionUniqueName="[CrimeTypes]" displayFolder="" count="2" memberValueDatatype="130" unbalanced="0">
      <fieldsUsage count="2">
        <fieldUsage x="-1"/>
        <fieldUsage x="3"/>
      </fieldsUsage>
    </cacheHierarchy>
    <cacheHierarchy uniqueName="[People].[Person_ID]" caption="Person_ID" attribute="1" defaultMemberUniqueName="[People].[Person_ID].[All]" allUniqueName="[People].[Person_ID].[All]" dimensionUniqueName="[People]" displayFolder="" count="0" memberValueDatatype="20" unbalanced="0"/>
    <cacheHierarchy uniqueName="[People].[Name]" caption="Name" attribute="1" defaultMemberUniqueName="[People].[Name].[All]" allUniqueName="[People].[Name].[All]" dimensionUniqueName="[People]" displayFolder="" count="0" memberValueDatatype="130" unbalanced="0"/>
    <cacheHierarchy uniqueName="[People].[Date_of_Birth]" caption="Date_of_Birth" attribute="1" time="1" defaultMemberUniqueName="[People].[Date_of_Birth].[All]" allUniqueName="[People].[Date_of_Birth].[All]" dimensionUniqueName="[People]" displayFolder="" count="0" memberValueDatatype="7" unbalanced="0"/>
    <cacheHierarchy uniqueName="[People].[Gender]" caption="Gender" attribute="1" defaultMemberUniqueName="[People].[Gender].[All]" allUniqueName="[People].[Gender].[All]" dimensionUniqueName="[People]" displayFolder="" count="0" memberValueDatatype="130" unbalanced="0"/>
    <cacheHierarchy uniqueName="[People].[Ethnicity]" caption="Ethnicity" attribute="1" defaultMemberUniqueName="[People].[Ethnicity].[All]" allUniqueName="[People].[Ethnicity].[All]" dimensionUniqueName="[People]" displayFolder="" count="0" memberValueDatatype="130" unbalanced="0"/>
    <cacheHierarchy uniqueName="[People].[Age_Person]" caption="Age_Person" attribute="1" defaultMemberUniqueName="[People].[Age_Person].[All]" allUniqueName="[People].[Age_Person].[All]" dimensionUniqueName="[People]" displayFolder="" count="0" memberValueDatatype="20" unbalanced="0"/>
    <cacheHierarchy uniqueName="[People].[Age_Group]" caption="Age_Group" attribute="1" defaultMemberUniqueName="[People].[Age_Group].[All]" allUniqueName="[People].[Age_Group].[All]" dimensionUniqueName="[People]" displayFolder="" count="0" memberValueDatatype="130" unbalanced="0"/>
    <cacheHierarchy uniqueName="[CrimesData].[Crime_Date (Month Index)]" caption="Crime_Date (Month Index)" attribute="1" defaultMemberUniqueName="[CrimesData].[Crime_Date (Month Index)].[All]" allUniqueName="[CrimesData].[Crime_Date (Month Index)].[All]" dimensionUniqueName="[CrimesData]" displayFolder="" count="0" memberValueDatatype="20" unbalanced="0" hidden="1"/>
    <cacheHierarchy uniqueName="[CrimesData].[Crime_Date (Month Index)1]" caption="Crime_Date (Month Index)1" attribute="1" defaultMemberUniqueName="[CrimesData].[Crime_Date (Month Index)1].[All]" allUniqueName="[CrimesData].[Crime_Date (Month Index)1].[All]" dimensionUniqueName="[CrimesData]" displayFolder="" count="0" memberValueDatatype="20" unbalanced="0" hidden="1"/>
    <cacheHierarchy uniqueName="[Measures].[__XL_Count CrimeTypes]" caption="__XL_Count CrimeTypes" measure="1" displayFolder="" measureGroup="CrimeTypes" count="0" hidden="1"/>
    <cacheHierarchy uniqueName="[Measures].[__XL_Count CrimesData]" caption="__XL_Count CrimesData" measure="1" displayFolder="" measureGroup="CrimesData" count="0" hidden="1"/>
    <cacheHierarchy uniqueName="[Measures].[__XL_Count CrimeRoles]" caption="__XL_Count CrimeRoles" measure="1" displayFolder="" measureGroup="CrimeRoles" count="0" hidden="1"/>
    <cacheHierarchy uniqueName="[Measures].[__XL_Count CrimePerson]" caption="__XL_Count CrimePerson" measure="1" displayFolder="" measureGroup="CrimePerson" count="0" hidden="1"/>
    <cacheHierarchy uniqueName="[Measures].[__XL_Count People]" caption="__XL_Count People" measure="1" displayFolder="" measureGroup="People"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Sum of Crime_ID]" caption="Sum of Crime_ID" measure="1" displayFolder="" measureGroup="CrimesData" count="0" hidden="1">
      <extLst>
        <ext xmlns:x15="http://schemas.microsoft.com/office/spreadsheetml/2010/11/main" uri="{B97F6D7D-B522-45F9-BDA1-12C45D357490}">
          <x15:cacheHierarchy aggregatedColumn="15"/>
        </ext>
      </extLst>
    </cacheHierarchy>
    <cacheHierarchy uniqueName="[Measures].[Count of Crime_ID]" caption="Count of Crime_ID" measure="1" displayFolder="" measureGroup="CrimesData" count="0" hidden="1">
      <extLst>
        <ext xmlns:x15="http://schemas.microsoft.com/office/spreadsheetml/2010/11/main" uri="{B97F6D7D-B522-45F9-BDA1-12C45D357490}">
          <x15:cacheHierarchy aggregatedColumn="15"/>
        </ext>
      </extLst>
    </cacheHierarchy>
    <cacheHierarchy uniqueName="[Measures].[Sum of Crime_ID 2]" caption="Sum of Crime_ID 2" measure="1" displayFolder="" measureGroup="CrimePerson" count="0" hidden="1">
      <extLst>
        <ext xmlns:x15="http://schemas.microsoft.com/office/spreadsheetml/2010/11/main" uri="{B97F6D7D-B522-45F9-BDA1-12C45D357490}">
          <x15:cacheHierarchy aggregatedColumn="8"/>
        </ext>
      </extLst>
    </cacheHierarchy>
    <cacheHierarchy uniqueName="[Measures].[Count of Crime_ID 2]" caption="Count of Crime_ID 2" measure="1" displayFolder="" measureGroup="CrimePerson" count="0" hidden="1">
      <extLst>
        <ext xmlns:x15="http://schemas.microsoft.com/office/spreadsheetml/2010/11/main" uri="{B97F6D7D-B522-45F9-BDA1-12C45D357490}">
          <x15:cacheHierarchy aggregatedColumn="8"/>
        </ext>
      </extLst>
    </cacheHierarchy>
    <cacheHierarchy uniqueName="[Measures].[Distinct Count of Crime_ID]" caption="Distinct Count of Crime_ID" measure="1" displayFolder="" measureGroup="CrimePerson" count="0" hidden="1">
      <extLst>
        <ext xmlns:x15="http://schemas.microsoft.com/office/spreadsheetml/2010/11/main" uri="{B97F6D7D-B522-45F9-BDA1-12C45D357490}">
          <x15:cacheHierarchy aggregatedColumn="8"/>
        </ext>
      </extLst>
    </cacheHierarchy>
    <cacheHierarchy uniqueName="[Measures].[Distinct Count of Crime_ID 2]" caption="Distinct Count of Crime_ID 2" measure="1" displayFolder="" measureGroup="CrimesData" count="0" oneField="1" hidden="1">
      <fieldsUsage count="1">
        <fieldUsage x="1"/>
      </fieldsUsage>
      <extLst>
        <ext xmlns:x15="http://schemas.microsoft.com/office/spreadsheetml/2010/11/main" uri="{B97F6D7D-B522-45F9-BDA1-12C45D357490}">
          <x15:cacheHierarchy aggregatedColumn="15"/>
        </ext>
      </extLst>
    </cacheHierarchy>
    <cacheHierarchy uniqueName="[Measures].[Sum of Crime_Type_ID]" caption="Sum of Crime_Type_ID" measure="1" displayFolder="" measureGroup="CrimesData" count="0" hidden="1">
      <extLst>
        <ext xmlns:x15="http://schemas.microsoft.com/office/spreadsheetml/2010/11/main" uri="{B97F6D7D-B522-45F9-BDA1-12C45D357490}">
          <x15:cacheHierarchy aggregatedColumn="18"/>
        </ext>
      </extLst>
    </cacheHierarchy>
    <cacheHierarchy uniqueName="[Measures].[Average of Crime_ID]" caption="Average of Crime_ID" measure="1" displayFolder="" measureGroup="CrimesData" count="0" hidden="1">
      <extLst>
        <ext xmlns:x15="http://schemas.microsoft.com/office/spreadsheetml/2010/11/main" uri="{B97F6D7D-B522-45F9-BDA1-12C45D357490}">
          <x15:cacheHierarchy aggregatedColumn="15"/>
        </ext>
      </extLst>
    </cacheHierarchy>
  </cacheHierarchies>
  <kpis count="0"/>
  <dimensions count="7">
    <dimension name="Calendar" uniqueName="[Calendar]" caption="Calendar"/>
    <dimension name="CrimePerson" uniqueName="[CrimePerson]" caption="CrimePerson"/>
    <dimension name="CrimeRoles" uniqueName="[CrimeRoles]" caption="CrimeRoles"/>
    <dimension name="CrimesData" uniqueName="[CrimesData]" caption="CrimesData"/>
    <dimension name="CrimeTypes" uniqueName="[CrimeTypes]" caption="CrimeTypes"/>
    <dimension measure="1" name="Measures" uniqueName="[Measures]" caption="Measures"/>
    <dimension name="People" uniqueName="[People]" caption="People"/>
  </dimensions>
  <measureGroups count="6">
    <measureGroup name="Calendar" caption="Calendar"/>
    <measureGroup name="CrimePerson" caption="CrimePerson"/>
    <measureGroup name="CrimeRoles" caption="CrimeRoles"/>
    <measureGroup name="CrimesData" caption="CrimesData"/>
    <measureGroup name="CrimeTypes" caption="CrimeTypes"/>
    <measureGroup name="People" caption="People"/>
  </measureGroups>
  <maps count="13">
    <map measureGroup="0" dimension="0"/>
    <map measureGroup="1" dimension="0"/>
    <map measureGroup="1" dimension="1"/>
    <map measureGroup="1" dimension="2"/>
    <map measureGroup="1" dimension="3"/>
    <map measureGroup="1" dimension="4"/>
    <map measureGroup="1" dimension="6"/>
    <map measureGroup="2" dimension="2"/>
    <map measureGroup="3" dimension="0"/>
    <map measureGroup="3" dimension="3"/>
    <map measureGroup="3" dimension="4"/>
    <map measureGroup="4" dimension="4"/>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ndah" refreshedDate="45534.640219907407" createdVersion="5" refreshedVersion="8" minRefreshableVersion="3" recordCount="0" supportSubquery="1" supportAdvancedDrill="1" xr:uid="{5F5AC7F1-D73F-4C51-A589-4F9564F4D9DE}">
  <cacheSource type="external" connectionId="11"/>
  <cacheFields count="3">
    <cacheField name="[CrimesData].[Country].[Country]" caption="Country" numFmtId="0" hierarchy="16" level="1">
      <sharedItems count="2">
        <s v="Belgium"/>
        <s v="Switzerland"/>
      </sharedItems>
    </cacheField>
    <cacheField name="[Measures].[Distinct Count of Crime_ID 2]" caption="Distinct Count of Crime_ID 2" numFmtId="0" hierarchy="59" level="32767"/>
    <cacheField name="[CrimeTypes].[Crime].[Crime]" caption="Crime" numFmtId="0" hierarchy="37" level="1">
      <sharedItems count="12">
        <s v="Anti-Social Behaviour"/>
        <s v="Bicycle Theft"/>
        <s v="Burglary"/>
        <s v="Criminal Damage and Arson"/>
        <s v="Drugs and Illegal Substances"/>
        <s v="Possession of Weapons"/>
        <s v="Public Order"/>
        <s v="Robbery and Mugging"/>
        <s v="Shoplifting"/>
        <s v="Theft from a Person"/>
        <s v="Vehicle Crime"/>
        <s v="Violence and Sexual Offences"/>
      </sharedItems>
    </cacheField>
  </cacheFields>
  <cacheHierarchies count="62">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rimePerson].[Crime_ID]" caption="Crime_ID" attribute="1" defaultMemberUniqueName="[CrimePerson].[Crime_ID].[All]" allUniqueName="[CrimePerson].[Crime_ID].[All]" dimensionUniqueName="[CrimePerson]" displayFolder="" count="0" memberValueDatatype="20" unbalanced="0"/>
    <cacheHierarchy uniqueName="[CrimePerson].[People_Involved]" caption="People_Involved" attribute="1" defaultMemberUniqueName="[CrimePerson].[People_Involved].[All]" allUniqueName="[CrimePerson].[People_Involved].[All]" dimensionUniqueName="[CrimePerson]" displayFolder="" count="0" memberValueDatatype="20" unbalanced="0"/>
    <cacheHierarchy uniqueName="[CrimePerson].[Crime_Role_ID]" caption="Crime_Role_ID" attribute="1" defaultMemberUniqueName="[CrimePerson].[Crime_Role_ID].[All]" allUniqueName="[CrimePerson].[Crime_Role_ID].[All]" dimensionUniqueName="[CrimePerson]" displayFolder="" count="0" memberValueDatatype="20" unbalanced="0"/>
    <cacheHierarchy uniqueName="[CrimePerson].[Person_ID]" caption="Person_ID" attribute="1" defaultMemberUniqueName="[CrimePerson].[Person_ID].[All]" allUniqueName="[CrimePerson].[Person_ID].[All]" dimensionUniqueName="[CrimePerson]" displayFolder="" count="0" memberValueDatatype="20" unbalanced="0"/>
    <cacheHierarchy uniqueName="[CrimePerson].[Involved_Crimes]" caption="Involved_Crimes" attribute="1" defaultMemberUniqueName="[CrimePerson].[Involved_Crimes].[All]" allUniqueName="[CrimePerson].[Involved_Crimes].[All]" dimensionUniqueName="[CrimePerson]" displayFolder="" count="0" memberValueDatatype="11" unbalanced="0"/>
    <cacheHierarchy uniqueName="[CrimeRoles].[Crime_Role_ID]" caption="Crime_Role_ID" attribute="1" defaultMemberUniqueName="[CrimeRoles].[Crime_Role_ID].[All]" allUniqueName="[CrimeRoles].[Crime_Role_ID].[All]" dimensionUniqueName="[CrimeRoles]" displayFolder="" count="0" memberValueDatatype="20" unbalanced="0"/>
    <cacheHierarchy uniqueName="[CrimeRoles].[Role]" caption="Role" attribute="1" defaultMemberUniqueName="[CrimeRoles].[Role].[All]" allUniqueName="[CrimeRoles].[Role].[All]" dimensionUniqueName="[CrimeRoles]" displayFolder="" count="0" memberValueDatatype="130" unbalanced="0"/>
    <cacheHierarchy uniqueName="[CrimesData].[Crime_ID]" caption="Crime_ID" attribute="1" defaultMemberUniqueName="[CrimesData].[Crime_ID].[All]" allUniqueName="[CrimesData].[Crime_ID].[All]" dimensionUniqueName="[CrimesData]" displayFolder="" count="0" memberValueDatatype="20" unbalanced="0"/>
    <cacheHierarchy uniqueName="[CrimesData].[Country]" caption="Country" attribute="1" defaultMemberUniqueName="[CrimesData].[Country].[All]" allUniqueName="[CrimesData].[Country].[All]" dimensionUniqueName="[CrimesData]" displayFolder="" count="2" memberValueDatatype="130" unbalanced="0">
      <fieldsUsage count="2">
        <fieldUsage x="-1"/>
        <fieldUsage x="0"/>
      </fieldsUsage>
    </cacheHierarchy>
    <cacheHierarchy uniqueName="[CrimesData].[Longitude]" caption="Longitude" attribute="1" defaultMemberUniqueName="[CrimesData].[Longitude].[All]" allUniqueName="[CrimesData].[Longitude].[All]" dimensionUniqueName="[CrimesData]" displayFolder="" count="0" memberValueDatatype="130" unbalanced="0"/>
    <cacheHierarchy uniqueName="[CrimesData].[Crime_Type_ID]" caption="Crime_Type_ID" attribute="1" defaultMemberUniqueName="[CrimesData].[Crime_Type_ID].[All]" allUniqueName="[CrimesData].[Crime_Type_ID].[All]" dimensionUniqueName="[CrimesData]" displayFolder="" count="0" memberValueDatatype="20" unbalanced="0"/>
    <cacheHierarchy uniqueName="[CrimesData].[Resolved]" caption="Resolved" attribute="1" defaultMemberUniqueName="[CrimesData].[Resolved].[All]" allUniqueName="[CrimesData].[Resolved].[All]" dimensionUniqueName="[CrimesData]" displayFolder="" count="0" memberValueDatatype="11" unbalanced="0"/>
    <cacheHierarchy uniqueName="[CrimesData].[People_Involved]" caption="People_Involved" attribute="1" defaultMemberUniqueName="[CrimesData].[People_Involved].[All]" allUniqueName="[CrimesData].[People_Involved].[All]" dimensionUniqueName="[CrimesData]" displayFolder="" count="0" memberValueDatatype="20" unbalanced="0"/>
    <cacheHierarchy uniqueName="[CrimesData].[Time_Split]" caption="Time_Split" attribute="1" time="1" defaultMemberUniqueName="[CrimesData].[Time_Split].[All]" allUniqueName="[CrimesData].[Time_Split].[All]" dimensionUniqueName="[CrimesData]" displayFolder="" count="0" memberValueDatatype="7" unbalanced="0"/>
    <cacheHierarchy uniqueName="[CrimesData].[Crime_Date]" caption="Crime_Date" attribute="1" time="1" defaultMemberUniqueName="[CrimesData].[Crime_Date].[All]" allUniqueName="[CrimesData].[Crime_Date].[All]" dimensionUniqueName="[CrimesData]" displayFolder="" count="0" memberValueDatatype="7" unbalanced="0"/>
    <cacheHierarchy uniqueName="[CrimesData].[Crime_Time]" caption="Crime_Time" attribute="1" defaultMemberUniqueName="[CrimesData].[Crime_Time].[All]" allUniqueName="[CrimesData].[Crime_Time].[All]" dimensionUniqueName="[CrimesData]" displayFolder="" count="0" memberValueDatatype="130" unbalanced="0"/>
    <cacheHierarchy uniqueName="[CrimesData].[Moments]" caption="Moments" attribute="1" defaultMemberUniqueName="[CrimesData].[Moments].[All]" allUniqueName="[CrimesData].[Moments].[All]" dimensionUniqueName="[CrimesData]" displayFolder="" count="0" memberValueDatatype="130" unbalanced="0"/>
    <cacheHierarchy uniqueName="[CrimesData].[Year]" caption="Year" attribute="1" defaultMemberUniqueName="[CrimesData].[Year].[All]" allUniqueName="[CrimesData].[Year].[All]" dimensionUniqueName="[CrimesData]" displayFolder="" count="0" memberValueDatatype="20" unbalanced="0"/>
    <cacheHierarchy uniqueName="[CrimesData].[Month]" caption="Month" attribute="1" defaultMemberUniqueName="[CrimesData].[Month].[All]" allUniqueName="[CrimesData].[Month].[All]" dimensionUniqueName="[CrimesData]" displayFolder="" count="0" memberValueDatatype="20" unbalanced="0"/>
    <cacheHierarchy uniqueName="[CrimesData].[MonthName]" caption="MonthName" attribute="1" defaultMemberUniqueName="[CrimesData].[MonthName].[All]" allUniqueName="[CrimesData].[MonthName].[All]" dimensionUniqueName="[CrimesData]" displayFolder="" count="0" memberValueDatatype="130" unbalanced="0"/>
    <cacheHierarchy uniqueName="[CrimesData].[Day of Week]" caption="Day of Week" attribute="1" defaultMemberUniqueName="[CrimesData].[Day of Week].[All]" allUniqueName="[CrimesData].[Day of Week].[All]" dimensionUniqueName="[CrimesData]" displayFolder="" count="0" memberValueDatatype="20" unbalanced="0"/>
    <cacheHierarchy uniqueName="[CrimesData].[DayName]" caption="DayName" attribute="1" defaultMemberUniqueName="[CrimesData].[DayName].[All]" allUniqueName="[CrimesData].[DayName].[All]" dimensionUniqueName="[CrimesData]" displayFolder="" count="0" memberValueDatatype="130" unbalanced="0"/>
    <cacheHierarchy uniqueName="[CrimesData].[Range_Time]" caption="Range_Time" attribute="1" defaultMemberUniqueName="[CrimesData].[Range_Time].[All]" allUniqueName="[CrimesData].[Range_Time].[All]" dimensionUniqueName="[CrimesData]" displayFolder="" count="0" memberValueDatatype="130" unbalanced="0"/>
    <cacheHierarchy uniqueName="[CrimesData].[Crime_Date (Year)]" caption="Crime_Date (Year)" attribute="1" defaultMemberUniqueName="[CrimesData].[Crime_Date (Year)].[All]" allUniqueName="[CrimesData].[Crime_Date (Year)].[All]" dimensionUniqueName="[CrimesData]" displayFolder="" count="0" memberValueDatatype="130" unbalanced="0"/>
    <cacheHierarchy uniqueName="[CrimesData].[Crime_Date (Month)]" caption="Crime_Date (Month)" attribute="1" defaultMemberUniqueName="[CrimesData].[Crime_Date (Month)].[All]" allUniqueName="[CrimesData].[Crime_Date (Month)].[All]" dimensionUniqueName="[CrimesData]" displayFolder="" count="0" memberValueDatatype="130" unbalanced="0"/>
    <cacheHierarchy uniqueName="[CrimesData].[Crime_Date (Year)1]" caption="Crime_Date (Year)1" attribute="1" defaultMemberUniqueName="[CrimesData].[Crime_Date (Year)1].[All]" allUniqueName="[CrimesData].[Crime_Date (Year)1].[All]" dimensionUniqueName="[CrimesData]" displayFolder="" count="0" memberValueDatatype="130" unbalanced="0"/>
    <cacheHierarchy uniqueName="[CrimesData].[Crime_Date (Quarter)]" caption="Crime_Date (Quarter)" attribute="1" defaultMemberUniqueName="[CrimesData].[Crime_Date (Quarter)].[All]" allUniqueName="[CrimesData].[Crime_Date (Quarter)].[All]" dimensionUniqueName="[CrimesData]" displayFolder="" count="0" memberValueDatatype="130" unbalanced="0"/>
    <cacheHierarchy uniqueName="[CrimesData].[Crime_Date (Month)1]" caption="Crime_Date (Month)1" attribute="1" defaultMemberUniqueName="[CrimesData].[Crime_Date (Month)1].[All]" allUniqueName="[CrimesData].[Crime_Date (Month)1].[All]" dimensionUniqueName="[CrimesData]" displayFolder="" count="0" memberValueDatatype="130" unbalanced="0"/>
    <cacheHierarchy uniqueName="[CrimeTypes].[Crime_Type_ID]" caption="Crime_Type_ID" attribute="1" defaultMemberUniqueName="[CrimeTypes].[Crime_Type_ID].[All]" allUniqueName="[CrimeTypes].[Crime_Type_ID].[All]" dimensionUniqueName="[CrimeTypes]" displayFolder="" count="0" memberValueDatatype="20" unbalanced="0"/>
    <cacheHierarchy uniqueName="[CrimeTypes].[Crime]" caption="Crime" attribute="1" defaultMemberUniqueName="[CrimeTypes].[Crime].[All]" allUniqueName="[CrimeTypes].[Crime].[All]" dimensionUniqueName="[CrimeTypes]" displayFolder="" count="2" memberValueDatatype="130" unbalanced="0">
      <fieldsUsage count="2">
        <fieldUsage x="-1"/>
        <fieldUsage x="2"/>
      </fieldsUsage>
    </cacheHierarchy>
    <cacheHierarchy uniqueName="[People].[Person_ID]" caption="Person_ID" attribute="1" defaultMemberUniqueName="[People].[Person_ID].[All]" allUniqueName="[People].[Person_ID].[All]" dimensionUniqueName="[People]" displayFolder="" count="0" memberValueDatatype="20" unbalanced="0"/>
    <cacheHierarchy uniqueName="[People].[Name]" caption="Name" attribute="1" defaultMemberUniqueName="[People].[Name].[All]" allUniqueName="[People].[Name].[All]" dimensionUniqueName="[People]" displayFolder="" count="0" memberValueDatatype="130" unbalanced="0"/>
    <cacheHierarchy uniqueName="[People].[Date_of_Birth]" caption="Date_of_Birth" attribute="1" time="1" defaultMemberUniqueName="[People].[Date_of_Birth].[All]" allUniqueName="[People].[Date_of_Birth].[All]" dimensionUniqueName="[People]" displayFolder="" count="0" memberValueDatatype="7" unbalanced="0"/>
    <cacheHierarchy uniqueName="[People].[Gender]" caption="Gender" attribute="1" defaultMemberUniqueName="[People].[Gender].[All]" allUniqueName="[People].[Gender].[All]" dimensionUniqueName="[People]" displayFolder="" count="0" memberValueDatatype="130" unbalanced="0"/>
    <cacheHierarchy uniqueName="[People].[Ethnicity]" caption="Ethnicity" attribute="1" defaultMemberUniqueName="[People].[Ethnicity].[All]" allUniqueName="[People].[Ethnicity].[All]" dimensionUniqueName="[People]" displayFolder="" count="0" memberValueDatatype="130" unbalanced="0"/>
    <cacheHierarchy uniqueName="[People].[Age_Person]" caption="Age_Person" attribute="1" defaultMemberUniqueName="[People].[Age_Person].[All]" allUniqueName="[People].[Age_Person].[All]" dimensionUniqueName="[People]" displayFolder="" count="0" memberValueDatatype="20" unbalanced="0"/>
    <cacheHierarchy uniqueName="[People].[Age_Group]" caption="Age_Group" attribute="1" defaultMemberUniqueName="[People].[Age_Group].[All]" allUniqueName="[People].[Age_Group].[All]" dimensionUniqueName="[People]" displayFolder="" count="0" memberValueDatatype="130" unbalanced="0"/>
    <cacheHierarchy uniqueName="[CrimesData].[Crime_Date (Month Index)]" caption="Crime_Date (Month Index)" attribute="1" defaultMemberUniqueName="[CrimesData].[Crime_Date (Month Index)].[All]" allUniqueName="[CrimesData].[Crime_Date (Month Index)].[All]" dimensionUniqueName="[CrimesData]" displayFolder="" count="0" memberValueDatatype="20" unbalanced="0" hidden="1"/>
    <cacheHierarchy uniqueName="[CrimesData].[Crime_Date (Month Index)1]" caption="Crime_Date (Month Index)1" attribute="1" defaultMemberUniqueName="[CrimesData].[Crime_Date (Month Index)1].[All]" allUniqueName="[CrimesData].[Crime_Date (Month Index)1].[All]" dimensionUniqueName="[CrimesData]" displayFolder="" count="0" memberValueDatatype="20" unbalanced="0" hidden="1"/>
    <cacheHierarchy uniqueName="[Measures].[__XL_Count CrimeTypes]" caption="__XL_Count CrimeTypes" measure="1" displayFolder="" measureGroup="CrimeTypes" count="0" hidden="1"/>
    <cacheHierarchy uniqueName="[Measures].[__XL_Count CrimesData]" caption="__XL_Count CrimesData" measure="1" displayFolder="" measureGroup="CrimesData" count="0" hidden="1"/>
    <cacheHierarchy uniqueName="[Measures].[__XL_Count CrimeRoles]" caption="__XL_Count CrimeRoles" measure="1" displayFolder="" measureGroup="CrimeRoles" count="0" hidden="1"/>
    <cacheHierarchy uniqueName="[Measures].[__XL_Count CrimePerson]" caption="__XL_Count CrimePerson" measure="1" displayFolder="" measureGroup="CrimePerson" count="0" hidden="1"/>
    <cacheHierarchy uniqueName="[Measures].[__XL_Count People]" caption="__XL_Count People" measure="1" displayFolder="" measureGroup="People"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Sum of Crime_ID]" caption="Sum of Crime_ID" measure="1" displayFolder="" measureGroup="CrimesData" count="0" hidden="1">
      <extLst>
        <ext xmlns:x15="http://schemas.microsoft.com/office/spreadsheetml/2010/11/main" uri="{B97F6D7D-B522-45F9-BDA1-12C45D357490}">
          <x15:cacheHierarchy aggregatedColumn="15"/>
        </ext>
      </extLst>
    </cacheHierarchy>
    <cacheHierarchy uniqueName="[Measures].[Count of Crime_ID]" caption="Count of Crime_ID" measure="1" displayFolder="" measureGroup="CrimesData" count="0" hidden="1">
      <extLst>
        <ext xmlns:x15="http://schemas.microsoft.com/office/spreadsheetml/2010/11/main" uri="{B97F6D7D-B522-45F9-BDA1-12C45D357490}">
          <x15:cacheHierarchy aggregatedColumn="15"/>
        </ext>
      </extLst>
    </cacheHierarchy>
    <cacheHierarchy uniqueName="[Measures].[Sum of Crime_ID 2]" caption="Sum of Crime_ID 2" measure="1" displayFolder="" measureGroup="CrimePerson" count="0" hidden="1">
      <extLst>
        <ext xmlns:x15="http://schemas.microsoft.com/office/spreadsheetml/2010/11/main" uri="{B97F6D7D-B522-45F9-BDA1-12C45D357490}">
          <x15:cacheHierarchy aggregatedColumn="8"/>
        </ext>
      </extLst>
    </cacheHierarchy>
    <cacheHierarchy uniqueName="[Measures].[Count of Crime_ID 2]" caption="Count of Crime_ID 2" measure="1" displayFolder="" measureGroup="CrimePerson" count="0" hidden="1">
      <extLst>
        <ext xmlns:x15="http://schemas.microsoft.com/office/spreadsheetml/2010/11/main" uri="{B97F6D7D-B522-45F9-BDA1-12C45D357490}">
          <x15:cacheHierarchy aggregatedColumn="8"/>
        </ext>
      </extLst>
    </cacheHierarchy>
    <cacheHierarchy uniqueName="[Measures].[Distinct Count of Crime_ID]" caption="Distinct Count of Crime_ID" measure="1" displayFolder="" measureGroup="CrimePerson" count="0" hidden="1">
      <extLst>
        <ext xmlns:x15="http://schemas.microsoft.com/office/spreadsheetml/2010/11/main" uri="{B97F6D7D-B522-45F9-BDA1-12C45D357490}">
          <x15:cacheHierarchy aggregatedColumn="8"/>
        </ext>
      </extLst>
    </cacheHierarchy>
    <cacheHierarchy uniqueName="[Measures].[Distinct Count of Crime_ID 2]" caption="Distinct Count of Crime_ID 2" measure="1" displayFolder="" measureGroup="CrimesData" count="0" oneField="1" hidden="1">
      <fieldsUsage count="1">
        <fieldUsage x="1"/>
      </fieldsUsage>
      <extLst>
        <ext xmlns:x15="http://schemas.microsoft.com/office/spreadsheetml/2010/11/main" uri="{B97F6D7D-B522-45F9-BDA1-12C45D357490}">
          <x15:cacheHierarchy aggregatedColumn="15"/>
        </ext>
      </extLst>
    </cacheHierarchy>
    <cacheHierarchy uniqueName="[Measures].[Sum of Crime_Type_ID]" caption="Sum of Crime_Type_ID" measure="1" displayFolder="" measureGroup="CrimesData" count="0" hidden="1">
      <extLst>
        <ext xmlns:x15="http://schemas.microsoft.com/office/spreadsheetml/2010/11/main" uri="{B97F6D7D-B522-45F9-BDA1-12C45D357490}">
          <x15:cacheHierarchy aggregatedColumn="18"/>
        </ext>
      </extLst>
    </cacheHierarchy>
    <cacheHierarchy uniqueName="[Measures].[Average of Crime_ID]" caption="Average of Crime_ID" measure="1" displayFolder="" measureGroup="CrimesData" count="0" hidden="1">
      <extLst>
        <ext xmlns:x15="http://schemas.microsoft.com/office/spreadsheetml/2010/11/main" uri="{B97F6D7D-B522-45F9-BDA1-12C45D357490}">
          <x15:cacheHierarchy aggregatedColumn="15"/>
        </ext>
      </extLst>
    </cacheHierarchy>
  </cacheHierarchies>
  <kpis count="0"/>
  <dimensions count="7">
    <dimension name="Calendar" uniqueName="[Calendar]" caption="Calendar"/>
    <dimension name="CrimePerson" uniqueName="[CrimePerson]" caption="CrimePerson"/>
    <dimension name="CrimeRoles" uniqueName="[CrimeRoles]" caption="CrimeRoles"/>
    <dimension name="CrimesData" uniqueName="[CrimesData]" caption="CrimesData"/>
    <dimension name="CrimeTypes" uniqueName="[CrimeTypes]" caption="CrimeTypes"/>
    <dimension measure="1" name="Measures" uniqueName="[Measures]" caption="Measures"/>
    <dimension name="People" uniqueName="[People]" caption="People"/>
  </dimensions>
  <measureGroups count="6">
    <measureGroup name="Calendar" caption="Calendar"/>
    <measureGroup name="CrimePerson" caption="CrimePerson"/>
    <measureGroup name="CrimeRoles" caption="CrimeRoles"/>
    <measureGroup name="CrimesData" caption="CrimesData"/>
    <measureGroup name="CrimeTypes" caption="CrimeTypes"/>
    <measureGroup name="People" caption="People"/>
  </measureGroups>
  <maps count="13">
    <map measureGroup="0" dimension="0"/>
    <map measureGroup="1" dimension="0"/>
    <map measureGroup="1" dimension="1"/>
    <map measureGroup="1" dimension="2"/>
    <map measureGroup="1" dimension="3"/>
    <map measureGroup="1" dimension="4"/>
    <map measureGroup="1" dimension="6"/>
    <map measureGroup="2" dimension="2"/>
    <map measureGroup="3" dimension="0"/>
    <map measureGroup="3" dimension="3"/>
    <map measureGroup="3" dimension="4"/>
    <map measureGroup="4" dimension="4"/>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ndah" refreshedDate="45534.640221412039" createdVersion="5" refreshedVersion="8" minRefreshableVersion="3" recordCount="0" supportSubquery="1" supportAdvancedDrill="1" xr:uid="{C648A2DD-92EF-486C-A87D-4DF06BDDFDA9}">
  <cacheSource type="external" connectionId="11"/>
  <cacheFields count="2">
    <cacheField name="[CrimesData].[Country].[Country]" caption="Country" numFmtId="0" hierarchy="16" level="1">
      <sharedItems count="13">
        <s v="Austria"/>
        <s v="Belgium"/>
        <s v="Denmark"/>
        <s v="Finland"/>
        <s v="France"/>
        <s v="Germany"/>
        <s v="Italy"/>
        <s v="Netherlands"/>
        <s v="Norway"/>
        <s v="Spain"/>
        <s v="Sweden"/>
        <s v="Switzerland"/>
        <s v="United Kingdom"/>
      </sharedItems>
    </cacheField>
    <cacheField name="[Measures].[Distinct Count of Crime_ID 2]" caption="Distinct Count of Crime_ID 2" numFmtId="0" hierarchy="59" level="32767"/>
  </cacheFields>
  <cacheHierarchies count="62">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rimePerson].[Crime_ID]" caption="Crime_ID" attribute="1" defaultMemberUniqueName="[CrimePerson].[Crime_ID].[All]" allUniqueName="[CrimePerson].[Crime_ID].[All]" dimensionUniqueName="[CrimePerson]" displayFolder="" count="0" memberValueDatatype="20" unbalanced="0"/>
    <cacheHierarchy uniqueName="[CrimePerson].[People_Involved]" caption="People_Involved" attribute="1" defaultMemberUniqueName="[CrimePerson].[People_Involved].[All]" allUniqueName="[CrimePerson].[People_Involved].[All]" dimensionUniqueName="[CrimePerson]" displayFolder="" count="0" memberValueDatatype="20" unbalanced="0"/>
    <cacheHierarchy uniqueName="[CrimePerson].[Crime_Role_ID]" caption="Crime_Role_ID" attribute="1" defaultMemberUniqueName="[CrimePerson].[Crime_Role_ID].[All]" allUniqueName="[CrimePerson].[Crime_Role_ID].[All]" dimensionUniqueName="[CrimePerson]" displayFolder="" count="0" memberValueDatatype="20" unbalanced="0"/>
    <cacheHierarchy uniqueName="[CrimePerson].[Person_ID]" caption="Person_ID" attribute="1" defaultMemberUniqueName="[CrimePerson].[Person_ID].[All]" allUniqueName="[CrimePerson].[Person_ID].[All]" dimensionUniqueName="[CrimePerson]" displayFolder="" count="0" memberValueDatatype="20" unbalanced="0"/>
    <cacheHierarchy uniqueName="[CrimePerson].[Involved_Crimes]" caption="Involved_Crimes" attribute="1" defaultMemberUniqueName="[CrimePerson].[Involved_Crimes].[All]" allUniqueName="[CrimePerson].[Involved_Crimes].[All]" dimensionUniqueName="[CrimePerson]" displayFolder="" count="0" memberValueDatatype="11" unbalanced="0"/>
    <cacheHierarchy uniqueName="[CrimeRoles].[Crime_Role_ID]" caption="Crime_Role_ID" attribute="1" defaultMemberUniqueName="[CrimeRoles].[Crime_Role_ID].[All]" allUniqueName="[CrimeRoles].[Crime_Role_ID].[All]" dimensionUniqueName="[CrimeRoles]" displayFolder="" count="0" memberValueDatatype="20" unbalanced="0"/>
    <cacheHierarchy uniqueName="[CrimeRoles].[Role]" caption="Role" attribute="1" defaultMemberUniqueName="[CrimeRoles].[Role].[All]" allUniqueName="[CrimeRoles].[Role].[All]" dimensionUniqueName="[CrimeRoles]" displayFolder="" count="0" memberValueDatatype="130" unbalanced="0"/>
    <cacheHierarchy uniqueName="[CrimesData].[Crime_ID]" caption="Crime_ID" attribute="1" defaultMemberUniqueName="[CrimesData].[Crime_ID].[All]" allUniqueName="[CrimesData].[Crime_ID].[All]" dimensionUniqueName="[CrimesData]" displayFolder="" count="0" memberValueDatatype="20" unbalanced="0"/>
    <cacheHierarchy uniqueName="[CrimesData].[Country]" caption="Country" attribute="1" defaultMemberUniqueName="[CrimesData].[Country].[All]" allUniqueName="[CrimesData].[Country].[All]" dimensionUniqueName="[CrimesData]" displayFolder="" count="2" memberValueDatatype="130" unbalanced="0">
      <fieldsUsage count="2">
        <fieldUsage x="-1"/>
        <fieldUsage x="0"/>
      </fieldsUsage>
    </cacheHierarchy>
    <cacheHierarchy uniqueName="[CrimesData].[Longitude]" caption="Longitude" attribute="1" defaultMemberUniqueName="[CrimesData].[Longitude].[All]" allUniqueName="[CrimesData].[Longitude].[All]" dimensionUniqueName="[CrimesData]" displayFolder="" count="0" memberValueDatatype="130" unbalanced="0"/>
    <cacheHierarchy uniqueName="[CrimesData].[Crime_Type_ID]" caption="Crime_Type_ID" attribute="1" defaultMemberUniqueName="[CrimesData].[Crime_Type_ID].[All]" allUniqueName="[CrimesData].[Crime_Type_ID].[All]" dimensionUniqueName="[CrimesData]" displayFolder="" count="0" memberValueDatatype="20" unbalanced="0"/>
    <cacheHierarchy uniqueName="[CrimesData].[Resolved]" caption="Resolved" attribute="1" defaultMemberUniqueName="[CrimesData].[Resolved].[All]" allUniqueName="[CrimesData].[Resolved].[All]" dimensionUniqueName="[CrimesData]" displayFolder="" count="0" memberValueDatatype="11" unbalanced="0"/>
    <cacheHierarchy uniqueName="[CrimesData].[People_Involved]" caption="People_Involved" attribute="1" defaultMemberUniqueName="[CrimesData].[People_Involved].[All]" allUniqueName="[CrimesData].[People_Involved].[All]" dimensionUniqueName="[CrimesData]" displayFolder="" count="0" memberValueDatatype="20" unbalanced="0"/>
    <cacheHierarchy uniqueName="[CrimesData].[Time_Split]" caption="Time_Split" attribute="1" time="1" defaultMemberUniqueName="[CrimesData].[Time_Split].[All]" allUniqueName="[CrimesData].[Time_Split].[All]" dimensionUniqueName="[CrimesData]" displayFolder="" count="0" memberValueDatatype="7" unbalanced="0"/>
    <cacheHierarchy uniqueName="[CrimesData].[Crime_Date]" caption="Crime_Date" attribute="1" time="1" defaultMemberUniqueName="[CrimesData].[Crime_Date].[All]" allUniqueName="[CrimesData].[Crime_Date].[All]" dimensionUniqueName="[CrimesData]" displayFolder="" count="0" memberValueDatatype="7" unbalanced="0"/>
    <cacheHierarchy uniqueName="[CrimesData].[Crime_Time]" caption="Crime_Time" attribute="1" defaultMemberUniqueName="[CrimesData].[Crime_Time].[All]" allUniqueName="[CrimesData].[Crime_Time].[All]" dimensionUniqueName="[CrimesData]" displayFolder="" count="0" memberValueDatatype="130" unbalanced="0"/>
    <cacheHierarchy uniqueName="[CrimesData].[Moments]" caption="Moments" attribute="1" defaultMemberUniqueName="[CrimesData].[Moments].[All]" allUniqueName="[CrimesData].[Moments].[All]" dimensionUniqueName="[CrimesData]" displayFolder="" count="0" memberValueDatatype="130" unbalanced="0"/>
    <cacheHierarchy uniqueName="[CrimesData].[Year]" caption="Year" attribute="1" defaultMemberUniqueName="[CrimesData].[Year].[All]" allUniqueName="[CrimesData].[Year].[All]" dimensionUniqueName="[CrimesData]" displayFolder="" count="0" memberValueDatatype="20" unbalanced="0"/>
    <cacheHierarchy uniqueName="[CrimesData].[Month]" caption="Month" attribute="1" defaultMemberUniqueName="[CrimesData].[Month].[All]" allUniqueName="[CrimesData].[Month].[All]" dimensionUniqueName="[CrimesData]" displayFolder="" count="0" memberValueDatatype="20" unbalanced="0"/>
    <cacheHierarchy uniqueName="[CrimesData].[MonthName]" caption="MonthName" attribute="1" defaultMemberUniqueName="[CrimesData].[MonthName].[All]" allUniqueName="[CrimesData].[MonthName].[All]" dimensionUniqueName="[CrimesData]" displayFolder="" count="0" memberValueDatatype="130" unbalanced="0"/>
    <cacheHierarchy uniqueName="[CrimesData].[Day of Week]" caption="Day of Week" attribute="1" defaultMemberUniqueName="[CrimesData].[Day of Week].[All]" allUniqueName="[CrimesData].[Day of Week].[All]" dimensionUniqueName="[CrimesData]" displayFolder="" count="0" memberValueDatatype="20" unbalanced="0"/>
    <cacheHierarchy uniqueName="[CrimesData].[DayName]" caption="DayName" attribute="1" defaultMemberUniqueName="[CrimesData].[DayName].[All]" allUniqueName="[CrimesData].[DayName].[All]" dimensionUniqueName="[CrimesData]" displayFolder="" count="0" memberValueDatatype="130" unbalanced="0"/>
    <cacheHierarchy uniqueName="[CrimesData].[Range_Time]" caption="Range_Time" attribute="1" defaultMemberUniqueName="[CrimesData].[Range_Time].[All]" allUniqueName="[CrimesData].[Range_Time].[All]" dimensionUniqueName="[CrimesData]" displayFolder="" count="0" memberValueDatatype="130" unbalanced="0"/>
    <cacheHierarchy uniqueName="[CrimesData].[Crime_Date (Year)]" caption="Crime_Date (Year)" attribute="1" defaultMemberUniqueName="[CrimesData].[Crime_Date (Year)].[All]" allUniqueName="[CrimesData].[Crime_Date (Year)].[All]" dimensionUniqueName="[CrimesData]" displayFolder="" count="0" memberValueDatatype="130" unbalanced="0"/>
    <cacheHierarchy uniqueName="[CrimesData].[Crime_Date (Month)]" caption="Crime_Date (Month)" attribute="1" defaultMemberUniqueName="[CrimesData].[Crime_Date (Month)].[All]" allUniqueName="[CrimesData].[Crime_Date (Month)].[All]" dimensionUniqueName="[CrimesData]" displayFolder="" count="0" memberValueDatatype="130" unbalanced="0"/>
    <cacheHierarchy uniqueName="[CrimesData].[Crime_Date (Year)1]" caption="Crime_Date (Year)1" attribute="1" defaultMemberUniqueName="[CrimesData].[Crime_Date (Year)1].[All]" allUniqueName="[CrimesData].[Crime_Date (Year)1].[All]" dimensionUniqueName="[CrimesData]" displayFolder="" count="0" memberValueDatatype="130" unbalanced="0"/>
    <cacheHierarchy uniqueName="[CrimesData].[Crime_Date (Quarter)]" caption="Crime_Date (Quarter)" attribute="1" defaultMemberUniqueName="[CrimesData].[Crime_Date (Quarter)].[All]" allUniqueName="[CrimesData].[Crime_Date (Quarter)].[All]" dimensionUniqueName="[CrimesData]" displayFolder="" count="0" memberValueDatatype="130" unbalanced="0"/>
    <cacheHierarchy uniqueName="[CrimesData].[Crime_Date (Month)1]" caption="Crime_Date (Month)1" attribute="1" defaultMemberUniqueName="[CrimesData].[Crime_Date (Month)1].[All]" allUniqueName="[CrimesData].[Crime_Date (Month)1].[All]" dimensionUniqueName="[CrimesData]" displayFolder="" count="0" memberValueDatatype="130" unbalanced="0"/>
    <cacheHierarchy uniqueName="[CrimeTypes].[Crime_Type_ID]" caption="Crime_Type_ID" attribute="1" defaultMemberUniqueName="[CrimeTypes].[Crime_Type_ID].[All]" allUniqueName="[CrimeTypes].[Crime_Type_ID].[All]" dimensionUniqueName="[CrimeTypes]" displayFolder="" count="0" memberValueDatatype="20" unbalanced="0"/>
    <cacheHierarchy uniqueName="[CrimeTypes].[Crime]" caption="Crime" attribute="1" defaultMemberUniqueName="[CrimeTypes].[Crime].[All]" allUniqueName="[CrimeTypes].[Crime].[All]" dimensionUniqueName="[CrimeTypes]" displayFolder="" count="0" memberValueDatatype="130" unbalanced="0"/>
    <cacheHierarchy uniqueName="[People].[Person_ID]" caption="Person_ID" attribute="1" defaultMemberUniqueName="[People].[Person_ID].[All]" allUniqueName="[People].[Person_ID].[All]" dimensionUniqueName="[People]" displayFolder="" count="0" memberValueDatatype="20" unbalanced="0"/>
    <cacheHierarchy uniqueName="[People].[Name]" caption="Name" attribute="1" defaultMemberUniqueName="[People].[Name].[All]" allUniqueName="[People].[Name].[All]" dimensionUniqueName="[People]" displayFolder="" count="0" memberValueDatatype="130" unbalanced="0"/>
    <cacheHierarchy uniqueName="[People].[Date_of_Birth]" caption="Date_of_Birth" attribute="1" time="1" defaultMemberUniqueName="[People].[Date_of_Birth].[All]" allUniqueName="[People].[Date_of_Birth].[All]" dimensionUniqueName="[People]" displayFolder="" count="0" memberValueDatatype="7" unbalanced="0"/>
    <cacheHierarchy uniqueName="[People].[Gender]" caption="Gender" attribute="1" defaultMemberUniqueName="[People].[Gender].[All]" allUniqueName="[People].[Gender].[All]" dimensionUniqueName="[People]" displayFolder="" count="0" memberValueDatatype="130" unbalanced="0"/>
    <cacheHierarchy uniqueName="[People].[Ethnicity]" caption="Ethnicity" attribute="1" defaultMemberUniqueName="[People].[Ethnicity].[All]" allUniqueName="[People].[Ethnicity].[All]" dimensionUniqueName="[People]" displayFolder="" count="0" memberValueDatatype="130" unbalanced="0"/>
    <cacheHierarchy uniqueName="[People].[Age_Person]" caption="Age_Person" attribute="1" defaultMemberUniqueName="[People].[Age_Person].[All]" allUniqueName="[People].[Age_Person].[All]" dimensionUniqueName="[People]" displayFolder="" count="0" memberValueDatatype="20" unbalanced="0"/>
    <cacheHierarchy uniqueName="[People].[Age_Group]" caption="Age_Group" attribute="1" defaultMemberUniqueName="[People].[Age_Group].[All]" allUniqueName="[People].[Age_Group].[All]" dimensionUniqueName="[People]" displayFolder="" count="0" memberValueDatatype="130" unbalanced="0"/>
    <cacheHierarchy uniqueName="[CrimesData].[Crime_Date (Month Index)]" caption="Crime_Date (Month Index)" attribute="1" defaultMemberUniqueName="[CrimesData].[Crime_Date (Month Index)].[All]" allUniqueName="[CrimesData].[Crime_Date (Month Index)].[All]" dimensionUniqueName="[CrimesData]" displayFolder="" count="0" memberValueDatatype="20" unbalanced="0" hidden="1"/>
    <cacheHierarchy uniqueName="[CrimesData].[Crime_Date (Month Index)1]" caption="Crime_Date (Month Index)1" attribute="1" defaultMemberUniqueName="[CrimesData].[Crime_Date (Month Index)1].[All]" allUniqueName="[CrimesData].[Crime_Date (Month Index)1].[All]" dimensionUniqueName="[CrimesData]" displayFolder="" count="0" memberValueDatatype="20" unbalanced="0" hidden="1"/>
    <cacheHierarchy uniqueName="[Measures].[__XL_Count CrimeTypes]" caption="__XL_Count CrimeTypes" measure="1" displayFolder="" measureGroup="CrimeTypes" count="0" hidden="1"/>
    <cacheHierarchy uniqueName="[Measures].[__XL_Count CrimesData]" caption="__XL_Count CrimesData" measure="1" displayFolder="" measureGroup="CrimesData" count="0" hidden="1"/>
    <cacheHierarchy uniqueName="[Measures].[__XL_Count CrimeRoles]" caption="__XL_Count CrimeRoles" measure="1" displayFolder="" measureGroup="CrimeRoles" count="0" hidden="1"/>
    <cacheHierarchy uniqueName="[Measures].[__XL_Count CrimePerson]" caption="__XL_Count CrimePerson" measure="1" displayFolder="" measureGroup="CrimePerson" count="0" hidden="1"/>
    <cacheHierarchy uniqueName="[Measures].[__XL_Count People]" caption="__XL_Count People" measure="1" displayFolder="" measureGroup="People"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Sum of Crime_ID]" caption="Sum of Crime_ID" measure="1" displayFolder="" measureGroup="CrimesData" count="0" hidden="1">
      <extLst>
        <ext xmlns:x15="http://schemas.microsoft.com/office/spreadsheetml/2010/11/main" uri="{B97F6D7D-B522-45F9-BDA1-12C45D357490}">
          <x15:cacheHierarchy aggregatedColumn="15"/>
        </ext>
      </extLst>
    </cacheHierarchy>
    <cacheHierarchy uniqueName="[Measures].[Count of Crime_ID]" caption="Count of Crime_ID" measure="1" displayFolder="" measureGroup="CrimesData" count="0" hidden="1">
      <extLst>
        <ext xmlns:x15="http://schemas.microsoft.com/office/spreadsheetml/2010/11/main" uri="{B97F6D7D-B522-45F9-BDA1-12C45D357490}">
          <x15:cacheHierarchy aggregatedColumn="15"/>
        </ext>
      </extLst>
    </cacheHierarchy>
    <cacheHierarchy uniqueName="[Measures].[Sum of Crime_ID 2]" caption="Sum of Crime_ID 2" measure="1" displayFolder="" measureGroup="CrimePerson" count="0" hidden="1">
      <extLst>
        <ext xmlns:x15="http://schemas.microsoft.com/office/spreadsheetml/2010/11/main" uri="{B97F6D7D-B522-45F9-BDA1-12C45D357490}">
          <x15:cacheHierarchy aggregatedColumn="8"/>
        </ext>
      </extLst>
    </cacheHierarchy>
    <cacheHierarchy uniqueName="[Measures].[Count of Crime_ID 2]" caption="Count of Crime_ID 2" measure="1" displayFolder="" measureGroup="CrimePerson" count="0" hidden="1">
      <extLst>
        <ext xmlns:x15="http://schemas.microsoft.com/office/spreadsheetml/2010/11/main" uri="{B97F6D7D-B522-45F9-BDA1-12C45D357490}">
          <x15:cacheHierarchy aggregatedColumn="8"/>
        </ext>
      </extLst>
    </cacheHierarchy>
    <cacheHierarchy uniqueName="[Measures].[Distinct Count of Crime_ID]" caption="Distinct Count of Crime_ID" measure="1" displayFolder="" measureGroup="CrimePerson" count="0" hidden="1">
      <extLst>
        <ext xmlns:x15="http://schemas.microsoft.com/office/spreadsheetml/2010/11/main" uri="{B97F6D7D-B522-45F9-BDA1-12C45D357490}">
          <x15:cacheHierarchy aggregatedColumn="8"/>
        </ext>
      </extLst>
    </cacheHierarchy>
    <cacheHierarchy uniqueName="[Measures].[Distinct Count of Crime_ID 2]" caption="Distinct Count of Crime_ID 2" measure="1" displayFolder="" measureGroup="CrimesData" count="0" oneField="1" hidden="1">
      <fieldsUsage count="1">
        <fieldUsage x="1"/>
      </fieldsUsage>
      <extLst>
        <ext xmlns:x15="http://schemas.microsoft.com/office/spreadsheetml/2010/11/main" uri="{B97F6D7D-B522-45F9-BDA1-12C45D357490}">
          <x15:cacheHierarchy aggregatedColumn="15"/>
        </ext>
      </extLst>
    </cacheHierarchy>
    <cacheHierarchy uniqueName="[Measures].[Sum of Crime_Type_ID]" caption="Sum of Crime_Type_ID" measure="1" displayFolder="" measureGroup="CrimesData" count="0" hidden="1">
      <extLst>
        <ext xmlns:x15="http://schemas.microsoft.com/office/spreadsheetml/2010/11/main" uri="{B97F6D7D-B522-45F9-BDA1-12C45D357490}">
          <x15:cacheHierarchy aggregatedColumn="18"/>
        </ext>
      </extLst>
    </cacheHierarchy>
    <cacheHierarchy uniqueName="[Measures].[Average of Crime_ID]" caption="Average of Crime_ID" measure="1" displayFolder="" measureGroup="CrimesData" count="0" hidden="1">
      <extLst>
        <ext xmlns:x15="http://schemas.microsoft.com/office/spreadsheetml/2010/11/main" uri="{B97F6D7D-B522-45F9-BDA1-12C45D357490}">
          <x15:cacheHierarchy aggregatedColumn="15"/>
        </ext>
      </extLst>
    </cacheHierarchy>
  </cacheHierarchies>
  <kpis count="0"/>
  <dimensions count="7">
    <dimension name="Calendar" uniqueName="[Calendar]" caption="Calendar"/>
    <dimension name="CrimePerson" uniqueName="[CrimePerson]" caption="CrimePerson"/>
    <dimension name="CrimeRoles" uniqueName="[CrimeRoles]" caption="CrimeRoles"/>
    <dimension name="CrimesData" uniqueName="[CrimesData]" caption="CrimesData"/>
    <dimension name="CrimeTypes" uniqueName="[CrimeTypes]" caption="CrimeTypes"/>
    <dimension measure="1" name="Measures" uniqueName="[Measures]" caption="Measures"/>
    <dimension name="People" uniqueName="[People]" caption="People"/>
  </dimensions>
  <measureGroups count="6">
    <measureGroup name="Calendar" caption="Calendar"/>
    <measureGroup name="CrimePerson" caption="CrimePerson"/>
    <measureGroup name="CrimeRoles" caption="CrimeRoles"/>
    <measureGroup name="CrimesData" caption="CrimesData"/>
    <measureGroup name="CrimeTypes" caption="CrimeTypes"/>
    <measureGroup name="People" caption="People"/>
  </measureGroups>
  <maps count="13">
    <map measureGroup="0" dimension="0"/>
    <map measureGroup="1" dimension="0"/>
    <map measureGroup="1" dimension="1"/>
    <map measureGroup="1" dimension="2"/>
    <map measureGroup="1" dimension="3"/>
    <map measureGroup="1" dimension="4"/>
    <map measureGroup="1" dimension="6"/>
    <map measureGroup="2" dimension="2"/>
    <map measureGroup="3" dimension="0"/>
    <map measureGroup="3" dimension="3"/>
    <map measureGroup="3" dimension="4"/>
    <map measureGroup="4" dimension="4"/>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ndah" refreshedDate="45534.640222800925" createdVersion="5" refreshedVersion="8" minRefreshableVersion="3" recordCount="0" supportSubquery="1" supportAdvancedDrill="1" xr:uid="{27344B76-0466-4879-A281-3B7FFFDE2ECC}">
  <cacheSource type="external" connectionId="11"/>
  <cacheFields count="3">
    <cacheField name="[CrimesData].[Country].[Country]" caption="Country" numFmtId="0" hierarchy="16" level="1">
      <sharedItems count="1">
        <s v="Austria"/>
      </sharedItems>
    </cacheField>
    <cacheField name="[Measures].[Distinct Count of Crime_ID 2]" caption="Distinct Count of Crime_ID 2" numFmtId="0" hierarchy="59" level="32767"/>
    <cacheField name="[CrimeTypes].[Crime].[Crime]" caption="Crime" numFmtId="0" hierarchy="37" level="1">
      <sharedItems count="12">
        <s v="Anti-Social Behaviour"/>
        <s v="Bicycle Theft"/>
        <s v="Burglary"/>
        <s v="Criminal Damage and Arson"/>
        <s v="Drugs and Illegal Substances"/>
        <s v="Possession of Weapons"/>
        <s v="Public Order"/>
        <s v="Robbery and Mugging"/>
        <s v="Shoplifting"/>
        <s v="Theft from a Person"/>
        <s v="Vehicle Crime"/>
        <s v="Violence and Sexual Offences"/>
      </sharedItems>
    </cacheField>
  </cacheFields>
  <cacheHierarchies count="62">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rimePerson].[Crime_ID]" caption="Crime_ID" attribute="1" defaultMemberUniqueName="[CrimePerson].[Crime_ID].[All]" allUniqueName="[CrimePerson].[Crime_ID].[All]" dimensionUniqueName="[CrimePerson]" displayFolder="" count="0" memberValueDatatype="20" unbalanced="0"/>
    <cacheHierarchy uniqueName="[CrimePerson].[People_Involved]" caption="People_Involved" attribute="1" defaultMemberUniqueName="[CrimePerson].[People_Involved].[All]" allUniqueName="[CrimePerson].[People_Involved].[All]" dimensionUniqueName="[CrimePerson]" displayFolder="" count="0" memberValueDatatype="20" unbalanced="0"/>
    <cacheHierarchy uniqueName="[CrimePerson].[Crime_Role_ID]" caption="Crime_Role_ID" attribute="1" defaultMemberUniqueName="[CrimePerson].[Crime_Role_ID].[All]" allUniqueName="[CrimePerson].[Crime_Role_ID].[All]" dimensionUniqueName="[CrimePerson]" displayFolder="" count="0" memberValueDatatype="20" unbalanced="0"/>
    <cacheHierarchy uniqueName="[CrimePerson].[Person_ID]" caption="Person_ID" attribute="1" defaultMemberUniqueName="[CrimePerson].[Person_ID].[All]" allUniqueName="[CrimePerson].[Person_ID].[All]" dimensionUniqueName="[CrimePerson]" displayFolder="" count="0" memberValueDatatype="20" unbalanced="0"/>
    <cacheHierarchy uniqueName="[CrimePerson].[Involved_Crimes]" caption="Involved_Crimes" attribute="1" defaultMemberUniqueName="[CrimePerson].[Involved_Crimes].[All]" allUniqueName="[CrimePerson].[Involved_Crimes].[All]" dimensionUniqueName="[CrimePerson]" displayFolder="" count="0" memberValueDatatype="11" unbalanced="0"/>
    <cacheHierarchy uniqueName="[CrimeRoles].[Crime_Role_ID]" caption="Crime_Role_ID" attribute="1" defaultMemberUniqueName="[CrimeRoles].[Crime_Role_ID].[All]" allUniqueName="[CrimeRoles].[Crime_Role_ID].[All]" dimensionUniqueName="[CrimeRoles]" displayFolder="" count="0" memberValueDatatype="20" unbalanced="0"/>
    <cacheHierarchy uniqueName="[CrimeRoles].[Role]" caption="Role" attribute="1" defaultMemberUniqueName="[CrimeRoles].[Role].[All]" allUniqueName="[CrimeRoles].[Role].[All]" dimensionUniqueName="[CrimeRoles]" displayFolder="" count="0" memberValueDatatype="130" unbalanced="0"/>
    <cacheHierarchy uniqueName="[CrimesData].[Crime_ID]" caption="Crime_ID" attribute="1" defaultMemberUniqueName="[CrimesData].[Crime_ID].[All]" allUniqueName="[CrimesData].[Crime_ID].[All]" dimensionUniqueName="[CrimesData]" displayFolder="" count="0" memberValueDatatype="20" unbalanced="0"/>
    <cacheHierarchy uniqueName="[CrimesData].[Country]" caption="Country" attribute="1" defaultMemberUniqueName="[CrimesData].[Country].[All]" allUniqueName="[CrimesData].[Country].[All]" dimensionUniqueName="[CrimesData]" displayFolder="" count="2" memberValueDatatype="130" unbalanced="0">
      <fieldsUsage count="2">
        <fieldUsage x="-1"/>
        <fieldUsage x="0"/>
      </fieldsUsage>
    </cacheHierarchy>
    <cacheHierarchy uniqueName="[CrimesData].[Longitude]" caption="Longitude" attribute="1" defaultMemberUniqueName="[CrimesData].[Longitude].[All]" allUniqueName="[CrimesData].[Longitude].[All]" dimensionUniqueName="[CrimesData]" displayFolder="" count="0" memberValueDatatype="130" unbalanced="0"/>
    <cacheHierarchy uniqueName="[CrimesData].[Crime_Type_ID]" caption="Crime_Type_ID" attribute="1" defaultMemberUniqueName="[CrimesData].[Crime_Type_ID].[All]" allUniqueName="[CrimesData].[Crime_Type_ID].[All]" dimensionUniqueName="[CrimesData]" displayFolder="" count="0" memberValueDatatype="20" unbalanced="0"/>
    <cacheHierarchy uniqueName="[CrimesData].[Resolved]" caption="Resolved" attribute="1" defaultMemberUniqueName="[CrimesData].[Resolved].[All]" allUniqueName="[CrimesData].[Resolved].[All]" dimensionUniqueName="[CrimesData]" displayFolder="" count="0" memberValueDatatype="11" unbalanced="0"/>
    <cacheHierarchy uniqueName="[CrimesData].[People_Involved]" caption="People_Involved" attribute="1" defaultMemberUniqueName="[CrimesData].[People_Involved].[All]" allUniqueName="[CrimesData].[People_Involved].[All]" dimensionUniqueName="[CrimesData]" displayFolder="" count="0" memberValueDatatype="20" unbalanced="0"/>
    <cacheHierarchy uniqueName="[CrimesData].[Time_Split]" caption="Time_Split" attribute="1" time="1" defaultMemberUniqueName="[CrimesData].[Time_Split].[All]" allUniqueName="[CrimesData].[Time_Split].[All]" dimensionUniqueName="[CrimesData]" displayFolder="" count="0" memberValueDatatype="7" unbalanced="0"/>
    <cacheHierarchy uniqueName="[CrimesData].[Crime_Date]" caption="Crime_Date" attribute="1" time="1" defaultMemberUniqueName="[CrimesData].[Crime_Date].[All]" allUniqueName="[CrimesData].[Crime_Date].[All]" dimensionUniqueName="[CrimesData]" displayFolder="" count="0" memberValueDatatype="7" unbalanced="0"/>
    <cacheHierarchy uniqueName="[CrimesData].[Crime_Time]" caption="Crime_Time" attribute="1" defaultMemberUniqueName="[CrimesData].[Crime_Time].[All]" allUniqueName="[CrimesData].[Crime_Time].[All]" dimensionUniqueName="[CrimesData]" displayFolder="" count="0" memberValueDatatype="130" unbalanced="0"/>
    <cacheHierarchy uniqueName="[CrimesData].[Moments]" caption="Moments" attribute="1" defaultMemberUniqueName="[CrimesData].[Moments].[All]" allUniqueName="[CrimesData].[Moments].[All]" dimensionUniqueName="[CrimesData]" displayFolder="" count="0" memberValueDatatype="130" unbalanced="0"/>
    <cacheHierarchy uniqueName="[CrimesData].[Year]" caption="Year" attribute="1" defaultMemberUniqueName="[CrimesData].[Year].[All]" allUniqueName="[CrimesData].[Year].[All]" dimensionUniqueName="[CrimesData]" displayFolder="" count="0" memberValueDatatype="20" unbalanced="0"/>
    <cacheHierarchy uniqueName="[CrimesData].[Month]" caption="Month" attribute="1" defaultMemberUniqueName="[CrimesData].[Month].[All]" allUniqueName="[CrimesData].[Month].[All]" dimensionUniqueName="[CrimesData]" displayFolder="" count="0" memberValueDatatype="20" unbalanced="0"/>
    <cacheHierarchy uniqueName="[CrimesData].[MonthName]" caption="MonthName" attribute="1" defaultMemberUniqueName="[CrimesData].[MonthName].[All]" allUniqueName="[CrimesData].[MonthName].[All]" dimensionUniqueName="[CrimesData]" displayFolder="" count="0" memberValueDatatype="130" unbalanced="0"/>
    <cacheHierarchy uniqueName="[CrimesData].[Day of Week]" caption="Day of Week" attribute="1" defaultMemberUniqueName="[CrimesData].[Day of Week].[All]" allUniqueName="[CrimesData].[Day of Week].[All]" dimensionUniqueName="[CrimesData]" displayFolder="" count="0" memberValueDatatype="20" unbalanced="0"/>
    <cacheHierarchy uniqueName="[CrimesData].[DayName]" caption="DayName" attribute="1" defaultMemberUniqueName="[CrimesData].[DayName].[All]" allUniqueName="[CrimesData].[DayName].[All]" dimensionUniqueName="[CrimesData]" displayFolder="" count="0" memberValueDatatype="130" unbalanced="0"/>
    <cacheHierarchy uniqueName="[CrimesData].[Range_Time]" caption="Range_Time" attribute="1" defaultMemberUniqueName="[CrimesData].[Range_Time].[All]" allUniqueName="[CrimesData].[Range_Time].[All]" dimensionUniqueName="[CrimesData]" displayFolder="" count="0" memberValueDatatype="130" unbalanced="0"/>
    <cacheHierarchy uniqueName="[CrimesData].[Crime_Date (Year)]" caption="Crime_Date (Year)" attribute="1" defaultMemberUniqueName="[CrimesData].[Crime_Date (Year)].[All]" allUniqueName="[CrimesData].[Crime_Date (Year)].[All]" dimensionUniqueName="[CrimesData]" displayFolder="" count="0" memberValueDatatype="130" unbalanced="0"/>
    <cacheHierarchy uniqueName="[CrimesData].[Crime_Date (Month)]" caption="Crime_Date (Month)" attribute="1" defaultMemberUniqueName="[CrimesData].[Crime_Date (Month)].[All]" allUniqueName="[CrimesData].[Crime_Date (Month)].[All]" dimensionUniqueName="[CrimesData]" displayFolder="" count="0" memberValueDatatype="130" unbalanced="0"/>
    <cacheHierarchy uniqueName="[CrimesData].[Crime_Date (Year)1]" caption="Crime_Date (Year)1" attribute="1" defaultMemberUniqueName="[CrimesData].[Crime_Date (Year)1].[All]" allUniqueName="[CrimesData].[Crime_Date (Year)1].[All]" dimensionUniqueName="[CrimesData]" displayFolder="" count="0" memberValueDatatype="130" unbalanced="0"/>
    <cacheHierarchy uniqueName="[CrimesData].[Crime_Date (Quarter)]" caption="Crime_Date (Quarter)" attribute="1" defaultMemberUniqueName="[CrimesData].[Crime_Date (Quarter)].[All]" allUniqueName="[CrimesData].[Crime_Date (Quarter)].[All]" dimensionUniqueName="[CrimesData]" displayFolder="" count="0" memberValueDatatype="130" unbalanced="0"/>
    <cacheHierarchy uniqueName="[CrimesData].[Crime_Date (Month)1]" caption="Crime_Date (Month)1" attribute="1" defaultMemberUniqueName="[CrimesData].[Crime_Date (Month)1].[All]" allUniqueName="[CrimesData].[Crime_Date (Month)1].[All]" dimensionUniqueName="[CrimesData]" displayFolder="" count="0" memberValueDatatype="130" unbalanced="0"/>
    <cacheHierarchy uniqueName="[CrimeTypes].[Crime_Type_ID]" caption="Crime_Type_ID" attribute="1" defaultMemberUniqueName="[CrimeTypes].[Crime_Type_ID].[All]" allUniqueName="[CrimeTypes].[Crime_Type_ID].[All]" dimensionUniqueName="[CrimeTypes]" displayFolder="" count="0" memberValueDatatype="20" unbalanced="0"/>
    <cacheHierarchy uniqueName="[CrimeTypes].[Crime]" caption="Crime" attribute="1" defaultMemberUniqueName="[CrimeTypes].[Crime].[All]" allUniqueName="[CrimeTypes].[Crime].[All]" dimensionUniqueName="[CrimeTypes]" displayFolder="" count="2" memberValueDatatype="130" unbalanced="0">
      <fieldsUsage count="2">
        <fieldUsage x="-1"/>
        <fieldUsage x="2"/>
      </fieldsUsage>
    </cacheHierarchy>
    <cacheHierarchy uniqueName="[People].[Person_ID]" caption="Person_ID" attribute="1" defaultMemberUniqueName="[People].[Person_ID].[All]" allUniqueName="[People].[Person_ID].[All]" dimensionUniqueName="[People]" displayFolder="" count="0" memberValueDatatype="20" unbalanced="0"/>
    <cacheHierarchy uniqueName="[People].[Name]" caption="Name" attribute="1" defaultMemberUniqueName="[People].[Name].[All]" allUniqueName="[People].[Name].[All]" dimensionUniqueName="[People]" displayFolder="" count="0" memberValueDatatype="130" unbalanced="0"/>
    <cacheHierarchy uniqueName="[People].[Date_of_Birth]" caption="Date_of_Birth" attribute="1" time="1" defaultMemberUniqueName="[People].[Date_of_Birth].[All]" allUniqueName="[People].[Date_of_Birth].[All]" dimensionUniqueName="[People]" displayFolder="" count="0" memberValueDatatype="7" unbalanced="0"/>
    <cacheHierarchy uniqueName="[People].[Gender]" caption="Gender" attribute="1" defaultMemberUniqueName="[People].[Gender].[All]" allUniqueName="[People].[Gender].[All]" dimensionUniqueName="[People]" displayFolder="" count="0" memberValueDatatype="130" unbalanced="0"/>
    <cacheHierarchy uniqueName="[People].[Ethnicity]" caption="Ethnicity" attribute="1" defaultMemberUniqueName="[People].[Ethnicity].[All]" allUniqueName="[People].[Ethnicity].[All]" dimensionUniqueName="[People]" displayFolder="" count="0" memberValueDatatype="130" unbalanced="0"/>
    <cacheHierarchy uniqueName="[People].[Age_Person]" caption="Age_Person" attribute="1" defaultMemberUniqueName="[People].[Age_Person].[All]" allUniqueName="[People].[Age_Person].[All]" dimensionUniqueName="[People]" displayFolder="" count="0" memberValueDatatype="20" unbalanced="0"/>
    <cacheHierarchy uniqueName="[People].[Age_Group]" caption="Age_Group" attribute="1" defaultMemberUniqueName="[People].[Age_Group].[All]" allUniqueName="[People].[Age_Group].[All]" dimensionUniqueName="[People]" displayFolder="" count="0" memberValueDatatype="130" unbalanced="0"/>
    <cacheHierarchy uniqueName="[CrimesData].[Crime_Date (Month Index)]" caption="Crime_Date (Month Index)" attribute="1" defaultMemberUniqueName="[CrimesData].[Crime_Date (Month Index)].[All]" allUniqueName="[CrimesData].[Crime_Date (Month Index)].[All]" dimensionUniqueName="[CrimesData]" displayFolder="" count="0" memberValueDatatype="20" unbalanced="0" hidden="1"/>
    <cacheHierarchy uniqueName="[CrimesData].[Crime_Date (Month Index)1]" caption="Crime_Date (Month Index)1" attribute="1" defaultMemberUniqueName="[CrimesData].[Crime_Date (Month Index)1].[All]" allUniqueName="[CrimesData].[Crime_Date (Month Index)1].[All]" dimensionUniqueName="[CrimesData]" displayFolder="" count="0" memberValueDatatype="20" unbalanced="0" hidden="1"/>
    <cacheHierarchy uniqueName="[Measures].[__XL_Count CrimeTypes]" caption="__XL_Count CrimeTypes" measure="1" displayFolder="" measureGroup="CrimeTypes" count="0" hidden="1"/>
    <cacheHierarchy uniqueName="[Measures].[__XL_Count CrimesData]" caption="__XL_Count CrimesData" measure="1" displayFolder="" measureGroup="CrimesData" count="0" hidden="1"/>
    <cacheHierarchy uniqueName="[Measures].[__XL_Count CrimeRoles]" caption="__XL_Count CrimeRoles" measure="1" displayFolder="" measureGroup="CrimeRoles" count="0" hidden="1"/>
    <cacheHierarchy uniqueName="[Measures].[__XL_Count CrimePerson]" caption="__XL_Count CrimePerson" measure="1" displayFolder="" measureGroup="CrimePerson" count="0" hidden="1"/>
    <cacheHierarchy uniqueName="[Measures].[__XL_Count People]" caption="__XL_Count People" measure="1" displayFolder="" measureGroup="People"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Sum of Crime_ID]" caption="Sum of Crime_ID" measure="1" displayFolder="" measureGroup="CrimesData" count="0" hidden="1">
      <extLst>
        <ext xmlns:x15="http://schemas.microsoft.com/office/spreadsheetml/2010/11/main" uri="{B97F6D7D-B522-45F9-BDA1-12C45D357490}">
          <x15:cacheHierarchy aggregatedColumn="15"/>
        </ext>
      </extLst>
    </cacheHierarchy>
    <cacheHierarchy uniqueName="[Measures].[Count of Crime_ID]" caption="Count of Crime_ID" measure="1" displayFolder="" measureGroup="CrimesData" count="0" hidden="1">
      <extLst>
        <ext xmlns:x15="http://schemas.microsoft.com/office/spreadsheetml/2010/11/main" uri="{B97F6D7D-B522-45F9-BDA1-12C45D357490}">
          <x15:cacheHierarchy aggregatedColumn="15"/>
        </ext>
      </extLst>
    </cacheHierarchy>
    <cacheHierarchy uniqueName="[Measures].[Sum of Crime_ID 2]" caption="Sum of Crime_ID 2" measure="1" displayFolder="" measureGroup="CrimePerson" count="0" hidden="1">
      <extLst>
        <ext xmlns:x15="http://schemas.microsoft.com/office/spreadsheetml/2010/11/main" uri="{B97F6D7D-B522-45F9-BDA1-12C45D357490}">
          <x15:cacheHierarchy aggregatedColumn="8"/>
        </ext>
      </extLst>
    </cacheHierarchy>
    <cacheHierarchy uniqueName="[Measures].[Count of Crime_ID 2]" caption="Count of Crime_ID 2" measure="1" displayFolder="" measureGroup="CrimePerson" count="0" hidden="1">
      <extLst>
        <ext xmlns:x15="http://schemas.microsoft.com/office/spreadsheetml/2010/11/main" uri="{B97F6D7D-B522-45F9-BDA1-12C45D357490}">
          <x15:cacheHierarchy aggregatedColumn="8"/>
        </ext>
      </extLst>
    </cacheHierarchy>
    <cacheHierarchy uniqueName="[Measures].[Distinct Count of Crime_ID]" caption="Distinct Count of Crime_ID" measure="1" displayFolder="" measureGroup="CrimePerson" count="0" hidden="1">
      <extLst>
        <ext xmlns:x15="http://schemas.microsoft.com/office/spreadsheetml/2010/11/main" uri="{B97F6D7D-B522-45F9-BDA1-12C45D357490}">
          <x15:cacheHierarchy aggregatedColumn="8"/>
        </ext>
      </extLst>
    </cacheHierarchy>
    <cacheHierarchy uniqueName="[Measures].[Distinct Count of Crime_ID 2]" caption="Distinct Count of Crime_ID 2" measure="1" displayFolder="" measureGroup="CrimesData" count="0" oneField="1" hidden="1">
      <fieldsUsage count="1">
        <fieldUsage x="1"/>
      </fieldsUsage>
      <extLst>
        <ext xmlns:x15="http://schemas.microsoft.com/office/spreadsheetml/2010/11/main" uri="{B97F6D7D-B522-45F9-BDA1-12C45D357490}">
          <x15:cacheHierarchy aggregatedColumn="15"/>
        </ext>
      </extLst>
    </cacheHierarchy>
    <cacheHierarchy uniqueName="[Measures].[Sum of Crime_Type_ID]" caption="Sum of Crime_Type_ID" measure="1" displayFolder="" measureGroup="CrimesData" count="0" hidden="1">
      <extLst>
        <ext xmlns:x15="http://schemas.microsoft.com/office/spreadsheetml/2010/11/main" uri="{B97F6D7D-B522-45F9-BDA1-12C45D357490}">
          <x15:cacheHierarchy aggregatedColumn="18"/>
        </ext>
      </extLst>
    </cacheHierarchy>
    <cacheHierarchy uniqueName="[Measures].[Average of Crime_ID]" caption="Average of Crime_ID" measure="1" displayFolder="" measureGroup="CrimesData" count="0" hidden="1">
      <extLst>
        <ext xmlns:x15="http://schemas.microsoft.com/office/spreadsheetml/2010/11/main" uri="{B97F6D7D-B522-45F9-BDA1-12C45D357490}">
          <x15:cacheHierarchy aggregatedColumn="15"/>
        </ext>
      </extLst>
    </cacheHierarchy>
  </cacheHierarchies>
  <kpis count="0"/>
  <dimensions count="7">
    <dimension name="Calendar" uniqueName="[Calendar]" caption="Calendar"/>
    <dimension name="CrimePerson" uniqueName="[CrimePerson]" caption="CrimePerson"/>
    <dimension name="CrimeRoles" uniqueName="[CrimeRoles]" caption="CrimeRoles"/>
    <dimension name="CrimesData" uniqueName="[CrimesData]" caption="CrimesData"/>
    <dimension name="CrimeTypes" uniqueName="[CrimeTypes]" caption="CrimeTypes"/>
    <dimension measure="1" name="Measures" uniqueName="[Measures]" caption="Measures"/>
    <dimension name="People" uniqueName="[People]" caption="People"/>
  </dimensions>
  <measureGroups count="6">
    <measureGroup name="Calendar" caption="Calendar"/>
    <measureGroup name="CrimePerson" caption="CrimePerson"/>
    <measureGroup name="CrimeRoles" caption="CrimeRoles"/>
    <measureGroup name="CrimesData" caption="CrimesData"/>
    <measureGroup name="CrimeTypes" caption="CrimeTypes"/>
    <measureGroup name="People" caption="People"/>
  </measureGroups>
  <maps count="13">
    <map measureGroup="0" dimension="0"/>
    <map measureGroup="1" dimension="0"/>
    <map measureGroup="1" dimension="1"/>
    <map measureGroup="1" dimension="2"/>
    <map measureGroup="1" dimension="3"/>
    <map measureGroup="1" dimension="4"/>
    <map measureGroup="1" dimension="6"/>
    <map measureGroup="2" dimension="2"/>
    <map measureGroup="3" dimension="0"/>
    <map measureGroup="3" dimension="3"/>
    <map measureGroup="3" dimension="4"/>
    <map measureGroup="4" dimension="4"/>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ndah" refreshedDate="45534.640224305556" createdVersion="5" refreshedVersion="8" minRefreshableVersion="3" recordCount="0" supportSubquery="1" supportAdvancedDrill="1" xr:uid="{1EB8A380-E736-47D9-9DF8-029A000BB9DE}">
  <cacheSource type="external" connectionId="11"/>
  <cacheFields count="4">
    <cacheField name="[People].[Age_Group].[Age_Group]" caption="Age_Group" numFmtId="0" hierarchy="44" level="1">
      <sharedItems count="1">
        <s v="25-29"/>
      </sharedItems>
    </cacheField>
    <cacheField name="[Measures].[Distinct Count of Crime_ID]" caption="Distinct Count of Crime_ID" numFmtId="0" hierarchy="58" level="32767"/>
    <cacheField name="[CrimeRoles].[Role].[Role]" caption="Role" numFmtId="0" hierarchy="14" level="1">
      <sharedItems containsSemiMixedTypes="0" containsNonDate="0" containsString="0"/>
    </cacheField>
    <cacheField name="[People].[Gender].[Gender]" caption="Gender" numFmtId="0" hierarchy="41" level="1">
      <sharedItems count="2">
        <s v="Female"/>
        <s v="Male"/>
      </sharedItems>
    </cacheField>
  </cacheFields>
  <cacheHierarchies count="62">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rimePerson].[Crime_ID]" caption="Crime_ID" attribute="1" defaultMemberUniqueName="[CrimePerson].[Crime_ID].[All]" allUniqueName="[CrimePerson].[Crime_ID].[All]" dimensionUniqueName="[CrimePerson]" displayFolder="" count="0" memberValueDatatype="20" unbalanced="0"/>
    <cacheHierarchy uniqueName="[CrimePerson].[People_Involved]" caption="People_Involved" attribute="1" defaultMemberUniqueName="[CrimePerson].[People_Involved].[All]" allUniqueName="[CrimePerson].[People_Involved].[All]" dimensionUniqueName="[CrimePerson]" displayFolder="" count="0" memberValueDatatype="20" unbalanced="0"/>
    <cacheHierarchy uniqueName="[CrimePerson].[Crime_Role_ID]" caption="Crime_Role_ID" attribute="1" defaultMemberUniqueName="[CrimePerson].[Crime_Role_ID].[All]" allUniqueName="[CrimePerson].[Crime_Role_ID].[All]" dimensionUniqueName="[CrimePerson]" displayFolder="" count="0" memberValueDatatype="20" unbalanced="0"/>
    <cacheHierarchy uniqueName="[CrimePerson].[Person_ID]" caption="Person_ID" attribute="1" defaultMemberUniqueName="[CrimePerson].[Person_ID].[All]" allUniqueName="[CrimePerson].[Person_ID].[All]" dimensionUniqueName="[CrimePerson]" displayFolder="" count="0" memberValueDatatype="20" unbalanced="0"/>
    <cacheHierarchy uniqueName="[CrimePerson].[Involved_Crimes]" caption="Involved_Crimes" attribute="1" defaultMemberUniqueName="[CrimePerson].[Involved_Crimes].[All]" allUniqueName="[CrimePerson].[Involved_Crimes].[All]" dimensionUniqueName="[CrimePerson]" displayFolder="" count="0" memberValueDatatype="11" unbalanced="0"/>
    <cacheHierarchy uniqueName="[CrimeRoles].[Crime_Role_ID]" caption="Crime_Role_ID" attribute="1" defaultMemberUniqueName="[CrimeRoles].[Crime_Role_ID].[All]" allUniqueName="[CrimeRoles].[Crime_Role_ID].[All]" dimensionUniqueName="[CrimeRoles]" displayFolder="" count="0" memberValueDatatype="20" unbalanced="0"/>
    <cacheHierarchy uniqueName="[CrimeRoles].[Role]" caption="Role" attribute="1" defaultMemberUniqueName="[CrimeRoles].[Role].[All]" allUniqueName="[CrimeRoles].[Role].[All]" dimensionUniqueName="[CrimeRoles]" displayFolder="" count="2" memberValueDatatype="130" unbalanced="0">
      <fieldsUsage count="2">
        <fieldUsage x="-1"/>
        <fieldUsage x="2"/>
      </fieldsUsage>
    </cacheHierarchy>
    <cacheHierarchy uniqueName="[CrimesData].[Crime_ID]" caption="Crime_ID" attribute="1" defaultMemberUniqueName="[CrimesData].[Crime_ID].[All]" allUniqueName="[CrimesData].[Crime_ID].[All]" dimensionUniqueName="[CrimesData]" displayFolder="" count="0" memberValueDatatype="20" unbalanced="0"/>
    <cacheHierarchy uniqueName="[CrimesData].[Country]" caption="Country" attribute="1" defaultMemberUniqueName="[CrimesData].[Country].[All]" allUniqueName="[CrimesData].[Country].[All]" dimensionUniqueName="[CrimesData]" displayFolder="" count="0" memberValueDatatype="130" unbalanced="0"/>
    <cacheHierarchy uniqueName="[CrimesData].[Longitude]" caption="Longitude" attribute="1" defaultMemberUniqueName="[CrimesData].[Longitude].[All]" allUniqueName="[CrimesData].[Longitude].[All]" dimensionUniqueName="[CrimesData]" displayFolder="" count="0" memberValueDatatype="130" unbalanced="0"/>
    <cacheHierarchy uniqueName="[CrimesData].[Crime_Type_ID]" caption="Crime_Type_ID" attribute="1" defaultMemberUniqueName="[CrimesData].[Crime_Type_ID].[All]" allUniqueName="[CrimesData].[Crime_Type_ID].[All]" dimensionUniqueName="[CrimesData]" displayFolder="" count="0" memberValueDatatype="20" unbalanced="0"/>
    <cacheHierarchy uniqueName="[CrimesData].[Resolved]" caption="Resolved" attribute="1" defaultMemberUniqueName="[CrimesData].[Resolved].[All]" allUniqueName="[CrimesData].[Resolved].[All]" dimensionUniqueName="[CrimesData]" displayFolder="" count="0" memberValueDatatype="11" unbalanced="0"/>
    <cacheHierarchy uniqueName="[CrimesData].[People_Involved]" caption="People_Involved" attribute="1" defaultMemberUniqueName="[CrimesData].[People_Involved].[All]" allUniqueName="[CrimesData].[People_Involved].[All]" dimensionUniqueName="[CrimesData]" displayFolder="" count="0" memberValueDatatype="20" unbalanced="0"/>
    <cacheHierarchy uniqueName="[CrimesData].[Time_Split]" caption="Time_Split" attribute="1" time="1" defaultMemberUniqueName="[CrimesData].[Time_Split].[All]" allUniqueName="[CrimesData].[Time_Split].[All]" dimensionUniqueName="[CrimesData]" displayFolder="" count="0" memberValueDatatype="7" unbalanced="0"/>
    <cacheHierarchy uniqueName="[CrimesData].[Crime_Date]" caption="Crime_Date" attribute="1" time="1" defaultMemberUniqueName="[CrimesData].[Crime_Date].[All]" allUniqueName="[CrimesData].[Crime_Date].[All]" dimensionUniqueName="[CrimesData]" displayFolder="" count="0" memberValueDatatype="7" unbalanced="0"/>
    <cacheHierarchy uniqueName="[CrimesData].[Crime_Time]" caption="Crime_Time" attribute="1" defaultMemberUniqueName="[CrimesData].[Crime_Time].[All]" allUniqueName="[CrimesData].[Crime_Time].[All]" dimensionUniqueName="[CrimesData]" displayFolder="" count="0" memberValueDatatype="130" unbalanced="0"/>
    <cacheHierarchy uniqueName="[CrimesData].[Moments]" caption="Moments" attribute="1" defaultMemberUniqueName="[CrimesData].[Moments].[All]" allUniqueName="[CrimesData].[Moments].[All]" dimensionUniqueName="[CrimesData]" displayFolder="" count="0" memberValueDatatype="130" unbalanced="0"/>
    <cacheHierarchy uniqueName="[CrimesData].[Year]" caption="Year" attribute="1" defaultMemberUniqueName="[CrimesData].[Year].[All]" allUniqueName="[CrimesData].[Year].[All]" dimensionUniqueName="[CrimesData]" displayFolder="" count="0" memberValueDatatype="20" unbalanced="0"/>
    <cacheHierarchy uniqueName="[CrimesData].[Month]" caption="Month" attribute="1" defaultMemberUniqueName="[CrimesData].[Month].[All]" allUniqueName="[CrimesData].[Month].[All]" dimensionUniqueName="[CrimesData]" displayFolder="" count="0" memberValueDatatype="20" unbalanced="0"/>
    <cacheHierarchy uniqueName="[CrimesData].[MonthName]" caption="MonthName" attribute="1" defaultMemberUniqueName="[CrimesData].[MonthName].[All]" allUniqueName="[CrimesData].[MonthName].[All]" dimensionUniqueName="[CrimesData]" displayFolder="" count="0" memberValueDatatype="130" unbalanced="0"/>
    <cacheHierarchy uniqueName="[CrimesData].[Day of Week]" caption="Day of Week" attribute="1" defaultMemberUniqueName="[CrimesData].[Day of Week].[All]" allUniqueName="[CrimesData].[Day of Week].[All]" dimensionUniqueName="[CrimesData]" displayFolder="" count="0" memberValueDatatype="20" unbalanced="0"/>
    <cacheHierarchy uniqueName="[CrimesData].[DayName]" caption="DayName" attribute="1" defaultMemberUniqueName="[CrimesData].[DayName].[All]" allUniqueName="[CrimesData].[DayName].[All]" dimensionUniqueName="[CrimesData]" displayFolder="" count="0" memberValueDatatype="130" unbalanced="0"/>
    <cacheHierarchy uniqueName="[CrimesData].[Range_Time]" caption="Range_Time" attribute="1" defaultMemberUniqueName="[CrimesData].[Range_Time].[All]" allUniqueName="[CrimesData].[Range_Time].[All]" dimensionUniqueName="[CrimesData]" displayFolder="" count="0" memberValueDatatype="130" unbalanced="0"/>
    <cacheHierarchy uniqueName="[CrimesData].[Crime_Date (Year)]" caption="Crime_Date (Year)" attribute="1" defaultMemberUniqueName="[CrimesData].[Crime_Date (Year)].[All]" allUniqueName="[CrimesData].[Crime_Date (Year)].[All]" dimensionUniqueName="[CrimesData]" displayFolder="" count="0" memberValueDatatype="130" unbalanced="0"/>
    <cacheHierarchy uniqueName="[CrimesData].[Crime_Date (Month)]" caption="Crime_Date (Month)" attribute="1" defaultMemberUniqueName="[CrimesData].[Crime_Date (Month)].[All]" allUniqueName="[CrimesData].[Crime_Date (Month)].[All]" dimensionUniqueName="[CrimesData]" displayFolder="" count="0" memberValueDatatype="130" unbalanced="0"/>
    <cacheHierarchy uniqueName="[CrimesData].[Crime_Date (Year)1]" caption="Crime_Date (Year)1" attribute="1" defaultMemberUniqueName="[CrimesData].[Crime_Date (Year)1].[All]" allUniqueName="[CrimesData].[Crime_Date (Year)1].[All]" dimensionUniqueName="[CrimesData]" displayFolder="" count="0" memberValueDatatype="130" unbalanced="0"/>
    <cacheHierarchy uniqueName="[CrimesData].[Crime_Date (Quarter)]" caption="Crime_Date (Quarter)" attribute="1" defaultMemberUniqueName="[CrimesData].[Crime_Date (Quarter)].[All]" allUniqueName="[CrimesData].[Crime_Date (Quarter)].[All]" dimensionUniqueName="[CrimesData]" displayFolder="" count="0" memberValueDatatype="130" unbalanced="0"/>
    <cacheHierarchy uniqueName="[CrimesData].[Crime_Date (Month)1]" caption="Crime_Date (Month)1" attribute="1" defaultMemberUniqueName="[CrimesData].[Crime_Date (Month)1].[All]" allUniqueName="[CrimesData].[Crime_Date (Month)1].[All]" dimensionUniqueName="[CrimesData]" displayFolder="" count="0" memberValueDatatype="130" unbalanced="0"/>
    <cacheHierarchy uniqueName="[CrimeTypes].[Crime_Type_ID]" caption="Crime_Type_ID" attribute="1" defaultMemberUniqueName="[CrimeTypes].[Crime_Type_ID].[All]" allUniqueName="[CrimeTypes].[Crime_Type_ID].[All]" dimensionUniqueName="[CrimeTypes]" displayFolder="" count="0" memberValueDatatype="20" unbalanced="0"/>
    <cacheHierarchy uniqueName="[CrimeTypes].[Crime]" caption="Crime" attribute="1" defaultMemberUniqueName="[CrimeTypes].[Crime].[All]" allUniqueName="[CrimeTypes].[Crime].[All]" dimensionUniqueName="[CrimeTypes]" displayFolder="" count="0" memberValueDatatype="130" unbalanced="0"/>
    <cacheHierarchy uniqueName="[People].[Person_ID]" caption="Person_ID" attribute="1" defaultMemberUniqueName="[People].[Person_ID].[All]" allUniqueName="[People].[Person_ID].[All]" dimensionUniqueName="[People]" displayFolder="" count="0" memberValueDatatype="20" unbalanced="0"/>
    <cacheHierarchy uniqueName="[People].[Name]" caption="Name" attribute="1" defaultMemberUniqueName="[People].[Name].[All]" allUniqueName="[People].[Name].[All]" dimensionUniqueName="[People]" displayFolder="" count="0" memberValueDatatype="130" unbalanced="0"/>
    <cacheHierarchy uniqueName="[People].[Date_of_Birth]" caption="Date_of_Birth" attribute="1" time="1" defaultMemberUniqueName="[People].[Date_of_Birth].[All]" allUniqueName="[People].[Date_of_Birth].[All]" dimensionUniqueName="[People]" displayFolder="" count="0" memberValueDatatype="7" unbalanced="0"/>
    <cacheHierarchy uniqueName="[People].[Gender]" caption="Gender" attribute="1" defaultMemberUniqueName="[People].[Gender].[All]" allUniqueName="[People].[Gender].[All]" dimensionUniqueName="[People]" displayFolder="" count="2" memberValueDatatype="130" unbalanced="0">
      <fieldsUsage count="2">
        <fieldUsage x="-1"/>
        <fieldUsage x="3"/>
      </fieldsUsage>
    </cacheHierarchy>
    <cacheHierarchy uniqueName="[People].[Ethnicity]" caption="Ethnicity" attribute="1" defaultMemberUniqueName="[People].[Ethnicity].[All]" allUniqueName="[People].[Ethnicity].[All]" dimensionUniqueName="[People]" displayFolder="" count="0" memberValueDatatype="130" unbalanced="0"/>
    <cacheHierarchy uniqueName="[People].[Age_Person]" caption="Age_Person" attribute="1" defaultMemberUniqueName="[People].[Age_Person].[All]" allUniqueName="[People].[Age_Person].[All]" dimensionUniqueName="[People]" displayFolder="" count="0" memberValueDatatype="20" unbalanced="0"/>
    <cacheHierarchy uniqueName="[People].[Age_Group]" caption="Age_Group" attribute="1" defaultMemberUniqueName="[People].[Age_Group].[All]" allUniqueName="[People].[Age_Group].[All]" dimensionUniqueName="[People]" displayFolder="" count="2" memberValueDatatype="130" unbalanced="0">
      <fieldsUsage count="2">
        <fieldUsage x="-1"/>
        <fieldUsage x="0"/>
      </fieldsUsage>
    </cacheHierarchy>
    <cacheHierarchy uniqueName="[CrimesData].[Crime_Date (Month Index)]" caption="Crime_Date (Month Index)" attribute="1" defaultMemberUniqueName="[CrimesData].[Crime_Date (Month Index)].[All]" allUniqueName="[CrimesData].[Crime_Date (Month Index)].[All]" dimensionUniqueName="[CrimesData]" displayFolder="" count="0" memberValueDatatype="20" unbalanced="0" hidden="1"/>
    <cacheHierarchy uniqueName="[CrimesData].[Crime_Date (Month Index)1]" caption="Crime_Date (Month Index)1" attribute="1" defaultMemberUniqueName="[CrimesData].[Crime_Date (Month Index)1].[All]" allUniqueName="[CrimesData].[Crime_Date (Month Index)1].[All]" dimensionUniqueName="[CrimesData]" displayFolder="" count="0" memberValueDatatype="20" unbalanced="0" hidden="1"/>
    <cacheHierarchy uniqueName="[Measures].[__XL_Count CrimeTypes]" caption="__XL_Count CrimeTypes" measure="1" displayFolder="" measureGroup="CrimeTypes" count="0" hidden="1"/>
    <cacheHierarchy uniqueName="[Measures].[__XL_Count CrimesData]" caption="__XL_Count CrimesData" measure="1" displayFolder="" measureGroup="CrimesData" count="0" hidden="1"/>
    <cacheHierarchy uniqueName="[Measures].[__XL_Count CrimeRoles]" caption="__XL_Count CrimeRoles" measure="1" displayFolder="" measureGroup="CrimeRoles" count="0" hidden="1"/>
    <cacheHierarchy uniqueName="[Measures].[__XL_Count CrimePerson]" caption="__XL_Count CrimePerson" measure="1" displayFolder="" measureGroup="CrimePerson" count="0" hidden="1"/>
    <cacheHierarchy uniqueName="[Measures].[__XL_Count People]" caption="__XL_Count People" measure="1" displayFolder="" measureGroup="People"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Sum of Crime_ID]" caption="Sum of Crime_ID" measure="1" displayFolder="" measureGroup="CrimesData" count="0" hidden="1">
      <extLst>
        <ext xmlns:x15="http://schemas.microsoft.com/office/spreadsheetml/2010/11/main" uri="{B97F6D7D-B522-45F9-BDA1-12C45D357490}">
          <x15:cacheHierarchy aggregatedColumn="15"/>
        </ext>
      </extLst>
    </cacheHierarchy>
    <cacheHierarchy uniqueName="[Measures].[Count of Crime_ID]" caption="Count of Crime_ID" measure="1" displayFolder="" measureGroup="CrimesData" count="0" hidden="1">
      <extLst>
        <ext xmlns:x15="http://schemas.microsoft.com/office/spreadsheetml/2010/11/main" uri="{B97F6D7D-B522-45F9-BDA1-12C45D357490}">
          <x15:cacheHierarchy aggregatedColumn="15"/>
        </ext>
      </extLst>
    </cacheHierarchy>
    <cacheHierarchy uniqueName="[Measures].[Sum of Crime_ID 2]" caption="Sum of Crime_ID 2" measure="1" displayFolder="" measureGroup="CrimePerson" count="0" hidden="1">
      <extLst>
        <ext xmlns:x15="http://schemas.microsoft.com/office/spreadsheetml/2010/11/main" uri="{B97F6D7D-B522-45F9-BDA1-12C45D357490}">
          <x15:cacheHierarchy aggregatedColumn="8"/>
        </ext>
      </extLst>
    </cacheHierarchy>
    <cacheHierarchy uniqueName="[Measures].[Count of Crime_ID 2]" caption="Count of Crime_ID 2" measure="1" displayFolder="" measureGroup="CrimePerson" count="0" hidden="1">
      <extLst>
        <ext xmlns:x15="http://schemas.microsoft.com/office/spreadsheetml/2010/11/main" uri="{B97F6D7D-B522-45F9-BDA1-12C45D357490}">
          <x15:cacheHierarchy aggregatedColumn="8"/>
        </ext>
      </extLst>
    </cacheHierarchy>
    <cacheHierarchy uniqueName="[Measures].[Distinct Count of Crime_ID]" caption="Distinct Count of Crime_ID" measure="1" displayFolder="" measureGroup="CrimePerson" count="0" oneField="1" hidden="1">
      <fieldsUsage count="1">
        <fieldUsage x="1"/>
      </fieldsUsage>
      <extLst>
        <ext xmlns:x15="http://schemas.microsoft.com/office/spreadsheetml/2010/11/main" uri="{B97F6D7D-B522-45F9-BDA1-12C45D357490}">
          <x15:cacheHierarchy aggregatedColumn="8"/>
        </ext>
      </extLst>
    </cacheHierarchy>
    <cacheHierarchy uniqueName="[Measures].[Distinct Count of Crime_ID 2]" caption="Distinct Count of Crime_ID 2" measure="1" displayFolder="" measureGroup="CrimesData" count="0" hidden="1">
      <extLst>
        <ext xmlns:x15="http://schemas.microsoft.com/office/spreadsheetml/2010/11/main" uri="{B97F6D7D-B522-45F9-BDA1-12C45D357490}">
          <x15:cacheHierarchy aggregatedColumn="15"/>
        </ext>
      </extLst>
    </cacheHierarchy>
    <cacheHierarchy uniqueName="[Measures].[Sum of Crime_Type_ID]" caption="Sum of Crime_Type_ID" measure="1" displayFolder="" measureGroup="CrimesData" count="0" hidden="1">
      <extLst>
        <ext xmlns:x15="http://schemas.microsoft.com/office/spreadsheetml/2010/11/main" uri="{B97F6D7D-B522-45F9-BDA1-12C45D357490}">
          <x15:cacheHierarchy aggregatedColumn="18"/>
        </ext>
      </extLst>
    </cacheHierarchy>
    <cacheHierarchy uniqueName="[Measures].[Average of Crime_ID]" caption="Average of Crime_ID" measure="1" displayFolder="" measureGroup="CrimesData" count="0" hidden="1">
      <extLst>
        <ext xmlns:x15="http://schemas.microsoft.com/office/spreadsheetml/2010/11/main" uri="{B97F6D7D-B522-45F9-BDA1-12C45D357490}">
          <x15:cacheHierarchy aggregatedColumn="15"/>
        </ext>
      </extLst>
    </cacheHierarchy>
  </cacheHierarchies>
  <kpis count="0"/>
  <dimensions count="7">
    <dimension name="Calendar" uniqueName="[Calendar]" caption="Calendar"/>
    <dimension name="CrimePerson" uniqueName="[CrimePerson]" caption="CrimePerson"/>
    <dimension name="CrimeRoles" uniqueName="[CrimeRoles]" caption="CrimeRoles"/>
    <dimension name="CrimesData" uniqueName="[CrimesData]" caption="CrimesData"/>
    <dimension name="CrimeTypes" uniqueName="[CrimeTypes]" caption="CrimeTypes"/>
    <dimension measure="1" name="Measures" uniqueName="[Measures]" caption="Measures"/>
    <dimension name="People" uniqueName="[People]" caption="People"/>
  </dimensions>
  <measureGroups count="6">
    <measureGroup name="Calendar" caption="Calendar"/>
    <measureGroup name="CrimePerson" caption="CrimePerson"/>
    <measureGroup name="CrimeRoles" caption="CrimeRoles"/>
    <measureGroup name="CrimesData" caption="CrimesData"/>
    <measureGroup name="CrimeTypes" caption="CrimeTypes"/>
    <measureGroup name="People" caption="People"/>
  </measureGroups>
  <maps count="13">
    <map measureGroup="0" dimension="0"/>
    <map measureGroup="1" dimension="0"/>
    <map measureGroup="1" dimension="1"/>
    <map measureGroup="1" dimension="2"/>
    <map measureGroup="1" dimension="3"/>
    <map measureGroup="1" dimension="4"/>
    <map measureGroup="1" dimension="6"/>
    <map measureGroup="2" dimension="2"/>
    <map measureGroup="3" dimension="0"/>
    <map measureGroup="3" dimension="3"/>
    <map measureGroup="3" dimension="4"/>
    <map measureGroup="4" dimension="4"/>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ndah" refreshedDate="45534.640226967589" createdVersion="5" refreshedVersion="8" minRefreshableVersion="3" recordCount="0" supportSubquery="1" supportAdvancedDrill="1" xr:uid="{6C6A9C34-9DC4-4C3F-9E35-36517E858C8F}">
  <cacheSource type="external" connectionId="11"/>
  <cacheFields count="4">
    <cacheField name="[People].[Age_Group].[Age_Group]" caption="Age_Group" numFmtId="0" hierarchy="44" level="1">
      <sharedItems count="1">
        <s v="25-29"/>
      </sharedItems>
    </cacheField>
    <cacheField name="[Measures].[Distinct Count of Crime_ID]" caption="Distinct Count of Crime_ID" numFmtId="0" hierarchy="58" level="32767"/>
    <cacheField name="[CrimeRoles].[Role].[Role]" caption="Role" numFmtId="0" hierarchy="14" level="1">
      <sharedItems containsSemiMixedTypes="0" containsNonDate="0" containsString="0"/>
    </cacheField>
    <cacheField name="[People].[Gender].[Gender]" caption="Gender" numFmtId="0" hierarchy="41" level="1">
      <sharedItems count="2">
        <s v="Female"/>
        <s v="Male"/>
      </sharedItems>
    </cacheField>
  </cacheFields>
  <cacheHierarchies count="62">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rimePerson].[Crime_ID]" caption="Crime_ID" attribute="1" defaultMemberUniqueName="[CrimePerson].[Crime_ID].[All]" allUniqueName="[CrimePerson].[Crime_ID].[All]" dimensionUniqueName="[CrimePerson]" displayFolder="" count="0" memberValueDatatype="20" unbalanced="0"/>
    <cacheHierarchy uniqueName="[CrimePerson].[People_Involved]" caption="People_Involved" attribute="1" defaultMemberUniqueName="[CrimePerson].[People_Involved].[All]" allUniqueName="[CrimePerson].[People_Involved].[All]" dimensionUniqueName="[CrimePerson]" displayFolder="" count="0" memberValueDatatype="20" unbalanced="0"/>
    <cacheHierarchy uniqueName="[CrimePerson].[Crime_Role_ID]" caption="Crime_Role_ID" attribute="1" defaultMemberUniqueName="[CrimePerson].[Crime_Role_ID].[All]" allUniqueName="[CrimePerson].[Crime_Role_ID].[All]" dimensionUniqueName="[CrimePerson]" displayFolder="" count="0" memberValueDatatype="20" unbalanced="0"/>
    <cacheHierarchy uniqueName="[CrimePerson].[Person_ID]" caption="Person_ID" attribute="1" defaultMemberUniqueName="[CrimePerson].[Person_ID].[All]" allUniqueName="[CrimePerson].[Person_ID].[All]" dimensionUniqueName="[CrimePerson]" displayFolder="" count="0" memberValueDatatype="20" unbalanced="0"/>
    <cacheHierarchy uniqueName="[CrimePerson].[Involved_Crimes]" caption="Involved_Crimes" attribute="1" defaultMemberUniqueName="[CrimePerson].[Involved_Crimes].[All]" allUniqueName="[CrimePerson].[Involved_Crimes].[All]" dimensionUniqueName="[CrimePerson]" displayFolder="" count="0" memberValueDatatype="11" unbalanced="0"/>
    <cacheHierarchy uniqueName="[CrimeRoles].[Crime_Role_ID]" caption="Crime_Role_ID" attribute="1" defaultMemberUniqueName="[CrimeRoles].[Crime_Role_ID].[All]" allUniqueName="[CrimeRoles].[Crime_Role_ID].[All]" dimensionUniqueName="[CrimeRoles]" displayFolder="" count="0" memberValueDatatype="20" unbalanced="0"/>
    <cacheHierarchy uniqueName="[CrimeRoles].[Role]" caption="Role" attribute="1" defaultMemberUniqueName="[CrimeRoles].[Role].[All]" allUniqueName="[CrimeRoles].[Role].[All]" dimensionUniqueName="[CrimeRoles]" displayFolder="" count="2" memberValueDatatype="130" unbalanced="0">
      <fieldsUsage count="2">
        <fieldUsage x="-1"/>
        <fieldUsage x="2"/>
      </fieldsUsage>
    </cacheHierarchy>
    <cacheHierarchy uniqueName="[CrimesData].[Crime_ID]" caption="Crime_ID" attribute="1" defaultMemberUniqueName="[CrimesData].[Crime_ID].[All]" allUniqueName="[CrimesData].[Crime_ID].[All]" dimensionUniqueName="[CrimesData]" displayFolder="" count="0" memberValueDatatype="20" unbalanced="0"/>
    <cacheHierarchy uniqueName="[CrimesData].[Country]" caption="Country" attribute="1" defaultMemberUniqueName="[CrimesData].[Country].[All]" allUniqueName="[CrimesData].[Country].[All]" dimensionUniqueName="[CrimesData]" displayFolder="" count="0" memberValueDatatype="130" unbalanced="0"/>
    <cacheHierarchy uniqueName="[CrimesData].[Longitude]" caption="Longitude" attribute="1" defaultMemberUniqueName="[CrimesData].[Longitude].[All]" allUniqueName="[CrimesData].[Longitude].[All]" dimensionUniqueName="[CrimesData]" displayFolder="" count="0" memberValueDatatype="130" unbalanced="0"/>
    <cacheHierarchy uniqueName="[CrimesData].[Crime_Type_ID]" caption="Crime_Type_ID" attribute="1" defaultMemberUniqueName="[CrimesData].[Crime_Type_ID].[All]" allUniqueName="[CrimesData].[Crime_Type_ID].[All]" dimensionUniqueName="[CrimesData]" displayFolder="" count="0" memberValueDatatype="20" unbalanced="0"/>
    <cacheHierarchy uniqueName="[CrimesData].[Resolved]" caption="Resolved" attribute="1" defaultMemberUniqueName="[CrimesData].[Resolved].[All]" allUniqueName="[CrimesData].[Resolved].[All]" dimensionUniqueName="[CrimesData]" displayFolder="" count="0" memberValueDatatype="11" unbalanced="0"/>
    <cacheHierarchy uniqueName="[CrimesData].[People_Involved]" caption="People_Involved" attribute="1" defaultMemberUniqueName="[CrimesData].[People_Involved].[All]" allUniqueName="[CrimesData].[People_Involved].[All]" dimensionUniqueName="[CrimesData]" displayFolder="" count="0" memberValueDatatype="20" unbalanced="0"/>
    <cacheHierarchy uniqueName="[CrimesData].[Time_Split]" caption="Time_Split" attribute="1" time="1" defaultMemberUniqueName="[CrimesData].[Time_Split].[All]" allUniqueName="[CrimesData].[Time_Split].[All]" dimensionUniqueName="[CrimesData]" displayFolder="" count="0" memberValueDatatype="7" unbalanced="0"/>
    <cacheHierarchy uniqueName="[CrimesData].[Crime_Date]" caption="Crime_Date" attribute="1" time="1" defaultMemberUniqueName="[CrimesData].[Crime_Date].[All]" allUniqueName="[CrimesData].[Crime_Date].[All]" dimensionUniqueName="[CrimesData]" displayFolder="" count="0" memberValueDatatype="7" unbalanced="0"/>
    <cacheHierarchy uniqueName="[CrimesData].[Crime_Time]" caption="Crime_Time" attribute="1" defaultMemberUniqueName="[CrimesData].[Crime_Time].[All]" allUniqueName="[CrimesData].[Crime_Time].[All]" dimensionUniqueName="[CrimesData]" displayFolder="" count="0" memberValueDatatype="130" unbalanced="0"/>
    <cacheHierarchy uniqueName="[CrimesData].[Moments]" caption="Moments" attribute="1" defaultMemberUniqueName="[CrimesData].[Moments].[All]" allUniqueName="[CrimesData].[Moments].[All]" dimensionUniqueName="[CrimesData]" displayFolder="" count="0" memberValueDatatype="130" unbalanced="0"/>
    <cacheHierarchy uniqueName="[CrimesData].[Year]" caption="Year" attribute="1" defaultMemberUniqueName="[CrimesData].[Year].[All]" allUniqueName="[CrimesData].[Year].[All]" dimensionUniqueName="[CrimesData]" displayFolder="" count="0" memberValueDatatype="20" unbalanced="0"/>
    <cacheHierarchy uniqueName="[CrimesData].[Month]" caption="Month" attribute="1" defaultMemberUniqueName="[CrimesData].[Month].[All]" allUniqueName="[CrimesData].[Month].[All]" dimensionUniqueName="[CrimesData]" displayFolder="" count="0" memberValueDatatype="20" unbalanced="0"/>
    <cacheHierarchy uniqueName="[CrimesData].[MonthName]" caption="MonthName" attribute="1" defaultMemberUniqueName="[CrimesData].[MonthName].[All]" allUniqueName="[CrimesData].[MonthName].[All]" dimensionUniqueName="[CrimesData]" displayFolder="" count="0" memberValueDatatype="130" unbalanced="0"/>
    <cacheHierarchy uniqueName="[CrimesData].[Day of Week]" caption="Day of Week" attribute="1" defaultMemberUniqueName="[CrimesData].[Day of Week].[All]" allUniqueName="[CrimesData].[Day of Week].[All]" dimensionUniqueName="[CrimesData]" displayFolder="" count="0" memberValueDatatype="20" unbalanced="0"/>
    <cacheHierarchy uniqueName="[CrimesData].[DayName]" caption="DayName" attribute="1" defaultMemberUniqueName="[CrimesData].[DayName].[All]" allUniqueName="[CrimesData].[DayName].[All]" dimensionUniqueName="[CrimesData]" displayFolder="" count="0" memberValueDatatype="130" unbalanced="0"/>
    <cacheHierarchy uniqueName="[CrimesData].[Range_Time]" caption="Range_Time" attribute="1" defaultMemberUniqueName="[CrimesData].[Range_Time].[All]" allUniqueName="[CrimesData].[Range_Time].[All]" dimensionUniqueName="[CrimesData]" displayFolder="" count="0" memberValueDatatype="130" unbalanced="0"/>
    <cacheHierarchy uniqueName="[CrimesData].[Crime_Date (Year)]" caption="Crime_Date (Year)" attribute="1" defaultMemberUniqueName="[CrimesData].[Crime_Date (Year)].[All]" allUniqueName="[CrimesData].[Crime_Date (Year)].[All]" dimensionUniqueName="[CrimesData]" displayFolder="" count="0" memberValueDatatype="130" unbalanced="0"/>
    <cacheHierarchy uniqueName="[CrimesData].[Crime_Date (Month)]" caption="Crime_Date (Month)" attribute="1" defaultMemberUniqueName="[CrimesData].[Crime_Date (Month)].[All]" allUniqueName="[CrimesData].[Crime_Date (Month)].[All]" dimensionUniqueName="[CrimesData]" displayFolder="" count="0" memberValueDatatype="130" unbalanced="0"/>
    <cacheHierarchy uniqueName="[CrimesData].[Crime_Date (Year)1]" caption="Crime_Date (Year)1" attribute="1" defaultMemberUniqueName="[CrimesData].[Crime_Date (Year)1].[All]" allUniqueName="[CrimesData].[Crime_Date (Year)1].[All]" dimensionUniqueName="[CrimesData]" displayFolder="" count="0" memberValueDatatype="130" unbalanced="0"/>
    <cacheHierarchy uniqueName="[CrimesData].[Crime_Date (Quarter)]" caption="Crime_Date (Quarter)" attribute="1" defaultMemberUniqueName="[CrimesData].[Crime_Date (Quarter)].[All]" allUniqueName="[CrimesData].[Crime_Date (Quarter)].[All]" dimensionUniqueName="[CrimesData]" displayFolder="" count="0" memberValueDatatype="130" unbalanced="0"/>
    <cacheHierarchy uniqueName="[CrimesData].[Crime_Date (Month)1]" caption="Crime_Date (Month)1" attribute="1" defaultMemberUniqueName="[CrimesData].[Crime_Date (Month)1].[All]" allUniqueName="[CrimesData].[Crime_Date (Month)1].[All]" dimensionUniqueName="[CrimesData]" displayFolder="" count="0" memberValueDatatype="130" unbalanced="0"/>
    <cacheHierarchy uniqueName="[CrimeTypes].[Crime_Type_ID]" caption="Crime_Type_ID" attribute="1" defaultMemberUniqueName="[CrimeTypes].[Crime_Type_ID].[All]" allUniqueName="[CrimeTypes].[Crime_Type_ID].[All]" dimensionUniqueName="[CrimeTypes]" displayFolder="" count="0" memberValueDatatype="20" unbalanced="0"/>
    <cacheHierarchy uniqueName="[CrimeTypes].[Crime]" caption="Crime" attribute="1" defaultMemberUniqueName="[CrimeTypes].[Crime].[All]" allUniqueName="[CrimeTypes].[Crime].[All]" dimensionUniqueName="[CrimeTypes]" displayFolder="" count="0" memberValueDatatype="130" unbalanced="0"/>
    <cacheHierarchy uniqueName="[People].[Person_ID]" caption="Person_ID" attribute="1" defaultMemberUniqueName="[People].[Person_ID].[All]" allUniqueName="[People].[Person_ID].[All]" dimensionUniqueName="[People]" displayFolder="" count="0" memberValueDatatype="20" unbalanced="0"/>
    <cacheHierarchy uniqueName="[People].[Name]" caption="Name" attribute="1" defaultMemberUniqueName="[People].[Name].[All]" allUniqueName="[People].[Name].[All]" dimensionUniqueName="[People]" displayFolder="" count="0" memberValueDatatype="130" unbalanced="0"/>
    <cacheHierarchy uniqueName="[People].[Date_of_Birth]" caption="Date_of_Birth" attribute="1" time="1" defaultMemberUniqueName="[People].[Date_of_Birth].[All]" allUniqueName="[People].[Date_of_Birth].[All]" dimensionUniqueName="[People]" displayFolder="" count="0" memberValueDatatype="7" unbalanced="0"/>
    <cacheHierarchy uniqueName="[People].[Gender]" caption="Gender" attribute="1" defaultMemberUniqueName="[People].[Gender].[All]" allUniqueName="[People].[Gender].[All]" dimensionUniqueName="[People]" displayFolder="" count="2" memberValueDatatype="130" unbalanced="0">
      <fieldsUsage count="2">
        <fieldUsage x="-1"/>
        <fieldUsage x="3"/>
      </fieldsUsage>
    </cacheHierarchy>
    <cacheHierarchy uniqueName="[People].[Ethnicity]" caption="Ethnicity" attribute="1" defaultMemberUniqueName="[People].[Ethnicity].[All]" allUniqueName="[People].[Ethnicity].[All]" dimensionUniqueName="[People]" displayFolder="" count="0" memberValueDatatype="130" unbalanced="0"/>
    <cacheHierarchy uniqueName="[People].[Age_Person]" caption="Age_Person" attribute="1" defaultMemberUniqueName="[People].[Age_Person].[All]" allUniqueName="[People].[Age_Person].[All]" dimensionUniqueName="[People]" displayFolder="" count="0" memberValueDatatype="20" unbalanced="0"/>
    <cacheHierarchy uniqueName="[People].[Age_Group]" caption="Age_Group" attribute="1" defaultMemberUniqueName="[People].[Age_Group].[All]" allUniqueName="[People].[Age_Group].[All]" dimensionUniqueName="[People]" displayFolder="" count="2" memberValueDatatype="130" unbalanced="0">
      <fieldsUsage count="2">
        <fieldUsage x="-1"/>
        <fieldUsage x="0"/>
      </fieldsUsage>
    </cacheHierarchy>
    <cacheHierarchy uniqueName="[CrimesData].[Crime_Date (Month Index)]" caption="Crime_Date (Month Index)" attribute="1" defaultMemberUniqueName="[CrimesData].[Crime_Date (Month Index)].[All]" allUniqueName="[CrimesData].[Crime_Date (Month Index)].[All]" dimensionUniqueName="[CrimesData]" displayFolder="" count="0" memberValueDatatype="20" unbalanced="0" hidden="1"/>
    <cacheHierarchy uniqueName="[CrimesData].[Crime_Date (Month Index)1]" caption="Crime_Date (Month Index)1" attribute="1" defaultMemberUniqueName="[CrimesData].[Crime_Date (Month Index)1].[All]" allUniqueName="[CrimesData].[Crime_Date (Month Index)1].[All]" dimensionUniqueName="[CrimesData]" displayFolder="" count="0" memberValueDatatype="20" unbalanced="0" hidden="1"/>
    <cacheHierarchy uniqueName="[Measures].[__XL_Count CrimeTypes]" caption="__XL_Count CrimeTypes" measure="1" displayFolder="" measureGroup="CrimeTypes" count="0" hidden="1"/>
    <cacheHierarchy uniqueName="[Measures].[__XL_Count CrimesData]" caption="__XL_Count CrimesData" measure="1" displayFolder="" measureGroup="CrimesData" count="0" hidden="1"/>
    <cacheHierarchy uniqueName="[Measures].[__XL_Count CrimeRoles]" caption="__XL_Count CrimeRoles" measure="1" displayFolder="" measureGroup="CrimeRoles" count="0" hidden="1"/>
    <cacheHierarchy uniqueName="[Measures].[__XL_Count CrimePerson]" caption="__XL_Count CrimePerson" measure="1" displayFolder="" measureGroup="CrimePerson" count="0" hidden="1"/>
    <cacheHierarchy uniqueName="[Measures].[__XL_Count People]" caption="__XL_Count People" measure="1" displayFolder="" measureGroup="People"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Sum of Crime_ID]" caption="Sum of Crime_ID" measure="1" displayFolder="" measureGroup="CrimesData" count="0" hidden="1">
      <extLst>
        <ext xmlns:x15="http://schemas.microsoft.com/office/spreadsheetml/2010/11/main" uri="{B97F6D7D-B522-45F9-BDA1-12C45D357490}">
          <x15:cacheHierarchy aggregatedColumn="15"/>
        </ext>
      </extLst>
    </cacheHierarchy>
    <cacheHierarchy uniqueName="[Measures].[Count of Crime_ID]" caption="Count of Crime_ID" measure="1" displayFolder="" measureGroup="CrimesData" count="0" hidden="1">
      <extLst>
        <ext xmlns:x15="http://schemas.microsoft.com/office/spreadsheetml/2010/11/main" uri="{B97F6D7D-B522-45F9-BDA1-12C45D357490}">
          <x15:cacheHierarchy aggregatedColumn="15"/>
        </ext>
      </extLst>
    </cacheHierarchy>
    <cacheHierarchy uniqueName="[Measures].[Sum of Crime_ID 2]" caption="Sum of Crime_ID 2" measure="1" displayFolder="" measureGroup="CrimePerson" count="0" hidden="1">
      <extLst>
        <ext xmlns:x15="http://schemas.microsoft.com/office/spreadsheetml/2010/11/main" uri="{B97F6D7D-B522-45F9-BDA1-12C45D357490}">
          <x15:cacheHierarchy aggregatedColumn="8"/>
        </ext>
      </extLst>
    </cacheHierarchy>
    <cacheHierarchy uniqueName="[Measures].[Count of Crime_ID 2]" caption="Count of Crime_ID 2" measure="1" displayFolder="" measureGroup="CrimePerson" count="0" hidden="1">
      <extLst>
        <ext xmlns:x15="http://schemas.microsoft.com/office/spreadsheetml/2010/11/main" uri="{B97F6D7D-B522-45F9-BDA1-12C45D357490}">
          <x15:cacheHierarchy aggregatedColumn="8"/>
        </ext>
      </extLst>
    </cacheHierarchy>
    <cacheHierarchy uniqueName="[Measures].[Distinct Count of Crime_ID]" caption="Distinct Count of Crime_ID" measure="1" displayFolder="" measureGroup="CrimePerson" count="0" oneField="1" hidden="1">
      <fieldsUsage count="1">
        <fieldUsage x="1"/>
      </fieldsUsage>
      <extLst>
        <ext xmlns:x15="http://schemas.microsoft.com/office/spreadsheetml/2010/11/main" uri="{B97F6D7D-B522-45F9-BDA1-12C45D357490}">
          <x15:cacheHierarchy aggregatedColumn="8"/>
        </ext>
      </extLst>
    </cacheHierarchy>
    <cacheHierarchy uniqueName="[Measures].[Distinct Count of Crime_ID 2]" caption="Distinct Count of Crime_ID 2" measure="1" displayFolder="" measureGroup="CrimesData" count="0" hidden="1">
      <extLst>
        <ext xmlns:x15="http://schemas.microsoft.com/office/spreadsheetml/2010/11/main" uri="{B97F6D7D-B522-45F9-BDA1-12C45D357490}">
          <x15:cacheHierarchy aggregatedColumn="15"/>
        </ext>
      </extLst>
    </cacheHierarchy>
    <cacheHierarchy uniqueName="[Measures].[Sum of Crime_Type_ID]" caption="Sum of Crime_Type_ID" measure="1" displayFolder="" measureGroup="CrimesData" count="0" hidden="1">
      <extLst>
        <ext xmlns:x15="http://schemas.microsoft.com/office/spreadsheetml/2010/11/main" uri="{B97F6D7D-B522-45F9-BDA1-12C45D357490}">
          <x15:cacheHierarchy aggregatedColumn="18"/>
        </ext>
      </extLst>
    </cacheHierarchy>
    <cacheHierarchy uniqueName="[Measures].[Average of Crime_ID]" caption="Average of Crime_ID" measure="1" displayFolder="" measureGroup="CrimesData" count="0" hidden="1">
      <extLst>
        <ext xmlns:x15="http://schemas.microsoft.com/office/spreadsheetml/2010/11/main" uri="{B97F6D7D-B522-45F9-BDA1-12C45D357490}">
          <x15:cacheHierarchy aggregatedColumn="15"/>
        </ext>
      </extLst>
    </cacheHierarchy>
  </cacheHierarchies>
  <kpis count="0"/>
  <dimensions count="7">
    <dimension name="Calendar" uniqueName="[Calendar]" caption="Calendar"/>
    <dimension name="CrimePerson" uniqueName="[CrimePerson]" caption="CrimePerson"/>
    <dimension name="CrimeRoles" uniqueName="[CrimeRoles]" caption="CrimeRoles"/>
    <dimension name="CrimesData" uniqueName="[CrimesData]" caption="CrimesData"/>
    <dimension name="CrimeTypes" uniqueName="[CrimeTypes]" caption="CrimeTypes"/>
    <dimension measure="1" name="Measures" uniqueName="[Measures]" caption="Measures"/>
    <dimension name="People" uniqueName="[People]" caption="People"/>
  </dimensions>
  <measureGroups count="6">
    <measureGroup name="Calendar" caption="Calendar"/>
    <measureGroup name="CrimePerson" caption="CrimePerson"/>
    <measureGroup name="CrimeRoles" caption="CrimeRoles"/>
    <measureGroup name="CrimesData" caption="CrimesData"/>
    <measureGroup name="CrimeTypes" caption="CrimeTypes"/>
    <measureGroup name="People" caption="People"/>
  </measureGroups>
  <maps count="13">
    <map measureGroup="0" dimension="0"/>
    <map measureGroup="1" dimension="0"/>
    <map measureGroup="1" dimension="1"/>
    <map measureGroup="1" dimension="2"/>
    <map measureGroup="1" dimension="3"/>
    <map measureGroup="1" dimension="4"/>
    <map measureGroup="1" dimension="6"/>
    <map measureGroup="2" dimension="2"/>
    <map measureGroup="3" dimension="0"/>
    <map measureGroup="3" dimension="3"/>
    <map measureGroup="3" dimension="4"/>
    <map measureGroup="4" dimension="4"/>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4.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20.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25.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22.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2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8.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21.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23.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24.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2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6.xml.rels><?xml version="1.0" encoding="UTF-8" standalone="yes"?>
<Relationships xmlns="http://schemas.openxmlformats.org/package/2006/relationships"><Relationship Id="rId1" Type="http://schemas.openxmlformats.org/officeDocument/2006/relationships/pivotCacheDefinition" Target="../pivotCache/pivotCacheDefinition17.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6.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6.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9.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36B2409-4D8D-4367-A8B9-A4A1E0CF1190}" name="count crimes" cacheId="167" applyNumberFormats="0" applyBorderFormats="0" applyFontFormats="0" applyPatternFormats="0" applyAlignmentFormats="0" applyWidthHeightFormats="1" dataCaption="Values" errorCaption="0" showError="1" missingCaption="0" tag="0a44ebc3-dc97-4d21-a06e-bffb8627d8d9" updatedVersion="8" minRefreshableVersion="3" useAutoFormatting="1" subtotalHiddenItems="1" itemPrintTitles="1" createdVersion="5" indent="0" outline="1" outlineData="1" multipleFieldFilters="0">
  <location ref="B10:B11"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Distinct Count of Crime_ID" fld="0" subtotal="count" baseField="0" baseItem="0">
      <extLst>
        <ext xmlns:x15="http://schemas.microsoft.com/office/spreadsheetml/2010/11/main" uri="{FABC7310-3BB5-11E1-824E-6D434824019B}">
          <x15:dataField isCountDistinct="1"/>
        </ext>
      </extLst>
    </dataField>
  </dataFields>
  <pivotHierarchies count="62">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CrimeRoles].[Role].&amp;[Informant]"/>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Distinct Count of Crime_ID2"/>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rimes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42BD9DBC-3CFB-46DC-8973-3C74F444C861}" name="PivotTable5" cacheId="11" applyNumberFormats="0" applyBorderFormats="0" applyFontFormats="0" applyPatternFormats="0" applyAlignmentFormats="0" applyWidthHeightFormats="1" dataCaption="Values" tag="d0c10171-d349-49ce-a6dc-8f99782567bd" updatedVersion="8" minRefreshableVersion="3" useAutoFormatting="1" subtotalHiddenItems="1" rowGrandTotals="0" itemPrintTitles="1" createdVersion="5" indent="0" compact="0" compactData="0" multipleFieldFilters="0" chartFormat="4">
  <location ref="B2:C4" firstHeaderRow="1" firstDataRow="1" firstDataCol="1"/>
  <pivotFields count="2">
    <pivotField axis="axisRow" compact="0" allDrilled="1" outline="0" subtotalTop="0" showAll="0" dataSourceSort="1" defaultSubtotal="0" defaultAttributeDrillState="1">
      <items count="2">
        <item x="0"/>
        <item x="1"/>
      </items>
    </pivotField>
    <pivotField dataField="1" compact="0" outline="0" subtotalTop="0" showAll="0" defaultSubtotal="0"/>
  </pivotFields>
  <rowFields count="1">
    <field x="0"/>
  </rowFields>
  <rowItems count="2">
    <i>
      <x/>
    </i>
    <i>
      <x v="1"/>
    </i>
  </rowItems>
  <colItems count="1">
    <i/>
  </colItems>
  <dataFields count="1">
    <dataField name="Count of Crime_ID" fld="1" subtotal="count" baseField="0" baseItem="0"/>
  </dataFields>
  <chartFormats count="3">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0" count="1" selected="0">
            <x v="0"/>
          </reference>
        </references>
      </pivotArea>
    </chartFormat>
    <chartFormat chart="2" format="2">
      <pivotArea type="data" outline="0" fieldPosition="0">
        <references count="2">
          <reference field="4294967294" count="1" selected="0">
            <x v="0"/>
          </reference>
          <reference field="0" count="1" selected="0">
            <x v="1"/>
          </reference>
        </references>
      </pivotArea>
    </chartFormat>
  </chartFormats>
  <pivotHierarchies count="62">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Count of Crime_ID"/>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rimesData]"/>
        <x15:activeTabTopLevelEntity name="[CrimeTyp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59FE679E-E38F-4E4D-B523-BF60225322FB}" name="PivotTable2" cacheId="10" applyNumberFormats="0" applyBorderFormats="0" applyFontFormats="0" applyPatternFormats="0" applyAlignmentFormats="0" applyWidthHeightFormats="1" dataCaption="Values" tag="b6c332cd-1218-4072-94dd-b1a14e308f49" updatedVersion="8" minRefreshableVersion="3" useAutoFormatting="1" subtotalHiddenItems="1" rowGrandTotals="0" colGrandTotals="0" itemPrintTitles="1" createdVersion="5" indent="0" outline="1" outlineData="1" multipleFieldFilters="0" chartFormat="4">
  <location ref="B31:G33" firstHeaderRow="1" firstDataRow="2" firstDataCol="1"/>
  <pivotFields count="3">
    <pivotField axis="axisRow" allDrilled="1" subtotalTop="0" showAll="0" measureFilter="1" sortType="descending" defaultSubtotal="0" defaultAttributeDrillState="1">
      <items count="1">
        <item x="0"/>
      </items>
    </pivotField>
    <pivotField dataField="1" subtotalTop="0" showAll="0" defaultSubtotal="0"/>
    <pivotField axis="axisCol"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s>
  <rowFields count="1">
    <field x="0"/>
  </rowFields>
  <rowItems count="1">
    <i>
      <x/>
    </i>
  </rowItems>
  <colFields count="1">
    <field x="2"/>
  </colFields>
  <colItems count="5">
    <i>
      <x v="4"/>
    </i>
    <i>
      <x/>
    </i>
    <i>
      <x v="1"/>
    </i>
    <i>
      <x v="2"/>
    </i>
    <i>
      <x v="3"/>
    </i>
  </colItems>
  <dataFields count="1">
    <dataField name="Distinct Count of Crime_ID" fld="1" subtotal="count" baseField="0" baseItem="0">
      <extLst>
        <ext xmlns:x15="http://schemas.microsoft.com/office/spreadsheetml/2010/11/main" uri="{FABC7310-3BB5-11E1-824E-6D434824019B}">
          <x15:dataField isCountDistinct="1"/>
        </ext>
      </extLst>
    </dataField>
  </dataFields>
  <chartFormats count="6">
    <chartFormat chart="0" format="0" series="1">
      <pivotArea type="data" outline="0" fieldPosition="0">
        <references count="1">
          <reference field="4294967294" count="1" selected="0">
            <x v="0"/>
          </reference>
        </references>
      </pivotArea>
    </chartFormat>
    <chartFormat chart="2" format="0" series="1">
      <pivotArea type="data" outline="0" fieldPosition="0">
        <references count="2">
          <reference field="4294967294" count="1" selected="0">
            <x v="0"/>
          </reference>
          <reference field="2" count="1" selected="0">
            <x v="4"/>
          </reference>
        </references>
      </pivotArea>
    </chartFormat>
    <chartFormat chart="2" format="1" series="1">
      <pivotArea type="data" outline="0" fieldPosition="0">
        <references count="2">
          <reference field="4294967294" count="1" selected="0">
            <x v="0"/>
          </reference>
          <reference field="2" count="1" selected="0">
            <x v="0"/>
          </reference>
        </references>
      </pivotArea>
    </chartFormat>
    <chartFormat chart="2" format="2" series="1">
      <pivotArea type="data" outline="0" fieldPosition="0">
        <references count="2">
          <reference field="4294967294" count="1" selected="0">
            <x v="0"/>
          </reference>
          <reference field="2" count="1" selected="0">
            <x v="1"/>
          </reference>
        </references>
      </pivotArea>
    </chartFormat>
    <chartFormat chart="2" format="3" series="1">
      <pivotArea type="data" outline="0" fieldPosition="0">
        <references count="2">
          <reference field="4294967294" count="1" selected="0">
            <x v="0"/>
          </reference>
          <reference field="2" count="1" selected="0">
            <x v="2"/>
          </reference>
        </references>
      </pivotArea>
    </chartFormat>
    <chartFormat chart="2" format="4" series="1">
      <pivotArea type="data" outline="0" fieldPosition="0">
        <references count="2">
          <reference field="4294967294" count="1" selected="0">
            <x v="0"/>
          </reference>
          <reference field="2" count="1" selected="0">
            <x v="3"/>
          </reference>
        </references>
      </pivotArea>
    </chartFormat>
  </chartFormats>
  <pivotHierarchies count="62">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Distinct Count of Crime_ID"/>
    <pivotHierarchy dragToData="1"/>
    <pivotHierarchy dragToData="1"/>
  </pivotHierarchies>
  <pivotTableStyleInfo name="PivotStyleLight16" showRowHeaders="1" showColHeaders="1" showRowStripes="0" showColStripes="0" showLastColumn="1"/>
  <filters count="2">
    <filter fld="0" type="count" id="4" iMeasureHier="59">
      <autoFilter ref="A1">
        <filterColumn colId="0">
          <top10 val="1" filterVal="1"/>
        </filterColumn>
      </autoFilter>
    </filter>
    <filter fld="2" type="count" evalOrder="1" id="2" iMeasureHier="59">
      <autoFilter ref="A1">
        <filterColumn colId="0">
          <top10 val="5" filterVal="5"/>
        </filterColumn>
      </autoFilter>
    </filter>
  </filters>
  <rowHierarchiesUsage count="1">
    <rowHierarchyUsage hierarchyUsage="30"/>
  </rowHierarchiesUsage>
  <colHierarchiesUsage count="1">
    <colHierarchyUsage hierarchyUsage="37"/>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rimesData]"/>
        <x15:activeTabTopLevelEntity name="[CrimeTyp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9A335540-5899-4256-9A58-73EC2E71EC30}" name="crimes time range" cacheId="155" applyNumberFormats="0" applyBorderFormats="0" applyFontFormats="0" applyPatternFormats="0" applyAlignmentFormats="0" applyWidthHeightFormats="1" dataCaption="Values" tag="b2a3b271-05f3-4393-93a2-340466ad4efe" updatedVersion="8" minRefreshableVersion="3" useAutoFormatting="1" subtotalHiddenItems="1" itemPrintTitles="1" createdVersion="5" indent="0" outline="1" outlineData="1" multipleFieldFilters="0" chartFormat="12">
  <location ref="B3:C12" firstHeaderRow="1" firstDataRow="1" firstDataCol="1"/>
  <pivotFields count="4">
    <pivotField axis="axisRow" allDrilled="1" subtotalTop="0" showAll="0" sortType="ascending" defaultSubtotal="0" defaultAttributeDrillState="1">
      <items count="8">
        <item x="0"/>
        <item x="1"/>
        <item x="2"/>
        <item x="3"/>
        <item x="4"/>
        <item x="5"/>
        <item x="6"/>
        <item x="7"/>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9">
    <i>
      <x/>
    </i>
    <i>
      <x v="1"/>
    </i>
    <i>
      <x v="2"/>
    </i>
    <i>
      <x v="3"/>
    </i>
    <i>
      <x v="4"/>
    </i>
    <i>
      <x v="5"/>
    </i>
    <i>
      <x v="6"/>
    </i>
    <i>
      <x v="7"/>
    </i>
    <i t="grand">
      <x/>
    </i>
  </rowItems>
  <colItems count="1">
    <i/>
  </colItems>
  <dataFields count="1">
    <dataField name="Distinct Count of Crime_ID" fld="1" subtotal="count" baseField="0" baseItem="0">
      <extLst>
        <ext xmlns:x15="http://schemas.microsoft.com/office/spreadsheetml/2010/11/main" uri="{FABC7310-3BB5-11E1-824E-6D434824019B}">
          <x15:dataField isCountDistinct="1"/>
        </ext>
      </extLst>
    </dataField>
  </dataFields>
  <chartFormats count="3">
    <chartFormat chart="0"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9" format="4" series="1">
      <pivotArea type="data" outline="0" fieldPosition="0">
        <references count="1">
          <reference field="4294967294" count="1" selected="0">
            <x v="0"/>
          </reference>
        </references>
      </pivotArea>
    </chartFormat>
  </chartFormats>
  <pivotHierarchies count="62">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CrimeRoles].[Role].&amp;[Informant]"/>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Distinct Count of Crime_ID"/>
    <pivotHierarchy dragToData="1"/>
    <pivotHierarchy dragToData="1"/>
  </pivotHierarchies>
  <pivotTableStyleInfo name="PivotStyleLight16" showRowHeaders="1" showColHeaders="1" showRowStripes="0" showColStripes="0" showLastColumn="1"/>
  <rowHierarchiesUsage count="1">
    <rowHierarchyUsage hierarchyUsage="3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rimes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9347BA41-300E-4797-8F84-E547F09E552C}" name="PivotTable3" cacheId="9" applyNumberFormats="0" applyBorderFormats="0" applyFontFormats="0" applyPatternFormats="0" applyAlignmentFormats="0" applyWidthHeightFormats="1" dataCaption="Values" tag="90d317f2-36cf-475e-b815-394400e52f30" updatedVersion="8" minRefreshableVersion="3" useAutoFormatting="1" subtotalHiddenItems="1" rowGrandTotals="0" colGrandTotals="0" itemPrintTitles="1" createdVersion="5" indent="0" outline="1" outlineData="1" multipleFieldFilters="0" chartFormat="8">
  <location ref="B52:G54" firstHeaderRow="1" firstDataRow="2" firstDataCol="1"/>
  <pivotFields count="3">
    <pivotField axis="axisRow" allDrilled="1" subtotalTop="0" showAll="0" measureFilter="1" sortType="descending" defaultSubtotal="0" defaultAttributeDrillState="1">
      <items count="1">
        <item x="0"/>
      </items>
    </pivotField>
    <pivotField dataField="1" subtotalTop="0" showAll="0" defaultSubtotal="0"/>
    <pivotField axis="axisCol" allDrilled="1" subtotalTop="0" showAll="0" measureFilter="1" sortType="descending" defaultSubtotal="0" defaultAttributeDrillState="1">
      <items count="8">
        <item x="0"/>
        <item x="1"/>
        <item x="2"/>
        <item x="3"/>
        <item x="4"/>
        <item x="5"/>
        <item x="6"/>
        <item x="7"/>
      </items>
      <autoSortScope>
        <pivotArea dataOnly="0" outline="0" fieldPosition="0">
          <references count="1">
            <reference field="4294967294" count="1" selected="0">
              <x v="0"/>
            </reference>
          </references>
        </pivotArea>
      </autoSortScope>
    </pivotField>
  </pivotFields>
  <rowFields count="1">
    <field x="0"/>
  </rowFields>
  <rowItems count="1">
    <i>
      <x/>
    </i>
  </rowItems>
  <colFields count="1">
    <field x="2"/>
  </colFields>
  <colItems count="5">
    <i>
      <x v="4"/>
    </i>
    <i>
      <x v="3"/>
    </i>
    <i>
      <x v="1"/>
    </i>
    <i>
      <x v="2"/>
    </i>
    <i>
      <x/>
    </i>
  </colItems>
  <dataFields count="1">
    <dataField name="Distinct Count of Crime_ID" fld="1" subtotal="count" baseField="0" baseItem="0">
      <extLst>
        <ext xmlns:x15="http://schemas.microsoft.com/office/spreadsheetml/2010/11/main" uri="{FABC7310-3BB5-11E1-824E-6D434824019B}">
          <x15:dataField isCountDistinct="1"/>
        </ext>
      </extLst>
    </dataField>
  </dataFields>
  <chartFormats count="11">
    <chartFormat chart="0" format="0" series="1">
      <pivotArea type="data" outline="0" fieldPosition="0">
        <references count="1">
          <reference field="4294967294" count="1" selected="0">
            <x v="0"/>
          </reference>
        </references>
      </pivotArea>
    </chartFormat>
    <chartFormat chart="2" format="0" series="1">
      <pivotArea type="data" outline="0" fieldPosition="0">
        <references count="2">
          <reference field="4294967294" count="1" selected="0">
            <x v="0"/>
          </reference>
          <reference field="2" count="1" selected="0">
            <x v="4"/>
          </reference>
        </references>
      </pivotArea>
    </chartFormat>
    <chartFormat chart="2" format="1" series="1">
      <pivotArea type="data" outline="0" fieldPosition="0">
        <references count="2">
          <reference field="4294967294" count="1" selected="0">
            <x v="0"/>
          </reference>
          <reference field="2" count="1" selected="0">
            <x v="0"/>
          </reference>
        </references>
      </pivotArea>
    </chartFormat>
    <chartFormat chart="2" format="2" series="1">
      <pivotArea type="data" outline="0" fieldPosition="0">
        <references count="2">
          <reference field="4294967294" count="1" selected="0">
            <x v="0"/>
          </reference>
          <reference field="2" count="1" selected="0">
            <x v="5"/>
          </reference>
        </references>
      </pivotArea>
    </chartFormat>
    <chartFormat chart="2" format="3" series="1">
      <pivotArea type="data" outline="0" fieldPosition="0">
        <references count="2">
          <reference field="4294967294" count="1" selected="0">
            <x v="0"/>
          </reference>
          <reference field="2" count="1" selected="0">
            <x v="6"/>
          </reference>
        </references>
      </pivotArea>
    </chartFormat>
    <chartFormat chart="2" format="4" series="1">
      <pivotArea type="data" outline="0" fieldPosition="0">
        <references count="2">
          <reference field="4294967294" count="1" selected="0">
            <x v="0"/>
          </reference>
          <reference field="2" count="1" selected="0">
            <x v="7"/>
          </reference>
        </references>
      </pivotArea>
    </chartFormat>
    <chartFormat chart="4" format="0" series="1">
      <pivotArea type="data" outline="0" fieldPosition="0">
        <references count="2">
          <reference field="4294967294" count="1" selected="0">
            <x v="0"/>
          </reference>
          <reference field="2" count="1" selected="0">
            <x v="4"/>
          </reference>
        </references>
      </pivotArea>
    </chartFormat>
    <chartFormat chart="4" format="1" series="1">
      <pivotArea type="data" outline="0" fieldPosition="0">
        <references count="2">
          <reference field="4294967294" count="1" selected="0">
            <x v="0"/>
          </reference>
          <reference field="2" count="1" selected="0">
            <x v="3"/>
          </reference>
        </references>
      </pivotArea>
    </chartFormat>
    <chartFormat chart="4" format="2" series="1">
      <pivotArea type="data" outline="0" fieldPosition="0">
        <references count="2">
          <reference field="4294967294" count="1" selected="0">
            <x v="0"/>
          </reference>
          <reference field="2" count="1" selected="0">
            <x v="1"/>
          </reference>
        </references>
      </pivotArea>
    </chartFormat>
    <chartFormat chart="4" format="3" series="1">
      <pivotArea type="data" outline="0" fieldPosition="0">
        <references count="2">
          <reference field="4294967294" count="1" selected="0">
            <x v="0"/>
          </reference>
          <reference field="2" count="1" selected="0">
            <x v="2"/>
          </reference>
        </references>
      </pivotArea>
    </chartFormat>
    <chartFormat chart="4" format="4" series="1">
      <pivotArea type="data" outline="0" fieldPosition="0">
        <references count="2">
          <reference field="4294967294" count="1" selected="0">
            <x v="0"/>
          </reference>
          <reference field="2" count="1" selected="0">
            <x v="0"/>
          </reference>
        </references>
      </pivotArea>
    </chartFormat>
  </chartFormats>
  <pivotHierarchies count="62">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Distinct Count of Crime_ID"/>
    <pivotHierarchy dragToData="1"/>
    <pivotHierarchy dragToData="1"/>
  </pivotHierarchies>
  <pivotTableStyleInfo name="PivotStyleLight16" showRowHeaders="1" showColHeaders="1" showRowStripes="0" showColStripes="0" showLastColumn="1"/>
  <filters count="2">
    <filter fld="0" type="count" id="5" iMeasureHier="59">
      <autoFilter ref="A1">
        <filterColumn colId="0">
          <top10 top="0" val="1" filterVal="1"/>
        </filterColumn>
      </autoFilter>
    </filter>
    <filter fld="2" type="count" evalOrder="1" id="2" iMeasureHier="59">
      <autoFilter ref="A1">
        <filterColumn colId="0">
          <top10 val="5" filterVal="5"/>
        </filterColumn>
      </autoFilter>
    </filter>
  </filters>
  <rowHierarchiesUsage count="1">
    <rowHierarchyUsage hierarchyUsage="30"/>
  </rowHierarchiesUsage>
  <colHierarchiesUsage count="1">
    <colHierarchyUsage hierarchyUsage="37"/>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rimesData]"/>
        <x15:activeTabTopLevelEntity name="[CrimeTyp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9312D32C-1E9A-430C-927E-82FCB3698816}" name="PivotTable2" cacheId="170" applyNumberFormats="0" applyBorderFormats="0" applyFontFormats="0" applyPatternFormats="0" applyAlignmentFormats="0" applyWidthHeightFormats="1" dataCaption="Values" tag="b2f17acf-9694-4872-8614-4004f6718b9f" updatedVersion="8" minRefreshableVersion="3" useAutoFormatting="1" subtotalHiddenItems="1" rowGrandTotals="0" itemPrintTitles="1" createdVersion="5" indent="0" showEmptyRow="1" showEmptyCol="1" compact="0" compactData="0" multipleFieldFilters="0" chartFormat="4">
  <location ref="E3:I11" firstHeaderRow="1" firstDataRow="2" firstDataCol="1"/>
  <pivotFields count="5">
    <pivotField axis="axisRow" compact="0" allDrilled="1" outline="0" subtotalTop="0" showAll="0" dataSourceSort="1" defaultSubtotal="0" defaultAttributeDrillState="1">
      <items count="7">
        <item x="0"/>
        <item x="1"/>
        <item x="2"/>
        <item x="3"/>
        <item x="4"/>
        <item x="5"/>
        <item x="6"/>
      </items>
    </pivotField>
    <pivotField dataField="1" compact="0" outline="0" subtotalTop="0" showAll="0" defaultSubtotal="0"/>
    <pivotField compact="0" allDrilled="1" outline="0" subtotalTop="0" showAll="0" dataSourceSort="1" defaultSubtotal="0" defaultAttributeDrillState="1"/>
    <pivotField axis="axisCol" compact="0" allDrilled="1" outline="0" subtotalTop="0" showAll="0" dataSourceSort="1" defaultSubtotal="0" defaultAttributeDrillState="1">
      <items count="3">
        <item x="0"/>
        <item x="1"/>
        <item x="2"/>
      </items>
    </pivotField>
    <pivotField compact="0" allDrilled="1" outline="0" subtotalTop="0" showAll="0" dataSourceSort="1" defaultSubtotal="0" defaultAttributeDrillState="1"/>
  </pivotFields>
  <rowFields count="1">
    <field x="0"/>
  </rowFields>
  <rowItems count="7">
    <i>
      <x/>
    </i>
    <i>
      <x v="1"/>
    </i>
    <i>
      <x v="2"/>
    </i>
    <i>
      <x v="3"/>
    </i>
    <i>
      <x v="4"/>
    </i>
    <i>
      <x v="5"/>
    </i>
    <i>
      <x v="6"/>
    </i>
  </rowItems>
  <colFields count="1">
    <field x="3"/>
  </colFields>
  <colItems count="4">
    <i>
      <x/>
    </i>
    <i>
      <x v="1"/>
    </i>
    <i>
      <x v="2"/>
    </i>
    <i t="grand">
      <x/>
    </i>
  </colItems>
  <dataFields count="1">
    <dataField name="Distinct Count of Crime_ID" fld="1" subtotal="count" baseField="0" baseItem="0">
      <extLst>
        <ext xmlns:x15="http://schemas.microsoft.com/office/spreadsheetml/2010/11/main" uri="{FABC7310-3BB5-11E1-824E-6D434824019B}">
          <x15:dataField isCountDistinct="1"/>
        </ext>
      </extLst>
    </dataField>
  </dataFields>
  <chartFormats count="9">
    <chartFormat chart="0" format="3" series="1">
      <pivotArea type="data" outline="0" fieldPosition="0">
        <references count="1">
          <reference field="4294967294" count="1" selected="0">
            <x v="0"/>
          </reference>
        </references>
      </pivotArea>
    </chartFormat>
    <chartFormat chart="2" format="0" series="1">
      <pivotArea type="data" outline="0" fieldPosition="0">
        <references count="2">
          <reference field="4294967294" count="1" selected="0">
            <x v="0"/>
          </reference>
          <reference field="3" count="1" selected="0">
            <x v="0"/>
          </reference>
        </references>
      </pivotArea>
    </chartFormat>
    <chartFormat chart="2" format="1" series="1">
      <pivotArea type="data" outline="0" fieldPosition="0">
        <references count="2">
          <reference field="4294967294" count="1" selected="0">
            <x v="0"/>
          </reference>
          <reference field="3" count="1" selected="0">
            <x v="1"/>
          </reference>
        </references>
      </pivotArea>
    </chartFormat>
    <chartFormat chart="2" format="2" series="1">
      <pivotArea type="data" outline="0" fieldPosition="0">
        <references count="2">
          <reference field="4294967294" count="1" selected="0">
            <x v="0"/>
          </reference>
          <reference field="3" count="1" selected="0">
            <x v="2"/>
          </reference>
        </references>
      </pivotArea>
    </chartFormat>
    <chartFormat chart="2" format="3">
      <pivotArea type="data" outline="0" fieldPosition="0">
        <references count="3">
          <reference field="4294967294" count="1" selected="0">
            <x v="0"/>
          </reference>
          <reference field="0" count="1" selected="0">
            <x v="2"/>
          </reference>
          <reference field="3" count="1" selected="0">
            <x v="2"/>
          </reference>
        </references>
      </pivotArea>
    </chartFormat>
    <chartFormat chart="2" format="4">
      <pivotArea type="data" outline="0" fieldPosition="0">
        <references count="3">
          <reference field="4294967294" count="1" selected="0">
            <x v="0"/>
          </reference>
          <reference field="0" count="1" selected="0">
            <x v="5"/>
          </reference>
          <reference field="3" count="1" selected="0">
            <x v="2"/>
          </reference>
        </references>
      </pivotArea>
    </chartFormat>
    <chartFormat chart="2" format="5">
      <pivotArea type="data" outline="0" fieldPosition="0">
        <references count="3">
          <reference field="4294967294" count="1" selected="0">
            <x v="0"/>
          </reference>
          <reference field="0" count="1" selected="0">
            <x v="6"/>
          </reference>
          <reference field="3" count="1" selected="0">
            <x v="2"/>
          </reference>
        </references>
      </pivotArea>
    </chartFormat>
    <chartFormat chart="2" format="6">
      <pivotArea type="data" outline="0" fieldPosition="0">
        <references count="3">
          <reference field="4294967294" count="1" selected="0">
            <x v="0"/>
          </reference>
          <reference field="0" count="1" selected="0">
            <x v="3"/>
          </reference>
          <reference field="3" count="1" selected="0">
            <x v="2"/>
          </reference>
        </references>
      </pivotArea>
    </chartFormat>
    <chartFormat chart="2" format="7">
      <pivotArea type="data" outline="0" fieldPosition="0">
        <references count="3">
          <reference field="4294967294" count="1" selected="0">
            <x v="0"/>
          </reference>
          <reference field="0" count="1" selected="0">
            <x v="0"/>
          </reference>
          <reference field="3" count="1" selected="0">
            <x v="2"/>
          </reference>
        </references>
      </pivotArea>
    </chartFormat>
  </chartFormats>
  <pivotHierarchies count="62">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CrimeRoles].[Role].&amp;[Informant]"/>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Distinct Count of Crime_ID"/>
    <pivotHierarchy dragToData="1"/>
    <pivotHierarchy dragToData="1"/>
  </pivotHierarchies>
  <pivotTableStyleInfo name="PivotStyleLight16" showRowHeaders="1" showColHeaders="1" showRowStripes="0" showColStripes="0" showLastColumn="1"/>
  <rowHierarchiesUsage count="1">
    <rowHierarchyUsage hierarchyUsage="29"/>
  </rowHierarchiesUsage>
  <colHierarchiesUsage count="1">
    <colHierarchyUsage hierarchyUsage="3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rimes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17594824-77B6-4B88-8EDE-A081F56DB353}" name="PivotTable1" cacheId="1" applyNumberFormats="0" applyBorderFormats="0" applyFontFormats="0" applyPatternFormats="0" applyAlignmentFormats="0" applyWidthHeightFormats="1" dataCaption="Values" missingCaption="0" tag="27445e2c-5924-4239-8b28-937ac16708bc" updatedVersion="8" minRefreshableVersion="3" useAutoFormatting="1" subtotalHiddenItems="1" rowGrandTotals="0" colGrandTotals="0" itemPrintTitles="1" createdVersion="5" indent="0" showEmptyRow="1" showEmptyCol="1" compact="0" compactData="0" multipleFieldFilters="0" chartFormat="6">
  <location ref="F40:H124" firstHeaderRow="1" firstDataRow="1" firstDataCol="2"/>
  <pivotFields count="4">
    <pivotField axis="axisRow" compact="0" allDrilled="1" outline="0" subtotalTop="0" showAll="0" dataSourceSort="1" defaultSubtotal="0" defaultAttributeDrillState="1">
      <items count="7">
        <item x="0"/>
        <item x="1"/>
        <item x="2"/>
        <item x="3"/>
        <item x="4"/>
        <item x="5"/>
        <item x="6"/>
      </items>
    </pivotField>
    <pivotField dataField="1" compact="0" outline="0" subtotalTop="0" showAll="0" defaultSubtotal="0"/>
    <pivotField compact="0" allDrilled="1" outline="0" subtotalTop="0" showAll="0" measureFilter="1" sortType="ascending" defaultSubtotal="0" defaultAttributeDrillState="1">
      <items count="1">
        <item x="0"/>
      </items>
    </pivotField>
    <pivotField axis="axisRow" compact="0" allDrilled="1" outline="0" subtotalTop="0" showAll="0" sortType="descending" defaultSubtotal="0" defaultAttributeDrillState="1">
      <items count="12">
        <item x="0"/>
        <item x="1"/>
        <item x="2"/>
        <item x="3"/>
        <item x="4"/>
        <item x="5"/>
        <item x="6"/>
        <item x="7"/>
        <item x="8"/>
        <item x="9"/>
        <item x="10"/>
        <item x="11"/>
      </items>
      <autoSortScope>
        <pivotArea dataOnly="0" outline="0" fieldPosition="0">
          <references count="1">
            <reference field="4294967294" count="1" selected="0">
              <x v="0"/>
            </reference>
          </references>
        </pivotArea>
      </autoSortScope>
    </pivotField>
  </pivotFields>
  <rowFields count="2">
    <field x="0"/>
    <field x="3"/>
  </rowFields>
  <rowItems count="84">
    <i>
      <x/>
      <x v="11"/>
    </i>
    <i r="1">
      <x/>
    </i>
    <i r="1">
      <x v="6"/>
    </i>
    <i r="1">
      <x v="10"/>
    </i>
    <i r="1">
      <x v="3"/>
    </i>
    <i r="1">
      <x v="8"/>
    </i>
    <i r="1">
      <x v="4"/>
    </i>
    <i r="1">
      <x v="9"/>
    </i>
    <i r="1">
      <x v="2"/>
    </i>
    <i r="1">
      <x v="1"/>
    </i>
    <i r="1">
      <x v="7"/>
    </i>
    <i r="1">
      <x v="5"/>
    </i>
    <i>
      <x v="1"/>
      <x v="11"/>
    </i>
    <i r="1">
      <x/>
    </i>
    <i r="1">
      <x v="6"/>
    </i>
    <i r="1">
      <x v="10"/>
    </i>
    <i r="1">
      <x v="3"/>
    </i>
    <i r="1">
      <x v="8"/>
    </i>
    <i r="1">
      <x v="2"/>
    </i>
    <i r="1">
      <x v="9"/>
    </i>
    <i r="1">
      <x v="4"/>
    </i>
    <i r="1">
      <x v="1"/>
    </i>
    <i r="1">
      <x v="5"/>
    </i>
    <i r="1">
      <x v="7"/>
    </i>
    <i>
      <x v="2"/>
      <x v="11"/>
    </i>
    <i r="1">
      <x/>
    </i>
    <i r="1">
      <x v="6"/>
    </i>
    <i r="1">
      <x v="8"/>
    </i>
    <i r="1">
      <x v="3"/>
    </i>
    <i r="1">
      <x v="10"/>
    </i>
    <i r="1">
      <x v="2"/>
    </i>
    <i r="1">
      <x v="4"/>
    </i>
    <i r="1">
      <x v="9"/>
    </i>
    <i r="1">
      <x v="7"/>
    </i>
    <i r="1">
      <x v="1"/>
    </i>
    <i r="1">
      <x v="5"/>
    </i>
    <i>
      <x v="3"/>
      <x v="11"/>
    </i>
    <i r="1">
      <x/>
    </i>
    <i r="1">
      <x v="10"/>
    </i>
    <i r="1">
      <x v="6"/>
    </i>
    <i r="1">
      <x v="3"/>
    </i>
    <i r="1">
      <x v="8"/>
    </i>
    <i r="1">
      <x v="4"/>
    </i>
    <i r="1">
      <x v="2"/>
    </i>
    <i r="1">
      <x v="7"/>
    </i>
    <i r="1">
      <x v="1"/>
    </i>
    <i r="1">
      <x v="9"/>
    </i>
    <i r="1">
      <x v="5"/>
    </i>
    <i>
      <x v="4"/>
      <x v="11"/>
    </i>
    <i r="1">
      <x/>
    </i>
    <i r="1">
      <x v="6"/>
    </i>
    <i r="1">
      <x v="8"/>
    </i>
    <i r="1">
      <x v="10"/>
    </i>
    <i r="1">
      <x v="2"/>
    </i>
    <i r="1">
      <x v="3"/>
    </i>
    <i r="1">
      <x v="4"/>
    </i>
    <i r="1">
      <x v="7"/>
    </i>
    <i r="1">
      <x v="9"/>
    </i>
    <i r="1">
      <x v="1"/>
    </i>
    <i r="1">
      <x v="5"/>
    </i>
    <i>
      <x v="5"/>
      <x v="11"/>
    </i>
    <i r="1">
      <x/>
    </i>
    <i r="1">
      <x v="3"/>
    </i>
    <i r="1">
      <x v="6"/>
    </i>
    <i r="1">
      <x v="10"/>
    </i>
    <i r="1">
      <x v="8"/>
    </i>
    <i r="1">
      <x v="4"/>
    </i>
    <i r="1">
      <x v="2"/>
    </i>
    <i r="1">
      <x v="9"/>
    </i>
    <i r="1">
      <x v="7"/>
    </i>
    <i r="1">
      <x v="1"/>
    </i>
    <i r="1">
      <x v="5"/>
    </i>
    <i>
      <x v="6"/>
      <x v="11"/>
    </i>
    <i r="1">
      <x/>
    </i>
    <i r="1">
      <x v="8"/>
    </i>
    <i r="1">
      <x v="3"/>
    </i>
    <i r="1">
      <x v="10"/>
    </i>
    <i r="1">
      <x v="2"/>
    </i>
    <i r="1">
      <x v="6"/>
    </i>
    <i r="1">
      <x v="4"/>
    </i>
    <i r="1">
      <x v="9"/>
    </i>
    <i r="1">
      <x v="7"/>
    </i>
    <i r="1">
      <x v="1"/>
    </i>
    <i r="1">
      <x v="5"/>
    </i>
  </rowItems>
  <colItems count="1">
    <i/>
  </colItems>
  <dataFields count="1">
    <dataField name="Distinct Count of Crime_ID" fld="1" subtotal="count" baseField="0" baseItem="0">
      <extLst>
        <ext xmlns:x15="http://schemas.microsoft.com/office/spreadsheetml/2010/11/main" uri="{FABC7310-3BB5-11E1-824E-6D434824019B}">
          <x15:dataField isCountDistinct="1"/>
        </ext>
      </extLst>
    </dataField>
  </dataFields>
  <conditionalFormats count="4">
    <conditionalFormat type="all" priority="18">
      <pivotAreas count="1">
        <pivotArea type="data" outline="0" collapsedLevelsAreSubtotals="1" fieldPosition="0">
          <references count="3">
            <reference field="4294967294" count="1" selected="0">
              <x v="0"/>
            </reference>
            <reference field="0" count="1" selected="0">
              <x v="6"/>
            </reference>
            <reference field="3" count="12" selected="0">
              <x v="0"/>
              <x v="1"/>
              <x v="2"/>
              <x v="3"/>
              <x v="4"/>
              <x v="5"/>
              <x v="6"/>
              <x v="7"/>
              <x v="8"/>
              <x v="9"/>
              <x v="10"/>
              <x v="11"/>
            </reference>
          </references>
        </pivotArea>
      </pivotAreas>
    </conditionalFormat>
    <conditionalFormat type="all" priority="17">
      <pivotAreas count="1">
        <pivotArea type="data" outline="0" collapsedLevelsAreSubtotals="1" fieldPosition="0">
          <references count="3">
            <reference field="4294967294" count="1" selected="0">
              <x v="0"/>
            </reference>
            <reference field="0" count="1" selected="0">
              <x v="6"/>
            </reference>
            <reference field="3" count="12" selected="0">
              <x v="0"/>
              <x v="1"/>
              <x v="2"/>
              <x v="3"/>
              <x v="4"/>
              <x v="5"/>
              <x v="6"/>
              <x v="7"/>
              <x v="8"/>
              <x v="9"/>
              <x v="10"/>
              <x v="11"/>
            </reference>
          </references>
        </pivotArea>
      </pivotAreas>
    </conditionalFormat>
    <conditionalFormat type="all" priority="16">
      <pivotAreas count="1">
        <pivotArea type="data" outline="0" collapsedLevelsAreSubtotals="1" fieldPosition="0">
          <references count="3">
            <reference field="4294967294" count="1" selected="0">
              <x v="0"/>
            </reference>
            <reference field="0" count="1" selected="0">
              <x v="6"/>
            </reference>
            <reference field="3" count="12" selected="0">
              <x v="0"/>
              <x v="1"/>
              <x v="2"/>
              <x v="3"/>
              <x v="4"/>
              <x v="5"/>
              <x v="6"/>
              <x v="7"/>
              <x v="8"/>
              <x v="9"/>
              <x v="10"/>
              <x v="11"/>
            </reference>
          </references>
        </pivotArea>
      </pivotAreas>
    </conditionalFormat>
    <conditionalFormat type="all" priority="15">
      <pivotAreas count="1">
        <pivotArea type="data" outline="0" collapsedLevelsAreSubtotals="1" fieldPosition="0">
          <references count="3">
            <reference field="4294967294" count="1" selected="0">
              <x v="0"/>
            </reference>
            <reference field="0" count="1" selected="0">
              <x v="6"/>
            </reference>
            <reference field="3" count="12" selected="0">
              <x v="0"/>
              <x v="1"/>
              <x v="2"/>
              <x v="3"/>
              <x v="4"/>
              <x v="5"/>
              <x v="6"/>
              <x v="7"/>
              <x v="8"/>
              <x v="9"/>
              <x v="10"/>
              <x v="11"/>
            </reference>
          </references>
        </pivotArea>
      </pivotAreas>
    </conditionalFormat>
  </conditionalFormats>
  <chartFormats count="1">
    <chartFormat chart="4" format="0" series="1">
      <pivotArea type="data" outline="0" fieldPosition="0">
        <references count="1">
          <reference field="4294967294" count="1" selected="0">
            <x v="0"/>
          </reference>
        </references>
      </pivotArea>
    </chartFormat>
  </chartFormats>
  <pivotHierarchies count="62">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Distinct Count of Crime_ID"/>
    <pivotHierarchy dragToData="1"/>
    <pivotHierarchy dragToData="1"/>
  </pivotHierarchies>
  <pivotTableStyleInfo name="PivotStyleLight16" showRowHeaders="1" showColHeaders="1" showRowStripes="0" showColStripes="0" showLastColumn="1"/>
  <filters count="1">
    <filter fld="2" type="count" id="3" iMeasureHier="59">
      <autoFilter ref="A1">
        <filterColumn colId="0">
          <top10 val="1" filterVal="1"/>
        </filterColumn>
      </autoFilter>
    </filter>
  </filters>
  <rowHierarchiesUsage count="2">
    <rowHierarchyUsage hierarchyUsage="29"/>
    <rowHierarchyUsage hierarchyUsage="3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rimesData]"/>
        <x15:activeTabTopLevelEntity name="[CrimeTyp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AAF974F9-F487-47E2-8EA7-B96678FC3BA4}" name="PivotTable3" cacheId="3" applyNumberFormats="0" applyBorderFormats="0" applyFontFormats="0" applyPatternFormats="0" applyAlignmentFormats="0" applyWidthHeightFormats="1" dataCaption="Values" tag="27445e2c-5924-4239-8b28-937ac16708bc" updatedVersion="8" minRefreshableVersion="3" useAutoFormatting="1" subtotalHiddenItems="1" rowGrandTotals="0" colGrandTotals="0" itemPrintTitles="1" createdVersion="5" indent="0" showEmptyRow="1" showEmptyCol="1" compact="0" compactData="0" multipleFieldFilters="0" chartFormat="6">
  <location ref="B40:D45" firstHeaderRow="1" firstDataRow="2" firstDataCol="2"/>
  <pivotFields count="4">
    <pivotField axis="axisRow" compact="0" allDrilled="1" outline="0" subtotalTop="0" showAll="0" dataSourceSort="1" defaultSubtotal="0" defaultAttributeDrillState="1">
      <items count="4">
        <item s="1" x="0"/>
        <item s="1" x="1"/>
        <item s="1" x="2"/>
        <item s="1" x="3"/>
      </items>
    </pivotField>
    <pivotField dataField="1" compact="0" outline="0" subtotalTop="0" showAll="0" defaultSubtotal="0"/>
    <pivotField axis="axisRow" compact="0" allDrilled="1" outline="0" subtotalTop="0" showAll="0" measureFilter="1" sortType="ascending" defaultSubtotal="0" defaultAttributeDrillState="1">
      <items count="1">
        <item x="0"/>
      </items>
    </pivotField>
    <pivotField axis="axisCol" compact="0" allDrilled="1" outline="0" subtotalTop="0" showAll="0" measureFilter="1" sortType="descending" defaultSubtotal="0" defaultAttributeDrillState="1">
      <items count="12">
        <item x="0"/>
        <item x="1"/>
        <item x="2"/>
        <item x="3"/>
        <item x="4"/>
        <item x="5"/>
        <item x="6"/>
        <item x="7"/>
        <item x="8"/>
        <item x="9"/>
        <item x="10"/>
        <item x="11"/>
      </items>
      <autoSortScope>
        <pivotArea dataOnly="0" outline="0" fieldPosition="0">
          <references count="1">
            <reference field="4294967294" count="1" selected="0">
              <x v="0"/>
            </reference>
          </references>
        </pivotArea>
      </autoSortScope>
    </pivotField>
  </pivotFields>
  <rowFields count="2">
    <field x="0"/>
    <field x="2"/>
  </rowFields>
  <rowItems count="4">
    <i>
      <x/>
      <x/>
    </i>
    <i>
      <x v="1"/>
      <x/>
    </i>
    <i>
      <x v="2"/>
      <x/>
    </i>
    <i>
      <x v="3"/>
      <x/>
    </i>
  </rowItems>
  <colFields count="1">
    <field x="3"/>
  </colFields>
  <colItems count="1">
    <i>
      <x/>
    </i>
  </colItems>
  <dataFields count="1">
    <dataField name="Distinct Count of Crime_ID" fld="1" subtotal="count" baseField="0" baseItem="0">
      <extLst>
        <ext xmlns:x15="http://schemas.microsoft.com/office/spreadsheetml/2010/11/main" uri="{FABC7310-3BB5-11E1-824E-6D434824019B}">
          <x15:dataField isCountDistinct="1"/>
        </ext>
      </extLst>
    </dataField>
  </dataFields>
  <conditionalFormats count="7">
    <conditionalFormat type="all" priority="25">
      <pivotAreas count="1">
        <pivotArea type="data" outline="0" collapsedLevelsAreSubtotals="1" fieldPosition="0">
          <references count="4">
            <reference field="4294967294" count="1" selected="0">
              <x v="0"/>
            </reference>
            <reference field="0" count="1" selected="0">
              <x v="0"/>
            </reference>
            <reference field="2" count="1" selected="0">
              <x v="0"/>
            </reference>
            <reference field="3" count="12" selected="0">
              <x v="0"/>
              <x v="1"/>
              <x v="2"/>
              <x v="3"/>
              <x v="4"/>
              <x v="5"/>
              <x v="6"/>
              <x v="7"/>
              <x v="8"/>
              <x v="9"/>
              <x v="10"/>
              <x v="11"/>
            </reference>
          </references>
        </pivotArea>
      </pivotAreas>
    </conditionalFormat>
    <conditionalFormat type="all" priority="24">
      <pivotAreas count="1">
        <pivotArea type="data" outline="0" collapsedLevelsAreSubtotals="1" fieldPosition="0">
          <references count="4">
            <reference field="4294967294" count="1" selected="0">
              <x v="0"/>
            </reference>
            <reference field="0" count="1" selected="0">
              <x v="1"/>
            </reference>
            <reference field="2" count="1" selected="0">
              <x v="0"/>
            </reference>
            <reference field="3" count="12" selected="0">
              <x v="0"/>
              <x v="1"/>
              <x v="2"/>
              <x v="3"/>
              <x v="4"/>
              <x v="5"/>
              <x v="6"/>
              <x v="7"/>
              <x v="8"/>
              <x v="9"/>
              <x v="10"/>
              <x v="11"/>
            </reference>
          </references>
        </pivotArea>
      </pivotAreas>
    </conditionalFormat>
    <conditionalFormat type="all" priority="23">
      <pivotAreas count="1">
        <pivotArea type="data" outline="0" collapsedLevelsAreSubtotals="1" fieldPosition="0">
          <references count="4">
            <reference field="4294967294" count="1" selected="0">
              <x v="0"/>
            </reference>
            <reference field="0" count="1" selected="0">
              <x v="2"/>
            </reference>
            <reference field="2" count="1" selected="0">
              <x v="0"/>
            </reference>
            <reference field="3" count="12" selected="0">
              <x v="0"/>
              <x v="1"/>
              <x v="2"/>
              <x v="3"/>
              <x v="4"/>
              <x v="5"/>
              <x v="6"/>
              <x v="7"/>
              <x v="8"/>
              <x v="9"/>
              <x v="10"/>
              <x v="11"/>
            </reference>
          </references>
        </pivotArea>
      </pivotAreas>
    </conditionalFormat>
    <conditionalFormat type="all" priority="22">
      <pivotAreas count="1">
        <pivotArea type="data" outline="0" collapsedLevelsAreSubtotals="1" fieldPosition="0">
          <references count="3">
            <reference field="4294967294" count="1" selected="0">
              <x v="0"/>
            </reference>
            <reference field="0" count="1" selected="0">
              <x v="3"/>
            </reference>
            <reference field="3" count="12" selected="0">
              <x v="0"/>
              <x v="1"/>
              <x v="2"/>
              <x v="3"/>
              <x v="4"/>
              <x v="5"/>
              <x v="6"/>
              <x v="7"/>
              <x v="8"/>
              <x v="9"/>
              <x v="10"/>
              <x v="11"/>
            </reference>
          </references>
        </pivotArea>
      </pivotAreas>
    </conditionalFormat>
    <conditionalFormat type="all" priority="21">
      <pivotAreas count="1">
        <pivotArea type="data" outline="0" collapsedLevelsAreSubtotals="1" fieldPosition="0">
          <references count="3">
            <reference field="4294967294" count="1" selected="0">
              <x v="0"/>
            </reference>
            <reference field="0" count="1" selected="0">
              <x v="3"/>
            </reference>
            <reference field="3" count="12" selected="0">
              <x v="0"/>
              <x v="1"/>
              <x v="2"/>
              <x v="3"/>
              <x v="4"/>
              <x v="5"/>
              <x v="6"/>
              <x v="7"/>
              <x v="8"/>
              <x v="9"/>
              <x v="10"/>
              <x v="11"/>
            </reference>
          </references>
        </pivotArea>
      </pivotAreas>
    </conditionalFormat>
    <conditionalFormat type="all" priority="20">
      <pivotAreas count="1">
        <pivotArea type="data" outline="0" collapsedLevelsAreSubtotals="1" fieldPosition="0">
          <references count="3">
            <reference field="4294967294" count="1" selected="0">
              <x v="0"/>
            </reference>
            <reference field="0" count="1" selected="0">
              <x v="3"/>
            </reference>
            <reference field="3" count="12" selected="0">
              <x v="0"/>
              <x v="1"/>
              <x v="2"/>
              <x v="3"/>
              <x v="4"/>
              <x v="5"/>
              <x v="6"/>
              <x v="7"/>
              <x v="8"/>
              <x v="9"/>
              <x v="10"/>
              <x v="11"/>
            </reference>
          </references>
        </pivotArea>
      </pivotAreas>
    </conditionalFormat>
    <conditionalFormat type="all" priority="19">
      <pivotAreas count="1">
        <pivotArea type="data" outline="0" collapsedLevelsAreSubtotals="1" fieldPosition="0">
          <references count="3">
            <reference field="4294967294" count="1" selected="0">
              <x v="0"/>
            </reference>
            <reference field="0" count="1" selected="0">
              <x v="3"/>
            </reference>
            <reference field="3" count="12" selected="0">
              <x v="0"/>
              <x v="1"/>
              <x v="2"/>
              <x v="3"/>
              <x v="4"/>
              <x v="5"/>
              <x v="6"/>
              <x v="7"/>
              <x v="8"/>
              <x v="9"/>
              <x v="10"/>
              <x v="11"/>
            </reference>
          </references>
        </pivotArea>
      </pivotAreas>
    </conditionalFormat>
  </conditionalFormats>
  <chartFormats count="1">
    <chartFormat chart="4" format="0" series="1">
      <pivotArea type="data" outline="0" fieldPosition="0">
        <references count="1">
          <reference field="4294967294" count="1" selected="0">
            <x v="0"/>
          </reference>
        </references>
      </pivotArea>
    </chartFormat>
  </chartFormats>
  <pivotHierarchies count="62">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Distinct Count of Crime_ID"/>
    <pivotHierarchy dragToData="1"/>
    <pivotHierarchy dragToData="1"/>
  </pivotHierarchies>
  <pivotTableStyleInfo name="PivotStyleLight16" showRowHeaders="1" showColHeaders="1" showRowStripes="0" showColStripes="0" showLastColumn="1"/>
  <filters count="2">
    <filter fld="2" type="count" id="3" iMeasureHier="59">
      <autoFilter ref="A1">
        <filterColumn colId="0">
          <top10 val="1" filterVal="1"/>
        </filterColumn>
      </autoFilter>
    </filter>
    <filter fld="3" type="count" evalOrder="1" id="4" iMeasureHier="59">
      <autoFilter ref="A1">
        <filterColumn colId="0">
          <top10 val="1" filterVal="1"/>
        </filterColumn>
      </autoFilter>
    </filter>
  </filters>
  <rowHierarchiesUsage count="2">
    <rowHierarchyUsage hierarchyUsage="29"/>
    <rowHierarchyUsage hierarchyUsage="30"/>
  </rowHierarchiesUsage>
  <colHierarchiesUsage count="1">
    <colHierarchyUsage hierarchyUsage="37"/>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rimesData]"/>
        <x15:activeTabTopLevelEntity name="[CrimeTyp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36288DB3-1A7A-4FE7-B0CC-7C78A8AEF023}" name="crimes x days" cacheId="161" applyNumberFormats="0" applyBorderFormats="0" applyFontFormats="0" applyPatternFormats="0" applyAlignmentFormats="0" applyWidthHeightFormats="1" dataCaption="Values" tag="b2f17acf-9694-4872-8614-4004f6718b9f" updatedVersion="8" minRefreshableVersion="3" useAutoFormatting="1" subtotalHiddenItems="1" rowGrandTotals="0" itemPrintTitles="1" createdVersion="5" indent="0" showEmptyRow="1" showEmptyCol="1" compact="0" compactData="0" multipleFieldFilters="0" chartFormat="2">
  <location ref="B3:C10" firstHeaderRow="1" firstDataRow="1" firstDataCol="1"/>
  <pivotFields count="4">
    <pivotField axis="axisRow" compact="0" allDrilled="1" outline="0" subtotalTop="0" showAll="0" dataSourceSort="1" defaultSubtotal="0" defaultAttributeDrillState="1">
      <items count="7">
        <item x="0"/>
        <item x="1"/>
        <item x="2"/>
        <item x="3"/>
        <item x="4"/>
        <item x="5"/>
        <item x="6"/>
      </items>
    </pivotField>
    <pivotField dataField="1" compact="0" outline="0" subtotalTop="0" showAll="0" defaultSubtotal="0"/>
    <pivotField compact="0" allDrilled="1" outline="0" subtotalTop="0" showAll="0" dataSourceSort="1" defaultSubtotal="0" defaultAttributeDrillState="1"/>
    <pivotField compact="0" allDrilled="1" outline="0" subtotalTop="0" showAll="0" dataSourceSort="1" defaultSubtotal="0" defaultAttributeDrillState="1"/>
  </pivotFields>
  <rowFields count="1">
    <field x="0"/>
  </rowFields>
  <rowItems count="7">
    <i>
      <x/>
    </i>
    <i>
      <x v="1"/>
    </i>
    <i>
      <x v="2"/>
    </i>
    <i>
      <x v="3"/>
    </i>
    <i>
      <x v="4"/>
    </i>
    <i>
      <x v="5"/>
    </i>
    <i>
      <x v="6"/>
    </i>
  </rowItems>
  <colItems count="1">
    <i/>
  </colItems>
  <dataFields count="1">
    <dataField name="Distinct Count of Crime_ID" fld="1" subtotal="count" baseField="0" baseItem="0">
      <extLst>
        <ext xmlns:x15="http://schemas.microsoft.com/office/spreadsheetml/2010/11/main" uri="{FABC7310-3BB5-11E1-824E-6D434824019B}">
          <x15:dataField isCountDistinct="1"/>
        </ext>
      </extLst>
    </dataField>
  </dataFields>
  <pivotHierarchies count="62">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CrimeRoles].[Role].&amp;[Informant]"/>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Distinct Count of Crime_ID"/>
    <pivotHierarchy dragToData="1"/>
    <pivotHierarchy dragToData="1"/>
  </pivotHierarchies>
  <pivotTableStyleInfo name="PivotStyleLight16" showRowHeaders="1" showColHeaders="1" showRowStripes="0" showColStripes="0" showLastColumn="1"/>
  <rowHierarchiesUsage count="1">
    <rowHierarchyUsage hierarchyUsage="2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rimes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5EFD9B5D-A071-49B7-BD67-6AABAEFB4AFC}" name="PivotTable6" cacheId="0" applyNumberFormats="0" applyBorderFormats="0" applyFontFormats="0" applyPatternFormats="0" applyAlignmentFormats="0" applyWidthHeightFormats="1" dataCaption="Values" tag="b803ff60-d1e8-4cc3-87e6-d0e85ecbc57d" updatedVersion="8" minRefreshableVersion="3" useAutoFormatting="1" subtotalHiddenItems="1" rowGrandTotals="0" itemPrintTitles="1" createdVersion="5" indent="0" compact="0" compactData="0" multipleFieldFilters="0" chartFormat="3">
  <location ref="B4:C6" firstHeaderRow="1" firstDataRow="1" firstDataCol="1" rowPageCount="2" colPageCount="1"/>
  <pivotFields count="4">
    <pivotField axis="axisPage" compact="0" allDrilled="1" outline="0" subtotalTop="0" showAll="0" dataSourceSort="1" defaultSubtotal="0" defaultAttributeDrillState="1"/>
    <pivotField axis="axisRow" compact="0" allDrilled="1" outline="0" subtotalTop="0" showAll="0" dataSourceSort="1" defaultSubtotal="0" defaultAttributeDrillState="1">
      <items count="2">
        <item x="0"/>
        <item x="1"/>
      </items>
    </pivotField>
    <pivotField dataField="1" compact="0" outline="0" subtotalTop="0" showAll="0" defaultSubtotal="0"/>
    <pivotField axis="axisPage" compact="0" allDrilled="1" outline="0" subtotalTop="0" showAll="0" dataSourceSort="1" defaultSubtotal="0" defaultAttributeDrillState="1"/>
  </pivotFields>
  <rowFields count="1">
    <field x="1"/>
  </rowFields>
  <rowItems count="2">
    <i>
      <x/>
    </i>
    <i>
      <x v="1"/>
    </i>
  </rowItems>
  <colItems count="1">
    <i/>
  </colItems>
  <pageFields count="2">
    <pageField fld="0" hier="12" name="[CrimePerson].[Involved_Crimes].&amp;[True]" cap="TRUE"/>
    <pageField fld="3" hier="14" name="[CrimeRoles].[Role].&amp;[Offender]" cap="Offender"/>
  </pageFields>
  <dataFields count="1">
    <dataField name="Distinct Count of Crime_ID" fld="2" subtotal="count" baseField="1" baseItem="1">
      <extLst>
        <ext xmlns:x15="http://schemas.microsoft.com/office/spreadsheetml/2010/11/main" uri="{FABC7310-3BB5-11E1-824E-6D434824019B}">
          <x15:dataField isCountDistinct="1"/>
        </ext>
      </extLst>
    </dataField>
  </dataFields>
  <chartFormats count="1">
    <chartFormat chart="0" format="0" series="1">
      <pivotArea type="data" outline="0" fieldPosition="0">
        <references count="1">
          <reference field="4294967294" count="1" selected="0">
            <x v="0"/>
          </reference>
        </references>
      </pivotArea>
    </chartFormat>
  </chartFormats>
  <pivotHierarchies count="62">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CrimePerson].[Involved_Crimes].&amp;[True]"/>
      </members>
    </pivotHierarchy>
    <pivotHierarchy dragToData="1"/>
    <pivotHierarchy multipleItemSelectionAllowed="1" dragToData="1">
      <members count="1" level="1">
        <member name="[CrimeRoles].[Role].&amp;[Offender]"/>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Count of Crime_ID"/>
    <pivotHierarchy dragToData="1" caption="Distinct Count of Crime_ID"/>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rimePerson]"/>
        <x15:activeTabTopLevelEntity name="[People]"/>
        <x15:activeTabTopLevelEntity name="[CrimeRo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975AAE19-8614-42C9-9C4C-302E1D1CB800}" name="crimes x gender" cacheId="164" applyNumberFormats="0" applyBorderFormats="0" applyFontFormats="0" applyPatternFormats="0" applyAlignmentFormats="0" applyWidthHeightFormats="1" dataCaption="Values" tag="cfff152d-f4be-4976-a0cf-a4100f5456a9" updatedVersion="8" minRefreshableVersion="3" useAutoFormatting="1" subtotalHiddenItems="1" rowGrandTotals="0" itemPrintTitles="1" createdVersion="5" indent="0" compact="0" compactData="0" multipleFieldFilters="0" chartFormat="4">
  <location ref="F3:G5" firstHeaderRow="1" firstDataRow="1" firstDataCol="1" rowPageCount="1" colPageCount="1"/>
  <pivotFields count="4">
    <pivotField axis="axisRow" compact="0" allDrilled="1" outline="0" subtotalTop="0" showAll="0" dataSourceSort="1" defaultSubtotal="0" defaultAttributeDrillState="1">
      <items count="2">
        <item x="0"/>
        <item x="1"/>
      </items>
    </pivotField>
    <pivotField dataField="1" compact="0" outline="0" subtotalTop="0" showAll="0" defaultSubtotal="0"/>
    <pivotField axis="axisPage" compact="0" allDrilled="1" outline="0" subtotalTop="0" showAll="0" dataSourceSort="1" defaultSubtotal="0" defaultAttributeDrillState="1"/>
    <pivotField compact="0" allDrilled="1" outline="0" subtotalTop="0" showAll="0" dataSourceSort="1" defaultSubtotal="0" defaultAttributeDrillState="1"/>
  </pivotFields>
  <rowFields count="1">
    <field x="0"/>
  </rowFields>
  <rowItems count="2">
    <i>
      <x/>
    </i>
    <i>
      <x v="1"/>
    </i>
  </rowItems>
  <colItems count="1">
    <i/>
  </colItems>
  <pageFields count="1">
    <pageField fld="2" hier="14" name="[CrimeRoles].[Role].[All]" cap="All"/>
  </pageFields>
  <dataFields count="1">
    <dataField name="Distinct Count of Crime_ID" fld="1" subtotal="count" baseField="0" baseItem="0">
      <extLst>
        <ext xmlns:x15="http://schemas.microsoft.com/office/spreadsheetml/2010/11/main" uri="{FABC7310-3BB5-11E1-824E-6D434824019B}">
          <x15:dataField isCountDistinct="1"/>
        </ext>
      </extLst>
    </dataField>
  </dataFields>
  <chartFormats count="6">
    <chartFormat chart="0" format="0" series="1">
      <pivotArea type="data" outline="0" fieldPosition="0">
        <references count="1">
          <reference field="4294967294" count="1" selected="0">
            <x v="0"/>
          </reference>
        </references>
      </pivotArea>
    </chartFormat>
    <chartFormat chart="0" format="5">
      <pivotArea type="data" outline="0" fieldPosition="0">
        <references count="2">
          <reference field="4294967294" count="1" selected="0">
            <x v="0"/>
          </reference>
          <reference field="0" count="1" selected="0">
            <x v="0"/>
          </reference>
        </references>
      </pivotArea>
    </chartFormat>
    <chartFormat chart="0" format="6">
      <pivotArea type="data" outline="0" fieldPosition="0">
        <references count="2">
          <reference field="4294967294" count="1" selected="0">
            <x v="0"/>
          </reference>
          <reference field="0" count="1" selected="0">
            <x v="1"/>
          </reference>
        </references>
      </pivotArea>
    </chartFormat>
    <chartFormat chart="3" format="10" series="1">
      <pivotArea type="data" outline="0" fieldPosition="0">
        <references count="1">
          <reference field="4294967294" count="1" selected="0">
            <x v="0"/>
          </reference>
        </references>
      </pivotArea>
    </chartFormat>
    <chartFormat chart="3" format="11">
      <pivotArea type="data" outline="0" fieldPosition="0">
        <references count="2">
          <reference field="4294967294" count="1" selected="0">
            <x v="0"/>
          </reference>
          <reference field="0" count="1" selected="0">
            <x v="0"/>
          </reference>
        </references>
      </pivotArea>
    </chartFormat>
    <chartFormat chart="3" format="12">
      <pivotArea type="data" outline="0" fieldPosition="0">
        <references count="2">
          <reference field="4294967294" count="1" selected="0">
            <x v="0"/>
          </reference>
          <reference field="0" count="1" selected="0">
            <x v="1"/>
          </reference>
        </references>
      </pivotArea>
    </chartFormat>
  </chartFormats>
  <pivotHierarchies count="62">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Count of Crime_ID"/>
    <pivotHierarchy dragToData="1" caption="Distinct Count of Crime_ID"/>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rimePerson]"/>
        <x15:activeTabTopLevelEntity name="[People]"/>
        <x15:activeTabTopLevelEntity name="[CrimeRoles]"/>
        <x15:activeTabTopLevelEntity name="[Crimes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A5DD490-DCC1-491F-96A7-9C3B3057AA50}" name="crimes x years" cacheId="121" applyNumberFormats="0" applyBorderFormats="0" applyFontFormats="0" applyPatternFormats="0" applyAlignmentFormats="0" applyWidthHeightFormats="1" dataCaption="Values" errorCaption="0" tag="0a44ebc3-dc97-4d21-a06e-bffb8627d8d9" updatedVersion="8" minRefreshableVersion="3" useAutoFormatting="1" subtotalHiddenItems="1" itemPrintTitles="1" createdVersion="5" indent="0" showEmptyRow="1" showEmptyCol="1" outline="1" outlineData="1" multipleFieldFilters="0">
  <location ref="B3:D7" firstHeaderRow="0" firstDataRow="1" firstDataCol="1"/>
  <pivotFields count="5">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0"/>
  </rowFields>
  <rowItems count="4">
    <i>
      <x/>
    </i>
    <i>
      <x v="1"/>
    </i>
    <i>
      <x v="2"/>
    </i>
    <i t="grand">
      <x/>
    </i>
  </rowItems>
  <colFields count="1">
    <field x="-2"/>
  </colFields>
  <colItems count="2">
    <i>
      <x/>
    </i>
    <i i="1">
      <x v="1"/>
    </i>
  </colItems>
  <dataFields count="2">
    <dataField name="Distinct Count of Crime_ID" fld="1" subtotal="count" baseField="0" baseItem="0">
      <extLst>
        <ext xmlns:x15="http://schemas.microsoft.com/office/spreadsheetml/2010/11/main" uri="{FABC7310-3BB5-11E1-824E-6D434824019B}">
          <x15:dataField isCountDistinct="1"/>
        </ext>
      </extLst>
    </dataField>
    <dataField name="Distinct Count of Crime_ID2" fld="4" subtotal="count" showDataAs="difference" baseField="0" baseItem="1048828">
      <extLst>
        <ext xmlns:x14="http://schemas.microsoft.com/office/spreadsheetml/2009/9/main" uri="{E15A36E0-9728-4e99-A89B-3F7291B0FE68}">
          <x14:dataField sourceField="1" uniqueName="[__Xl2].[Measures].[Distinct Count of Crime_ID 2]"/>
        </ext>
        <ext xmlns:x15="http://schemas.microsoft.com/office/spreadsheetml/2010/11/main" uri="{FABC7310-3BB5-11E1-824E-6D434824019B}">
          <x15:dataField isCountDistinct="1"/>
        </ext>
      </extLst>
    </dataField>
  </dataFields>
  <formats count="3">
    <format dxfId="28">
      <pivotArea field="0" grandRow="1" outline="0" collapsedLevelsAreSubtotals="1" axis="axisRow" fieldPosition="0">
        <references count="1">
          <reference field="4294967294" count="1" selected="0">
            <x v="0"/>
          </reference>
        </references>
      </pivotArea>
    </format>
    <format dxfId="27">
      <pivotArea field="0" grandRow="1" outline="0" collapsedLevelsAreSubtotals="1" axis="axisRow" fieldPosition="0">
        <references count="1">
          <reference field="4294967294" count="1" selected="0">
            <x v="0"/>
          </reference>
        </references>
      </pivotArea>
    </format>
    <format dxfId="26">
      <pivotArea outline="0" fieldPosition="0">
        <references count="1">
          <reference field="4294967294" count="1">
            <x v="1"/>
          </reference>
        </references>
      </pivotArea>
    </format>
  </formats>
  <pivotHierarchies count="63">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CrimeRoles].[Role].&amp;[Informant]"/>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Distinct Count of Crime_ID2"/>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3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rimes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801CEC72-6732-4ED1-B172-8234DCD9F606}" name="PivotTable4" cacheId="8" applyNumberFormats="0" applyBorderFormats="0" applyFontFormats="0" applyPatternFormats="0" applyAlignmentFormats="0" applyWidthHeightFormats="1" dataCaption="Values" tag="dc290dc0-0536-44b5-a5ba-4f8d6abea12a" updatedVersion="8" minRefreshableVersion="3" useAutoFormatting="1" subtotalHiddenItems="1" itemPrintTitles="1" createdVersion="5" indent="0" compact="0" compactData="0" multipleFieldFilters="0" chartFormat="4">
  <location ref="B20:D23" firstHeaderRow="1" firstDataRow="1" firstDataCol="2" rowPageCount="1" colPageCount="1"/>
  <pivotFields count="4">
    <pivotField axis="axisRow" compact="0" allDrilled="1" outline="0" subtotalTop="0" showAll="0" measureFilter="1" dataSourceSort="1" defaultSubtotal="0" defaultAttributeDrillState="1">
      <items count="1">
        <item x="0"/>
      </items>
    </pivotField>
    <pivotField dataField="1" compact="0" outline="0" subtotalTop="0" showAll="0" defaultSubtotal="0"/>
    <pivotField axis="axisPage" compact="0" allDrilled="1" outline="0" subtotalTop="0" showAll="0" dataSourceSort="1" defaultSubtotal="0" defaultAttributeDrillState="1"/>
    <pivotField axis="axisRow" compact="0" allDrilled="1" outline="0" subtotalTop="0" showAll="0" dataSourceSort="1" defaultSubtotal="0" defaultAttributeDrillState="1">
      <items count="2">
        <item x="0"/>
        <item x="1"/>
      </items>
    </pivotField>
  </pivotFields>
  <rowFields count="2">
    <field x="0"/>
    <field x="3"/>
  </rowFields>
  <rowItems count="3">
    <i>
      <x/>
      <x/>
    </i>
    <i r="1">
      <x v="1"/>
    </i>
    <i t="grand">
      <x/>
    </i>
  </rowItems>
  <colItems count="1">
    <i/>
  </colItems>
  <pageFields count="1">
    <pageField fld="2" hier="14" name="[CrimeRoles].[Role].&amp;[Offender]" cap="Offender"/>
  </pageFields>
  <dataFields count="1">
    <dataField name="Distinct Count of Crime_ID" fld="1" subtotal="count" baseField="0" baseItem="0">
      <extLst>
        <ext xmlns:x15="http://schemas.microsoft.com/office/spreadsheetml/2010/11/main" uri="{FABC7310-3BB5-11E1-824E-6D434824019B}">
          <x15:dataField isCountDistinct="1"/>
        </ext>
      </extLst>
    </dataField>
  </dataFields>
  <chartFormats count="4">
    <chartFormat chart="0"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2" format="1">
      <pivotArea type="data" outline="0" fieldPosition="0">
        <references count="3">
          <reference field="4294967294" count="1" selected="0">
            <x v="0"/>
          </reference>
          <reference field="0" count="1" selected="0">
            <x v="0"/>
          </reference>
          <reference field="3" count="1" selected="0">
            <x v="0"/>
          </reference>
        </references>
      </pivotArea>
    </chartFormat>
    <chartFormat chart="2" format="2">
      <pivotArea type="data" outline="0" fieldPosition="0">
        <references count="3">
          <reference field="4294967294" count="1" selected="0">
            <x v="0"/>
          </reference>
          <reference field="0" count="1" selected="0">
            <x v="0"/>
          </reference>
          <reference field="3" count="1" selected="0">
            <x v="1"/>
          </reference>
        </references>
      </pivotArea>
    </chartFormat>
  </chartFormats>
  <pivotHierarchies count="62">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CrimeRoles].[Role].&amp;[Offender]"/>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Distinct Count of Crime_ID"/>
    <pivotHierarchy dragToData="1"/>
    <pivotHierarchy dragToData="1"/>
    <pivotHierarchy dragToData="1"/>
  </pivotHierarchies>
  <pivotTableStyleInfo name="PivotStyleLight16" showRowHeaders="1" showColHeaders="1" showRowStripes="0" showColStripes="0" showLastColumn="1"/>
  <filters count="1">
    <filter fld="0" type="count" id="1" iMeasureHier="58">
      <autoFilter ref="A1">
        <filterColumn colId="0">
          <top10 val="1" filterVal="1"/>
        </filterColumn>
      </autoFilter>
    </filter>
  </filters>
  <rowHierarchiesUsage count="2">
    <rowHierarchyUsage hierarchyUsage="44"/>
    <rowHierarchyUsage hierarchyUsage="4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eople]"/>
        <x15:activeTabTopLevelEntity name="[CrimesData]"/>
        <x15:activeTabTopLevelEntity name="[CrimePerson]"/>
        <x15:activeTabTopLevelEntity name="[CrimeRo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1101FB50-5662-4E63-A7D3-1779081AA3EA}" name="crimes x age" cacheId="158" applyNumberFormats="0" applyBorderFormats="0" applyFontFormats="0" applyPatternFormats="0" applyAlignmentFormats="0" applyWidthHeightFormats="1" dataCaption="Values" missingCaption="0" tag="e392813c-46f8-4303-bb9f-3bfef6ade2c2" updatedVersion="8" minRefreshableVersion="3" useAutoFormatting="1" subtotalHiddenItems="1" rowGrandTotals="0" colGrandTotals="0" itemPrintTitles="1" createdVersion="5" indent="0" showEmptyRow="1" showEmptyCol="1" outline="1" outlineData="1" multipleFieldFilters="0" chartFormat="3">
  <location ref="B3:C12" firstHeaderRow="1" firstDataRow="1" firstDataCol="1"/>
  <pivotFields count="3">
    <pivotField axis="axisRow" allDrilled="1" subtotalTop="0" showAll="0" sortType="descending" defaultSubtotal="0" defaultAttributeDrillState="1">
      <items count="9">
        <item x="8"/>
        <item x="7"/>
        <item x="6"/>
        <item x="5"/>
        <item x="4"/>
        <item x="3"/>
        <item x="2"/>
        <item x="1"/>
        <item x="0"/>
      </items>
    </pivotField>
    <pivotField dataField="1" subtotalTop="0" showAll="0" defaultSubtotal="0"/>
    <pivotField allDrilled="1" subtotalTop="0" showAll="0" dataSourceSort="1" defaultSubtotal="0" defaultAttributeDrillState="1"/>
  </pivotFields>
  <rowFields count="1">
    <field x="0"/>
  </rowFields>
  <rowItems count="9">
    <i>
      <x/>
    </i>
    <i>
      <x v="1"/>
    </i>
    <i>
      <x v="2"/>
    </i>
    <i>
      <x v="3"/>
    </i>
    <i>
      <x v="4"/>
    </i>
    <i>
      <x v="5"/>
    </i>
    <i>
      <x v="6"/>
    </i>
    <i>
      <x v="7"/>
    </i>
    <i>
      <x v="8"/>
    </i>
  </rowItems>
  <colItems count="1">
    <i/>
  </colItems>
  <dataFields count="1">
    <dataField name="Distinct Count of Crime_ID" fld="1" subtotal="count" baseField="0" baseItem="0">
      <extLst>
        <ext xmlns:x15="http://schemas.microsoft.com/office/spreadsheetml/2010/11/main" uri="{FABC7310-3BB5-11E1-824E-6D434824019B}">
          <x15:dataField isCountDistinct="1"/>
        </ext>
      </extLst>
    </dataField>
  </dataFields>
  <pivotHierarchies count="62">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Distinct Count of Crime_ID"/>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eople]"/>
        <x15:activeTabTopLevelEntity name="[CrimesData]"/>
        <x15:activeTabTopLevelEntity name="[CrimePerso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2.xml><?xml version="1.0" encoding="utf-8"?>
<pivotTableDefinition xmlns="http://schemas.openxmlformats.org/spreadsheetml/2006/main" xmlns:mc="http://schemas.openxmlformats.org/markup-compatibility/2006" xmlns:xr="http://schemas.microsoft.com/office/spreadsheetml/2014/revision" mc:Ignorable="xr" xr:uid="{FCF2F070-F005-4F38-98B1-6039C9E1AAA5}" name="PivotTable9" cacheId="7" applyNumberFormats="0" applyBorderFormats="0" applyFontFormats="0" applyPatternFormats="0" applyAlignmentFormats="0" applyWidthHeightFormats="1" dataCaption="Values" tag="081f0b9d-220f-47c7-86e6-d13ead667b29" updatedVersion="8" minRefreshableVersion="3" useAutoFormatting="1" subtotalHiddenItems="1" itemPrintTitles="1" createdVersion="5" indent="0" compact="0" compactData="0" multipleFieldFilters="0" chartFormat="6">
  <location ref="B35:D38" firstHeaderRow="1" firstDataRow="1" firstDataCol="2" rowPageCount="1" colPageCount="1"/>
  <pivotFields count="4">
    <pivotField axis="axisRow" compact="0" allDrilled="1" outline="0" subtotalTop="0" showAll="0" measureFilter="1" dataSourceSort="1" defaultSubtotal="0" defaultAttributeDrillState="1">
      <items count="1">
        <item x="0"/>
      </items>
    </pivotField>
    <pivotField dataField="1" compact="0" outline="0" subtotalTop="0" showAll="0" defaultSubtotal="0"/>
    <pivotField axis="axisPage" compact="0" allDrilled="1" outline="0" subtotalTop="0" showAll="0" dataSourceSort="1" defaultSubtotal="0" defaultAttributeDrillState="1"/>
    <pivotField axis="axisRow" compact="0" allDrilled="1" outline="0" subtotalTop="0" showAll="0" dataSourceSort="1" defaultSubtotal="0" defaultAttributeDrillState="1">
      <items count="2">
        <item x="0"/>
        <item x="1"/>
      </items>
    </pivotField>
  </pivotFields>
  <rowFields count="2">
    <field x="0"/>
    <field x="3"/>
  </rowFields>
  <rowItems count="3">
    <i>
      <x/>
      <x/>
    </i>
    <i r="1">
      <x v="1"/>
    </i>
    <i t="grand">
      <x/>
    </i>
  </rowItems>
  <colItems count="1">
    <i/>
  </colItems>
  <pageFields count="1">
    <pageField fld="2" hier="14" name="[CrimeRoles].[Role].&amp;[Victim]" cap="Victim"/>
  </pageFields>
  <dataFields count="1">
    <dataField name="Distinct Count of Crime_ID" fld="1" subtotal="count" baseField="0" baseItem="0">
      <extLst>
        <ext xmlns:x15="http://schemas.microsoft.com/office/spreadsheetml/2010/11/main" uri="{FABC7310-3BB5-11E1-824E-6D434824019B}">
          <x15:dataField isCountDistinct="1"/>
        </ext>
      </extLst>
    </dataField>
  </dataFields>
  <chartFormats count="5">
    <chartFormat chart="0"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4" format="1">
      <pivotArea type="data" outline="0" fieldPosition="0">
        <references count="3">
          <reference field="4294967294" count="1" selected="0">
            <x v="0"/>
          </reference>
          <reference field="0" count="1" selected="0">
            <x v="0"/>
          </reference>
          <reference field="3" count="1" selected="0">
            <x v="0"/>
          </reference>
        </references>
      </pivotArea>
    </chartFormat>
    <chartFormat chart="4" format="2">
      <pivotArea type="data" outline="0" fieldPosition="0">
        <references count="3">
          <reference field="4294967294" count="1" selected="0">
            <x v="0"/>
          </reference>
          <reference field="0" count="1" selected="0">
            <x v="0"/>
          </reference>
          <reference field="3" count="1" selected="0">
            <x v="1"/>
          </reference>
        </references>
      </pivotArea>
    </chartFormat>
  </chartFormats>
  <pivotHierarchies count="62">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CrimeRoles].[Role].&amp;[Victim]"/>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Distinct Count of Crime_ID"/>
    <pivotHierarchy dragToData="1"/>
    <pivotHierarchy dragToData="1"/>
    <pivotHierarchy dragToData="1"/>
  </pivotHierarchies>
  <pivotTableStyleInfo name="PivotStyleLight16" showRowHeaders="1" showColHeaders="1" showRowStripes="0" showColStripes="0" showLastColumn="1"/>
  <filters count="1">
    <filter fld="0" type="count" id="1" iMeasureHier="58">
      <autoFilter ref="A1">
        <filterColumn colId="0">
          <top10 val="1" filterVal="1"/>
        </filterColumn>
      </autoFilter>
    </filter>
  </filters>
  <rowHierarchiesUsage count="2">
    <rowHierarchyUsage hierarchyUsage="44"/>
    <rowHierarchyUsage hierarchyUsage="4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eople]"/>
        <x15:activeTabTopLevelEntity name="[CrimesData]"/>
        <x15:activeTabTopLevelEntity name="[CrimePerson]"/>
        <x15:activeTabTopLevelEntity name="[CrimeRo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3.xml><?xml version="1.0" encoding="utf-8"?>
<pivotTableDefinition xmlns="http://schemas.openxmlformats.org/spreadsheetml/2006/main" xmlns:mc="http://schemas.openxmlformats.org/markup-compatibility/2006" xmlns:xr="http://schemas.microsoft.com/office/spreadsheetml/2014/revision" mc:Ignorable="xr" xr:uid="{DC769381-09FC-4437-81F4-1601A54BA51E}" name="PivotTable6" cacheId="6" applyNumberFormats="0" applyBorderFormats="0" applyFontFormats="0" applyPatternFormats="0" applyAlignmentFormats="0" applyWidthHeightFormats="1" dataCaption="Values" tag="a07e3658-1787-49c8-8337-c17294dfbe33" updatedVersion="8" minRefreshableVersion="3" useAutoFormatting="1" subtotalHiddenItems="1" rowGrandTotals="0" itemPrintTitles="1" createdVersion="5" indent="0" outline="1" outlineData="1" multipleFieldFilters="0" chartFormat="4">
  <location ref="B20:O22" firstHeaderRow="1" firstDataRow="2" firstDataCol="1"/>
  <pivotFields count="3">
    <pivotField axis="axisRow" allDrilled="1" subtotalTop="0" showAll="0" measureFilter="1" sortType="ascending" defaultSubtotal="0" defaultAttributeDrillState="1">
      <items count="1">
        <item x="0"/>
      </items>
      <autoSortScope>
        <pivotArea dataOnly="0" outline="0" fieldPosition="0">
          <references count="1">
            <reference field="4294967294" count="1" selected="0">
              <x v="0"/>
            </reference>
          </references>
        </pivotArea>
      </autoSortScope>
    </pivotField>
    <pivotField dataField="1" subtotalTop="0" showAll="0" defaultSubtotal="0"/>
    <pivotField axis="axisCol" allDrilled="1" subtotalTop="0" showAll="0" sortType="descending" defaultSubtotal="0" defaultAttributeDrillState="1">
      <items count="12">
        <item x="0"/>
        <item x="1"/>
        <item x="2"/>
        <item x="3"/>
        <item x="4"/>
        <item x="5"/>
        <item x="6"/>
        <item x="7"/>
        <item x="8"/>
        <item x="9"/>
        <item x="10"/>
        <item x="11"/>
      </items>
      <autoSortScope>
        <pivotArea dataOnly="0" outline="0" fieldPosition="0">
          <references count="1">
            <reference field="4294967294" count="1" selected="0">
              <x v="0"/>
            </reference>
          </references>
        </pivotArea>
      </autoSortScope>
    </pivotField>
  </pivotFields>
  <rowFields count="1">
    <field x="0"/>
  </rowFields>
  <rowItems count="1">
    <i>
      <x/>
    </i>
  </rowItems>
  <colFields count="1">
    <field x="2"/>
  </colFields>
  <colItems count="13">
    <i>
      <x v="11"/>
    </i>
    <i>
      <x/>
    </i>
    <i>
      <x v="6"/>
    </i>
    <i>
      <x v="10"/>
    </i>
    <i>
      <x v="8"/>
    </i>
    <i>
      <x v="3"/>
    </i>
    <i>
      <x v="2"/>
    </i>
    <i>
      <x v="4"/>
    </i>
    <i>
      <x v="9"/>
    </i>
    <i>
      <x v="7"/>
    </i>
    <i>
      <x v="1"/>
    </i>
    <i>
      <x v="5"/>
    </i>
    <i t="grand">
      <x/>
    </i>
  </colItems>
  <dataFields count="1">
    <dataField name="Distinct Count of Crime_ID" fld="1" subtotal="count" baseField="0" baseItem="0">
      <extLst>
        <ext xmlns:x15="http://schemas.microsoft.com/office/spreadsheetml/2010/11/main" uri="{FABC7310-3BB5-11E1-824E-6D434824019B}">
          <x15:dataField isCountDistinct="1"/>
        </ext>
      </extLst>
    </dataField>
  </dataFields>
  <chartFormats count="13">
    <chartFormat chart="0" format="0" series="1">
      <pivotArea type="data" outline="0" fieldPosition="0">
        <references count="1">
          <reference field="4294967294" count="1" selected="0">
            <x v="0"/>
          </reference>
        </references>
      </pivotArea>
    </chartFormat>
    <chartFormat chart="2" format="0" series="1">
      <pivotArea type="data" outline="0" fieldPosition="0">
        <references count="2">
          <reference field="4294967294" count="1" selected="0">
            <x v="0"/>
          </reference>
          <reference field="2" count="1" selected="0">
            <x v="5"/>
          </reference>
        </references>
      </pivotArea>
    </chartFormat>
    <chartFormat chart="2" format="1" series="1">
      <pivotArea type="data" outline="0" fieldPosition="0">
        <references count="2">
          <reference field="4294967294" count="1" selected="0">
            <x v="0"/>
          </reference>
          <reference field="2" count="1" selected="0">
            <x v="1"/>
          </reference>
        </references>
      </pivotArea>
    </chartFormat>
    <chartFormat chart="2" format="2" series="1">
      <pivotArea type="data" outline="0" fieldPosition="0">
        <references count="2">
          <reference field="4294967294" count="1" selected="0">
            <x v="0"/>
          </reference>
          <reference field="2" count="1" selected="0">
            <x v="7"/>
          </reference>
        </references>
      </pivotArea>
    </chartFormat>
    <chartFormat chart="2" format="3" series="1">
      <pivotArea type="data" outline="0" fieldPosition="0">
        <references count="2">
          <reference field="4294967294" count="1" selected="0">
            <x v="0"/>
          </reference>
          <reference field="2" count="1" selected="0">
            <x v="9"/>
          </reference>
        </references>
      </pivotArea>
    </chartFormat>
    <chartFormat chart="2" format="4" series="1">
      <pivotArea type="data" outline="0" fieldPosition="0">
        <references count="2">
          <reference field="4294967294" count="1" selected="0">
            <x v="0"/>
          </reference>
          <reference field="2" count="1" selected="0">
            <x v="4"/>
          </reference>
        </references>
      </pivotArea>
    </chartFormat>
    <chartFormat chart="2" format="5" series="1">
      <pivotArea type="data" outline="0" fieldPosition="0">
        <references count="2">
          <reference field="4294967294" count="1" selected="0">
            <x v="0"/>
          </reference>
          <reference field="2" count="1" selected="0">
            <x v="2"/>
          </reference>
        </references>
      </pivotArea>
    </chartFormat>
    <chartFormat chart="2" format="6" series="1">
      <pivotArea type="data" outline="0" fieldPosition="0">
        <references count="2">
          <reference field="4294967294" count="1" selected="0">
            <x v="0"/>
          </reference>
          <reference field="2" count="1" selected="0">
            <x v="3"/>
          </reference>
        </references>
      </pivotArea>
    </chartFormat>
    <chartFormat chart="2" format="7" series="1">
      <pivotArea type="data" outline="0" fieldPosition="0">
        <references count="2">
          <reference field="4294967294" count="1" selected="0">
            <x v="0"/>
          </reference>
          <reference field="2" count="1" selected="0">
            <x v="8"/>
          </reference>
        </references>
      </pivotArea>
    </chartFormat>
    <chartFormat chart="2" format="8" series="1">
      <pivotArea type="data" outline="0" fieldPosition="0">
        <references count="2">
          <reference field="4294967294" count="1" selected="0">
            <x v="0"/>
          </reference>
          <reference field="2" count="1" selected="0">
            <x v="10"/>
          </reference>
        </references>
      </pivotArea>
    </chartFormat>
    <chartFormat chart="2" format="9" series="1">
      <pivotArea type="data" outline="0" fieldPosition="0">
        <references count="2">
          <reference field="4294967294" count="1" selected="0">
            <x v="0"/>
          </reference>
          <reference field="2" count="1" selected="0">
            <x v="6"/>
          </reference>
        </references>
      </pivotArea>
    </chartFormat>
    <chartFormat chart="2" format="10" series="1">
      <pivotArea type="data" outline="0" fieldPosition="0">
        <references count="2">
          <reference field="4294967294" count="1" selected="0">
            <x v="0"/>
          </reference>
          <reference field="2" count="1" selected="0">
            <x v="0"/>
          </reference>
        </references>
      </pivotArea>
    </chartFormat>
    <chartFormat chart="2" format="11" series="1">
      <pivotArea type="data" outline="0" fieldPosition="0">
        <references count="2">
          <reference field="4294967294" count="1" selected="0">
            <x v="0"/>
          </reference>
          <reference field="2" count="1" selected="0">
            <x v="11"/>
          </reference>
        </references>
      </pivotArea>
    </chartFormat>
  </chartFormats>
  <pivotHierarchies count="62">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Distinct Count of Crime_ID"/>
    <pivotHierarchy dragToData="1"/>
    <pivotHierarchy dragToData="1"/>
  </pivotHierarchies>
  <pivotTableStyleInfo name="PivotStyleLight16" showRowHeaders="1" showColHeaders="1" showRowStripes="0" showColStripes="0" showLastColumn="1"/>
  <filters count="1">
    <filter fld="0" type="count" id="2" iMeasureHier="59">
      <autoFilter ref="A1">
        <filterColumn colId="0">
          <top10 val="1" filterVal="1"/>
        </filterColumn>
      </autoFilter>
    </filter>
  </filters>
  <rowHierarchiesUsage count="1">
    <rowHierarchyUsage hierarchyUsage="16"/>
  </rowHierarchiesUsage>
  <colHierarchiesUsage count="1">
    <colHierarchyUsage hierarchyUsage="37"/>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rimesData]"/>
        <x15:activeTabTopLevelEntity name="[CrimeTyp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4.xml><?xml version="1.0" encoding="utf-8"?>
<pivotTableDefinition xmlns="http://schemas.openxmlformats.org/spreadsheetml/2006/main" xmlns:mc="http://schemas.openxmlformats.org/markup-compatibility/2006" xmlns:xr="http://schemas.microsoft.com/office/spreadsheetml/2014/revision" mc:Ignorable="xr" xr:uid="{9D40B947-5B1E-4F69-83E7-478CFAFA5937}" name="PivotTable10" cacheId="5" applyNumberFormats="0" applyBorderFormats="0" applyFontFormats="0" applyPatternFormats="0" applyAlignmentFormats="0" applyWidthHeightFormats="1" dataCaption="Values" tag="b5ad2427-9e7e-4e2b-bb01-4e6d524f58e7" updatedVersion="8" minRefreshableVersion="3" useAutoFormatting="1" subtotalHiddenItems="1" itemPrintTitles="1" createdVersion="5" indent="0" outline="1" outlineData="1" multipleFieldFilters="0" chartFormat="4">
  <location ref="B3:C17" firstHeaderRow="1" firstDataRow="1" firstDataCol="1"/>
  <pivotFields count="2">
    <pivotField axis="axisRow" allDrilled="1" subtotalTop="0" showAll="0" sortType="ascending" defaultSubtotal="0" defaultAttributeDrillState="1">
      <items count="13">
        <item x="0"/>
        <item x="1"/>
        <item x="2"/>
        <item x="3"/>
        <item x="4"/>
        <item x="5"/>
        <item x="6"/>
        <item x="7"/>
        <item x="8"/>
        <item x="9"/>
        <item x="10"/>
        <item x="11"/>
        <item x="12"/>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14">
    <i>
      <x v="1"/>
    </i>
    <i>
      <x v="11"/>
    </i>
    <i>
      <x v="4"/>
    </i>
    <i>
      <x v="7"/>
    </i>
    <i>
      <x v="6"/>
    </i>
    <i>
      <x v="9"/>
    </i>
    <i>
      <x v="5"/>
    </i>
    <i>
      <x v="8"/>
    </i>
    <i>
      <x v="10"/>
    </i>
    <i>
      <x v="2"/>
    </i>
    <i>
      <x v="12"/>
    </i>
    <i>
      <x v="3"/>
    </i>
    <i>
      <x/>
    </i>
    <i t="grand">
      <x/>
    </i>
  </rowItems>
  <colItems count="1">
    <i/>
  </colItems>
  <dataFields count="1">
    <dataField name="Distinct Count of Crime_ID" fld="1" subtotal="count" baseField="0" baseItem="0">
      <extLst>
        <ext xmlns:x15="http://schemas.microsoft.com/office/spreadsheetml/2010/11/main" uri="{FABC7310-3BB5-11E1-824E-6D434824019B}">
          <x15:dataField isCountDistinct="1"/>
        </ext>
      </extLst>
    </dataField>
  </dataFields>
  <chartFormats count="1">
    <chartFormat chart="3" format="2" series="1">
      <pivotArea type="data" outline="0" fieldPosition="0">
        <references count="1">
          <reference field="4294967294" count="1" selected="0">
            <x v="0"/>
          </reference>
        </references>
      </pivotArea>
    </chartFormat>
  </chartFormats>
  <pivotHierarchies count="62">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Distinct Count of Crime_ID"/>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rimes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5.xml><?xml version="1.0" encoding="utf-8"?>
<pivotTableDefinition xmlns="http://schemas.openxmlformats.org/spreadsheetml/2006/main" xmlns:mc="http://schemas.openxmlformats.org/markup-compatibility/2006" xmlns:xr="http://schemas.microsoft.com/office/spreadsheetml/2014/revision" mc:Ignorable="xr" xr:uid="{2F018079-7AD3-44A6-BDF0-32C51D7E7CF9}" name="PivotTable9" cacheId="4" applyNumberFormats="0" applyBorderFormats="0" applyFontFormats="0" applyPatternFormats="0" applyAlignmentFormats="0" applyWidthHeightFormats="1" dataCaption="Values" tag="d33a66cb-a6cb-4c9f-9bc3-5a729c4713d3" updatedVersion="8" minRefreshableVersion="3" useAutoFormatting="1" subtotalHiddenItems="1" rowGrandTotals="0" itemPrintTitles="1" createdVersion="5" indent="0" showEmptyRow="1" showEmptyCol="1" outline="1" outlineData="1" multipleFieldFilters="0" chartFormat="8">
  <location ref="B42:O45" firstHeaderRow="1" firstDataRow="2" firstDataCol="1"/>
  <pivotFields count="3">
    <pivotField axis="axisRow" allDrilled="1" subtotalTop="0" showAll="0" measureFilter="1" sortType="ascending" defaultSubtotal="0" defaultAttributeDrillState="1">
      <items count="2">
        <item x="0"/>
        <item x="1"/>
      </items>
      <autoSortScope>
        <pivotArea dataOnly="0" outline="0" fieldPosition="0">
          <references count="1">
            <reference field="4294967294" count="1" selected="0">
              <x v="0"/>
            </reference>
          </references>
        </pivotArea>
      </autoSortScope>
    </pivotField>
    <pivotField dataField="1" subtotalTop="0" showAll="0" defaultSubtotal="0"/>
    <pivotField axis="axisCol" allDrilled="1" subtotalTop="0" showAll="0" sortType="descending" defaultSubtotal="0" defaultAttributeDrillState="1">
      <items count="12">
        <item x="0"/>
        <item x="1"/>
        <item x="2"/>
        <item x="3"/>
        <item x="4"/>
        <item x="5"/>
        <item x="6"/>
        <item x="7"/>
        <item x="8"/>
        <item x="9"/>
        <item x="10"/>
        <item x="11"/>
      </items>
      <autoSortScope>
        <pivotArea dataOnly="0" outline="0" fieldPosition="0">
          <references count="1">
            <reference field="4294967294" count="1" selected="0">
              <x v="0"/>
            </reference>
          </references>
        </pivotArea>
      </autoSortScope>
    </pivotField>
  </pivotFields>
  <rowFields count="1">
    <field x="0"/>
  </rowFields>
  <rowItems count="2">
    <i>
      <x/>
    </i>
    <i>
      <x v="1"/>
    </i>
  </rowItems>
  <colFields count="1">
    <field x="2"/>
  </colFields>
  <colItems count="13">
    <i>
      <x v="11"/>
    </i>
    <i>
      <x/>
    </i>
    <i>
      <x v="6"/>
    </i>
    <i>
      <x v="9"/>
    </i>
    <i>
      <x v="8"/>
    </i>
    <i>
      <x v="10"/>
    </i>
    <i>
      <x v="3"/>
    </i>
    <i>
      <x v="5"/>
    </i>
    <i>
      <x v="7"/>
    </i>
    <i>
      <x v="1"/>
    </i>
    <i>
      <x v="4"/>
    </i>
    <i>
      <x v="2"/>
    </i>
    <i t="grand">
      <x/>
    </i>
  </colItems>
  <dataFields count="1">
    <dataField name="Distinct Count of Crime_ID" fld="1" subtotal="count" baseField="0" baseItem="0">
      <extLst>
        <ext xmlns:x15="http://schemas.microsoft.com/office/spreadsheetml/2010/11/main" uri="{FABC7310-3BB5-11E1-824E-6D434824019B}">
          <x15:dataField isCountDistinct="1"/>
        </ext>
      </extLst>
    </dataField>
  </dataFields>
  <chartFormats count="25">
    <chartFormat chart="0" format="0" series="1">
      <pivotArea type="data" outline="0" fieldPosition="0">
        <references count="1">
          <reference field="4294967294" count="1" selected="0">
            <x v="0"/>
          </reference>
        </references>
      </pivotArea>
    </chartFormat>
    <chartFormat chart="2" format="0" series="1">
      <pivotArea type="data" outline="0" fieldPosition="0">
        <references count="2">
          <reference field="4294967294" count="1" selected="0">
            <x v="0"/>
          </reference>
          <reference field="2" count="1" selected="0">
            <x v="5"/>
          </reference>
        </references>
      </pivotArea>
    </chartFormat>
    <chartFormat chart="2" format="1" series="1">
      <pivotArea type="data" outline="0" fieldPosition="0">
        <references count="2">
          <reference field="4294967294" count="1" selected="0">
            <x v="0"/>
          </reference>
          <reference field="2" count="1" selected="0">
            <x v="1"/>
          </reference>
        </references>
      </pivotArea>
    </chartFormat>
    <chartFormat chart="2" format="2" series="1">
      <pivotArea type="data" outline="0" fieldPosition="0">
        <references count="2">
          <reference field="4294967294" count="1" selected="0">
            <x v="0"/>
          </reference>
          <reference field="2" count="1" selected="0">
            <x v="7"/>
          </reference>
        </references>
      </pivotArea>
    </chartFormat>
    <chartFormat chart="2" format="3" series="1">
      <pivotArea type="data" outline="0" fieldPosition="0">
        <references count="2">
          <reference field="4294967294" count="1" selected="0">
            <x v="0"/>
          </reference>
          <reference field="2" count="1" selected="0">
            <x v="9"/>
          </reference>
        </references>
      </pivotArea>
    </chartFormat>
    <chartFormat chart="2" format="4" series="1">
      <pivotArea type="data" outline="0" fieldPosition="0">
        <references count="2">
          <reference field="4294967294" count="1" selected="0">
            <x v="0"/>
          </reference>
          <reference field="2" count="1" selected="0">
            <x v="4"/>
          </reference>
        </references>
      </pivotArea>
    </chartFormat>
    <chartFormat chart="2" format="5" series="1">
      <pivotArea type="data" outline="0" fieldPosition="0">
        <references count="2">
          <reference field="4294967294" count="1" selected="0">
            <x v="0"/>
          </reference>
          <reference field="2" count="1" selected="0">
            <x v="2"/>
          </reference>
        </references>
      </pivotArea>
    </chartFormat>
    <chartFormat chart="2" format="6" series="1">
      <pivotArea type="data" outline="0" fieldPosition="0">
        <references count="2">
          <reference field="4294967294" count="1" selected="0">
            <x v="0"/>
          </reference>
          <reference field="2" count="1" selected="0">
            <x v="3"/>
          </reference>
        </references>
      </pivotArea>
    </chartFormat>
    <chartFormat chart="2" format="7" series="1">
      <pivotArea type="data" outline="0" fieldPosition="0">
        <references count="2">
          <reference field="4294967294" count="1" selected="0">
            <x v="0"/>
          </reference>
          <reference field="2" count="1" selected="0">
            <x v="8"/>
          </reference>
        </references>
      </pivotArea>
    </chartFormat>
    <chartFormat chart="2" format="8" series="1">
      <pivotArea type="data" outline="0" fieldPosition="0">
        <references count="2">
          <reference field="4294967294" count="1" selected="0">
            <x v="0"/>
          </reference>
          <reference field="2" count="1" selected="0">
            <x v="10"/>
          </reference>
        </references>
      </pivotArea>
    </chartFormat>
    <chartFormat chart="2" format="9" series="1">
      <pivotArea type="data" outline="0" fieldPosition="0">
        <references count="2">
          <reference field="4294967294" count="1" selected="0">
            <x v="0"/>
          </reference>
          <reference field="2" count="1" selected="0">
            <x v="6"/>
          </reference>
        </references>
      </pivotArea>
    </chartFormat>
    <chartFormat chart="2" format="10" series="1">
      <pivotArea type="data" outline="0" fieldPosition="0">
        <references count="2">
          <reference field="4294967294" count="1" selected="0">
            <x v="0"/>
          </reference>
          <reference field="2" count="1" selected="0">
            <x v="0"/>
          </reference>
        </references>
      </pivotArea>
    </chartFormat>
    <chartFormat chart="2" format="11" series="1">
      <pivotArea type="data" outline="0" fieldPosition="0">
        <references count="2">
          <reference field="4294967294" count="1" selected="0">
            <x v="0"/>
          </reference>
          <reference field="2" count="1" selected="0">
            <x v="11"/>
          </reference>
        </references>
      </pivotArea>
    </chartFormat>
    <chartFormat chart="4" format="0" series="1">
      <pivotArea type="data" outline="0" fieldPosition="0">
        <references count="2">
          <reference field="4294967294" count="1" selected="0">
            <x v="0"/>
          </reference>
          <reference field="2" count="1" selected="0">
            <x v="11"/>
          </reference>
        </references>
      </pivotArea>
    </chartFormat>
    <chartFormat chart="4" format="1" series="1">
      <pivotArea type="data" outline="0" fieldPosition="0">
        <references count="2">
          <reference field="4294967294" count="1" selected="0">
            <x v="0"/>
          </reference>
          <reference field="2" count="1" selected="0">
            <x v="0"/>
          </reference>
        </references>
      </pivotArea>
    </chartFormat>
    <chartFormat chart="4" format="2" series="1">
      <pivotArea type="data" outline="0" fieldPosition="0">
        <references count="2">
          <reference field="4294967294" count="1" selected="0">
            <x v="0"/>
          </reference>
          <reference field="2" count="1" selected="0">
            <x v="6"/>
          </reference>
        </references>
      </pivotArea>
    </chartFormat>
    <chartFormat chart="4" format="3" series="1">
      <pivotArea type="data" outline="0" fieldPosition="0">
        <references count="2">
          <reference field="4294967294" count="1" selected="0">
            <x v="0"/>
          </reference>
          <reference field="2" count="1" selected="0">
            <x v="8"/>
          </reference>
        </references>
      </pivotArea>
    </chartFormat>
    <chartFormat chart="4" format="4" series="1">
      <pivotArea type="data" outline="0" fieldPosition="0">
        <references count="2">
          <reference field="4294967294" count="1" selected="0">
            <x v="0"/>
          </reference>
          <reference field="2" count="1" selected="0">
            <x v="9"/>
          </reference>
        </references>
      </pivotArea>
    </chartFormat>
    <chartFormat chart="4" format="5" series="1">
      <pivotArea type="data" outline="0" fieldPosition="0">
        <references count="2">
          <reference field="4294967294" count="1" selected="0">
            <x v="0"/>
          </reference>
          <reference field="2" count="1" selected="0">
            <x v="3"/>
          </reference>
        </references>
      </pivotArea>
    </chartFormat>
    <chartFormat chart="4" format="6" series="1">
      <pivotArea type="data" outline="0" fieldPosition="0">
        <references count="2">
          <reference field="4294967294" count="1" selected="0">
            <x v="0"/>
          </reference>
          <reference field="2" count="1" selected="0">
            <x v="5"/>
          </reference>
        </references>
      </pivotArea>
    </chartFormat>
    <chartFormat chart="4" format="7" series="1">
      <pivotArea type="data" outline="0" fieldPosition="0">
        <references count="2">
          <reference field="4294967294" count="1" selected="0">
            <x v="0"/>
          </reference>
          <reference field="2" count="1" selected="0">
            <x v="10"/>
          </reference>
        </references>
      </pivotArea>
    </chartFormat>
    <chartFormat chart="4" format="8" series="1">
      <pivotArea type="data" outline="0" fieldPosition="0">
        <references count="2">
          <reference field="4294967294" count="1" selected="0">
            <x v="0"/>
          </reference>
          <reference field="2" count="1" selected="0">
            <x v="7"/>
          </reference>
        </references>
      </pivotArea>
    </chartFormat>
    <chartFormat chart="4" format="9" series="1">
      <pivotArea type="data" outline="0" fieldPosition="0">
        <references count="2">
          <reference field="4294967294" count="1" selected="0">
            <x v="0"/>
          </reference>
          <reference field="2" count="1" selected="0">
            <x v="1"/>
          </reference>
        </references>
      </pivotArea>
    </chartFormat>
    <chartFormat chart="4" format="10" series="1">
      <pivotArea type="data" outline="0" fieldPosition="0">
        <references count="2">
          <reference field="4294967294" count="1" selected="0">
            <x v="0"/>
          </reference>
          <reference field="2" count="1" selected="0">
            <x v="4"/>
          </reference>
        </references>
      </pivotArea>
    </chartFormat>
    <chartFormat chart="4" format="11" series="1">
      <pivotArea type="data" outline="0" fieldPosition="0">
        <references count="2">
          <reference field="4294967294" count="1" selected="0">
            <x v="0"/>
          </reference>
          <reference field="2" count="1" selected="0">
            <x v="2"/>
          </reference>
        </references>
      </pivotArea>
    </chartFormat>
  </chartFormats>
  <pivotHierarchies count="62">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Distinct Count of Crime_ID"/>
    <pivotHierarchy dragToData="1"/>
    <pivotHierarchy dragToData="1"/>
  </pivotHierarchies>
  <pivotTableStyleInfo name="PivotStyleLight16" showRowHeaders="1" showColHeaders="1" showRowStripes="0" showColStripes="0" showLastColumn="1"/>
  <filters count="1">
    <filter fld="0" type="count" id="4" iMeasureHier="59">
      <autoFilter ref="A1">
        <filterColumn colId="0">
          <top10 top="0" val="2" filterVal="2"/>
        </filterColumn>
      </autoFilter>
    </filter>
  </filters>
  <rowHierarchiesUsage count="1">
    <rowHierarchyUsage hierarchyUsage="16"/>
  </rowHierarchiesUsage>
  <colHierarchiesUsage count="1">
    <colHierarchyUsage hierarchyUsage="37"/>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rimesData]"/>
        <x15:activeTabTopLevelEntity name="[CrimeTyp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6.xml><?xml version="1.0" encoding="utf-8"?>
<pivotTableDefinition xmlns="http://schemas.openxmlformats.org/spreadsheetml/2006/main" xmlns:mc="http://schemas.openxmlformats.org/markup-compatibility/2006" xmlns:xr="http://schemas.microsoft.com/office/spreadsheetml/2014/revision" mc:Ignorable="xr" xr:uid="{B3B89B45-F73E-4B9F-837B-F639E84FC658}" name="YoY Crime Growth" cacheId="108" applyNumberFormats="0" applyBorderFormats="0" applyFontFormats="0" applyPatternFormats="0" applyAlignmentFormats="0" applyWidthHeightFormats="1" dataCaption="Values" errorCaption="0" showError="1" missingCaption="0" tag="d5b50953-d988-47b9-a5d4-60fb9615829d" updatedVersion="8" minRefreshableVersion="3" useAutoFormatting="1" subtotalHiddenItems="1" rowGrandTotals="0" colGrandTotals="0" itemPrintTitles="1" createdVersion="5" indent="0" compact="0" compactData="0" multipleFieldFilters="0" chartFormat="4">
  <location ref="B3:H17" firstHeaderRow="1" firstDataRow="3" firstDataCol="1"/>
  <pivotFields count="6">
    <pivotField dataField="1" compact="0" outline="0" subtotalTop="0" showAll="0" defaultSubtotal="0"/>
    <pivotField name="Month" axis="axisRow" compact="0" allDrilled="1" outline="0" subtotalTop="0" showAll="0" dataSourceSort="1" defaultSubtotal="0" defaultAttributeDrillState="1">
      <items count="12">
        <item x="0"/>
        <item x="1"/>
        <item x="2"/>
        <item x="3"/>
        <item x="4"/>
        <item x="5"/>
        <item x="6"/>
        <item x="7"/>
        <item x="8"/>
        <item x="9"/>
        <item x="10"/>
        <item x="11"/>
      </items>
    </pivotField>
    <pivotField name="Year" compact="0" allDrilled="1" outline="0" subtotalTop="0" showAll="0" dataSourceSort="1" defaultSubtotal="0" defaultAttributeDrillState="1">
      <items count="3">
        <item x="0"/>
        <item x="1"/>
        <item x="2"/>
      </items>
    </pivotField>
    <pivotField axis="axisCol" compact="0" allDrilled="1" outline="0" subtotalTop="0" showAll="0" dataSourceSort="1" defaultSubtotal="0" defaultAttributeDrillState="1">
      <items count="3">
        <item x="0"/>
        <item x="1"/>
        <item x="2"/>
      </items>
    </pivotField>
    <pivotField compact="0" allDrilled="1" outline="0"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1"/>
  </rowFields>
  <rowItems count="12">
    <i>
      <x/>
    </i>
    <i>
      <x v="1"/>
    </i>
    <i>
      <x v="2"/>
    </i>
    <i>
      <x v="3"/>
    </i>
    <i>
      <x v="4"/>
    </i>
    <i>
      <x v="5"/>
    </i>
    <i>
      <x v="6"/>
    </i>
    <i>
      <x v="7"/>
    </i>
    <i>
      <x v="8"/>
    </i>
    <i>
      <x v="9"/>
    </i>
    <i>
      <x v="10"/>
    </i>
    <i>
      <x v="11"/>
    </i>
  </rowItems>
  <colFields count="2">
    <field x="3"/>
    <field x="-2"/>
  </colFields>
  <colItems count="6">
    <i>
      <x/>
      <x/>
    </i>
    <i r="1" i="1">
      <x v="1"/>
    </i>
    <i>
      <x v="1"/>
      <x/>
    </i>
    <i r="1" i="1">
      <x v="1"/>
    </i>
    <i>
      <x v="2"/>
      <x/>
    </i>
    <i r="1" i="1">
      <x v="1"/>
    </i>
  </colItems>
  <dataFields count="2">
    <dataField name="Total Crimes" fld="0" subtotal="count" baseField="0" baseItem="0">
      <extLst>
        <ext xmlns:x15="http://schemas.microsoft.com/office/spreadsheetml/2010/11/main" uri="{FABC7310-3BB5-11E1-824E-6D434824019B}">
          <x15:dataField isCountDistinct="1"/>
        </ext>
      </extLst>
    </dataField>
    <dataField name="% growth" fld="5" subtotal="count" showDataAs="percentDiff" baseField="3" baseItem="1048828" numFmtId="10">
      <extLst>
        <ext xmlns:x14="http://schemas.microsoft.com/office/spreadsheetml/2009/9/main" uri="{E15A36E0-9728-4e99-A89B-3F7291B0FE68}">
          <x14:dataField sourceField="0" uniqueName="[__Xl2].[Measures].[Distinct Count of Crime_ID 2]"/>
        </ext>
        <ext xmlns:x15="http://schemas.microsoft.com/office/spreadsheetml/2010/11/main" uri="{FABC7310-3BB5-11E1-824E-6D434824019B}">
          <x15:dataField isCountDistinct="1"/>
        </ext>
      </extLst>
    </dataField>
  </dataFields>
  <conditionalFormats count="1">
    <conditionalFormat priority="1">
      <pivotAreas count="1">
        <pivotArea outline="0" fieldPosition="0">
          <references count="1">
            <reference field="4294967294" count="1">
              <x v="1"/>
            </reference>
          </references>
        </pivotArea>
      </pivotAreas>
    </conditionalFormat>
  </conditionalFormats>
  <pivotHierarchies count="63">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caption="Year"/>
    <pivotHierarchy dragToData="1"/>
    <pivotHierarchy dragToData="1" caption="Month"/>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 growth"/>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35"/>
  </rowHierarchiesUsage>
  <colHierarchiesUsage count="2">
    <colHierarchyUsage hierarchyUsage="3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rimes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1E8A1D8-FEB0-4BF3-8063-0006218C550C}" name="PivotTable3" cacheId="25" applyNumberFormats="0" applyBorderFormats="0" applyFontFormats="0" applyPatternFormats="0" applyAlignmentFormats="0" applyWidthHeightFormats="1" dataCaption="Values" tag="171134b1-cfd3-429e-b5c0-cefae28922e1" updatedVersion="8" minRefreshableVersion="3" useAutoFormatting="1" subtotalHiddenItems="1" itemPrintTitles="1" createdVersion="5" indent="0" compact="0" compactData="0" multipleFieldFilters="0" chartFormat="15">
  <location ref="B36:D39" firstHeaderRow="1" firstDataRow="2" firstDataCol="1"/>
  <pivotFields count="4">
    <pivotField dataField="1" compact="0" outline="0" showAll="0" defaultSubtotal="0">
      <extLst>
        <ext xmlns:x14="http://schemas.microsoft.com/office/spreadsheetml/2009/9/main" uri="{2946ED86-A175-432a-8AC1-64E0C546D7DE}">
          <x14:pivotField fillDownLabels="1"/>
        </ext>
      </extLst>
    </pivotField>
    <pivotField compact="0" allDrilled="1" outline="0" showAll="0" sortType="ascending" defaultSubtotal="0" defaultAttributeDrillState="1">
      <items count="27">
        <item x="0"/>
        <item x="1"/>
        <item x="2"/>
        <item x="3"/>
        <item x="4"/>
        <item x="5"/>
        <item x="6"/>
        <item x="7"/>
        <item x="8"/>
        <item x="9"/>
        <item x="10"/>
        <item x="11"/>
        <item x="12"/>
        <item x="13"/>
        <item x="14"/>
        <item x="15"/>
        <item x="16"/>
        <item x="17"/>
        <item x="18"/>
        <item x="19"/>
        <item x="20"/>
        <item x="21"/>
        <item x="22"/>
        <item x="23"/>
        <item x="24"/>
        <item x="25"/>
        <item x="26"/>
      </items>
      <extLst>
        <ext xmlns:x14="http://schemas.microsoft.com/office/spreadsheetml/2009/9/main" uri="{2946ED86-A175-432a-8AC1-64E0C546D7DE}">
          <x14:pivotField fillDownLabels="1"/>
        </ext>
      </extLst>
    </pivotField>
    <pivotField axis="axisCol" compact="0" allDrilled="1" outline="0" subtotalTop="0" showAll="0" measureFilter="1" dataSourceSort="1" defaultSubtotal="0" defaultAttributeDrillState="1">
      <items count="1">
        <item x="0"/>
      </items>
      <extLst>
        <ext xmlns:x14="http://schemas.microsoft.com/office/spreadsheetml/2009/9/main" uri="{2946ED86-A175-432a-8AC1-64E0C546D7DE}">
          <x14:pivotField fillDownLabels="1"/>
        </ext>
      </extLst>
    </pivotField>
    <pivotField axis="axisRow" compact="0" allDrilled="1" outline="0" subtotalTop="0" showAll="0" measureFilter="1" dataSourceSort="1" defaultSubtotal="0" defaultAttributeDrillState="1">
      <items count="1">
        <item x="0"/>
      </items>
      <extLst>
        <ext xmlns:x14="http://schemas.microsoft.com/office/spreadsheetml/2009/9/main" uri="{2946ED86-A175-432a-8AC1-64E0C546D7DE}">
          <x14:pivotField fillDownLabels="1"/>
        </ext>
      </extLst>
    </pivotField>
  </pivotFields>
  <rowFields count="1">
    <field x="3"/>
  </rowFields>
  <rowItems count="2">
    <i>
      <x/>
    </i>
    <i t="grand">
      <x/>
    </i>
  </rowItems>
  <colFields count="1">
    <field x="2"/>
  </colFields>
  <colItems count="2">
    <i>
      <x/>
    </i>
    <i t="grand">
      <x/>
    </i>
  </colItems>
  <dataFields count="1">
    <dataField name="Distinct Count of Crime_ID" fld="0" subtotal="count" baseField="0" baseItem="0">
      <extLst>
        <ext xmlns:x15="http://schemas.microsoft.com/office/spreadsheetml/2010/11/main" uri="{FABC7310-3BB5-11E1-824E-6D434824019B}">
          <x15:dataField isCountDistinct="1"/>
        </ext>
      </extLst>
    </dataField>
  </dataFields>
  <chartFormats count="1">
    <chartFormat chart="6" format="0" series="1">
      <pivotArea type="data" outline="0" fieldPosition="0">
        <references count="1">
          <reference field="4294967294" count="1" selected="0">
            <x v="0"/>
          </reference>
        </references>
      </pivotArea>
    </chartFormat>
  </chartFormats>
  <pivotHierarchies count="62">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Distinct Count of Crime_ID"/>
    <pivotHierarchy dragToData="1"/>
    <pivotHierarchy dragToData="1"/>
  </pivotHierarchies>
  <pivotTableStyleInfo name="PivotStyleLight16" showRowHeaders="1" showColHeaders="1" showRowStripes="0" showColStripes="0" showLastColumn="1"/>
  <filters count="2">
    <filter fld="3" type="count" id="1" iMeasureHier="59">
      <autoFilter ref="A1">
        <filterColumn colId="0">
          <top10 val="1" filterVal="1"/>
        </filterColumn>
      </autoFilter>
    </filter>
    <filter fld="2" type="count" evalOrder="1" id="2" iMeasureHier="59">
      <autoFilter ref="A1">
        <filterColumn colId="0">
          <top10 val="1" filterVal="1"/>
        </filterColumn>
      </autoFilter>
    </filter>
  </filters>
  <rowHierarchiesUsage count="1">
    <rowHierarchyUsage hierarchyUsage="29"/>
  </rowHierarchiesUsage>
  <colHierarchiesUsage count="1">
    <colHierarchyUsage hierarchyUsage="27"/>
  </colHierarchiesUsage>
  <extLst>
    <ext xmlns:x14="http://schemas.microsoft.com/office/spreadsheetml/2009/9/main" uri="{962EF5D1-5CA2-4c93-8EF4-DBF5C05439D2}">
      <x14:pivotTableDefinition xmlns:xm="http://schemas.microsoft.com/office/excel/2006/main" fillDownLabelsDefault="1" calculatedMembersInFilters="1" hideValuesRow="1"/>
    </ext>
    <ext xmlns:x15="http://schemas.microsoft.com/office/spreadsheetml/2010/11/main" uri="{E67621CE-5B39-4880-91FE-76760E9C1902}">
      <x15:pivotTableUISettings>
        <x15:activeTabTopLevelEntity name="[CrimesData]"/>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DDF15BC-461E-4067-AC1C-17F124A69DBC}" name="PivotTable9" cacheId="14" applyNumberFormats="0" applyBorderFormats="0" applyFontFormats="0" applyPatternFormats="0" applyAlignmentFormats="0" applyWidthHeightFormats="1" dataCaption="Values" tag="1e52fa8f-091a-4169-b337-b5b3830d2243" updatedVersion="8" minRefreshableVersion="3" useAutoFormatting="1" subtotalHiddenItems="1" itemPrintTitles="1" createdVersion="5" indent="0" compact="0" compactData="0" multipleFieldFilters="0" chartFormat="15">
  <location ref="B3:F17" firstHeaderRow="1" firstDataRow="2" firstDataCol="1"/>
  <pivotFields count="4">
    <pivotField dataField="1" compact="0" outline="0" showAll="0" defaultSubtotal="0">
      <extLst>
        <ext xmlns:x14="http://schemas.microsoft.com/office/spreadsheetml/2009/9/main" uri="{2946ED86-A175-432a-8AC1-64E0C546D7DE}">
          <x14:pivotField fillDownLabels="1"/>
        </ext>
      </extLst>
    </pivotField>
    <pivotField compact="0" allDrilled="1" outline="0" showAll="0" sortType="ascending" defaultSubtotal="0" defaultAttributeDrillState="1">
      <items count="27">
        <item x="0"/>
        <item x="1"/>
        <item x="2"/>
        <item x="3"/>
        <item x="4"/>
        <item x="5"/>
        <item x="6"/>
        <item x="7"/>
        <item x="8"/>
        <item x="9"/>
        <item x="10"/>
        <item x="11"/>
        <item x="12"/>
        <item x="13"/>
        <item x="14"/>
        <item x="15"/>
        <item x="16"/>
        <item x="17"/>
        <item x="18"/>
        <item x="19"/>
        <item x="20"/>
        <item x="21"/>
        <item x="22"/>
        <item x="23"/>
        <item x="24"/>
        <item x="25"/>
        <item x="26"/>
      </items>
      <extLst>
        <ext xmlns:x14="http://schemas.microsoft.com/office/spreadsheetml/2009/9/main" uri="{2946ED86-A175-432a-8AC1-64E0C546D7DE}">
          <x14:pivotField fillDownLabels="1"/>
        </ext>
      </extLst>
    </pivotField>
    <pivotField axis="axisRow" compact="0" allDrilled="1" outline="0" subtotalTop="0" showAll="0" dataSourceSort="1" defaultSubtotal="0" defaultAttributeDrillState="1">
      <items count="12">
        <item x="0"/>
        <item x="1"/>
        <item x="2"/>
        <item x="3"/>
        <item x="4"/>
        <item x="5"/>
        <item x="6"/>
        <item x="7"/>
        <item x="8"/>
        <item x="9"/>
        <item x="10"/>
        <item x="11"/>
      </items>
      <extLst>
        <ext xmlns:x14="http://schemas.microsoft.com/office/spreadsheetml/2009/9/main" uri="{2946ED86-A175-432a-8AC1-64E0C546D7DE}">
          <x14:pivotField fillDownLabels="1"/>
        </ext>
      </extLst>
    </pivotField>
    <pivotField axis="axisCol" compact="0" allDrilled="1" outline="0" subtotalTop="0" showAll="0" dataSourceSort="1" defaultSubtotal="0" defaultAttributeDrillState="1">
      <items count="3">
        <item x="0"/>
        <item x="1"/>
        <item x="2"/>
      </items>
      <extLst>
        <ext xmlns:x14="http://schemas.microsoft.com/office/spreadsheetml/2009/9/main" uri="{2946ED86-A175-432a-8AC1-64E0C546D7DE}">
          <x14:pivotField fillDownLabels="1"/>
        </ext>
      </extLst>
    </pivotField>
  </pivotFields>
  <rowFields count="1">
    <field x="2"/>
  </rowFields>
  <rowItems count="13">
    <i>
      <x/>
    </i>
    <i>
      <x v="1"/>
    </i>
    <i>
      <x v="2"/>
    </i>
    <i>
      <x v="3"/>
    </i>
    <i>
      <x v="4"/>
    </i>
    <i>
      <x v="5"/>
    </i>
    <i>
      <x v="6"/>
    </i>
    <i>
      <x v="7"/>
    </i>
    <i>
      <x v="8"/>
    </i>
    <i>
      <x v="9"/>
    </i>
    <i>
      <x v="10"/>
    </i>
    <i>
      <x v="11"/>
    </i>
    <i t="grand">
      <x/>
    </i>
  </rowItems>
  <colFields count="1">
    <field x="3"/>
  </colFields>
  <colItems count="4">
    <i>
      <x/>
    </i>
    <i>
      <x v="1"/>
    </i>
    <i>
      <x v="2"/>
    </i>
    <i t="grand">
      <x/>
    </i>
  </colItems>
  <dataFields count="1">
    <dataField name="Distinct Count of Crime_ID" fld="0" subtotal="count" baseField="0" baseItem="0">
      <extLst>
        <ext xmlns:x15="http://schemas.microsoft.com/office/spreadsheetml/2010/11/main" uri="{FABC7310-3BB5-11E1-824E-6D434824019B}">
          <x15:dataField isCountDistinct="1"/>
        </ext>
      </extLst>
    </dataField>
  </dataFields>
  <chartFormats count="16">
    <chartFormat chart="6" format="0" series="1">
      <pivotArea type="data" outline="0" fieldPosition="0">
        <references count="1">
          <reference field="4294967294" count="1" selected="0">
            <x v="0"/>
          </reference>
        </references>
      </pivotArea>
    </chartFormat>
    <chartFormat chart="6" format="31" series="1">
      <pivotArea type="data" outline="0" fieldPosition="0">
        <references count="2">
          <reference field="4294967294" count="1" selected="0">
            <x v="0"/>
          </reference>
          <reference field="3" count="1" selected="0">
            <x v="1"/>
          </reference>
        </references>
      </pivotArea>
    </chartFormat>
    <chartFormat chart="6" format="32" series="1">
      <pivotArea type="data" outline="0" fieldPosition="0">
        <references count="2">
          <reference field="4294967294" count="1" selected="0">
            <x v="0"/>
          </reference>
          <reference field="3" count="1" selected="0">
            <x v="2"/>
          </reference>
        </references>
      </pivotArea>
    </chartFormat>
    <chartFormat chart="6" format="33" series="1">
      <pivotArea type="data" outline="0" fieldPosition="0">
        <references count="2">
          <reference field="4294967294" count="1" selected="0">
            <x v="0"/>
          </reference>
          <reference field="3" count="1" selected="0">
            <x v="0"/>
          </reference>
        </references>
      </pivotArea>
    </chartFormat>
    <chartFormat chart="6" format="34">
      <pivotArea type="data" outline="0" fieldPosition="0">
        <references count="3">
          <reference field="4294967294" count="1" selected="0">
            <x v="0"/>
          </reference>
          <reference field="2" count="1" selected="0">
            <x v="3"/>
          </reference>
          <reference field="3" count="1" selected="0">
            <x v="2"/>
          </reference>
        </references>
      </pivotArea>
    </chartFormat>
    <chartFormat chart="6" format="35">
      <pivotArea type="data" outline="0" fieldPosition="0">
        <references count="3">
          <reference field="4294967294" count="1" selected="0">
            <x v="0"/>
          </reference>
          <reference field="2" count="1" selected="0">
            <x v="9"/>
          </reference>
          <reference field="3" count="1" selected="0">
            <x v="2"/>
          </reference>
        </references>
      </pivotArea>
    </chartFormat>
    <chartFormat chart="6" format="36">
      <pivotArea type="data" outline="0" fieldPosition="0">
        <references count="3">
          <reference field="4294967294" count="1" selected="0">
            <x v="0"/>
          </reference>
          <reference field="2" count="1" selected="0">
            <x v="4"/>
          </reference>
          <reference field="3" count="1" selected="0">
            <x v="2"/>
          </reference>
        </references>
      </pivotArea>
    </chartFormat>
    <chartFormat chart="6" format="37">
      <pivotArea type="data" outline="0" fieldPosition="0">
        <references count="3">
          <reference field="4294967294" count="1" selected="0">
            <x v="0"/>
          </reference>
          <reference field="2" count="1" selected="0">
            <x v="8"/>
          </reference>
          <reference field="3" count="1" selected="0">
            <x v="0"/>
          </reference>
        </references>
      </pivotArea>
    </chartFormat>
    <chartFormat chart="6" format="38">
      <pivotArea type="data" outline="0" fieldPosition="0">
        <references count="3">
          <reference field="4294967294" count="1" selected="0">
            <x v="0"/>
          </reference>
          <reference field="2" count="1" selected="0">
            <x v="10"/>
          </reference>
          <reference field="3" count="1" selected="0">
            <x v="1"/>
          </reference>
        </references>
      </pivotArea>
    </chartFormat>
    <chartFormat chart="6" format="39">
      <pivotArea type="data" outline="0" fieldPosition="0">
        <references count="3">
          <reference field="4294967294" count="1" selected="0">
            <x v="0"/>
          </reference>
          <reference field="2" count="1" selected="0">
            <x v="9"/>
          </reference>
          <reference field="3" count="1" selected="0">
            <x v="1"/>
          </reference>
        </references>
      </pivotArea>
    </chartFormat>
    <chartFormat chart="6" format="40">
      <pivotArea type="data" outline="0" fieldPosition="0">
        <references count="3">
          <reference field="4294967294" count="1" selected="0">
            <x v="0"/>
          </reference>
          <reference field="2" count="1" selected="0">
            <x v="5"/>
          </reference>
          <reference field="3" count="1" selected="0">
            <x v="1"/>
          </reference>
        </references>
      </pivotArea>
    </chartFormat>
    <chartFormat chart="6" format="41">
      <pivotArea type="data" outline="0" fieldPosition="0">
        <references count="3">
          <reference field="4294967294" count="1" selected="0">
            <x v="0"/>
          </reference>
          <reference field="2" count="1" selected="0">
            <x v="6"/>
          </reference>
          <reference field="3" count="1" selected="0">
            <x v="1"/>
          </reference>
        </references>
      </pivotArea>
    </chartFormat>
    <chartFormat chart="6" format="42">
      <pivotArea type="data" outline="0" fieldPosition="0">
        <references count="3">
          <reference field="4294967294" count="1" selected="0">
            <x v="0"/>
          </reference>
          <reference field="2" count="1" selected="0">
            <x v="7"/>
          </reference>
          <reference field="3" count="1" selected="0">
            <x v="1"/>
          </reference>
        </references>
      </pivotArea>
    </chartFormat>
    <chartFormat chart="6" format="43">
      <pivotArea type="data" outline="0" fieldPosition="0">
        <references count="3">
          <reference field="4294967294" count="1" selected="0">
            <x v="0"/>
          </reference>
          <reference field="2" count="1" selected="0">
            <x v="2"/>
          </reference>
          <reference field="3" count="1" selected="0">
            <x v="1"/>
          </reference>
        </references>
      </pivotArea>
    </chartFormat>
    <chartFormat chart="6" format="44">
      <pivotArea type="data" outline="0" fieldPosition="0">
        <references count="3">
          <reference field="4294967294" count="1" selected="0">
            <x v="0"/>
          </reference>
          <reference field="2" count="1" selected="0">
            <x v="1"/>
          </reference>
          <reference field="3" count="1" selected="0">
            <x v="1"/>
          </reference>
        </references>
      </pivotArea>
    </chartFormat>
    <chartFormat chart="6" format="45">
      <pivotArea type="data" outline="0" fieldPosition="0">
        <references count="3">
          <reference field="4294967294" count="1" selected="0">
            <x v="0"/>
          </reference>
          <reference field="2" count="1" selected="0">
            <x v="8"/>
          </reference>
          <reference field="3" count="1" selected="0">
            <x v="1"/>
          </reference>
        </references>
      </pivotArea>
    </chartFormat>
  </chartFormats>
  <pivotHierarchies count="62">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Distinct Count of Crime_ID"/>
    <pivotHierarchy dragToData="1"/>
    <pivotHierarchy dragToData="1"/>
  </pivotHierarchies>
  <pivotTableStyleInfo name="PivotStyleLight16" showRowHeaders="1" showColHeaders="1" showRowStripes="0" showColStripes="0" showLastColumn="1"/>
  <rowHierarchiesUsage count="1">
    <rowHierarchyUsage hierarchyUsage="32"/>
  </rowHierarchiesUsage>
  <colHierarchiesUsage count="1">
    <colHierarchyUsage hierarchyUsage="31"/>
  </colHierarchiesUsage>
  <extLst>
    <ext xmlns:x14="http://schemas.microsoft.com/office/spreadsheetml/2009/9/main" uri="{962EF5D1-5CA2-4c93-8EF4-DBF5C05439D2}">
      <x14:pivotTableDefinition xmlns:xm="http://schemas.microsoft.com/office/excel/2006/main" fillDownLabelsDefault="1" calculatedMembersInFilters="1" hideValuesRow="1"/>
    </ext>
    <ext xmlns:x15="http://schemas.microsoft.com/office/spreadsheetml/2010/11/main" uri="{E67621CE-5B39-4880-91FE-76760E9C1902}">
      <x15:pivotTableUISettings>
        <x15:activeTabTopLevelEntity name="[CrimesData]"/>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6648E69-2FF9-40AA-AFAE-A6D7A4EA1089}" name="PivotTable10" cacheId="13" applyNumberFormats="0" applyBorderFormats="0" applyFontFormats="0" applyPatternFormats="0" applyAlignmentFormats="0" applyWidthHeightFormats="1" dataCaption="Values" tag="171134b1-cfd3-429e-b5c0-cefae28922e1" updatedVersion="8" minRefreshableVersion="3" useAutoFormatting="1" subtotalHiddenItems="1" itemPrintTitles="1" createdVersion="5" indent="0" compact="0" compactData="0" multipleFieldFilters="0" chartFormat="15">
  <location ref="B20:C33" firstHeaderRow="1" firstDataRow="1" firstDataCol="1"/>
  <pivotFields count="3">
    <pivotField dataField="1" compact="0" outline="0" showAll="0" defaultSubtotal="0">
      <extLst>
        <ext xmlns:x14="http://schemas.microsoft.com/office/spreadsheetml/2009/9/main" uri="{2946ED86-A175-432a-8AC1-64E0C546D7DE}">
          <x14:pivotField fillDownLabels="1"/>
        </ext>
      </extLst>
    </pivotField>
    <pivotField compact="0" allDrilled="1" outline="0" showAll="0" sortType="ascending" defaultSubtotal="0" defaultAttributeDrillState="1">
      <items count="27">
        <item x="0"/>
        <item x="1"/>
        <item x="2"/>
        <item x="3"/>
        <item x="4"/>
        <item x="5"/>
        <item x="6"/>
        <item x="7"/>
        <item x="8"/>
        <item x="9"/>
        <item x="10"/>
        <item x="11"/>
        <item x="12"/>
        <item x="13"/>
        <item x="14"/>
        <item x="15"/>
        <item x="16"/>
        <item x="17"/>
        <item x="18"/>
        <item x="19"/>
        <item x="20"/>
        <item x="21"/>
        <item x="22"/>
        <item x="23"/>
        <item x="24"/>
        <item x="25"/>
        <item x="26"/>
      </items>
      <extLst>
        <ext xmlns:x14="http://schemas.microsoft.com/office/spreadsheetml/2009/9/main" uri="{2946ED86-A175-432a-8AC1-64E0C546D7DE}">
          <x14:pivotField fillDownLabels="1"/>
        </ext>
      </extLst>
    </pivotField>
    <pivotField axis="axisRow" compact="0" allDrilled="1" outline="0" subtotalTop="0" showAll="0" dataSourceSort="1" defaultSubtotal="0" defaultAttributeDrillState="1">
      <items count="12">
        <item x="0"/>
        <item x="1"/>
        <item x="2"/>
        <item x="3"/>
        <item x="4"/>
        <item x="5"/>
        <item x="6"/>
        <item x="7"/>
        <item x="8"/>
        <item x="9"/>
        <item x="10"/>
        <item x="11"/>
      </items>
      <extLst>
        <ext xmlns:x14="http://schemas.microsoft.com/office/spreadsheetml/2009/9/main" uri="{2946ED86-A175-432a-8AC1-64E0C546D7DE}">
          <x14:pivotField fillDownLabels="1"/>
        </ext>
      </extLst>
    </pivotField>
  </pivotFields>
  <rowFields count="1">
    <field x="2"/>
  </rowFields>
  <rowItems count="13">
    <i>
      <x/>
    </i>
    <i>
      <x v="1"/>
    </i>
    <i>
      <x v="2"/>
    </i>
    <i>
      <x v="3"/>
    </i>
    <i>
      <x v="4"/>
    </i>
    <i>
      <x v="5"/>
    </i>
    <i>
      <x v="6"/>
    </i>
    <i>
      <x v="7"/>
    </i>
    <i>
      <x v="8"/>
    </i>
    <i>
      <x v="9"/>
    </i>
    <i>
      <x v="10"/>
    </i>
    <i>
      <x v="11"/>
    </i>
    <i t="grand">
      <x/>
    </i>
  </rowItems>
  <colItems count="1">
    <i/>
  </colItems>
  <dataFields count="1">
    <dataField name="Distinct Count of Crime_ID" fld="0" subtotal="count" baseField="0" baseItem="0">
      <extLst>
        <ext xmlns:x15="http://schemas.microsoft.com/office/spreadsheetml/2010/11/main" uri="{FABC7310-3BB5-11E1-824E-6D434824019B}">
          <x15:dataField isCountDistinct="1"/>
        </ext>
      </extLst>
    </dataField>
  </dataFields>
  <chartFormats count="1">
    <chartFormat chart="6" format="0" series="1">
      <pivotArea type="data" outline="0" fieldPosition="0">
        <references count="1">
          <reference field="4294967294" count="1" selected="0">
            <x v="0"/>
          </reference>
        </references>
      </pivotArea>
    </chartFormat>
  </chartFormats>
  <pivotHierarchies count="62">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Distinct Count of Crime_ID"/>
    <pivotHierarchy dragToData="1"/>
    <pivotHierarchy dragToData="1"/>
  </pivotHierarchies>
  <pivotTableStyleInfo name="PivotStyleLight16" showRowHeaders="1" showColHeaders="1" showRowStripes="0" showColStripes="0" showLastColumn="1"/>
  <rowHierarchiesUsage count="1">
    <rowHierarchyUsage hierarchyUsage="27"/>
  </rowHierarchiesUsage>
  <extLst>
    <ext xmlns:x14="http://schemas.microsoft.com/office/spreadsheetml/2009/9/main" uri="{962EF5D1-5CA2-4c93-8EF4-DBF5C05439D2}">
      <x14:pivotTableDefinition xmlns:xm="http://schemas.microsoft.com/office/excel/2006/main" fillDownLabelsDefault="1" calculatedMembersInFilters="1" hideValuesRow="1"/>
    </ext>
    <ext xmlns:x15="http://schemas.microsoft.com/office/spreadsheetml/2010/11/main" uri="{E67621CE-5B39-4880-91FE-76760E9C1902}">
      <x15:pivotTableUISettings>
        <x15:activeTabTopLevelEntity name="[CrimesData]"/>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A733591-0FB0-4E5E-86AA-2577F1AF32C4}" name="resolved crime" cacheId="173" applyNumberFormats="0" applyBorderFormats="0" applyFontFormats="0" applyPatternFormats="0" applyAlignmentFormats="0" applyWidthHeightFormats="1" dataCaption="Values" tag="eb3f9dab-af09-4d04-9405-1630ab399f80" updatedVersion="8" minRefreshableVersion="3" useAutoFormatting="1" subtotalHiddenItems="1" itemPrintTitles="1" createdVersion="5" indent="0" compact="0" compactData="0" multipleFieldFilters="0" chartFormat="2">
  <location ref="B3:D6" firstHeaderRow="0" firstDataRow="1" firstDataCol="1"/>
  <pivotFields count="4">
    <pivotField dataField="1" compact="0" outline="0" subtotalTop="0" showAll="0" defaultSubtotal="0"/>
    <pivotField axis="axisRow" compact="0" allDrilled="1" outline="0" subtotalTop="0" showAll="0" dataSourceSort="1" defaultSubtotal="0" defaultAttributeDrillState="1">
      <items count="2">
        <item x="0"/>
        <item x="1"/>
      </items>
    </pivotField>
    <pivotField compact="0" allDrilled="1" outline="0"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1"/>
  </rowFields>
  <rowItems count="3">
    <i>
      <x/>
    </i>
    <i>
      <x v="1"/>
    </i>
    <i t="grand">
      <x/>
    </i>
  </rowItems>
  <colFields count="1">
    <field x="-2"/>
  </colFields>
  <colItems count="2">
    <i>
      <x/>
    </i>
    <i i="1">
      <x v="1"/>
    </i>
  </colItems>
  <dataFields count="2">
    <dataField name="Distinct Count of Crime_ID" fld="0" subtotal="count" baseField="0" baseItem="0">
      <extLst>
        <ext xmlns:x15="http://schemas.microsoft.com/office/spreadsheetml/2010/11/main" uri="{FABC7310-3BB5-11E1-824E-6D434824019B}">
          <x15:dataField isCountDistinct="1"/>
        </ext>
      </extLst>
    </dataField>
    <dataField name="Distinct Count of Crime_ID2" fld="3" subtotal="count" showDataAs="percentOfTotal" baseField="1" baseItem="1" numFmtId="10">
      <extLst>
        <ext xmlns:x14="http://schemas.microsoft.com/office/spreadsheetml/2009/9/main" uri="{E15A36E0-9728-4e99-A89B-3F7291B0FE68}">
          <x14:dataField sourceField="0" uniqueName="[__Xl2].[Measures].[Distinct Count of Crime_ID 2]"/>
        </ext>
        <ext xmlns:x15="http://schemas.microsoft.com/office/spreadsheetml/2010/11/main" uri="{FABC7310-3BB5-11E1-824E-6D434824019B}">
          <x15:dataField isCountDistinct="1"/>
        </ext>
      </extLst>
    </dataField>
  </dataFields>
  <chartFormats count="4">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0"/>
          </reference>
        </references>
      </pivotArea>
    </chartFormat>
    <chartFormat chart="0" format="2">
      <pivotArea type="data" outline="0" fieldPosition="0">
        <references count="2">
          <reference field="4294967294" count="1" selected="0">
            <x v="0"/>
          </reference>
          <reference field="1" count="1" selected="0">
            <x v="1"/>
          </reference>
        </references>
      </pivotArea>
    </chartFormat>
    <chartFormat chart="0" format="3" series="1">
      <pivotArea type="data" outline="0" fieldPosition="0">
        <references count="1">
          <reference field="4294967294" count="1" selected="0">
            <x v="1"/>
          </reference>
        </references>
      </pivotArea>
    </chartFormat>
  </chartFormats>
  <pivotHierarchies count="63">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Distinct Count of Crime_ID2"/>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19"/>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rimesData]"/>
        <x15:activeTabTopLevelEntity name="[CrimeRo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CDDDF27-15EF-4719-846D-E8D6B6D1E220}" name="PivotTable5" cacheId="2" applyNumberFormats="0" applyBorderFormats="0" applyFontFormats="0" applyPatternFormats="0" applyAlignmentFormats="0" applyWidthHeightFormats="1" dataCaption="Values" tag="052c5c4e-5e3b-47b7-91b4-58b4b980f100" updatedVersion="8" minRefreshableVersion="3" useAutoFormatting="1" subtotalHiddenItems="1" itemPrintTitles="1" createdVersion="5" indent="0" compact="0" compactData="0" multipleFieldFilters="0" chartFormat="9">
  <location ref="B18:C31" firstHeaderRow="1" firstDataRow="1" firstDataCol="1" rowPageCount="1" colPageCount="1"/>
  <pivotFields count="3">
    <pivotField dataField="1" compact="0" outline="0" subtotalTop="0" showAll="0" defaultSubtotal="0"/>
    <pivotField axis="axisPage" compact="0" allDrilled="1" outline="0" subtotalTop="0" showAll="0" dataSourceSort="1" defaultSubtotal="0" defaultAttributeDrillState="1">
      <items count="2">
        <item x="0"/>
        <item x="1"/>
      </items>
    </pivotField>
    <pivotField axis="axisRow" compact="0" allDrilled="1" outline="0" subtotalTop="0" showAll="0" sortType="descending" defaultSubtotal="0" defaultAttributeDrillState="1">
      <items count="12">
        <item x="0"/>
        <item x="1"/>
        <item x="2"/>
        <item x="3"/>
        <item x="4"/>
        <item x="5"/>
        <item x="6"/>
        <item x="7"/>
        <item x="8"/>
        <item x="9"/>
        <item x="10"/>
        <item x="11"/>
      </items>
      <autoSortScope>
        <pivotArea dataOnly="0" outline="0" fieldPosition="0">
          <references count="1">
            <reference field="4294967294" count="1" selected="0">
              <x v="0"/>
            </reference>
          </references>
        </pivotArea>
      </autoSortScope>
    </pivotField>
  </pivotFields>
  <rowFields count="1">
    <field x="2"/>
  </rowFields>
  <rowItems count="13">
    <i>
      <x v="11"/>
    </i>
    <i>
      <x/>
    </i>
    <i>
      <x v="6"/>
    </i>
    <i>
      <x v="3"/>
    </i>
    <i>
      <x v="10"/>
    </i>
    <i>
      <x v="8"/>
    </i>
    <i>
      <x v="2"/>
    </i>
    <i>
      <x v="4"/>
    </i>
    <i>
      <x v="9"/>
    </i>
    <i>
      <x v="7"/>
    </i>
    <i>
      <x v="1"/>
    </i>
    <i>
      <x v="5"/>
    </i>
    <i t="grand">
      <x/>
    </i>
  </rowItems>
  <colItems count="1">
    <i/>
  </colItems>
  <pageFields count="1">
    <pageField fld="1" hier="19" name="[CrimesData].[Resolved].[All]" cap="All"/>
  </pageFields>
  <dataFields count="1">
    <dataField name="Distinct Count of Crime_ID" fld="0" subtotal="count" baseField="0" baseItem="0">
      <extLst>
        <ext xmlns:x15="http://schemas.microsoft.com/office/spreadsheetml/2010/11/main" uri="{FABC7310-3BB5-11E1-824E-6D434824019B}">
          <x15:dataField isCountDistinct="1"/>
        </ext>
      </extLst>
    </dataField>
  </dataFields>
  <chartFormats count="3">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0"/>
          </reference>
        </references>
      </pivotArea>
    </chartFormat>
    <chartFormat chart="0" format="2">
      <pivotArea type="data" outline="0" fieldPosition="0">
        <references count="2">
          <reference field="4294967294" count="1" selected="0">
            <x v="0"/>
          </reference>
          <reference field="1" count="1" selected="0">
            <x v="1"/>
          </reference>
        </references>
      </pivotArea>
    </chartFormat>
  </chartFormats>
  <pivotHierarchies count="62">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Distinct Count of Crime_ID"/>
    <pivotHierarchy dragToData="1"/>
    <pivotHierarchy dragToData="1"/>
  </pivotHierarchies>
  <pivotTableStyleInfo name="PivotStyleLight16" showRowHeaders="1" showColHeaders="1" showRowStripes="0" showColStripes="0" showLastColumn="1"/>
  <rowHierarchiesUsage count="1">
    <rowHierarchyUsage hierarchyUsage="3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rimesData]"/>
        <x15:activeTabTopLevelEntity name="[CrimeTyp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2A314D5B-07C6-4B70-9773-92CFC4E3489C}" name="crime types" cacheId="152" applyNumberFormats="0" applyBorderFormats="0" applyFontFormats="0" applyPatternFormats="0" applyAlignmentFormats="0" applyWidthHeightFormats="1" dataCaption="Values" tag="ca228609-9232-4557-bf8a-b3c903aee408" updatedVersion="8" minRefreshableVersion="3" useAutoFormatting="1" subtotalHiddenItems="1" rowGrandTotals="0" colGrandTotals="0" itemPrintTitles="1" createdVersion="5" indent="0" showEmptyRow="1" showEmptyCol="1" compact="0" compactData="0" multipleFieldFilters="0" chartFormat="4">
  <location ref="B25:C37" firstHeaderRow="1" firstDataRow="1" firstDataCol="1"/>
  <pivotFields count="3">
    <pivotField axis="axisRow" compact="0" allDrilled="1" outline="0" subtotalTop="0" showAll="0" sortType="ascending" defaultSubtotal="0" defaultAttributeDrillState="1">
      <items count="12">
        <item x="0"/>
        <item x="1"/>
        <item x="2"/>
        <item x="3"/>
        <item x="4"/>
        <item x="5"/>
        <item x="6"/>
        <item x="7"/>
        <item x="8"/>
        <item x="9"/>
        <item x="10"/>
        <item x="11"/>
      </items>
      <autoSortScope>
        <pivotArea dataOnly="0" outline="0" fieldPosition="0">
          <references count="1">
            <reference field="4294967294" count="1" selected="0">
              <x v="0"/>
            </reference>
          </references>
        </pivotArea>
      </autoSortScope>
    </pivotField>
    <pivotField dataField="1" compact="0" outline="0" subtotalTop="0" showAll="0" defaultSubtotal="0"/>
    <pivotField compact="0" allDrilled="1" outline="0" subtotalTop="0" showAll="0" dataSourceSort="1" defaultSubtotal="0" defaultAttributeDrillState="1"/>
  </pivotFields>
  <rowFields count="1">
    <field x="0"/>
  </rowFields>
  <rowItems count="12">
    <i>
      <x v="5"/>
    </i>
    <i>
      <x v="1"/>
    </i>
    <i>
      <x v="7"/>
    </i>
    <i>
      <x v="9"/>
    </i>
    <i>
      <x v="4"/>
    </i>
    <i>
      <x v="2"/>
    </i>
    <i>
      <x v="8"/>
    </i>
    <i>
      <x v="10"/>
    </i>
    <i>
      <x v="3"/>
    </i>
    <i>
      <x v="6"/>
    </i>
    <i>
      <x/>
    </i>
    <i>
      <x v="11"/>
    </i>
  </rowItems>
  <colItems count="1">
    <i/>
  </colItems>
  <dataFields count="1">
    <dataField name="Distinct Count of Crime_ID" fld="1" subtotal="count" baseField="0" baseItem="0">
      <extLst>
        <ext xmlns:x15="http://schemas.microsoft.com/office/spreadsheetml/2010/11/main" uri="{FABC7310-3BB5-11E1-824E-6D434824019B}">
          <x15:dataField isCountDistinct="1"/>
        </ext>
      </extLst>
    </dataField>
  </dataFields>
  <pivotHierarchies count="62">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Count of Crime_ID"/>
    <pivotHierarchy dragToData="1"/>
    <pivotHierarchy dragToData="1"/>
    <pivotHierarchy dragToData="1"/>
    <pivotHierarchy dragToData="1" caption="Distinct Count of Crime_ID"/>
    <pivotHierarchy dragToData="1"/>
    <pivotHierarchy dragToData="1"/>
  </pivotHierarchies>
  <pivotTableStyleInfo name="PivotStyleLight16" showRowHeaders="1" showColHeaders="1" showRowStripes="0" showColStripes="0" showLastColumn="1"/>
  <rowHierarchiesUsage count="1">
    <rowHierarchyUsage hierarchyUsage="3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rimesData]"/>
        <x15:activeTabTopLevelEntity name="[CrimeTypes]"/>
        <x15:activeTabTopLevelEntity name="[CrimeRo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61059E03-3D95-4426-8DB3-4443B580D12A}" name="PivotTable1" cacheId="15" applyNumberFormats="0" applyBorderFormats="0" applyFontFormats="0" applyPatternFormats="0" applyAlignmentFormats="0" applyWidthHeightFormats="1" dataCaption="Values" tag="fb8fb15c-8f53-4ebd-864a-3a0a7432fb52" updatedVersion="8" minRefreshableVersion="3" useAutoFormatting="1" subtotalHiddenItems="1" rowGrandTotals="0" colGrandTotals="0" itemPrintTitles="1" createdVersion="5" indent="0" showEmptyRow="1" showEmptyCol="1" compact="0" compactData="0" multipleFieldFilters="0" chartFormat="9">
  <location ref="B3:G7" firstHeaderRow="1" firstDataRow="2" firstDataCol="1"/>
  <pivotFields count="3">
    <pivotField axis="axisCol" compact="0" allDrilled="1" outline="0" subtotalTop="0" showAll="0" measureFilter="1" sortType="descending" defaultSubtotal="0" defaultAttributeDrillState="1">
      <items count="12">
        <item x="0"/>
        <item x="1"/>
        <item x="2"/>
        <item x="3"/>
        <item x="4"/>
        <item x="5"/>
        <item x="6"/>
        <item x="7"/>
        <item x="8"/>
        <item x="9"/>
        <item x="10"/>
        <item x="11"/>
      </items>
      <autoSortScope>
        <pivotArea dataOnly="0" outline="0" fieldPosition="0">
          <references count="1">
            <reference field="4294967294" count="1" selected="0">
              <x v="0"/>
            </reference>
          </references>
        </pivotArea>
      </autoSortScope>
    </pivotField>
    <pivotField dataField="1" compact="0" outline="0" subtotalTop="0" showAll="0" defaultSubtotal="0"/>
    <pivotField axis="axisRow" compact="0" allDrilled="1" outline="0" subtotalTop="0" showAll="0" dataSourceSort="1" defaultSubtotal="0" defaultAttributeDrillState="1">
      <items count="3">
        <item x="0"/>
        <item x="1"/>
        <item x="2"/>
      </items>
    </pivotField>
  </pivotFields>
  <rowFields count="1">
    <field x="2"/>
  </rowFields>
  <rowItems count="3">
    <i>
      <x/>
    </i>
    <i>
      <x v="1"/>
    </i>
    <i>
      <x v="2"/>
    </i>
  </rowItems>
  <colFields count="1">
    <field x="0"/>
  </colFields>
  <colItems count="5">
    <i>
      <x v="4"/>
    </i>
    <i>
      <x/>
    </i>
    <i>
      <x v="2"/>
    </i>
    <i>
      <x v="1"/>
    </i>
    <i>
      <x v="3"/>
    </i>
  </colItems>
  <dataFields count="1">
    <dataField name="Count of Crime_ID" fld="1" subtotal="count" baseField="0" baseItem="0"/>
  </dataFields>
  <chartFormats count="22">
    <chartFormat chart="0" format="12" series="1">
      <pivotArea type="data" outline="0" fieldPosition="0">
        <references count="1">
          <reference field="4294967294" count="1" selected="0">
            <x v="0"/>
          </reference>
        </references>
      </pivotArea>
    </chartFormat>
    <chartFormat chart="0" format="15" series="1">
      <pivotArea type="data" outline="0" fieldPosition="0">
        <references count="2">
          <reference field="4294967294" count="1" selected="0">
            <x v="0"/>
          </reference>
          <reference field="0" count="1" selected="0">
            <x v="0"/>
          </reference>
        </references>
      </pivotArea>
    </chartFormat>
    <chartFormat chart="0" format="16" series="1">
      <pivotArea type="data" outline="0" fieldPosition="0">
        <references count="2">
          <reference field="4294967294" count="1" selected="0">
            <x v="0"/>
          </reference>
          <reference field="0" count="1" selected="0">
            <x v="2"/>
          </reference>
        </references>
      </pivotArea>
    </chartFormat>
    <chartFormat chart="0" format="17" series="1">
      <pivotArea type="data" outline="0" fieldPosition="0">
        <references count="2">
          <reference field="4294967294" count="1" selected="0">
            <x v="0"/>
          </reference>
          <reference field="0" count="1" selected="0">
            <x v="1"/>
          </reference>
        </references>
      </pivotArea>
    </chartFormat>
    <chartFormat chart="0" format="18" series="1">
      <pivotArea type="data" outline="0" fieldPosition="0">
        <references count="2">
          <reference field="4294967294" count="1" selected="0">
            <x v="0"/>
          </reference>
          <reference field="0" count="1" selected="0">
            <x v="3"/>
          </reference>
        </references>
      </pivotArea>
    </chartFormat>
    <chartFormat chart="0" format="19" series="1">
      <pivotArea type="data" outline="0" fieldPosition="0">
        <references count="2">
          <reference field="4294967294" count="1" selected="0">
            <x v="0"/>
          </reference>
          <reference field="0" count="1" selected="0">
            <x v="10"/>
          </reference>
        </references>
      </pivotArea>
    </chartFormat>
    <chartFormat chart="0" format="20" series="1">
      <pivotArea type="data" outline="0" fieldPosition="0">
        <references count="2">
          <reference field="4294967294" count="1" selected="0">
            <x v="0"/>
          </reference>
          <reference field="0" count="1" selected="0">
            <x v="6"/>
          </reference>
        </references>
      </pivotArea>
    </chartFormat>
    <chartFormat chart="0" format="21" series="1">
      <pivotArea type="data" outline="0" fieldPosition="0">
        <references count="2">
          <reference field="4294967294" count="1" selected="0">
            <x v="0"/>
          </reference>
          <reference field="0" count="1" selected="0">
            <x v="7"/>
          </reference>
        </references>
      </pivotArea>
    </chartFormat>
    <chartFormat chart="0" format="22" series="1">
      <pivotArea type="data" outline="0" fieldPosition="0">
        <references count="2">
          <reference field="4294967294" count="1" selected="0">
            <x v="0"/>
          </reference>
          <reference field="0" count="1" selected="0">
            <x v="11"/>
          </reference>
        </references>
      </pivotArea>
    </chartFormat>
    <chartFormat chart="0" format="23" series="1">
      <pivotArea type="data" outline="0" fieldPosition="0">
        <references count="2">
          <reference field="4294967294" count="1" selected="0">
            <x v="0"/>
          </reference>
          <reference field="0" count="1" selected="0">
            <x v="9"/>
          </reference>
        </references>
      </pivotArea>
    </chartFormat>
    <chartFormat chart="0" format="24" series="1">
      <pivotArea type="data" outline="0" fieldPosition="0">
        <references count="2">
          <reference field="4294967294" count="1" selected="0">
            <x v="0"/>
          </reference>
          <reference field="0" count="1" selected="0">
            <x v="5"/>
          </reference>
        </references>
      </pivotArea>
    </chartFormat>
    <chartFormat chart="0" format="25" series="1">
      <pivotArea type="data" outline="0" fieldPosition="0">
        <references count="2">
          <reference field="4294967294" count="1" selected="0">
            <x v="0"/>
          </reference>
          <reference field="0" count="1" selected="0">
            <x v="8"/>
          </reference>
        </references>
      </pivotArea>
    </chartFormat>
    <chartFormat chart="0" format="26" series="1">
      <pivotArea type="data" outline="0" fieldPosition="0">
        <references count="2">
          <reference field="4294967294" count="1" selected="0">
            <x v="0"/>
          </reference>
          <reference field="0" count="1" selected="0">
            <x v="4"/>
          </reference>
        </references>
      </pivotArea>
    </chartFormat>
    <chartFormat chart="0" format="27">
      <pivotArea type="data" outline="0" fieldPosition="0">
        <references count="3">
          <reference field="4294967294" count="1" selected="0">
            <x v="0"/>
          </reference>
          <reference field="0" count="1" selected="0">
            <x v="1"/>
          </reference>
          <reference field="2" count="1" selected="0">
            <x v="0"/>
          </reference>
        </references>
      </pivotArea>
    </chartFormat>
    <chartFormat chart="0" format="28">
      <pivotArea type="data" outline="0" fieldPosition="0">
        <references count="3">
          <reference field="4294967294" count="1" selected="0">
            <x v="0"/>
          </reference>
          <reference field="0" count="1" selected="0">
            <x v="1"/>
          </reference>
          <reference field="2" count="1" selected="0">
            <x v="1"/>
          </reference>
        </references>
      </pivotArea>
    </chartFormat>
    <chartFormat chart="0" format="29">
      <pivotArea type="data" outline="0" fieldPosition="0">
        <references count="3">
          <reference field="4294967294" count="1" selected="0">
            <x v="0"/>
          </reference>
          <reference field="0" count="1" selected="0">
            <x v="1"/>
          </reference>
          <reference field="2" count="1" selected="0">
            <x v="2"/>
          </reference>
        </references>
      </pivotArea>
    </chartFormat>
    <chartFormat chart="0" format="30">
      <pivotArea type="data" outline="0" fieldPosition="0">
        <references count="3">
          <reference field="4294967294" count="1" selected="0">
            <x v="0"/>
          </reference>
          <reference field="0" count="1" selected="0">
            <x v="2"/>
          </reference>
          <reference field="2" count="1" selected="0">
            <x v="2"/>
          </reference>
        </references>
      </pivotArea>
    </chartFormat>
    <chartFormat chart="0" format="31">
      <pivotArea type="data" outline="0" fieldPosition="0">
        <references count="3">
          <reference field="4294967294" count="1" selected="0">
            <x v="0"/>
          </reference>
          <reference field="0" count="1" selected="0">
            <x v="2"/>
          </reference>
          <reference field="2" count="1" selected="0">
            <x v="1"/>
          </reference>
        </references>
      </pivotArea>
    </chartFormat>
    <chartFormat chart="0" format="32">
      <pivotArea type="data" outline="0" fieldPosition="0">
        <references count="3">
          <reference field="4294967294" count="1" selected="0">
            <x v="0"/>
          </reference>
          <reference field="0" count="1" selected="0">
            <x v="2"/>
          </reference>
          <reference field="2" count="1" selected="0">
            <x v="0"/>
          </reference>
        </references>
      </pivotArea>
    </chartFormat>
    <chartFormat chart="0" format="33">
      <pivotArea type="data" outline="0" fieldPosition="0">
        <references count="3">
          <reference field="4294967294" count="1" selected="0">
            <x v="0"/>
          </reference>
          <reference field="0" count="1" selected="0">
            <x v="3"/>
          </reference>
          <reference field="2" count="1" selected="0">
            <x v="1"/>
          </reference>
        </references>
      </pivotArea>
    </chartFormat>
    <chartFormat chart="0" format="34">
      <pivotArea type="data" outline="0" fieldPosition="0">
        <references count="3">
          <reference field="4294967294" count="1" selected="0">
            <x v="0"/>
          </reference>
          <reference field="0" count="1" selected="0">
            <x v="3"/>
          </reference>
          <reference field="2" count="1" selected="0">
            <x v="2"/>
          </reference>
        </references>
      </pivotArea>
    </chartFormat>
    <chartFormat chart="0" format="35">
      <pivotArea type="data" outline="0" fieldPosition="0">
        <references count="3">
          <reference field="4294967294" count="1" selected="0">
            <x v="0"/>
          </reference>
          <reference field="0" count="1" selected="0">
            <x v="3"/>
          </reference>
          <reference field="2" count="1" selected="0">
            <x v="0"/>
          </reference>
        </references>
      </pivotArea>
    </chartFormat>
  </chartFormats>
  <pivotHierarchies count="62">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Count of Crime_ID"/>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3" iMeasureHier="55">
      <autoFilter ref="A1">
        <filterColumn colId="0">
          <top10 val="5" filterVal="5"/>
        </filterColumn>
      </autoFilter>
    </filter>
  </filters>
  <rowHierarchiesUsage count="1">
    <rowHierarchyUsage hierarchyUsage="31"/>
  </rowHierarchiesUsage>
  <colHierarchiesUsage count="1">
    <colHierarchyUsage hierarchyUsage="37"/>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rimesData]"/>
        <x15:activeTabTopLevelEntity name="[CrimeType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2" xr16:uid="{1D4E6FD4-F2A8-4E48-AA84-39001EDD19CB}" autoFormatId="16" applyNumberFormats="0" applyBorderFormats="0" applyFontFormats="0" applyPatternFormats="0" applyAlignmentFormats="0" applyWidthHeightFormats="0">
  <queryTableRefresh nextId="3">
    <queryTableFields count="2">
      <queryTableField id="1" name="Crime_Type_ID" tableColumnId="1"/>
      <queryTableField id="2" name="Crime" tableColumnId="2"/>
    </queryTableFields>
  </queryTableRefresh>
  <extLst>
    <ext xmlns:x15="http://schemas.microsoft.com/office/spreadsheetml/2010/11/main" uri="{883FBD77-0823-4a55-B5E3-86C4891E6966}">
      <x15:queryTable sourceDataName="Query - CrimeTypes"/>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3" xr16:uid="{4D6C419E-E027-4E2D-9D36-F2DB9D5793D2}" autoFormatId="16" applyNumberFormats="0" applyBorderFormats="0" applyFontFormats="0" applyPatternFormats="0" applyAlignmentFormats="0" applyWidthHeightFormats="0">
  <queryTableRefresh nextId="3">
    <queryTableFields count="2">
      <queryTableField id="1" name="Crime_Role_ID" tableColumnId="1"/>
      <queryTableField id="2" name="Role" tableColumnId="2"/>
    </queryTableFields>
  </queryTableRefresh>
  <extLst>
    <ext xmlns:x15="http://schemas.microsoft.com/office/spreadsheetml/2010/11/main" uri="{883FBD77-0823-4a55-B5E3-86C4891E6966}">
      <x15:queryTable sourceDataName="Query - CrimeRole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4" xr16:uid="{5784D26F-069E-4371-A0FD-C60C597F2020}" autoFormatId="16" applyNumberFormats="0" applyBorderFormats="0" applyFontFormats="0" applyPatternFormats="0" applyAlignmentFormats="0" applyWidthHeightFormats="0">
  <queryTableRefresh nextId="7">
    <queryTableFields count="5">
      <queryTableField id="1" name="Crime_ID" tableColumnId="1"/>
      <queryTableField id="2" name="People_Involved" tableColumnId="2"/>
      <queryTableField id="3" name="Crime_Role_ID" tableColumnId="3"/>
      <queryTableField id="4" name="Person_ID" tableColumnId="4"/>
      <queryTableField id="6" name="Involved_Crimes" tableColumnId="6"/>
    </queryTableFields>
  </queryTableRefresh>
  <extLst>
    <ext xmlns:x15="http://schemas.microsoft.com/office/spreadsheetml/2010/11/main" uri="{883FBD77-0823-4a55-B5E3-86C4891E6966}">
      <x15:queryTable sourceDataName="Query - CrimePerson"/>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5" backgroundRefresh="0" connectionId="5" xr16:uid="{991D4629-99CA-4FEE-8E74-E21F9120EFE2}" autoFormatId="16" applyNumberFormats="0" applyBorderFormats="0" applyFontFormats="0" applyPatternFormats="0" applyAlignmentFormats="0" applyWidthHeightFormats="0">
  <queryTableRefresh nextId="8">
    <queryTableFields count="7">
      <queryTableField id="1" name="Person_ID" tableColumnId="1"/>
      <queryTableField id="2" name="Name" tableColumnId="2"/>
      <queryTableField id="3" name="Date_of_Birth" tableColumnId="3"/>
      <queryTableField id="4" name="Gender" tableColumnId="4"/>
      <queryTableField id="5" name="Ethnicity" tableColumnId="5"/>
      <queryTableField id="6" name="Age_Person" tableColumnId="6"/>
      <queryTableField id="7" name="Age_Group" tableColumnId="7"/>
    </queryTableFields>
  </queryTableRefresh>
  <extLst>
    <ext xmlns:x15="http://schemas.microsoft.com/office/spreadsheetml/2010/11/main" uri="{883FBD77-0823-4a55-B5E3-86C4891E6966}">
      <x15:queryTable sourceDataName="Query - People"/>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rime_Date__Year" xr10:uid="{04661CAD-17BC-43E5-B678-2BE1D82F767C}" sourceName="[CrimesData].[Crime_Date (Year)]">
  <pivotTables>
    <pivotTable tabId="7" name="crime types"/>
    <pivotTable tabId="25" name="crimes time range"/>
    <pivotTable tabId="24" name="crimes x age"/>
    <pivotTable tabId="23" name="crimes x days"/>
    <pivotTable tabId="12" name="crimes x gender"/>
    <pivotTable tabId="27" name="count crimes"/>
    <pivotTable tabId="23" name="PivotTable2"/>
    <pivotTable tabId="13" name="resolved crime"/>
  </pivotTables>
  <data>
    <olap pivotCacheId="1547342261">
      <levels count="2">
        <level uniqueName="[CrimesData].[Crime_Date (Year)].[(All)]" sourceCaption="(All)" count="0"/>
        <level uniqueName="[CrimesData].[Crime_Date (Year)].[Crime_Date (Year)]" sourceCaption="Crime_Date (Year)" count="3">
          <ranges>
            <range startItem="0">
              <i n="[CrimesData].[Crime_Date (Year)].&amp;[2021]" c="2021"/>
              <i n="[CrimesData].[Crime_Date (Year)].&amp;[2022]" c="2022"/>
              <i n="[CrimesData].[Crime_Date (Year)].&amp;[2023]" c="2023"/>
            </range>
          </ranges>
        </level>
      </levels>
      <selections count="1">
        <selection n="[CrimesData].[Crime_Date (Year)].[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le" xr10:uid="{85F6DB4F-CCFE-4F37-B5EA-84803CAEF1C7}" sourceName="[CrimeRoles].[Role]">
  <pivotTables>
    <pivotTable tabId="7" name="crime types"/>
    <pivotTable tabId="24" name="crimes x age"/>
    <pivotTable tabId="12" name="crimes x gender"/>
    <pivotTable tabId="13" name="resolved crime"/>
  </pivotTables>
  <data>
    <olap pivotCacheId="1547342261">
      <levels count="2">
        <level uniqueName="[CrimeRoles].[Role].[(All)]" sourceCaption="(All)" count="0"/>
        <level uniqueName="[CrimeRoles].[Role].[Role]" sourceCaption="Role" count="5">
          <ranges>
            <range startItem="0">
              <i n="[CrimeRoles].[Role].&amp;[Accomplice]" c="Accomplice"/>
              <i n="[CrimeRoles].[Role].&amp;[Informant]" c="Informant"/>
              <i n="[CrimeRoles].[Role].&amp;[Offender]" c="Offender"/>
              <i n="[CrimeRoles].[Role].&amp;[Victim]" c="Victim"/>
              <i n="[CrimeRoles].[Role].&amp;[Witness]" c="Witness"/>
            </range>
          </ranges>
        </level>
      </levels>
      <selections count="1">
        <selection n="[CrimeRoles].[Role].[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5D1659E4-F103-40B7-948F-553EF8248EBD}" sourceName="[CrimesData].[Country]">
  <pivotTables>
    <pivotTable tabId="16" name="YoY Crime Growth"/>
    <pivotTable tabId="7" name="crime types"/>
    <pivotTable tabId="25" name="crimes time range"/>
    <pivotTable tabId="24" name="crimes x age"/>
    <pivotTable tabId="23" name="crimes x days"/>
    <pivotTable tabId="12" name="crimes x gender"/>
    <pivotTable tabId="27" name="crimes x years"/>
    <pivotTable tabId="27" name="count crimes"/>
    <pivotTable tabId="23" name="PivotTable2"/>
    <pivotTable tabId="13" name="resolved crime"/>
  </pivotTables>
  <data>
    <olap pivotCacheId="1547342261">
      <levels count="2">
        <level uniqueName="[CrimesData].[Country].[(All)]" sourceCaption="(All)" count="0"/>
        <level uniqueName="[CrimesData].[Country].[Country]" sourceCaption="Country" count="13">
          <ranges>
            <range startItem="0">
              <i n="[CrimesData].[Country].&amp;[Austria]" c="Austria"/>
              <i n="[CrimesData].[Country].&amp;[Belgium]" c="Belgium"/>
              <i n="[CrimesData].[Country].&amp;[Denmark]" c="Denmark"/>
              <i n="[CrimesData].[Country].&amp;[Finland]" c="Finland"/>
              <i n="[CrimesData].[Country].&amp;[France]" c="France"/>
              <i n="[CrimesData].[Country].&amp;[Germany]" c="Germany"/>
              <i n="[CrimesData].[Country].&amp;[Italy]" c="Italy"/>
              <i n="[CrimesData].[Country].&amp;[Netherlands]" c="Netherlands"/>
              <i n="[CrimesData].[Country].&amp;[Norway]" c="Norway"/>
              <i n="[CrimesData].[Country].&amp;[Spain]" c="Spain"/>
              <i n="[CrimesData].[Country].&amp;[Sweden]" c="Sweden"/>
              <i n="[CrimesData].[Country].&amp;[Switzerland]" c="Switzerland"/>
              <i n="[CrimesData].[Country].&amp;[United Kingdom]" c="United Kingdom"/>
            </range>
          </ranges>
        </level>
      </levels>
      <selections count="1">
        <selection n="[CrimesData].[Country].[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ments" xr10:uid="{0C640748-E413-44A8-A7B5-C3E2903D13C3}" sourceName="[CrimesData].[Moments]">
  <pivotTables>
    <pivotTable tabId="7" name="crime types"/>
    <pivotTable tabId="25" name="crimes time range"/>
    <pivotTable tabId="24" name="crimes x age"/>
    <pivotTable tabId="23" name="crimes x days"/>
    <pivotTable tabId="12" name="crimes x gender"/>
    <pivotTable tabId="27" name="crimes x years"/>
    <pivotTable tabId="16" name="YoY Crime Growth"/>
    <pivotTable tabId="27" name="count crimes"/>
    <pivotTable tabId="23" name="PivotTable2"/>
  </pivotTables>
  <data>
    <olap pivotCacheId="1547342261">
      <levels count="2">
        <level uniqueName="[CrimesData].[Moments].[(All)]" sourceCaption="(All)" count="0"/>
        <level uniqueName="[CrimesData].[Moments].[Moments]" sourceCaption="Moments" count="2">
          <ranges>
            <range startItem="0">
              <i n="[CrimesData].[Moments].&amp;[AM]" c="AM"/>
              <i n="[CrimesData].[Moments].&amp;[PM]" c="PM"/>
            </range>
          </ranges>
        </level>
      </levels>
      <selections count="1">
        <selection n="[CrimesData].[Moments].[Al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rime_Date__Month_1" xr10:uid="{E0185748-9308-4E2A-8DF7-BABFE7D1772F}" sourceName="[CrimesData].[Crime_Date (Month)1]">
  <pivotTables>
    <pivotTable tabId="7" name="crime types"/>
    <pivotTable tabId="25" name="crimes time range"/>
    <pivotTable tabId="24" name="crimes x age"/>
    <pivotTable tabId="23" name="crimes x days"/>
    <pivotTable tabId="12" name="crimes x gender"/>
    <pivotTable tabId="27" name="count crimes"/>
    <pivotTable tabId="23" name="PivotTable2"/>
    <pivotTable tabId="13" name="resolved crime"/>
  </pivotTables>
  <data>
    <olap pivotCacheId="1547342261">
      <levels count="2">
        <level uniqueName="[CrimesData].[Crime_Date (Month)1].[(All)]" sourceCaption="(All)" count="0"/>
        <level uniqueName="[CrimesData].[Crime_Date (Month)1].[Crime_Date (Month)1]" sourceCaption="Crime_Date (Month)1" count="12">
          <ranges>
            <range startItem="0">
              <i n="[CrimesData].[Crime_Date (Month)1].&amp;[Jan]" c="Jan"/>
              <i n="[CrimesData].[Crime_Date (Month)1].&amp;[Feb]" c="Feb"/>
              <i n="[CrimesData].[Crime_Date (Month)1].&amp;[Mar]" c="Mar"/>
              <i n="[CrimesData].[Crime_Date (Month)1].&amp;[Apr]" c="Apr"/>
              <i n="[CrimesData].[Crime_Date (Month)1].&amp;[May]" c="May"/>
              <i n="[CrimesData].[Crime_Date (Month)1].&amp;[Jun]" c="Jun"/>
              <i n="[CrimesData].[Crime_Date (Month)1].&amp;[Jul]" c="Jul"/>
              <i n="[CrimesData].[Crime_Date (Month)1].&amp;[Aug]" c="Aug"/>
              <i n="[CrimesData].[Crime_Date (Month)1].&amp;[Sep]" c="Sep"/>
              <i n="[CrimesData].[Crime_Date (Month)1].&amp;[Oct]" c="Oct"/>
              <i n="[CrimesData].[Crime_Date (Month)1].&amp;[Nov]" c="Nov"/>
              <i n="[CrimesData].[Crime_Date (Month)1].&amp;[Dec]" c="Dec"/>
            </range>
          </ranges>
        </level>
      </levels>
      <selections count="1">
        <selection n="[CrimesData].[Crime_Date (Month)1].[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rime_Date (Year)" xr10:uid="{9B8B2F04-7C14-4680-8F55-51884FC04D80}" cache="Slicer_Crime_Date__Year" caption="Crime_Date (Year)" columnCount="3" showCaption="0" level="1" style="SlicerStyleLight2" rowHeight="241300"/>
  <slicer name="Role" xr10:uid="{C10B633A-A4DB-4658-8AB7-89E96A610547}" cache="Slicer_Role" caption="Role" level="1" style="SlicerStyleLight2" rowHeight="241300"/>
  <slicer name="Country" xr10:uid="{D30BD130-C4F2-4550-A252-53BC5CE9CC1F}" cache="Slicer_Country" caption="Country" level="1" style="SlicerStyleLight2" rowHeight="241300"/>
  <slicer name="Moments" xr10:uid="{F614FFB6-47D8-4FED-97E1-3F1E8564B254}" cache="Slicer_Moments" caption="Moments" columnCount="2" showCaption="0" level="1" style="SlicerStyleLight2" rowHeight="241300"/>
  <slicer name="Month" xr10:uid="{4968E1CC-A3AB-4B09-AD44-63DDDB1C54BF}" cache="Slicer_Crime_Date__Month_1" caption="Month" columnCount="6" showCaption="0" level="1" style="SlicerStyleLight2"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D6372E0-CD58-476D-B4FC-094311E6DD46}" name="CrimeTypes" displayName="CrimeTypes" ref="A1:B13" tableType="queryTable" totalsRowShown="0">
  <autoFilter ref="A1:B13" xr:uid="{7D6372E0-CD58-476D-B4FC-094311E6DD46}"/>
  <tableColumns count="2">
    <tableColumn id="1" xr3:uid="{7F25204F-2933-4B26-B32C-3FD347AC626B}" uniqueName="1" name="Crime_Type_ID" queryTableFieldId="1"/>
    <tableColumn id="2" xr3:uid="{62234177-C052-4A5C-AF07-58D10BA97E04}" uniqueName="2" name="Crime" queryTableFieldId="2" dataDxfId="36"/>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60B2390-9BD3-4D66-9A6F-22DD35C071E8}" name="CrimesData" displayName="CrimesData" ref="A1:V2501" totalsRowShown="0">
  <autoFilter ref="A1:V2501" xr:uid="{060B2390-9BD3-4D66-9A6F-22DD35C071E8}"/>
  <tableColumns count="22">
    <tableColumn id="1" xr3:uid="{93928FB2-11E3-43D1-B1BC-4F8AF81FB917}" name="Crime_ID"/>
    <tableColumn id="2" xr3:uid="{6B30E1FB-DDC5-4361-BAA3-B0A2572982ED}" name="Country"/>
    <tableColumn id="3" xr3:uid="{ADEE9B20-3436-4AFE-8AC0-FACC0B7679EA}" name="Longitude"/>
    <tableColumn id="4" xr3:uid="{AAF2B289-D2BC-4676-A627-BD27469D9768}" name="Crime_Type_ID"/>
    <tableColumn id="5" xr3:uid="{A06796D5-CF88-417D-8A41-9B3D8AC620E8}" name="Resolved"/>
    <tableColumn id="6" xr3:uid="{34BF124C-4EC6-4FAD-8629-F515BB8DDCF1}" name="People_Involved"/>
    <tableColumn id="7" xr3:uid="{2C4D521E-48FA-4DD3-A0DF-4BF426CB9E5F}" name="Time_Split" dataDxfId="35"/>
    <tableColumn id="8" xr3:uid="{7364CE2A-6571-4FC7-821D-DE192755D911}" name="Crime_Date" dataDxfId="34"/>
    <tableColumn id="9" xr3:uid="{056AD312-A070-408E-B0EB-B51080A0BC5B}" name="Crime_Time"/>
    <tableColumn id="10" xr3:uid="{2A66C656-E013-4A28-AD06-22E74F5CB5D3}" name="Moments"/>
    <tableColumn id="11" xr3:uid="{A23C40B6-DFFC-4524-9EFB-918AD10B646E}" name="Year"/>
    <tableColumn id="12" xr3:uid="{5CD89FF5-68AA-48EB-B841-B9F31B8D239D}" name="Month"/>
    <tableColumn id="13" xr3:uid="{AD900A5C-B86B-45DD-ABA8-E9A767841352}" name="MonthName"/>
    <tableColumn id="14" xr3:uid="{715C7804-CAD1-4F15-B75B-8D9E57EAE46B}" name="Day of Week"/>
    <tableColumn id="15" xr3:uid="{40260990-4ED7-4AD9-952C-056A224D08FB}" name="DayName"/>
    <tableColumn id="16" xr3:uid="{DF44CE38-2D80-4160-9D96-4D2583644558}" name="Crime_Date (Year)"/>
    <tableColumn id="17" xr3:uid="{C4B57ACD-34CC-4098-88AA-212B732109E3}" name="Crime_Date (Month Index)"/>
    <tableColumn id="18" xr3:uid="{A12E365C-4922-403C-B637-776C9620F462}" name="Crime_Date (Month)"/>
    <tableColumn id="19" xr3:uid="{DFBDC17C-D9E7-4D0F-92CA-E38FC2F07CB6}" name="Crime_Date (Year)1"/>
    <tableColumn id="20" xr3:uid="{AD4536B9-50F8-4559-BFF2-316477FF1AFC}" name="Crime_Date (Quarter)"/>
    <tableColumn id="21" xr3:uid="{5713BE67-90FC-4E96-9E46-0FBB5456CD26}" name="Crime_Date (Month Index)1"/>
    <tableColumn id="22" xr3:uid="{43277AF5-A9CA-4824-9B73-8B1319F12622}" name="Crime_Date (Month)1"/>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5E52168-0757-4797-80EF-87EB9137C0AC}" name="CrimeRoles" displayName="CrimeRoles" ref="A1:B6" tableType="queryTable" totalsRowShown="0">
  <autoFilter ref="A1:B6" xr:uid="{85E52168-0757-4797-80EF-87EB9137C0AC}"/>
  <tableColumns count="2">
    <tableColumn id="1" xr3:uid="{F940364F-2DFA-415B-9B81-A66F05BEAA2E}" uniqueName="1" name="Crime_Role_ID" queryTableFieldId="1"/>
    <tableColumn id="2" xr3:uid="{251E365F-DD70-4A4B-99B4-AFAD5163C070}" uniqueName="2" name="Role" queryTableFieldId="2" dataDxfId="33"/>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45ECA1EF-F9CC-4E25-B1C5-81BA29700628}" name="CrimePerson" displayName="CrimePerson" ref="A1:E7462" tableType="queryTable" totalsRowShown="0">
  <autoFilter ref="A1:E7462" xr:uid="{45ECA1EF-F9CC-4E25-B1C5-81BA29700628}"/>
  <tableColumns count="5">
    <tableColumn id="1" xr3:uid="{D075A06B-A040-49A6-ACF1-F37FB6C75FC1}" uniqueName="1" name="Crime_ID" queryTableFieldId="1"/>
    <tableColumn id="2" xr3:uid="{959EC957-4721-4102-A933-16077CA40E65}" uniqueName="2" name="People_Involved" queryTableFieldId="2"/>
    <tableColumn id="3" xr3:uid="{BE202775-0843-4775-AFFD-B65393B3402C}" uniqueName="3" name="Crime_Role_ID" queryTableFieldId="3"/>
    <tableColumn id="4" xr3:uid="{2309798E-7F32-4508-8546-010D87CF03C5}" uniqueName="4" name="Person_ID" queryTableFieldId="4"/>
    <tableColumn id="6" xr3:uid="{7C3CEBD7-E10B-4D00-BC8C-589BFFE9734E}" uniqueName="6" name="Involved_Crimes" queryTableFieldId="6"/>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91239DF0-FB72-4F50-AC32-123308E9591B}" name="People" displayName="People" ref="A1:G10001" tableType="queryTable" totalsRowShown="0">
  <autoFilter ref="A1:G10001" xr:uid="{91239DF0-FB72-4F50-AC32-123308E9591B}"/>
  <tableColumns count="7">
    <tableColumn id="1" xr3:uid="{C067C13F-3D72-4BA2-8353-20496BD5D86B}" uniqueName="1" name="Person_ID" queryTableFieldId="1"/>
    <tableColumn id="2" xr3:uid="{C1AE60E9-BF04-465B-A530-647B7299FB63}" uniqueName="2" name="Name" queryTableFieldId="2" dataDxfId="32"/>
    <tableColumn id="3" xr3:uid="{9A70312E-FDEA-49BD-9CA9-268ACEF95AF4}" uniqueName="3" name="Date_of_Birth" queryTableFieldId="3" dataDxfId="31"/>
    <tableColumn id="4" xr3:uid="{8AB0A453-9A8A-4F93-BC27-8F0AF25EC245}" uniqueName="4" name="Gender" queryTableFieldId="4" dataDxfId="30"/>
    <tableColumn id="5" xr3:uid="{6C0C0998-E010-4D74-ADF6-42FC90765233}" uniqueName="5" name="Ethnicity" queryTableFieldId="5" dataDxfId="29"/>
    <tableColumn id="6" xr3:uid="{6EF658E6-9B28-4C19-BA14-A33B5C438169}" uniqueName="6" name="Age_Person" queryTableFieldId="6"/>
    <tableColumn id="7" xr3:uid="{282F5930-69E8-402C-9292-D307A6881279}" uniqueName="7" name="Age_Group" queryTableFieldId="7"/>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10.xml"/></Relationships>
</file>

<file path=xl/worksheets/_rels/sheet11.xml.rels><?xml version="1.0" encoding="UTF-8" standalone="yes"?>
<Relationships xmlns="http://schemas.openxmlformats.org/package/2006/relationships"><Relationship Id="rId3" Type="http://schemas.openxmlformats.org/officeDocument/2006/relationships/pivotTable" Target="../pivotTables/pivotTable13.xml"/><Relationship Id="rId2" Type="http://schemas.openxmlformats.org/officeDocument/2006/relationships/pivotTable" Target="../pivotTables/pivotTable12.xml"/><Relationship Id="rId1" Type="http://schemas.openxmlformats.org/officeDocument/2006/relationships/pivotTable" Target="../pivotTables/pivotTable11.xml"/><Relationship Id="rId4" Type="http://schemas.openxmlformats.org/officeDocument/2006/relationships/drawing" Target="../drawings/drawing6.xml"/></Relationships>
</file>

<file path=xl/worksheets/_rels/sheet12.xml.rels><?xml version="1.0" encoding="UTF-8" standalone="yes"?>
<Relationships xmlns="http://schemas.openxmlformats.org/package/2006/relationships"><Relationship Id="rId3" Type="http://schemas.openxmlformats.org/officeDocument/2006/relationships/pivotTable" Target="../pivotTables/pivotTable16.xml"/><Relationship Id="rId2" Type="http://schemas.openxmlformats.org/officeDocument/2006/relationships/pivotTable" Target="../pivotTables/pivotTable15.xml"/><Relationship Id="rId1" Type="http://schemas.openxmlformats.org/officeDocument/2006/relationships/pivotTable" Target="../pivotTables/pivotTable14.xml"/><Relationship Id="rId5" Type="http://schemas.openxmlformats.org/officeDocument/2006/relationships/drawing" Target="../drawings/drawing7.xml"/><Relationship Id="rId4" Type="http://schemas.openxmlformats.org/officeDocument/2006/relationships/pivotTable" Target="../pivotTables/pivotTable17.xml"/></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ivotTable" Target="../pivotTables/pivotTable19.xml"/><Relationship Id="rId1" Type="http://schemas.openxmlformats.org/officeDocument/2006/relationships/pivotTable" Target="../pivotTables/pivotTable18.xml"/></Relationships>
</file>

<file path=xl/worksheets/_rels/sheet14.xml.rels><?xml version="1.0" encoding="UTF-8" standalone="yes"?>
<Relationships xmlns="http://schemas.openxmlformats.org/package/2006/relationships"><Relationship Id="rId3" Type="http://schemas.openxmlformats.org/officeDocument/2006/relationships/pivotTable" Target="../pivotTables/pivotTable22.xml"/><Relationship Id="rId2" Type="http://schemas.openxmlformats.org/officeDocument/2006/relationships/pivotTable" Target="../pivotTables/pivotTable21.xml"/><Relationship Id="rId1" Type="http://schemas.openxmlformats.org/officeDocument/2006/relationships/pivotTable" Target="../pivotTables/pivotTable20.xml"/><Relationship Id="rId4" Type="http://schemas.openxmlformats.org/officeDocument/2006/relationships/drawing" Target="../drawings/drawing9.xml"/></Relationships>
</file>

<file path=xl/worksheets/_rels/sheet15.xml.rels><?xml version="1.0" encoding="UTF-8" standalone="yes"?>
<Relationships xmlns="http://schemas.openxmlformats.org/package/2006/relationships"><Relationship Id="rId3" Type="http://schemas.openxmlformats.org/officeDocument/2006/relationships/pivotTable" Target="../pivotTables/pivotTable25.xml"/><Relationship Id="rId2" Type="http://schemas.openxmlformats.org/officeDocument/2006/relationships/pivotTable" Target="../pivotTables/pivotTable24.xml"/><Relationship Id="rId1" Type="http://schemas.openxmlformats.org/officeDocument/2006/relationships/pivotTable" Target="../pivotTables/pivotTable23.xml"/><Relationship Id="rId4" Type="http://schemas.openxmlformats.org/officeDocument/2006/relationships/drawing" Target="../drawings/drawing10.xml"/></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ivotTable" Target="../pivotTables/pivotTable26.xml"/></Relationships>
</file>

<file path=xl/worksheets/_rels/sheet17.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7.xml.rels><?xml version="1.0" encoding="UTF-8" standalone="yes"?>
<Relationships xmlns="http://schemas.openxmlformats.org/package/2006/relationships"><Relationship Id="rId3" Type="http://schemas.openxmlformats.org/officeDocument/2006/relationships/pivotTable" Target="../pivotTables/pivotTable5.xml"/><Relationship Id="rId2" Type="http://schemas.openxmlformats.org/officeDocument/2006/relationships/pivotTable" Target="../pivotTables/pivotTable4.xml"/><Relationship Id="rId1" Type="http://schemas.openxmlformats.org/officeDocument/2006/relationships/pivotTable" Target="../pivotTables/pivotTable3.xml"/><Relationship Id="rId4"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ivotTable" Target="../pivotTables/pivotTable7.xml"/><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ivotTable" Target="../pivotTables/pivotTable9.xml"/><Relationship Id="rId1"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CBE664-1852-4357-9713-5C23DD007461}">
  <dimension ref="A1:B13"/>
  <sheetViews>
    <sheetView workbookViewId="0">
      <selection activeCell="C5" sqref="C5"/>
    </sheetView>
  </sheetViews>
  <sheetFormatPr defaultRowHeight="14.5" x14ac:dyDescent="0.35"/>
  <cols>
    <col min="1" max="1" width="15.90625" bestFit="1" customWidth="1"/>
    <col min="2" max="2" width="25.453125" bestFit="1" customWidth="1"/>
  </cols>
  <sheetData>
    <row r="1" spans="1:2" x14ac:dyDescent="0.35">
      <c r="A1" t="s">
        <v>0</v>
      </c>
      <c r="B1" t="s">
        <v>1</v>
      </c>
    </row>
    <row r="2" spans="1:2" x14ac:dyDescent="0.35">
      <c r="A2">
        <v>1</v>
      </c>
      <c r="B2" t="s">
        <v>2</v>
      </c>
    </row>
    <row r="3" spans="1:2" x14ac:dyDescent="0.35">
      <c r="A3">
        <v>2</v>
      </c>
      <c r="B3" t="s">
        <v>3</v>
      </c>
    </row>
    <row r="4" spans="1:2" x14ac:dyDescent="0.35">
      <c r="A4">
        <v>3</v>
      </c>
      <c r="B4" t="s">
        <v>4</v>
      </c>
    </row>
    <row r="5" spans="1:2" x14ac:dyDescent="0.35">
      <c r="A5">
        <v>4</v>
      </c>
      <c r="B5" t="s">
        <v>5</v>
      </c>
    </row>
    <row r="6" spans="1:2" x14ac:dyDescent="0.35">
      <c r="A6">
        <v>5</v>
      </c>
      <c r="B6" t="s">
        <v>6</v>
      </c>
    </row>
    <row r="7" spans="1:2" x14ac:dyDescent="0.35">
      <c r="A7">
        <v>6</v>
      </c>
      <c r="B7" t="s">
        <v>7</v>
      </c>
    </row>
    <row r="8" spans="1:2" x14ac:dyDescent="0.35">
      <c r="A8">
        <v>7</v>
      </c>
      <c r="B8" t="s">
        <v>8</v>
      </c>
    </row>
    <row r="9" spans="1:2" x14ac:dyDescent="0.35">
      <c r="A9">
        <v>8</v>
      </c>
      <c r="B9" t="s">
        <v>9</v>
      </c>
    </row>
    <row r="10" spans="1:2" x14ac:dyDescent="0.35">
      <c r="A10">
        <v>9</v>
      </c>
      <c r="B10" t="s">
        <v>10</v>
      </c>
    </row>
    <row r="11" spans="1:2" x14ac:dyDescent="0.35">
      <c r="A11">
        <v>10</v>
      </c>
      <c r="B11" t="s">
        <v>11</v>
      </c>
    </row>
    <row r="12" spans="1:2" x14ac:dyDescent="0.35">
      <c r="A12">
        <v>11</v>
      </c>
      <c r="B12" t="s">
        <v>12</v>
      </c>
    </row>
    <row r="13" spans="1:2" x14ac:dyDescent="0.35">
      <c r="A13">
        <v>12</v>
      </c>
      <c r="B13" t="s">
        <v>13</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7253C8-25B6-4F00-97BD-A1BD2A354661}">
  <dimension ref="B2:C4"/>
  <sheetViews>
    <sheetView zoomScaleNormal="100" workbookViewId="0">
      <selection activeCell="C5" sqref="C5"/>
    </sheetView>
  </sheetViews>
  <sheetFormatPr defaultRowHeight="14.5" x14ac:dyDescent="0.35"/>
  <cols>
    <col min="1" max="1" width="17.7265625" bestFit="1" customWidth="1"/>
    <col min="2" max="2" width="11.1796875" bestFit="1" customWidth="1"/>
    <col min="3" max="3" width="16.36328125" bestFit="1" customWidth="1"/>
    <col min="4" max="4" width="9.7265625" bestFit="1" customWidth="1"/>
    <col min="5" max="5" width="12.1796875" bestFit="1" customWidth="1"/>
    <col min="6" max="6" width="24.26953125" bestFit="1" customWidth="1"/>
    <col min="7" max="7" width="11.1796875" bestFit="1" customWidth="1"/>
    <col min="8" max="8" width="18.7265625" bestFit="1" customWidth="1"/>
    <col min="9" max="9" width="25.54296875" bestFit="1" customWidth="1"/>
    <col min="10" max="10" width="10.7265625" bestFit="1" customWidth="1"/>
  </cols>
  <sheetData>
    <row r="2" spans="2:3" x14ac:dyDescent="0.35">
      <c r="B2" s="3" t="s">
        <v>22</v>
      </c>
      <c r="C2" t="s">
        <v>10325</v>
      </c>
    </row>
    <row r="3" spans="2:3" x14ac:dyDescent="0.35">
      <c r="B3" t="s">
        <v>29</v>
      </c>
      <c r="C3">
        <v>1202</v>
      </c>
    </row>
    <row r="4" spans="2:3" x14ac:dyDescent="0.35">
      <c r="B4" t="s">
        <v>33</v>
      </c>
      <c r="C4">
        <v>1298</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44628B-A664-41DF-A3A5-0A6A5354F461}">
  <dimension ref="B3:G54"/>
  <sheetViews>
    <sheetView topLeftCell="A7" workbookViewId="0">
      <selection activeCell="C5" sqref="C5"/>
    </sheetView>
  </sheetViews>
  <sheetFormatPr defaultRowHeight="14.5" x14ac:dyDescent="0.35"/>
  <cols>
    <col min="2" max="2" width="12.36328125" bestFit="1" customWidth="1"/>
    <col min="3" max="3" width="23.36328125" bestFit="1" customWidth="1"/>
    <col min="4" max="4" width="18.7265625" bestFit="1" customWidth="1"/>
    <col min="5" max="5" width="24.26953125" bestFit="1" customWidth="1"/>
    <col min="6" max="6" width="11.1796875" bestFit="1" customWidth="1"/>
    <col min="7" max="7" width="12.1796875" bestFit="1" customWidth="1"/>
    <col min="8" max="8" width="10.7265625" bestFit="1" customWidth="1"/>
    <col min="9" max="9" width="7.7265625" bestFit="1" customWidth="1"/>
    <col min="10" max="10" width="24.6328125" bestFit="1" customWidth="1"/>
    <col min="11" max="11" width="11.26953125" bestFit="1" customWidth="1"/>
    <col min="12" max="12" width="20.6328125" bestFit="1" customWidth="1"/>
    <col min="13" max="13" width="17.7265625" bestFit="1" customWidth="1"/>
    <col min="14" max="14" width="19.1796875" bestFit="1" customWidth="1"/>
    <col min="15" max="15" width="10.7265625" bestFit="1" customWidth="1"/>
  </cols>
  <sheetData>
    <row r="3" spans="2:3" x14ac:dyDescent="0.35">
      <c r="B3" s="3" t="s">
        <v>10323</v>
      </c>
      <c r="C3" t="s">
        <v>10329</v>
      </c>
    </row>
    <row r="4" spans="2:3" x14ac:dyDescent="0.35">
      <c r="B4" s="4" t="s">
        <v>10348</v>
      </c>
      <c r="C4" s="9">
        <v>530</v>
      </c>
    </row>
    <row r="5" spans="2:3" x14ac:dyDescent="0.35">
      <c r="B5" s="4" t="s">
        <v>10362</v>
      </c>
      <c r="C5" s="9">
        <v>313</v>
      </c>
    </row>
    <row r="6" spans="2:3" x14ac:dyDescent="0.35">
      <c r="B6" s="4" t="s">
        <v>10363</v>
      </c>
      <c r="C6" s="9">
        <v>223</v>
      </c>
    </row>
    <row r="7" spans="2:3" x14ac:dyDescent="0.35">
      <c r="B7" s="4" t="s">
        <v>10364</v>
      </c>
      <c r="C7" s="9">
        <v>147</v>
      </c>
    </row>
    <row r="8" spans="2:3" x14ac:dyDescent="0.35">
      <c r="B8" s="4" t="s">
        <v>10365</v>
      </c>
      <c r="C8" s="9">
        <v>195</v>
      </c>
    </row>
    <row r="9" spans="2:3" x14ac:dyDescent="0.35">
      <c r="B9" s="4" t="s">
        <v>10366</v>
      </c>
      <c r="C9" s="9">
        <v>199</v>
      </c>
    </row>
    <row r="10" spans="2:3" x14ac:dyDescent="0.35">
      <c r="B10" s="4" t="s">
        <v>10367</v>
      </c>
      <c r="C10" s="9">
        <v>321</v>
      </c>
    </row>
    <row r="11" spans="2:3" x14ac:dyDescent="0.35">
      <c r="B11" s="4" t="s">
        <v>10368</v>
      </c>
      <c r="C11" s="9">
        <v>572</v>
      </c>
    </row>
    <row r="12" spans="2:3" x14ac:dyDescent="0.35">
      <c r="B12" s="4" t="s">
        <v>10324</v>
      </c>
      <c r="C12" s="9">
        <v>2500</v>
      </c>
    </row>
    <row r="31" spans="2:7" x14ac:dyDescent="0.35">
      <c r="B31" s="3" t="s">
        <v>10329</v>
      </c>
      <c r="C31" s="3" t="s">
        <v>10350</v>
      </c>
    </row>
    <row r="32" spans="2:7" x14ac:dyDescent="0.35">
      <c r="B32" s="3" t="s">
        <v>10323</v>
      </c>
      <c r="C32" t="s">
        <v>13</v>
      </c>
      <c r="D32" t="s">
        <v>2</v>
      </c>
      <c r="E32" t="s">
        <v>5</v>
      </c>
      <c r="F32" t="s">
        <v>8</v>
      </c>
      <c r="G32" t="s">
        <v>12</v>
      </c>
    </row>
    <row r="33" spans="2:7" x14ac:dyDescent="0.35">
      <c r="B33" s="4" t="s">
        <v>10368</v>
      </c>
      <c r="C33">
        <v>262</v>
      </c>
      <c r="D33">
        <v>114</v>
      </c>
      <c r="E33">
        <v>53</v>
      </c>
      <c r="F33">
        <v>51</v>
      </c>
      <c r="G33">
        <v>44</v>
      </c>
    </row>
    <row r="52" spans="2:7" x14ac:dyDescent="0.35">
      <c r="B52" s="3" t="s">
        <v>10329</v>
      </c>
      <c r="C52" s="3" t="s">
        <v>10350</v>
      </c>
    </row>
    <row r="53" spans="2:7" x14ac:dyDescent="0.35">
      <c r="B53" s="3" t="s">
        <v>10323</v>
      </c>
      <c r="C53" t="s">
        <v>13</v>
      </c>
      <c r="D53" t="s">
        <v>10</v>
      </c>
      <c r="E53" t="s">
        <v>4</v>
      </c>
      <c r="F53" t="s">
        <v>6</v>
      </c>
      <c r="G53" t="s">
        <v>2</v>
      </c>
    </row>
    <row r="54" spans="2:7" x14ac:dyDescent="0.35">
      <c r="B54" s="4" t="s">
        <v>10364</v>
      </c>
      <c r="C54">
        <v>32</v>
      </c>
      <c r="D54">
        <v>23</v>
      </c>
      <c r="E54">
        <v>18</v>
      </c>
      <c r="F54">
        <v>15</v>
      </c>
      <c r="G54">
        <v>14</v>
      </c>
    </row>
  </sheetData>
  <pageMargins left="0.7" right="0.7" top="0.75" bottom="0.75" header="0.3" footer="0.3"/>
  <drawing r:id="rId4"/>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364F56-4011-4C27-8EEE-F27540C15FA3}">
  <dimension ref="B3:I124"/>
  <sheetViews>
    <sheetView topLeftCell="J1" workbookViewId="0">
      <selection activeCell="N15" sqref="N15"/>
    </sheetView>
  </sheetViews>
  <sheetFormatPr defaultRowHeight="14.5" x14ac:dyDescent="0.35"/>
  <cols>
    <col min="2" max="2" width="11.1796875" bestFit="1" customWidth="1"/>
    <col min="3" max="3" width="23.36328125" bestFit="1" customWidth="1"/>
    <col min="4" max="4" width="18.54296875" bestFit="1" customWidth="1"/>
    <col min="5" max="5" width="23.36328125" bestFit="1" customWidth="1"/>
    <col min="6" max="8" width="18.54296875" bestFit="1" customWidth="1"/>
    <col min="9" max="9" width="10.7265625" bestFit="1" customWidth="1"/>
    <col min="10" max="19" width="25.54296875" bestFit="1" customWidth="1"/>
    <col min="20" max="20" width="10.7265625" bestFit="1" customWidth="1"/>
    <col min="21" max="25" width="27.36328125" bestFit="1" customWidth="1"/>
    <col min="26" max="26" width="10.7265625" bestFit="1" customWidth="1"/>
  </cols>
  <sheetData>
    <row r="3" spans="2:9" x14ac:dyDescent="0.35">
      <c r="B3" s="3" t="s">
        <v>25</v>
      </c>
      <c r="C3" t="s">
        <v>10329</v>
      </c>
      <c r="E3" s="3" t="s">
        <v>10329</v>
      </c>
      <c r="F3" s="3" t="s">
        <v>10334</v>
      </c>
    </row>
    <row r="4" spans="2:9" x14ac:dyDescent="0.35">
      <c r="B4" t="s">
        <v>77</v>
      </c>
      <c r="C4" s="9">
        <v>375</v>
      </c>
      <c r="E4" s="3" t="s">
        <v>25</v>
      </c>
      <c r="F4" t="s">
        <v>10331</v>
      </c>
      <c r="G4" t="s">
        <v>10332</v>
      </c>
      <c r="H4" t="s">
        <v>10333</v>
      </c>
      <c r="I4" t="s">
        <v>10324</v>
      </c>
    </row>
    <row r="5" spans="2:9" x14ac:dyDescent="0.35">
      <c r="B5" t="s">
        <v>50</v>
      </c>
      <c r="C5" s="9">
        <v>367</v>
      </c>
      <c r="E5" t="s">
        <v>77</v>
      </c>
      <c r="F5" s="9">
        <v>54</v>
      </c>
      <c r="G5" s="9">
        <v>174</v>
      </c>
      <c r="H5" s="9">
        <v>147</v>
      </c>
      <c r="I5" s="9">
        <v>375</v>
      </c>
    </row>
    <row r="6" spans="2:9" x14ac:dyDescent="0.35">
      <c r="B6" t="s">
        <v>42</v>
      </c>
      <c r="C6" s="9">
        <v>327</v>
      </c>
      <c r="E6" t="s">
        <v>50</v>
      </c>
      <c r="F6" s="9">
        <v>65</v>
      </c>
      <c r="G6" s="9">
        <v>171</v>
      </c>
      <c r="H6" s="9">
        <v>131</v>
      </c>
      <c r="I6" s="9">
        <v>367</v>
      </c>
    </row>
    <row r="7" spans="2:9" x14ac:dyDescent="0.35">
      <c r="B7" t="s">
        <v>35</v>
      </c>
      <c r="C7" s="9">
        <v>348</v>
      </c>
      <c r="E7" t="s">
        <v>42</v>
      </c>
      <c r="F7" s="9">
        <v>56</v>
      </c>
      <c r="G7" s="9">
        <v>142</v>
      </c>
      <c r="H7" s="9">
        <v>129</v>
      </c>
      <c r="I7" s="9">
        <v>327</v>
      </c>
    </row>
    <row r="8" spans="2:9" x14ac:dyDescent="0.35">
      <c r="B8" t="s">
        <v>37</v>
      </c>
      <c r="C8" s="9">
        <v>357</v>
      </c>
      <c r="E8" t="s">
        <v>35</v>
      </c>
      <c r="F8" s="9">
        <v>53</v>
      </c>
      <c r="G8" s="9">
        <v>160</v>
      </c>
      <c r="H8" s="9">
        <v>135</v>
      </c>
      <c r="I8" s="9">
        <v>348</v>
      </c>
    </row>
    <row r="9" spans="2:9" x14ac:dyDescent="0.35">
      <c r="B9" t="s">
        <v>67</v>
      </c>
      <c r="C9" s="9">
        <v>368</v>
      </c>
      <c r="E9" t="s">
        <v>37</v>
      </c>
      <c r="F9" s="9">
        <v>60</v>
      </c>
      <c r="G9" s="9">
        <v>180</v>
      </c>
      <c r="H9" s="9">
        <v>117</v>
      </c>
      <c r="I9" s="9">
        <v>357</v>
      </c>
    </row>
    <row r="10" spans="2:9" x14ac:dyDescent="0.35">
      <c r="B10" t="s">
        <v>31</v>
      </c>
      <c r="C10" s="9">
        <v>358</v>
      </c>
      <c r="E10" t="s">
        <v>67</v>
      </c>
      <c r="F10" s="9">
        <v>62</v>
      </c>
      <c r="G10" s="9">
        <v>162</v>
      </c>
      <c r="H10" s="9">
        <v>144</v>
      </c>
      <c r="I10" s="9">
        <v>368</v>
      </c>
    </row>
    <row r="11" spans="2:9" x14ac:dyDescent="0.35">
      <c r="E11" t="s">
        <v>31</v>
      </c>
      <c r="F11" s="9">
        <v>55</v>
      </c>
      <c r="G11" s="9">
        <v>161</v>
      </c>
      <c r="H11" s="9">
        <v>142</v>
      </c>
      <c r="I11" s="9">
        <v>358</v>
      </c>
    </row>
    <row r="13" spans="2:9" x14ac:dyDescent="0.35">
      <c r="B13" t="s">
        <v>10372</v>
      </c>
      <c r="C13" t="s">
        <v>10371</v>
      </c>
      <c r="D13" t="s">
        <v>10369</v>
      </c>
      <c r="E13" t="s">
        <v>10375</v>
      </c>
    </row>
    <row r="14" spans="2:9" x14ac:dyDescent="0.35">
      <c r="B14" t="str">
        <f>B4</f>
        <v>Sun</v>
      </c>
      <c r="C14" s="6">
        <f>C4</f>
        <v>375</v>
      </c>
      <c r="D14">
        <f>IF(C14&gt;E14,C14,"")</f>
        <v>375</v>
      </c>
      <c r="E14" s="6">
        <f>AVERAGE($C$14:$C$20)</f>
        <v>357.14285714285717</v>
      </c>
    </row>
    <row r="15" spans="2:9" x14ac:dyDescent="0.35">
      <c r="B15" t="str">
        <f t="shared" ref="B15:C20" si="0">B5</f>
        <v>Mon</v>
      </c>
      <c r="C15" s="6">
        <f t="shared" si="0"/>
        <v>367</v>
      </c>
      <c r="D15">
        <f t="shared" ref="D15:D20" si="1">IF(C15&gt;E15,C15,"")</f>
        <v>367</v>
      </c>
      <c r="E15" s="6">
        <f t="shared" ref="E15:E20" si="2">AVERAGE($C$14:$C$20)</f>
        <v>357.14285714285717</v>
      </c>
    </row>
    <row r="16" spans="2:9" x14ac:dyDescent="0.35">
      <c r="B16" t="str">
        <f t="shared" si="0"/>
        <v>Tue</v>
      </c>
      <c r="C16" s="6">
        <f t="shared" si="0"/>
        <v>327</v>
      </c>
      <c r="D16" t="str">
        <f t="shared" si="1"/>
        <v/>
      </c>
      <c r="E16" s="6">
        <f t="shared" si="2"/>
        <v>357.14285714285717</v>
      </c>
    </row>
    <row r="17" spans="2:5" x14ac:dyDescent="0.35">
      <c r="B17" t="str">
        <f t="shared" si="0"/>
        <v>Wed</v>
      </c>
      <c r="C17" s="6">
        <f t="shared" si="0"/>
        <v>348</v>
      </c>
      <c r="D17" t="str">
        <f t="shared" si="1"/>
        <v/>
      </c>
      <c r="E17" s="6">
        <f t="shared" si="2"/>
        <v>357.14285714285717</v>
      </c>
    </row>
    <row r="18" spans="2:5" x14ac:dyDescent="0.35">
      <c r="B18" t="str">
        <f t="shared" si="0"/>
        <v>Thu</v>
      </c>
      <c r="C18" s="6">
        <f t="shared" si="0"/>
        <v>357</v>
      </c>
      <c r="D18" t="str">
        <f t="shared" si="1"/>
        <v/>
      </c>
      <c r="E18" s="6">
        <f t="shared" si="2"/>
        <v>357.14285714285717</v>
      </c>
    </row>
    <row r="19" spans="2:5" x14ac:dyDescent="0.35">
      <c r="B19" t="str">
        <f t="shared" si="0"/>
        <v>Fri</v>
      </c>
      <c r="C19" s="6">
        <f t="shared" si="0"/>
        <v>368</v>
      </c>
      <c r="D19">
        <f t="shared" si="1"/>
        <v>368</v>
      </c>
      <c r="E19" s="6">
        <f t="shared" si="2"/>
        <v>357.14285714285717</v>
      </c>
    </row>
    <row r="20" spans="2:5" x14ac:dyDescent="0.35">
      <c r="B20" t="str">
        <f t="shared" si="0"/>
        <v>Sat</v>
      </c>
      <c r="C20" s="6">
        <f t="shared" si="0"/>
        <v>358</v>
      </c>
      <c r="D20">
        <f t="shared" si="1"/>
        <v>358</v>
      </c>
      <c r="E20" s="6">
        <f t="shared" si="2"/>
        <v>357.14285714285717</v>
      </c>
    </row>
    <row r="21" spans="2:5" x14ac:dyDescent="0.35">
      <c r="C21" s="6"/>
    </row>
    <row r="40" spans="2:8" x14ac:dyDescent="0.35">
      <c r="B40" s="3" t="s">
        <v>10329</v>
      </c>
      <c r="D40" s="3" t="s">
        <v>1</v>
      </c>
      <c r="F40" s="3" t="s">
        <v>25</v>
      </c>
      <c r="G40" s="3" t="s">
        <v>1</v>
      </c>
      <c r="H40" t="s">
        <v>10329</v>
      </c>
    </row>
    <row r="41" spans="2:8" x14ac:dyDescent="0.35">
      <c r="B41" s="3" t="s">
        <v>25</v>
      </c>
      <c r="C41" s="3" t="s">
        <v>10373</v>
      </c>
      <c r="D41" t="s">
        <v>13</v>
      </c>
      <c r="F41" t="s">
        <v>77</v>
      </c>
      <c r="G41" t="s">
        <v>13</v>
      </c>
      <c r="H41">
        <v>147</v>
      </c>
    </row>
    <row r="42" spans="2:8" x14ac:dyDescent="0.35">
      <c r="B42" t="s">
        <v>77</v>
      </c>
      <c r="C42" t="s">
        <v>10368</v>
      </c>
      <c r="D42">
        <v>32</v>
      </c>
      <c r="G42" t="s">
        <v>2</v>
      </c>
      <c r="H42">
        <v>77</v>
      </c>
    </row>
    <row r="43" spans="2:8" x14ac:dyDescent="0.35">
      <c r="B43" t="s">
        <v>50</v>
      </c>
      <c r="C43" t="s">
        <v>10368</v>
      </c>
      <c r="D43">
        <v>43</v>
      </c>
      <c r="G43" t="s">
        <v>8</v>
      </c>
      <c r="H43">
        <v>33</v>
      </c>
    </row>
    <row r="44" spans="2:8" x14ac:dyDescent="0.35">
      <c r="B44" t="s">
        <v>67</v>
      </c>
      <c r="C44" t="s">
        <v>10368</v>
      </c>
      <c r="D44">
        <v>26</v>
      </c>
      <c r="G44" t="s">
        <v>12</v>
      </c>
      <c r="H44">
        <v>23</v>
      </c>
    </row>
    <row r="45" spans="2:8" x14ac:dyDescent="0.35">
      <c r="B45" t="s">
        <v>31</v>
      </c>
      <c r="C45" t="s">
        <v>10368</v>
      </c>
      <c r="D45">
        <v>41</v>
      </c>
      <c r="G45" t="s">
        <v>5</v>
      </c>
      <c r="H45">
        <v>23</v>
      </c>
    </row>
    <row r="46" spans="2:8" x14ac:dyDescent="0.35">
      <c r="G46" t="s">
        <v>10</v>
      </c>
      <c r="H46">
        <v>20</v>
      </c>
    </row>
    <row r="47" spans="2:8" x14ac:dyDescent="0.35">
      <c r="G47" t="s">
        <v>6</v>
      </c>
      <c r="H47">
        <v>16</v>
      </c>
    </row>
    <row r="48" spans="2:8" x14ac:dyDescent="0.35">
      <c r="G48" t="s">
        <v>11</v>
      </c>
      <c r="H48">
        <v>13</v>
      </c>
    </row>
    <row r="49" spans="6:8" x14ac:dyDescent="0.35">
      <c r="G49" t="s">
        <v>4</v>
      </c>
      <c r="H49">
        <v>8</v>
      </c>
    </row>
    <row r="50" spans="6:8" x14ac:dyDescent="0.35">
      <c r="G50" t="s">
        <v>3</v>
      </c>
      <c r="H50">
        <v>6</v>
      </c>
    </row>
    <row r="51" spans="6:8" x14ac:dyDescent="0.35">
      <c r="G51" t="s">
        <v>9</v>
      </c>
      <c r="H51">
        <v>5</v>
      </c>
    </row>
    <row r="52" spans="6:8" x14ac:dyDescent="0.35">
      <c r="G52" t="s">
        <v>7</v>
      </c>
      <c r="H52">
        <v>4</v>
      </c>
    </row>
    <row r="53" spans="6:8" x14ac:dyDescent="0.35">
      <c r="F53" t="s">
        <v>50</v>
      </c>
      <c r="G53" t="s">
        <v>13</v>
      </c>
      <c r="H53">
        <v>148</v>
      </c>
    </row>
    <row r="54" spans="6:8" x14ac:dyDescent="0.35">
      <c r="G54" t="s">
        <v>2</v>
      </c>
      <c r="H54">
        <v>65</v>
      </c>
    </row>
    <row r="55" spans="6:8" x14ac:dyDescent="0.35">
      <c r="G55" t="s">
        <v>8</v>
      </c>
      <c r="H55">
        <v>30</v>
      </c>
    </row>
    <row r="56" spans="6:8" x14ac:dyDescent="0.35">
      <c r="G56" t="s">
        <v>12</v>
      </c>
      <c r="H56">
        <v>28</v>
      </c>
    </row>
    <row r="57" spans="6:8" x14ac:dyDescent="0.35">
      <c r="G57" t="s">
        <v>5</v>
      </c>
      <c r="H57">
        <v>27</v>
      </c>
    </row>
    <row r="58" spans="6:8" x14ac:dyDescent="0.35">
      <c r="G58" t="s">
        <v>10</v>
      </c>
      <c r="H58">
        <v>21</v>
      </c>
    </row>
    <row r="59" spans="6:8" x14ac:dyDescent="0.35">
      <c r="G59" t="s">
        <v>4</v>
      </c>
      <c r="H59">
        <v>15</v>
      </c>
    </row>
    <row r="60" spans="6:8" x14ac:dyDescent="0.35">
      <c r="G60" t="s">
        <v>11</v>
      </c>
      <c r="H60">
        <v>11</v>
      </c>
    </row>
    <row r="61" spans="6:8" x14ac:dyDescent="0.35">
      <c r="G61" t="s">
        <v>6</v>
      </c>
      <c r="H61">
        <v>8</v>
      </c>
    </row>
    <row r="62" spans="6:8" x14ac:dyDescent="0.35">
      <c r="G62" t="s">
        <v>3</v>
      </c>
      <c r="H62">
        <v>5</v>
      </c>
    </row>
    <row r="63" spans="6:8" x14ac:dyDescent="0.35">
      <c r="G63" t="s">
        <v>7</v>
      </c>
      <c r="H63">
        <v>5</v>
      </c>
    </row>
    <row r="64" spans="6:8" x14ac:dyDescent="0.35">
      <c r="G64" t="s">
        <v>9</v>
      </c>
      <c r="H64">
        <v>4</v>
      </c>
    </row>
    <row r="65" spans="6:8" x14ac:dyDescent="0.35">
      <c r="F65" t="s">
        <v>42</v>
      </c>
      <c r="G65" t="s">
        <v>13</v>
      </c>
      <c r="H65">
        <v>130</v>
      </c>
    </row>
    <row r="66" spans="6:8" x14ac:dyDescent="0.35">
      <c r="G66" t="s">
        <v>2</v>
      </c>
      <c r="H66">
        <v>64</v>
      </c>
    </row>
    <row r="67" spans="6:8" x14ac:dyDescent="0.35">
      <c r="G67" t="s">
        <v>8</v>
      </c>
      <c r="H67">
        <v>25</v>
      </c>
    </row>
    <row r="68" spans="6:8" x14ac:dyDescent="0.35">
      <c r="G68" t="s">
        <v>10</v>
      </c>
      <c r="H68">
        <v>24</v>
      </c>
    </row>
    <row r="69" spans="6:8" x14ac:dyDescent="0.35">
      <c r="G69" t="s">
        <v>5</v>
      </c>
      <c r="H69">
        <v>24</v>
      </c>
    </row>
    <row r="70" spans="6:8" x14ac:dyDescent="0.35">
      <c r="G70" t="s">
        <v>12</v>
      </c>
      <c r="H70">
        <v>23</v>
      </c>
    </row>
    <row r="71" spans="6:8" x14ac:dyDescent="0.35">
      <c r="G71" t="s">
        <v>4</v>
      </c>
      <c r="H71">
        <v>13</v>
      </c>
    </row>
    <row r="72" spans="6:8" x14ac:dyDescent="0.35">
      <c r="G72" t="s">
        <v>6</v>
      </c>
      <c r="H72">
        <v>6</v>
      </c>
    </row>
    <row r="73" spans="6:8" x14ac:dyDescent="0.35">
      <c r="G73" t="s">
        <v>11</v>
      </c>
      <c r="H73">
        <v>6</v>
      </c>
    </row>
    <row r="74" spans="6:8" x14ac:dyDescent="0.35">
      <c r="G74" t="s">
        <v>9</v>
      </c>
      <c r="H74">
        <v>5</v>
      </c>
    </row>
    <row r="75" spans="6:8" x14ac:dyDescent="0.35">
      <c r="G75" t="s">
        <v>3</v>
      </c>
      <c r="H75">
        <v>5</v>
      </c>
    </row>
    <row r="76" spans="6:8" x14ac:dyDescent="0.35">
      <c r="G76" t="s">
        <v>7</v>
      </c>
      <c r="H76">
        <v>2</v>
      </c>
    </row>
    <row r="77" spans="6:8" x14ac:dyDescent="0.35">
      <c r="F77" t="s">
        <v>35</v>
      </c>
      <c r="G77" t="s">
        <v>13</v>
      </c>
      <c r="H77">
        <v>132</v>
      </c>
    </row>
    <row r="78" spans="6:8" x14ac:dyDescent="0.35">
      <c r="G78" t="s">
        <v>2</v>
      </c>
      <c r="H78">
        <v>66</v>
      </c>
    </row>
    <row r="79" spans="6:8" x14ac:dyDescent="0.35">
      <c r="G79" t="s">
        <v>12</v>
      </c>
      <c r="H79">
        <v>29</v>
      </c>
    </row>
    <row r="80" spans="6:8" x14ac:dyDescent="0.35">
      <c r="G80" t="s">
        <v>8</v>
      </c>
      <c r="H80">
        <v>28</v>
      </c>
    </row>
    <row r="81" spans="6:8" x14ac:dyDescent="0.35">
      <c r="G81" t="s">
        <v>5</v>
      </c>
      <c r="H81">
        <v>27</v>
      </c>
    </row>
    <row r="82" spans="6:8" x14ac:dyDescent="0.35">
      <c r="G82" t="s">
        <v>10</v>
      </c>
      <c r="H82">
        <v>19</v>
      </c>
    </row>
    <row r="83" spans="6:8" x14ac:dyDescent="0.35">
      <c r="G83" t="s">
        <v>6</v>
      </c>
      <c r="H83">
        <v>14</v>
      </c>
    </row>
    <row r="84" spans="6:8" x14ac:dyDescent="0.35">
      <c r="G84" t="s">
        <v>4</v>
      </c>
      <c r="H84">
        <v>11</v>
      </c>
    </row>
    <row r="85" spans="6:8" x14ac:dyDescent="0.35">
      <c r="G85" t="s">
        <v>9</v>
      </c>
      <c r="H85">
        <v>8</v>
      </c>
    </row>
    <row r="86" spans="6:8" x14ac:dyDescent="0.35">
      <c r="G86" t="s">
        <v>3</v>
      </c>
      <c r="H86">
        <v>6</v>
      </c>
    </row>
    <row r="87" spans="6:8" x14ac:dyDescent="0.35">
      <c r="G87" t="s">
        <v>11</v>
      </c>
      <c r="H87">
        <v>6</v>
      </c>
    </row>
    <row r="88" spans="6:8" x14ac:dyDescent="0.35">
      <c r="G88" t="s">
        <v>7</v>
      </c>
      <c r="H88">
        <v>2</v>
      </c>
    </row>
    <row r="89" spans="6:8" x14ac:dyDescent="0.35">
      <c r="F89" t="s">
        <v>37</v>
      </c>
      <c r="G89" t="s">
        <v>13</v>
      </c>
      <c r="H89">
        <v>146</v>
      </c>
    </row>
    <row r="90" spans="6:8" x14ac:dyDescent="0.35">
      <c r="G90" t="s">
        <v>2</v>
      </c>
      <c r="H90">
        <v>63</v>
      </c>
    </row>
    <row r="91" spans="6:8" x14ac:dyDescent="0.35">
      <c r="G91" t="s">
        <v>8</v>
      </c>
      <c r="H91">
        <v>27</v>
      </c>
    </row>
    <row r="92" spans="6:8" x14ac:dyDescent="0.35">
      <c r="G92" t="s">
        <v>10</v>
      </c>
      <c r="H92">
        <v>23</v>
      </c>
    </row>
    <row r="93" spans="6:8" x14ac:dyDescent="0.35">
      <c r="G93" t="s">
        <v>12</v>
      </c>
      <c r="H93">
        <v>20</v>
      </c>
    </row>
    <row r="94" spans="6:8" x14ac:dyDescent="0.35">
      <c r="G94" t="s">
        <v>4</v>
      </c>
      <c r="H94">
        <v>20</v>
      </c>
    </row>
    <row r="95" spans="6:8" x14ac:dyDescent="0.35">
      <c r="G95" t="s">
        <v>5</v>
      </c>
      <c r="H95">
        <v>16</v>
      </c>
    </row>
    <row r="96" spans="6:8" x14ac:dyDescent="0.35">
      <c r="G96" t="s">
        <v>6</v>
      </c>
      <c r="H96">
        <v>13</v>
      </c>
    </row>
    <row r="97" spans="6:8" x14ac:dyDescent="0.35">
      <c r="G97" t="s">
        <v>9</v>
      </c>
      <c r="H97">
        <v>10</v>
      </c>
    </row>
    <row r="98" spans="6:8" x14ac:dyDescent="0.35">
      <c r="G98" t="s">
        <v>11</v>
      </c>
      <c r="H98">
        <v>8</v>
      </c>
    </row>
    <row r="99" spans="6:8" x14ac:dyDescent="0.35">
      <c r="G99" t="s">
        <v>3</v>
      </c>
      <c r="H99">
        <v>6</v>
      </c>
    </row>
    <row r="100" spans="6:8" x14ac:dyDescent="0.35">
      <c r="G100" t="s">
        <v>7</v>
      </c>
      <c r="H100">
        <v>5</v>
      </c>
    </row>
    <row r="101" spans="6:8" x14ac:dyDescent="0.35">
      <c r="F101" t="s">
        <v>67</v>
      </c>
      <c r="G101" t="s">
        <v>13</v>
      </c>
      <c r="H101">
        <v>113</v>
      </c>
    </row>
    <row r="102" spans="6:8" x14ac:dyDescent="0.35">
      <c r="G102" t="s">
        <v>2</v>
      </c>
      <c r="H102">
        <v>77</v>
      </c>
    </row>
    <row r="103" spans="6:8" x14ac:dyDescent="0.35">
      <c r="G103" t="s">
        <v>5</v>
      </c>
      <c r="H103">
        <v>36</v>
      </c>
    </row>
    <row r="104" spans="6:8" x14ac:dyDescent="0.35">
      <c r="G104" t="s">
        <v>8</v>
      </c>
      <c r="H104">
        <v>33</v>
      </c>
    </row>
    <row r="105" spans="6:8" x14ac:dyDescent="0.35">
      <c r="G105" t="s">
        <v>12</v>
      </c>
      <c r="H105">
        <v>30</v>
      </c>
    </row>
    <row r="106" spans="6:8" x14ac:dyDescent="0.35">
      <c r="G106" t="s">
        <v>10</v>
      </c>
      <c r="H106">
        <v>30</v>
      </c>
    </row>
    <row r="107" spans="6:8" x14ac:dyDescent="0.35">
      <c r="G107" t="s">
        <v>6</v>
      </c>
      <c r="H107">
        <v>14</v>
      </c>
    </row>
    <row r="108" spans="6:8" x14ac:dyDescent="0.35">
      <c r="G108" t="s">
        <v>4</v>
      </c>
      <c r="H108">
        <v>13</v>
      </c>
    </row>
    <row r="109" spans="6:8" x14ac:dyDescent="0.35">
      <c r="G109" t="s">
        <v>11</v>
      </c>
      <c r="H109">
        <v>10</v>
      </c>
    </row>
    <row r="110" spans="6:8" x14ac:dyDescent="0.35">
      <c r="G110" t="s">
        <v>9</v>
      </c>
      <c r="H110">
        <v>6</v>
      </c>
    </row>
    <row r="111" spans="6:8" x14ac:dyDescent="0.35">
      <c r="G111" t="s">
        <v>3</v>
      </c>
      <c r="H111">
        <v>3</v>
      </c>
    </row>
    <row r="112" spans="6:8" x14ac:dyDescent="0.35">
      <c r="G112" t="s">
        <v>7</v>
      </c>
      <c r="H112">
        <v>3</v>
      </c>
    </row>
    <row r="113" spans="6:8" x14ac:dyDescent="0.35">
      <c r="F113" t="s">
        <v>31</v>
      </c>
      <c r="G113" t="s">
        <v>13</v>
      </c>
      <c r="H113">
        <v>143</v>
      </c>
    </row>
    <row r="114" spans="6:8" x14ac:dyDescent="0.35">
      <c r="G114" t="s">
        <v>2</v>
      </c>
      <c r="H114">
        <v>61</v>
      </c>
    </row>
    <row r="115" spans="6:8" x14ac:dyDescent="0.35">
      <c r="G115" t="s">
        <v>10</v>
      </c>
      <c r="H115">
        <v>30</v>
      </c>
    </row>
    <row r="116" spans="6:8" x14ac:dyDescent="0.35">
      <c r="G116" t="s">
        <v>5</v>
      </c>
      <c r="H116">
        <v>27</v>
      </c>
    </row>
    <row r="117" spans="6:8" x14ac:dyDescent="0.35">
      <c r="G117" t="s">
        <v>12</v>
      </c>
      <c r="H117">
        <v>24</v>
      </c>
    </row>
    <row r="118" spans="6:8" x14ac:dyDescent="0.35">
      <c r="G118" t="s">
        <v>4</v>
      </c>
      <c r="H118">
        <v>22</v>
      </c>
    </row>
    <row r="119" spans="6:8" x14ac:dyDescent="0.35">
      <c r="G119" t="s">
        <v>8</v>
      </c>
      <c r="H119">
        <v>22</v>
      </c>
    </row>
    <row r="120" spans="6:8" x14ac:dyDescent="0.35">
      <c r="G120" t="s">
        <v>6</v>
      </c>
      <c r="H120">
        <v>11</v>
      </c>
    </row>
    <row r="121" spans="6:8" x14ac:dyDescent="0.35">
      <c r="G121" t="s">
        <v>11</v>
      </c>
      <c r="H121">
        <v>7</v>
      </c>
    </row>
    <row r="122" spans="6:8" x14ac:dyDescent="0.35">
      <c r="G122" t="s">
        <v>9</v>
      </c>
      <c r="H122">
        <v>7</v>
      </c>
    </row>
    <row r="123" spans="6:8" x14ac:dyDescent="0.35">
      <c r="G123" t="s">
        <v>3</v>
      </c>
      <c r="H123">
        <v>3</v>
      </c>
    </row>
    <row r="124" spans="6:8" x14ac:dyDescent="0.35">
      <c r="G124" t="s">
        <v>7</v>
      </c>
      <c r="H124">
        <v>1</v>
      </c>
    </row>
  </sheetData>
  <conditionalFormatting sqref="C41:C45 G48:G50">
    <cfRule type="top10" dxfId="25" priority="29" rank="1"/>
  </conditionalFormatting>
  <conditionalFormatting sqref="G51:G58">
    <cfRule type="top10" dxfId="24" priority="28" rank="1"/>
  </conditionalFormatting>
  <conditionalFormatting sqref="G59:G66">
    <cfRule type="top10" dxfId="23" priority="27" rank="1"/>
  </conditionalFormatting>
  <conditionalFormatting sqref="G67:G74">
    <cfRule type="top10" dxfId="22" priority="26" rank="1"/>
  </conditionalFormatting>
  <conditionalFormatting pivot="1" sqref="D42">
    <cfRule type="top10" dxfId="21" priority="25" rank="1"/>
  </conditionalFormatting>
  <conditionalFormatting pivot="1" sqref="D43">
    <cfRule type="top10" dxfId="20" priority="24" rank="1"/>
  </conditionalFormatting>
  <conditionalFormatting pivot="1" sqref="D44">
    <cfRule type="top10" dxfId="19" priority="23" rank="1"/>
  </conditionalFormatting>
  <conditionalFormatting pivot="1">
    <cfRule type="top10" dxfId="18" priority="22" rank="1"/>
  </conditionalFormatting>
  <conditionalFormatting pivot="1">
    <cfRule type="top10" dxfId="17" priority="21" rank="1"/>
  </conditionalFormatting>
  <conditionalFormatting pivot="1">
    <cfRule type="top10" dxfId="16" priority="20" rank="1"/>
  </conditionalFormatting>
  <conditionalFormatting pivot="1">
    <cfRule type="top10" dxfId="15" priority="19" rank="1"/>
  </conditionalFormatting>
  <conditionalFormatting pivot="1" sqref="H113:H124">
    <cfRule type="top10" dxfId="14" priority="18" rank="1"/>
  </conditionalFormatting>
  <conditionalFormatting pivot="1" sqref="H113:H124">
    <cfRule type="top10" dxfId="13" priority="17" rank="1"/>
  </conditionalFormatting>
  <conditionalFormatting pivot="1" sqref="H113:H124">
    <cfRule type="top10" dxfId="12" priority="16" rank="1"/>
  </conditionalFormatting>
  <conditionalFormatting pivot="1" sqref="H113:H124">
    <cfRule type="top10" dxfId="11" priority="15" rank="1"/>
  </conditionalFormatting>
  <conditionalFormatting sqref="G41">
    <cfRule type="top10" dxfId="10" priority="14" rank="1"/>
  </conditionalFormatting>
  <conditionalFormatting sqref="G41:G52">
    <cfRule type="top10" dxfId="9" priority="10" bottom="1" rank="1"/>
  </conditionalFormatting>
  <conditionalFormatting sqref="G53:G64">
    <cfRule type="top10" dxfId="8" priority="9" bottom="1" rank="1"/>
  </conditionalFormatting>
  <conditionalFormatting sqref="G65:G76">
    <cfRule type="top10" dxfId="7" priority="8" bottom="1" rank="1"/>
  </conditionalFormatting>
  <conditionalFormatting sqref="G77:G88">
    <cfRule type="top10" dxfId="6" priority="6" bottom="1" rank="1"/>
    <cfRule type="top10" dxfId="5" priority="7" bottom="1" rank="1"/>
  </conditionalFormatting>
  <conditionalFormatting sqref="G89:G100">
    <cfRule type="top10" dxfId="4" priority="5" bottom="1" rank="1"/>
  </conditionalFormatting>
  <conditionalFormatting sqref="G101:G112">
    <cfRule type="top10" dxfId="3" priority="3" bottom="1" rank="1"/>
    <cfRule type="top10" dxfId="2" priority="4" bottom="1" rank="1"/>
  </conditionalFormatting>
  <conditionalFormatting sqref="G113:G124">
    <cfRule type="top10" dxfId="1" priority="1" bottom="1" rank="1"/>
    <cfRule type="top10" dxfId="0" priority="2" bottom="1" rank="1"/>
  </conditionalFormatting>
  <pageMargins left="0.7" right="0.7" top="0.75" bottom="0.75" header="0.3" footer="0.3"/>
  <drawing r:id="rId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206B0E-4424-4933-832C-A0AEF16A1A30}">
  <dimension ref="B1:G6"/>
  <sheetViews>
    <sheetView workbookViewId="0">
      <selection activeCell="C5" sqref="C5"/>
    </sheetView>
  </sheetViews>
  <sheetFormatPr defaultRowHeight="14.5" x14ac:dyDescent="0.35"/>
  <cols>
    <col min="2" max="2" width="14.7265625" bestFit="1" customWidth="1"/>
    <col min="3" max="4" width="23.36328125" bestFit="1" customWidth="1"/>
    <col min="5" max="5" width="10.1796875" bestFit="1" customWidth="1"/>
    <col min="6" max="6" width="9.26953125" bestFit="1" customWidth="1"/>
    <col min="7" max="7" width="23.36328125" bestFit="1" customWidth="1"/>
    <col min="8" max="11" width="10.1796875" bestFit="1" customWidth="1"/>
    <col min="12" max="12" width="10.7265625" bestFit="1" customWidth="1"/>
    <col min="13" max="28" width="15.54296875" bestFit="1" customWidth="1"/>
    <col min="29" max="29" width="10.7265625" bestFit="1" customWidth="1"/>
  </cols>
  <sheetData>
    <row r="1" spans="2:7" x14ac:dyDescent="0.35">
      <c r="B1" s="3" t="s">
        <v>10326</v>
      </c>
      <c r="C1" t="s" vm="1">
        <v>10328</v>
      </c>
      <c r="F1" s="3" t="s">
        <v>302</v>
      </c>
      <c r="G1" t="s" vm="5">
        <v>10376</v>
      </c>
    </row>
    <row r="2" spans="2:7" x14ac:dyDescent="0.35">
      <c r="B2" s="3" t="s">
        <v>302</v>
      </c>
      <c r="C2" t="s" vm="3">
        <v>307</v>
      </c>
    </row>
    <row r="3" spans="2:7" x14ac:dyDescent="0.35">
      <c r="F3" s="3" t="s">
        <v>311</v>
      </c>
      <c r="G3" t="s">
        <v>10329</v>
      </c>
    </row>
    <row r="4" spans="2:7" x14ac:dyDescent="0.35">
      <c r="B4" s="3" t="s">
        <v>311</v>
      </c>
      <c r="C4" t="s">
        <v>10329</v>
      </c>
      <c r="F4" t="s">
        <v>2994</v>
      </c>
      <c r="G4" s="9">
        <v>1574</v>
      </c>
    </row>
    <row r="5" spans="2:7" x14ac:dyDescent="0.35">
      <c r="B5" t="s">
        <v>2994</v>
      </c>
      <c r="C5">
        <v>538</v>
      </c>
      <c r="F5" t="s">
        <v>314</v>
      </c>
      <c r="G5" s="9">
        <v>2349</v>
      </c>
    </row>
    <row r="6" spans="2:7" x14ac:dyDescent="0.35">
      <c r="B6" t="s">
        <v>314</v>
      </c>
      <c r="C6">
        <v>1237</v>
      </c>
    </row>
  </sheetData>
  <pageMargins left="0.7" right="0.7" top="0.75" bottom="0.75" header="0.3" footer="0.3"/>
  <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6C8D29-2530-407D-96E5-04E69CC81120}">
  <dimension ref="B3:P38"/>
  <sheetViews>
    <sheetView workbookViewId="0">
      <selection activeCell="N4" sqref="N4:N12"/>
    </sheetView>
  </sheetViews>
  <sheetFormatPr defaultRowHeight="14.5" x14ac:dyDescent="0.35"/>
  <cols>
    <col min="2" max="2" width="12.36328125" bestFit="1" customWidth="1"/>
    <col min="3" max="4" width="23.36328125" bestFit="1" customWidth="1"/>
    <col min="13" max="13" width="9.1796875" bestFit="1" customWidth="1"/>
    <col min="14" max="14" width="10.7265625" bestFit="1" customWidth="1"/>
    <col min="15" max="15" width="8.08984375" bestFit="1" customWidth="1"/>
  </cols>
  <sheetData>
    <row r="3" spans="2:16" x14ac:dyDescent="0.35">
      <c r="B3" s="3" t="s">
        <v>10323</v>
      </c>
      <c r="C3" t="s">
        <v>10329</v>
      </c>
      <c r="M3" t="s">
        <v>10370</v>
      </c>
      <c r="N3" t="s">
        <v>10371</v>
      </c>
      <c r="O3" t="s">
        <v>10369</v>
      </c>
      <c r="P3" t="s">
        <v>10375</v>
      </c>
    </row>
    <row r="4" spans="2:16" x14ac:dyDescent="0.35">
      <c r="B4" s="4" t="s">
        <v>10360</v>
      </c>
      <c r="C4" s="9">
        <v>698</v>
      </c>
      <c r="M4" t="str">
        <f>B4</f>
        <v>60 Plus</v>
      </c>
      <c r="N4">
        <f>C4</f>
        <v>698</v>
      </c>
      <c r="O4" t="str">
        <f>IF(N4=MAX($N$4:$N$12),N4,"")</f>
        <v/>
      </c>
      <c r="P4">
        <f>AVERAGE($N$4:$N$12)</f>
        <v>715</v>
      </c>
    </row>
    <row r="5" spans="2:16" x14ac:dyDescent="0.35">
      <c r="B5" s="4" t="s">
        <v>10357</v>
      </c>
      <c r="C5" s="9">
        <v>777</v>
      </c>
      <c r="M5" t="str">
        <f t="shared" ref="M5:M12" si="0">B5</f>
        <v>55-59</v>
      </c>
      <c r="N5">
        <f t="shared" ref="N5:N12" si="1">C5</f>
        <v>777</v>
      </c>
      <c r="O5" t="str">
        <f t="shared" ref="O5:O12" si="2">IF(N5=MAX($N$4:$N$12),N5,"")</f>
        <v/>
      </c>
      <c r="P5">
        <f t="shared" ref="P5:P12" si="3">AVERAGE($N$4:$N$12)</f>
        <v>715</v>
      </c>
    </row>
    <row r="6" spans="2:16" x14ac:dyDescent="0.35">
      <c r="B6" s="4" t="s">
        <v>10359</v>
      </c>
      <c r="C6" s="9">
        <v>752</v>
      </c>
      <c r="M6" t="str">
        <f t="shared" si="0"/>
        <v>50-54</v>
      </c>
      <c r="N6">
        <f t="shared" si="1"/>
        <v>752</v>
      </c>
      <c r="O6" t="str">
        <f t="shared" si="2"/>
        <v/>
      </c>
      <c r="P6">
        <f t="shared" si="3"/>
        <v>715</v>
      </c>
    </row>
    <row r="7" spans="2:16" x14ac:dyDescent="0.35">
      <c r="B7" s="4" t="s">
        <v>10356</v>
      </c>
      <c r="C7" s="9">
        <v>801</v>
      </c>
      <c r="M7" t="str">
        <f t="shared" si="0"/>
        <v>45-49</v>
      </c>
      <c r="N7">
        <f t="shared" si="1"/>
        <v>801</v>
      </c>
      <c r="O7" t="str">
        <f t="shared" si="2"/>
        <v/>
      </c>
      <c r="P7">
        <f t="shared" si="3"/>
        <v>715</v>
      </c>
    </row>
    <row r="8" spans="2:16" x14ac:dyDescent="0.35">
      <c r="B8" s="4" t="s">
        <v>10354</v>
      </c>
      <c r="C8" s="9">
        <v>793</v>
      </c>
      <c r="M8" t="str">
        <f t="shared" si="0"/>
        <v>40-44</v>
      </c>
      <c r="N8">
        <f t="shared" si="1"/>
        <v>793</v>
      </c>
      <c r="O8" t="str">
        <f t="shared" si="2"/>
        <v/>
      </c>
      <c r="P8">
        <f t="shared" si="3"/>
        <v>715</v>
      </c>
    </row>
    <row r="9" spans="2:16" x14ac:dyDescent="0.35">
      <c r="B9" s="4" t="s">
        <v>10358</v>
      </c>
      <c r="C9" s="9">
        <v>829</v>
      </c>
      <c r="M9" t="str">
        <f t="shared" si="0"/>
        <v>35-39</v>
      </c>
      <c r="N9">
        <f t="shared" si="1"/>
        <v>829</v>
      </c>
      <c r="O9" t="str">
        <f t="shared" si="2"/>
        <v/>
      </c>
      <c r="P9">
        <f t="shared" si="3"/>
        <v>715</v>
      </c>
    </row>
    <row r="10" spans="2:16" x14ac:dyDescent="0.35">
      <c r="B10" s="4" t="s">
        <v>10355</v>
      </c>
      <c r="C10" s="9">
        <v>795</v>
      </c>
      <c r="M10" t="str">
        <f t="shared" si="0"/>
        <v>30-34</v>
      </c>
      <c r="N10">
        <f t="shared" si="1"/>
        <v>795</v>
      </c>
      <c r="O10" t="str">
        <f t="shared" si="2"/>
        <v/>
      </c>
      <c r="P10">
        <f t="shared" si="3"/>
        <v>715</v>
      </c>
    </row>
    <row r="11" spans="2:16" x14ac:dyDescent="0.35">
      <c r="B11" s="4" t="s">
        <v>10353</v>
      </c>
      <c r="C11" s="9">
        <v>848</v>
      </c>
      <c r="M11" t="str">
        <f t="shared" si="0"/>
        <v>25-29</v>
      </c>
      <c r="N11">
        <f t="shared" si="1"/>
        <v>848</v>
      </c>
      <c r="O11">
        <f t="shared" si="2"/>
        <v>848</v>
      </c>
      <c r="P11">
        <f t="shared" si="3"/>
        <v>715</v>
      </c>
    </row>
    <row r="12" spans="2:16" x14ac:dyDescent="0.35">
      <c r="B12" s="4" t="s">
        <v>10361</v>
      </c>
      <c r="C12" s="9">
        <v>142</v>
      </c>
      <c r="M12" t="str">
        <f t="shared" si="0"/>
        <v>20-24</v>
      </c>
      <c r="N12">
        <f t="shared" si="1"/>
        <v>142</v>
      </c>
      <c r="O12" t="str">
        <f t="shared" si="2"/>
        <v/>
      </c>
      <c r="P12">
        <f t="shared" si="3"/>
        <v>715</v>
      </c>
    </row>
    <row r="18" spans="2:4" x14ac:dyDescent="0.35">
      <c r="B18" s="3" t="s">
        <v>302</v>
      </c>
      <c r="C18" t="s" vm="3">
        <v>307</v>
      </c>
    </row>
    <row r="20" spans="2:4" x14ac:dyDescent="0.35">
      <c r="B20" s="3" t="s">
        <v>10352</v>
      </c>
      <c r="C20" s="3" t="s">
        <v>311</v>
      </c>
      <c r="D20" t="s">
        <v>10329</v>
      </c>
    </row>
    <row r="21" spans="2:4" x14ac:dyDescent="0.35">
      <c r="B21" t="s">
        <v>10353</v>
      </c>
      <c r="C21" t="s">
        <v>2994</v>
      </c>
      <c r="D21">
        <v>110</v>
      </c>
    </row>
    <row r="22" spans="2:4" x14ac:dyDescent="0.35">
      <c r="C22" t="s">
        <v>314</v>
      </c>
      <c r="D22">
        <v>284</v>
      </c>
    </row>
    <row r="23" spans="2:4" x14ac:dyDescent="0.35">
      <c r="B23" t="s">
        <v>10324</v>
      </c>
      <c r="D23">
        <v>387</v>
      </c>
    </row>
    <row r="33" spans="2:4" x14ac:dyDescent="0.35">
      <c r="B33" s="3" t="s">
        <v>302</v>
      </c>
      <c r="C33" t="s" vm="2">
        <v>303</v>
      </c>
    </row>
    <row r="35" spans="2:4" x14ac:dyDescent="0.35">
      <c r="B35" s="3" t="s">
        <v>10352</v>
      </c>
      <c r="C35" s="3" t="s">
        <v>311</v>
      </c>
      <c r="D35" t="s">
        <v>10329</v>
      </c>
    </row>
    <row r="36" spans="2:4" x14ac:dyDescent="0.35">
      <c r="B36" t="s">
        <v>10353</v>
      </c>
      <c r="C36" t="s">
        <v>2994</v>
      </c>
      <c r="D36">
        <v>130</v>
      </c>
    </row>
    <row r="37" spans="2:4" x14ac:dyDescent="0.35">
      <c r="C37" t="s">
        <v>314</v>
      </c>
      <c r="D37">
        <v>268</v>
      </c>
    </row>
    <row r="38" spans="2:4" x14ac:dyDescent="0.35">
      <c r="B38" t="s">
        <v>10324</v>
      </c>
      <c r="D38">
        <v>396</v>
      </c>
    </row>
  </sheetData>
  <pageMargins left="0.7" right="0.7" top="0.75" bottom="0.75" header="0.3" footer="0.3"/>
  <drawing r:id="rId4"/>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0B0508-DA03-4191-B8C7-DD23E7A987CC}">
  <dimension ref="B3:O45"/>
  <sheetViews>
    <sheetView workbookViewId="0">
      <selection activeCell="C5" sqref="C5"/>
    </sheetView>
  </sheetViews>
  <sheetFormatPr defaultRowHeight="14.5" x14ac:dyDescent="0.35"/>
  <cols>
    <col min="2" max="2" width="23.36328125" bestFit="1" customWidth="1"/>
    <col min="3" max="3" width="25.54296875" bestFit="1" customWidth="1"/>
    <col min="4" max="4" width="18.7265625" bestFit="1" customWidth="1"/>
    <col min="5" max="5" width="11.1796875" bestFit="1" customWidth="1"/>
    <col min="6" max="6" width="12.1796875" bestFit="1" customWidth="1"/>
    <col min="7" max="7" width="9.7265625" bestFit="1" customWidth="1"/>
    <col min="8" max="8" width="24.26953125" bestFit="1" customWidth="1"/>
    <col min="9" max="9" width="7.7265625" bestFit="1" customWidth="1"/>
    <col min="10" max="10" width="24.6328125" bestFit="1" customWidth="1"/>
    <col min="11" max="11" width="17.7265625" bestFit="1" customWidth="1"/>
    <col min="12" max="12" width="19.1796875" bestFit="1" customWidth="1"/>
    <col min="13" max="13" width="11.26953125" bestFit="1" customWidth="1"/>
    <col min="14" max="14" width="20.6328125" bestFit="1" customWidth="1"/>
    <col min="15" max="15" width="10.7265625" bestFit="1" customWidth="1"/>
  </cols>
  <sheetData>
    <row r="3" spans="2:7" x14ac:dyDescent="0.35">
      <c r="B3" s="3" t="s">
        <v>10323</v>
      </c>
      <c r="C3" t="s">
        <v>10329</v>
      </c>
      <c r="E3" t="s">
        <v>15</v>
      </c>
      <c r="F3" t="s">
        <v>10371</v>
      </c>
      <c r="G3" t="s">
        <v>10369</v>
      </c>
    </row>
    <row r="4" spans="2:7" x14ac:dyDescent="0.35">
      <c r="B4" s="4" t="s">
        <v>172</v>
      </c>
      <c r="C4">
        <v>18</v>
      </c>
      <c r="E4" t="str">
        <f>B4</f>
        <v>Belgium</v>
      </c>
      <c r="F4">
        <f>C4</f>
        <v>18</v>
      </c>
      <c r="G4">
        <f>IF(F4=MIN($F$4:$F$16),F4,"")</f>
        <v>18</v>
      </c>
    </row>
    <row r="5" spans="2:7" x14ac:dyDescent="0.35">
      <c r="B5" s="4" t="s">
        <v>194</v>
      </c>
      <c r="C5">
        <v>18</v>
      </c>
      <c r="E5" t="str">
        <f t="shared" ref="E5:E16" si="0">B5</f>
        <v>Switzerland</v>
      </c>
      <c r="F5">
        <f t="shared" ref="F5:F16" si="1">C5</f>
        <v>18</v>
      </c>
      <c r="G5">
        <f t="shared" ref="G5:G15" si="2">IF(F5=MIN($F$4:$F$16),F5,"")</f>
        <v>18</v>
      </c>
    </row>
    <row r="6" spans="2:7" x14ac:dyDescent="0.35">
      <c r="B6" s="4" t="s">
        <v>173</v>
      </c>
      <c r="C6">
        <v>81</v>
      </c>
      <c r="E6" t="str">
        <f t="shared" si="0"/>
        <v>France</v>
      </c>
      <c r="F6">
        <f t="shared" si="1"/>
        <v>81</v>
      </c>
      <c r="G6" t="str">
        <f t="shared" si="2"/>
        <v/>
      </c>
    </row>
    <row r="7" spans="2:7" x14ac:dyDescent="0.35">
      <c r="B7" s="4" t="s">
        <v>171</v>
      </c>
      <c r="C7">
        <v>102</v>
      </c>
      <c r="E7" t="str">
        <f t="shared" si="0"/>
        <v>Netherlands</v>
      </c>
      <c r="F7">
        <f t="shared" si="1"/>
        <v>102</v>
      </c>
      <c r="G7" t="str">
        <f t="shared" si="2"/>
        <v/>
      </c>
    </row>
    <row r="8" spans="2:7" x14ac:dyDescent="0.35">
      <c r="B8" s="4" t="s">
        <v>184</v>
      </c>
      <c r="C8">
        <v>103</v>
      </c>
      <c r="E8" t="str">
        <f t="shared" si="0"/>
        <v>Italy</v>
      </c>
      <c r="F8">
        <f t="shared" si="1"/>
        <v>103</v>
      </c>
      <c r="G8" t="str">
        <f t="shared" si="2"/>
        <v/>
      </c>
    </row>
    <row r="9" spans="2:7" x14ac:dyDescent="0.35">
      <c r="B9" s="4" t="s">
        <v>183</v>
      </c>
      <c r="C9">
        <v>103</v>
      </c>
      <c r="E9" t="str">
        <f t="shared" si="0"/>
        <v>Spain</v>
      </c>
      <c r="F9">
        <f t="shared" si="1"/>
        <v>103</v>
      </c>
      <c r="G9" t="str">
        <f t="shared" si="2"/>
        <v/>
      </c>
    </row>
    <row r="10" spans="2:7" x14ac:dyDescent="0.35">
      <c r="B10" s="4" t="s">
        <v>174</v>
      </c>
      <c r="C10">
        <v>148</v>
      </c>
      <c r="E10" t="str">
        <f t="shared" si="0"/>
        <v>Germany</v>
      </c>
      <c r="F10">
        <f t="shared" si="1"/>
        <v>148</v>
      </c>
      <c r="G10" t="str">
        <f t="shared" si="2"/>
        <v/>
      </c>
    </row>
    <row r="11" spans="2:7" x14ac:dyDescent="0.35">
      <c r="B11" s="4" t="s">
        <v>189</v>
      </c>
      <c r="C11">
        <v>154</v>
      </c>
      <c r="E11" t="str">
        <f t="shared" si="0"/>
        <v>Norway</v>
      </c>
      <c r="F11">
        <f t="shared" si="1"/>
        <v>154</v>
      </c>
      <c r="G11" t="str">
        <f t="shared" si="2"/>
        <v/>
      </c>
    </row>
    <row r="12" spans="2:7" x14ac:dyDescent="0.35">
      <c r="B12" s="4" t="s">
        <v>188</v>
      </c>
      <c r="C12">
        <v>154</v>
      </c>
      <c r="E12" t="str">
        <f t="shared" si="0"/>
        <v>Sweden</v>
      </c>
      <c r="F12">
        <f t="shared" si="1"/>
        <v>154</v>
      </c>
      <c r="G12" t="str">
        <f t="shared" si="2"/>
        <v/>
      </c>
    </row>
    <row r="13" spans="2:7" x14ac:dyDescent="0.35">
      <c r="B13" s="4" t="s">
        <v>179</v>
      </c>
      <c r="C13">
        <v>190</v>
      </c>
      <c r="E13" t="str">
        <f t="shared" si="0"/>
        <v>Denmark</v>
      </c>
      <c r="F13">
        <f t="shared" si="1"/>
        <v>190</v>
      </c>
      <c r="G13" t="str">
        <f t="shared" si="2"/>
        <v/>
      </c>
    </row>
    <row r="14" spans="2:7" x14ac:dyDescent="0.35">
      <c r="B14" s="4" t="s">
        <v>176</v>
      </c>
      <c r="C14">
        <v>219</v>
      </c>
      <c r="E14" t="str">
        <f t="shared" si="0"/>
        <v>United Kingdom</v>
      </c>
      <c r="F14">
        <f t="shared" si="1"/>
        <v>219</v>
      </c>
      <c r="G14" t="str">
        <f t="shared" si="2"/>
        <v/>
      </c>
    </row>
    <row r="15" spans="2:7" x14ac:dyDescent="0.35">
      <c r="B15" s="4" t="s">
        <v>175</v>
      </c>
      <c r="C15">
        <v>331</v>
      </c>
      <c r="E15" t="str">
        <f t="shared" si="0"/>
        <v>Finland</v>
      </c>
      <c r="F15">
        <f t="shared" si="1"/>
        <v>331</v>
      </c>
      <c r="G15" t="str">
        <f t="shared" si="2"/>
        <v/>
      </c>
    </row>
    <row r="16" spans="2:7" x14ac:dyDescent="0.35">
      <c r="B16" s="4" t="s">
        <v>26</v>
      </c>
      <c r="C16">
        <v>879</v>
      </c>
      <c r="E16" t="str">
        <f t="shared" si="0"/>
        <v>Austria</v>
      </c>
      <c r="F16">
        <f t="shared" si="1"/>
        <v>879</v>
      </c>
      <c r="G16">
        <f>IF(F16=MAX($F$4:$F$16),F16,"")</f>
        <v>879</v>
      </c>
    </row>
    <row r="17" spans="2:15" x14ac:dyDescent="0.35">
      <c r="B17" s="4" t="s">
        <v>10324</v>
      </c>
      <c r="C17">
        <v>2500</v>
      </c>
    </row>
    <row r="20" spans="2:15" x14ac:dyDescent="0.35">
      <c r="B20" s="3" t="s">
        <v>10329</v>
      </c>
      <c r="C20" s="3" t="s">
        <v>10350</v>
      </c>
    </row>
    <row r="21" spans="2:15" x14ac:dyDescent="0.35">
      <c r="B21" s="3" t="s">
        <v>10323</v>
      </c>
      <c r="C21" t="s">
        <v>13</v>
      </c>
      <c r="D21" t="s">
        <v>2</v>
      </c>
      <c r="E21" t="s">
        <v>8</v>
      </c>
      <c r="F21" t="s">
        <v>12</v>
      </c>
      <c r="G21" t="s">
        <v>10</v>
      </c>
      <c r="H21" t="s">
        <v>5</v>
      </c>
      <c r="I21" t="s">
        <v>4</v>
      </c>
      <c r="J21" t="s">
        <v>6</v>
      </c>
      <c r="K21" t="s">
        <v>11</v>
      </c>
      <c r="L21" t="s">
        <v>9</v>
      </c>
      <c r="M21" t="s">
        <v>3</v>
      </c>
      <c r="N21" t="s">
        <v>7</v>
      </c>
      <c r="O21" t="s">
        <v>10324</v>
      </c>
    </row>
    <row r="22" spans="2:15" x14ac:dyDescent="0.35">
      <c r="B22" s="4" t="s">
        <v>26</v>
      </c>
      <c r="C22">
        <v>309</v>
      </c>
      <c r="D22">
        <v>180</v>
      </c>
      <c r="E22">
        <v>80</v>
      </c>
      <c r="F22">
        <v>67</v>
      </c>
      <c r="G22">
        <v>64</v>
      </c>
      <c r="H22">
        <v>53</v>
      </c>
      <c r="I22">
        <v>37</v>
      </c>
      <c r="J22">
        <v>27</v>
      </c>
      <c r="K22">
        <v>25</v>
      </c>
      <c r="L22">
        <v>20</v>
      </c>
      <c r="M22">
        <v>9</v>
      </c>
      <c r="N22">
        <v>8</v>
      </c>
      <c r="O22">
        <v>879</v>
      </c>
    </row>
    <row r="42" spans="2:15" x14ac:dyDescent="0.35">
      <c r="B42" s="3" t="s">
        <v>10329</v>
      </c>
      <c r="C42" s="3" t="s">
        <v>10350</v>
      </c>
    </row>
    <row r="43" spans="2:15" x14ac:dyDescent="0.35">
      <c r="B43" s="3" t="s">
        <v>10323</v>
      </c>
      <c r="C43" t="s">
        <v>13</v>
      </c>
      <c r="D43" t="s">
        <v>2</v>
      </c>
      <c r="E43" t="s">
        <v>8</v>
      </c>
      <c r="F43" t="s">
        <v>11</v>
      </c>
      <c r="G43" t="s">
        <v>10</v>
      </c>
      <c r="H43" t="s">
        <v>12</v>
      </c>
      <c r="I43" t="s">
        <v>5</v>
      </c>
      <c r="J43" t="s">
        <v>7</v>
      </c>
      <c r="K43" t="s">
        <v>9</v>
      </c>
      <c r="L43" t="s">
        <v>3</v>
      </c>
      <c r="M43" t="s">
        <v>6</v>
      </c>
      <c r="N43" t="s">
        <v>4</v>
      </c>
      <c r="O43" t="s">
        <v>10324</v>
      </c>
    </row>
    <row r="44" spans="2:15" x14ac:dyDescent="0.35">
      <c r="B44" s="4" t="s">
        <v>172</v>
      </c>
      <c r="C44">
        <v>9</v>
      </c>
      <c r="D44">
        <v>4</v>
      </c>
      <c r="E44">
        <v>2</v>
      </c>
      <c r="F44">
        <v>1</v>
      </c>
      <c r="I44">
        <v>1</v>
      </c>
      <c r="J44">
        <v>1</v>
      </c>
      <c r="O44">
        <v>18</v>
      </c>
    </row>
    <row r="45" spans="2:15" x14ac:dyDescent="0.35">
      <c r="B45" s="4" t="s">
        <v>194</v>
      </c>
      <c r="C45">
        <v>9</v>
      </c>
      <c r="D45">
        <v>4</v>
      </c>
      <c r="E45">
        <v>1</v>
      </c>
      <c r="F45">
        <v>1</v>
      </c>
      <c r="G45">
        <v>2</v>
      </c>
      <c r="H45">
        <v>1</v>
      </c>
      <c r="O45">
        <v>18</v>
      </c>
    </row>
  </sheetData>
  <pageMargins left="0.7" right="0.7" top="0.75" bottom="0.75" header="0.3" footer="0.3"/>
  <drawing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227763-A089-4E14-913A-66BB54BAE48A}">
  <dimension ref="B3:Q17"/>
  <sheetViews>
    <sheetView workbookViewId="0">
      <selection activeCell="V19" sqref="V19"/>
    </sheetView>
  </sheetViews>
  <sheetFormatPr defaultRowHeight="14.5" x14ac:dyDescent="0.35"/>
  <cols>
    <col min="2" max="2" width="8.81640625" bestFit="1" customWidth="1"/>
    <col min="3" max="8" width="18.54296875" bestFit="1" customWidth="1"/>
    <col min="11" max="11" width="9.7265625" bestFit="1" customWidth="1"/>
    <col min="12" max="12" width="11.08984375" bestFit="1" customWidth="1"/>
    <col min="13" max="13" width="9.7265625" bestFit="1" customWidth="1"/>
    <col min="15" max="15" width="9.7265625" bestFit="1" customWidth="1"/>
    <col min="16" max="16" width="11.08984375" bestFit="1" customWidth="1"/>
  </cols>
  <sheetData>
    <row r="3" spans="2:17" x14ac:dyDescent="0.35">
      <c r="C3" s="3" t="s">
        <v>10334</v>
      </c>
      <c r="D3" s="3" t="s">
        <v>10345</v>
      </c>
    </row>
    <row r="4" spans="2:17" x14ac:dyDescent="0.35">
      <c r="C4" t="s">
        <v>10331</v>
      </c>
      <c r="E4" t="s">
        <v>10332</v>
      </c>
      <c r="G4" t="s">
        <v>10333</v>
      </c>
    </row>
    <row r="5" spans="2:17" x14ac:dyDescent="0.35">
      <c r="B5" s="3" t="s">
        <v>10330</v>
      </c>
      <c r="C5" t="s">
        <v>10347</v>
      </c>
      <c r="D5" t="s">
        <v>10346</v>
      </c>
      <c r="E5" t="s">
        <v>10347</v>
      </c>
      <c r="F5" t="s">
        <v>10346</v>
      </c>
      <c r="G5" t="s">
        <v>10347</v>
      </c>
      <c r="H5" t="s">
        <v>10346</v>
      </c>
      <c r="K5" t="s">
        <v>10378</v>
      </c>
      <c r="L5" t="s">
        <v>10379</v>
      </c>
      <c r="M5" t="s">
        <v>10382</v>
      </c>
      <c r="O5" t="s">
        <v>10380</v>
      </c>
      <c r="P5" t="s">
        <v>10381</v>
      </c>
    </row>
    <row r="6" spans="2:17" x14ac:dyDescent="0.35">
      <c r="B6" t="s">
        <v>40</v>
      </c>
      <c r="C6" s="9">
        <v>0</v>
      </c>
      <c r="D6" s="5"/>
      <c r="E6" s="9">
        <v>112</v>
      </c>
      <c r="F6" s="5"/>
      <c r="G6" s="9">
        <v>75</v>
      </c>
      <c r="H6" s="5">
        <v>-0.33035714285714285</v>
      </c>
      <c r="J6" t="str">
        <f>B6</f>
        <v>Jan</v>
      </c>
      <c r="K6">
        <f>C6</f>
        <v>0</v>
      </c>
      <c r="L6">
        <f>C6</f>
        <v>0</v>
      </c>
      <c r="M6">
        <f>E6</f>
        <v>112</v>
      </c>
      <c r="N6" s="8">
        <f>F6</f>
        <v>0</v>
      </c>
      <c r="O6">
        <f>G6</f>
        <v>75</v>
      </c>
      <c r="P6">
        <f>G6</f>
        <v>75</v>
      </c>
      <c r="Q6" s="8">
        <f>H6</f>
        <v>-0.33035714285714285</v>
      </c>
    </row>
    <row r="7" spans="2:17" x14ac:dyDescent="0.35">
      <c r="B7" t="s">
        <v>52</v>
      </c>
      <c r="C7" s="9">
        <v>0</v>
      </c>
      <c r="D7" s="5"/>
      <c r="E7" s="9">
        <v>89</v>
      </c>
      <c r="F7" s="5"/>
      <c r="G7" s="9">
        <v>86</v>
      </c>
      <c r="H7" s="5">
        <v>-3.3707865168539325E-2</v>
      </c>
      <c r="J7" t="str">
        <f t="shared" ref="J7:J17" si="0">B7</f>
        <v>Feb</v>
      </c>
      <c r="K7">
        <f t="shared" ref="K7:K17" si="1">C7</f>
        <v>0</v>
      </c>
      <c r="L7">
        <f t="shared" ref="L7:L17" si="2">C7</f>
        <v>0</v>
      </c>
      <c r="M7">
        <f t="shared" ref="M7:M17" si="3">E7</f>
        <v>89</v>
      </c>
      <c r="N7" s="8">
        <f t="shared" ref="N7:N17" si="4">F7</f>
        <v>0</v>
      </c>
      <c r="O7">
        <f t="shared" ref="O7:O17" si="5">G7</f>
        <v>86</v>
      </c>
      <c r="P7">
        <f t="shared" ref="P7:P17" si="6">G7</f>
        <v>86</v>
      </c>
      <c r="Q7" s="8">
        <f t="shared" ref="Q7:Q17" si="7">H7</f>
        <v>-3.3707865168539325E-2</v>
      </c>
    </row>
    <row r="8" spans="2:17" x14ac:dyDescent="0.35">
      <c r="B8" t="s">
        <v>49</v>
      </c>
      <c r="C8" s="9">
        <v>0</v>
      </c>
      <c r="D8" s="5"/>
      <c r="E8" s="9">
        <v>99</v>
      </c>
      <c r="F8" s="5"/>
      <c r="G8" s="9">
        <v>110</v>
      </c>
      <c r="H8" s="5">
        <v>0.1111111111111111</v>
      </c>
      <c r="J8" t="str">
        <f t="shared" si="0"/>
        <v>Mar</v>
      </c>
      <c r="K8">
        <f t="shared" si="1"/>
        <v>0</v>
      </c>
      <c r="L8">
        <f t="shared" si="2"/>
        <v>0</v>
      </c>
      <c r="M8">
        <f t="shared" si="3"/>
        <v>99</v>
      </c>
      <c r="N8" s="8">
        <f t="shared" si="4"/>
        <v>0</v>
      </c>
      <c r="O8">
        <f t="shared" si="5"/>
        <v>110</v>
      </c>
      <c r="P8">
        <f t="shared" si="6"/>
        <v>110</v>
      </c>
      <c r="Q8" s="8">
        <f t="shared" si="7"/>
        <v>0.1111111111111111</v>
      </c>
    </row>
    <row r="9" spans="2:17" x14ac:dyDescent="0.35">
      <c r="B9" t="s">
        <v>44</v>
      </c>
      <c r="C9" s="9">
        <v>0</v>
      </c>
      <c r="D9" s="5"/>
      <c r="E9" s="9">
        <v>97</v>
      </c>
      <c r="F9" s="5"/>
      <c r="G9" s="9">
        <v>90</v>
      </c>
      <c r="H9" s="5">
        <v>-7.2164948453608241E-2</v>
      </c>
      <c r="J9" t="str">
        <f t="shared" si="0"/>
        <v>Apr</v>
      </c>
      <c r="K9">
        <f t="shared" si="1"/>
        <v>0</v>
      </c>
      <c r="L9">
        <f t="shared" si="2"/>
        <v>0</v>
      </c>
      <c r="M9">
        <f t="shared" si="3"/>
        <v>97</v>
      </c>
      <c r="N9" s="8">
        <f t="shared" si="4"/>
        <v>0</v>
      </c>
      <c r="O9">
        <f t="shared" si="5"/>
        <v>90</v>
      </c>
      <c r="P9">
        <f t="shared" si="6"/>
        <v>90</v>
      </c>
      <c r="Q9" s="8">
        <f t="shared" si="7"/>
        <v>-7.2164948453608241E-2</v>
      </c>
    </row>
    <row r="10" spans="2:17" x14ac:dyDescent="0.35">
      <c r="B10" t="s">
        <v>59</v>
      </c>
      <c r="C10" s="9">
        <v>0</v>
      </c>
      <c r="D10" s="5"/>
      <c r="E10" s="9">
        <v>115</v>
      </c>
      <c r="F10" s="5"/>
      <c r="G10" s="9">
        <v>93</v>
      </c>
      <c r="H10" s="5">
        <v>-0.19130434782608696</v>
      </c>
      <c r="J10" t="str">
        <f t="shared" si="0"/>
        <v>May</v>
      </c>
      <c r="K10">
        <f t="shared" si="1"/>
        <v>0</v>
      </c>
      <c r="L10">
        <f t="shared" si="2"/>
        <v>0</v>
      </c>
      <c r="M10">
        <f t="shared" si="3"/>
        <v>115</v>
      </c>
      <c r="N10" s="8">
        <f t="shared" si="4"/>
        <v>0</v>
      </c>
      <c r="O10">
        <f t="shared" si="5"/>
        <v>93</v>
      </c>
      <c r="P10">
        <f t="shared" si="6"/>
        <v>93</v>
      </c>
      <c r="Q10" s="8">
        <f t="shared" si="7"/>
        <v>-0.19130434782608696</v>
      </c>
    </row>
    <row r="11" spans="2:17" x14ac:dyDescent="0.35">
      <c r="B11" t="s">
        <v>57</v>
      </c>
      <c r="C11" s="9">
        <v>0</v>
      </c>
      <c r="D11" s="5"/>
      <c r="E11" s="9">
        <v>89</v>
      </c>
      <c r="F11" s="5"/>
      <c r="G11" s="9">
        <v>94</v>
      </c>
      <c r="H11" s="5">
        <v>5.6179775280898875E-2</v>
      </c>
      <c r="J11" t="str">
        <f t="shared" si="0"/>
        <v>Jun</v>
      </c>
      <c r="K11">
        <f t="shared" si="1"/>
        <v>0</v>
      </c>
      <c r="L11">
        <f t="shared" si="2"/>
        <v>0</v>
      </c>
      <c r="M11">
        <f t="shared" si="3"/>
        <v>89</v>
      </c>
      <c r="N11" s="8">
        <f t="shared" si="4"/>
        <v>0</v>
      </c>
      <c r="O11">
        <f t="shared" si="5"/>
        <v>94</v>
      </c>
      <c r="P11">
        <f t="shared" si="6"/>
        <v>94</v>
      </c>
      <c r="Q11" s="8">
        <f t="shared" si="7"/>
        <v>5.6179775280898875E-2</v>
      </c>
    </row>
    <row r="12" spans="2:17" x14ac:dyDescent="0.35">
      <c r="B12" t="s">
        <v>30</v>
      </c>
      <c r="C12" s="9">
        <v>0</v>
      </c>
      <c r="D12" s="5"/>
      <c r="E12" s="9">
        <v>92</v>
      </c>
      <c r="F12" s="5"/>
      <c r="G12" s="9">
        <v>109</v>
      </c>
      <c r="H12" s="5">
        <v>0.18478260869565216</v>
      </c>
      <c r="J12" t="str">
        <f t="shared" si="0"/>
        <v>Jul</v>
      </c>
      <c r="K12">
        <f t="shared" si="1"/>
        <v>0</v>
      </c>
      <c r="L12">
        <f t="shared" si="2"/>
        <v>0</v>
      </c>
      <c r="M12">
        <f t="shared" si="3"/>
        <v>92</v>
      </c>
      <c r="N12" s="8">
        <f t="shared" si="4"/>
        <v>0</v>
      </c>
      <c r="O12">
        <f t="shared" si="5"/>
        <v>109</v>
      </c>
      <c r="P12">
        <f t="shared" si="6"/>
        <v>109</v>
      </c>
      <c r="Q12" s="8">
        <f t="shared" si="7"/>
        <v>0.18478260869565216</v>
      </c>
    </row>
    <row r="13" spans="2:17" x14ac:dyDescent="0.35">
      <c r="B13" t="s">
        <v>63</v>
      </c>
      <c r="C13" s="9">
        <v>0</v>
      </c>
      <c r="D13" s="5"/>
      <c r="E13" s="9">
        <v>86</v>
      </c>
      <c r="F13" s="5"/>
      <c r="G13" s="9">
        <v>109</v>
      </c>
      <c r="H13" s="5">
        <v>0.26744186046511625</v>
      </c>
      <c r="J13" t="str">
        <f t="shared" si="0"/>
        <v>Aug</v>
      </c>
      <c r="K13">
        <f t="shared" si="1"/>
        <v>0</v>
      </c>
      <c r="L13">
        <f t="shared" si="2"/>
        <v>0</v>
      </c>
      <c r="M13">
        <f t="shared" si="3"/>
        <v>86</v>
      </c>
      <c r="N13" s="8">
        <f t="shared" si="4"/>
        <v>0</v>
      </c>
      <c r="O13">
        <f t="shared" si="5"/>
        <v>109</v>
      </c>
      <c r="P13">
        <f t="shared" si="6"/>
        <v>109</v>
      </c>
      <c r="Q13" s="8">
        <f t="shared" si="7"/>
        <v>0.26744186046511625</v>
      </c>
    </row>
    <row r="14" spans="2:17" x14ac:dyDescent="0.35">
      <c r="B14" t="s">
        <v>47</v>
      </c>
      <c r="C14" s="9">
        <v>82</v>
      </c>
      <c r="D14" s="5"/>
      <c r="E14" s="9">
        <v>81</v>
      </c>
      <c r="F14" s="5">
        <v>-1.2195121951219513E-2</v>
      </c>
      <c r="G14" s="9">
        <v>91</v>
      </c>
      <c r="H14" s="5">
        <v>0.12345679012345678</v>
      </c>
      <c r="J14" t="str">
        <f t="shared" si="0"/>
        <v>Sep</v>
      </c>
      <c r="K14">
        <f t="shared" si="1"/>
        <v>82</v>
      </c>
      <c r="L14">
        <f t="shared" si="2"/>
        <v>82</v>
      </c>
      <c r="M14">
        <f t="shared" si="3"/>
        <v>81</v>
      </c>
      <c r="N14" s="8">
        <f t="shared" si="4"/>
        <v>-1.2195121951219513E-2</v>
      </c>
      <c r="O14">
        <f t="shared" si="5"/>
        <v>91</v>
      </c>
      <c r="P14">
        <f t="shared" si="6"/>
        <v>91</v>
      </c>
      <c r="Q14" s="8">
        <f t="shared" si="7"/>
        <v>0.12345679012345678</v>
      </c>
    </row>
    <row r="15" spans="2:17" x14ac:dyDescent="0.35">
      <c r="B15" t="s">
        <v>34</v>
      </c>
      <c r="C15" s="9">
        <v>125</v>
      </c>
      <c r="D15" s="5"/>
      <c r="E15" s="9">
        <v>101</v>
      </c>
      <c r="F15" s="5">
        <v>-0.192</v>
      </c>
      <c r="G15" s="9">
        <v>83</v>
      </c>
      <c r="H15" s="5">
        <v>-0.17821782178217821</v>
      </c>
      <c r="J15" t="str">
        <f t="shared" si="0"/>
        <v>Oct</v>
      </c>
      <c r="K15">
        <f t="shared" si="1"/>
        <v>125</v>
      </c>
      <c r="L15">
        <f t="shared" si="2"/>
        <v>125</v>
      </c>
      <c r="M15">
        <f t="shared" si="3"/>
        <v>101</v>
      </c>
      <c r="N15" s="8">
        <f t="shared" si="4"/>
        <v>-0.192</v>
      </c>
      <c r="O15">
        <f t="shared" si="5"/>
        <v>83</v>
      </c>
      <c r="P15">
        <f t="shared" si="6"/>
        <v>83</v>
      </c>
      <c r="Q15" s="8">
        <f t="shared" si="7"/>
        <v>-0.17821782178217821</v>
      </c>
    </row>
    <row r="16" spans="2:17" x14ac:dyDescent="0.35">
      <c r="B16" t="s">
        <v>68</v>
      </c>
      <c r="C16" s="9">
        <v>103</v>
      </c>
      <c r="D16" s="5"/>
      <c r="E16" s="9">
        <v>97</v>
      </c>
      <c r="F16" s="5">
        <v>-5.8252427184466021E-2</v>
      </c>
      <c r="G16" s="9">
        <v>5</v>
      </c>
      <c r="H16" s="5">
        <v>-0.94845360824742264</v>
      </c>
      <c r="J16" t="str">
        <f t="shared" si="0"/>
        <v>Nov</v>
      </c>
      <c r="K16">
        <f t="shared" si="1"/>
        <v>103</v>
      </c>
      <c r="L16">
        <f t="shared" si="2"/>
        <v>103</v>
      </c>
      <c r="M16">
        <f t="shared" si="3"/>
        <v>97</v>
      </c>
      <c r="N16" s="8">
        <f t="shared" si="4"/>
        <v>-5.8252427184466021E-2</v>
      </c>
      <c r="O16">
        <f t="shared" si="5"/>
        <v>5</v>
      </c>
      <c r="P16">
        <f t="shared" si="6"/>
        <v>5</v>
      </c>
      <c r="Q16" s="8">
        <f t="shared" si="7"/>
        <v>-0.94845360824742264</v>
      </c>
    </row>
    <row r="17" spans="2:17" x14ac:dyDescent="0.35">
      <c r="B17" t="s">
        <v>78</v>
      </c>
      <c r="C17" s="9">
        <v>95</v>
      </c>
      <c r="D17" s="5"/>
      <c r="E17" s="9">
        <v>92</v>
      </c>
      <c r="F17" s="5">
        <v>-3.1578947368421054E-2</v>
      </c>
      <c r="G17" s="9">
        <v>0</v>
      </c>
      <c r="H17" s="5">
        <v>0</v>
      </c>
      <c r="J17" t="str">
        <f t="shared" si="0"/>
        <v>Dec</v>
      </c>
      <c r="K17">
        <f t="shared" si="1"/>
        <v>95</v>
      </c>
      <c r="L17">
        <f t="shared" si="2"/>
        <v>95</v>
      </c>
      <c r="M17">
        <f t="shared" si="3"/>
        <v>92</v>
      </c>
      <c r="N17" s="8">
        <f t="shared" si="4"/>
        <v>-3.1578947368421054E-2</v>
      </c>
      <c r="O17">
        <f t="shared" si="5"/>
        <v>0</v>
      </c>
      <c r="P17">
        <f t="shared" si="6"/>
        <v>0</v>
      </c>
      <c r="Q17" s="8">
        <f t="shared" si="7"/>
        <v>0</v>
      </c>
    </row>
  </sheetData>
  <conditionalFormatting pivot="1" sqref="D6:D17 F6:F17 H6:H17">
    <cfRule type="colorScale" priority="1">
      <colorScale>
        <cfvo type="min"/>
        <cfvo type="percentile" val="50"/>
        <cfvo type="max"/>
        <color rgb="FF63BE7B"/>
        <color rgb="FFFCFCFF"/>
        <color rgb="FFF8696B"/>
      </colorScale>
    </cfRule>
  </conditionalFormatting>
  <pageMargins left="0.7" right="0.7" top="0.75" bottom="0.75" header="0.3" footer="0.3"/>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C4F4F1-085B-45D5-B10A-96E84E9A9FCC}">
  <dimension ref="A1:T48"/>
  <sheetViews>
    <sheetView showGridLines="0" tabSelected="1" zoomScale="63" zoomScaleNormal="63" workbookViewId="0">
      <selection activeCell="AA11" sqref="AA11"/>
    </sheetView>
  </sheetViews>
  <sheetFormatPr defaultRowHeight="14.5" x14ac:dyDescent="0.35"/>
  <cols>
    <col min="20" max="20" width="3.81640625" customWidth="1"/>
  </cols>
  <sheetData>
    <row r="1" spans="1:20" x14ac:dyDescent="0.35">
      <c r="A1" s="11"/>
      <c r="B1" s="11"/>
      <c r="C1" s="11"/>
      <c r="D1" s="11"/>
      <c r="E1" s="11"/>
      <c r="F1" s="11"/>
      <c r="G1" s="11"/>
      <c r="H1" s="11"/>
      <c r="I1" s="11"/>
      <c r="J1" s="11"/>
      <c r="K1" s="11"/>
      <c r="L1" s="11"/>
      <c r="M1" s="11"/>
      <c r="N1" s="11"/>
      <c r="O1" s="11"/>
      <c r="P1" s="11"/>
      <c r="Q1" s="11"/>
      <c r="R1" s="11"/>
      <c r="S1" s="11"/>
      <c r="T1" s="11"/>
    </row>
    <row r="2" spans="1:20" x14ac:dyDescent="0.35">
      <c r="A2" s="11"/>
      <c r="B2" s="11"/>
      <c r="C2" s="11"/>
      <c r="D2" s="11"/>
      <c r="E2" s="11"/>
      <c r="F2" s="11"/>
      <c r="G2" s="11"/>
      <c r="H2" s="11"/>
      <c r="I2" s="11"/>
      <c r="J2" s="11"/>
      <c r="K2" s="11"/>
      <c r="L2" s="11"/>
      <c r="M2" s="11"/>
      <c r="N2" s="11"/>
      <c r="O2" s="11"/>
      <c r="P2" s="11"/>
      <c r="Q2" s="11"/>
      <c r="R2" s="11"/>
      <c r="S2" s="11"/>
      <c r="T2" s="11"/>
    </row>
    <row r="3" spans="1:20" x14ac:dyDescent="0.35">
      <c r="A3" s="11"/>
      <c r="B3" s="11"/>
      <c r="C3" s="11"/>
      <c r="D3" s="11"/>
      <c r="E3" s="11"/>
      <c r="F3" s="11"/>
      <c r="G3" s="11"/>
      <c r="H3" s="11"/>
      <c r="I3" s="11"/>
      <c r="J3" s="11"/>
      <c r="K3" s="11"/>
      <c r="L3" s="11"/>
      <c r="M3" s="11"/>
      <c r="N3" s="11"/>
      <c r="O3" s="11"/>
      <c r="P3" s="11"/>
      <c r="Q3" s="11"/>
      <c r="R3" s="11"/>
      <c r="S3" s="11"/>
      <c r="T3" s="11"/>
    </row>
    <row r="4" spans="1:20" x14ac:dyDescent="0.35">
      <c r="A4" s="11"/>
      <c r="B4" s="11"/>
      <c r="C4" s="11"/>
      <c r="D4" s="11"/>
      <c r="E4" s="11"/>
      <c r="F4" s="11"/>
      <c r="G4" s="11"/>
      <c r="H4" s="11"/>
      <c r="I4" s="11"/>
      <c r="J4" s="11"/>
      <c r="K4" s="11"/>
      <c r="L4" s="11"/>
      <c r="M4" s="11"/>
      <c r="N4" s="11"/>
      <c r="O4" s="11"/>
      <c r="P4" s="11"/>
      <c r="Q4" s="11"/>
      <c r="R4" s="11"/>
      <c r="S4" s="11"/>
      <c r="T4" s="11"/>
    </row>
    <row r="5" spans="1:20" x14ac:dyDescent="0.35">
      <c r="A5" s="11"/>
      <c r="B5" s="11"/>
      <c r="C5" s="11"/>
      <c r="D5" s="11"/>
      <c r="E5" s="11"/>
      <c r="F5" s="11"/>
      <c r="G5" s="11"/>
      <c r="H5" s="11"/>
      <c r="I5" s="11"/>
      <c r="J5" s="11"/>
      <c r="K5" s="11"/>
      <c r="L5" s="11"/>
      <c r="M5" s="11"/>
      <c r="N5" s="11"/>
      <c r="O5" s="11"/>
      <c r="P5" s="11"/>
      <c r="Q5" s="11"/>
      <c r="R5" s="11"/>
      <c r="S5" s="11"/>
      <c r="T5" s="11"/>
    </row>
    <row r="6" spans="1:20" x14ac:dyDescent="0.35">
      <c r="A6" s="11"/>
      <c r="B6" s="11"/>
      <c r="C6" s="11"/>
      <c r="D6" s="11"/>
      <c r="E6" s="11"/>
      <c r="F6" s="11"/>
      <c r="G6" s="11"/>
      <c r="H6" s="11"/>
      <c r="I6" s="11"/>
      <c r="J6" s="11"/>
      <c r="K6" s="11"/>
      <c r="L6" s="11"/>
      <c r="M6" s="11"/>
      <c r="N6" s="11"/>
      <c r="O6" s="11"/>
      <c r="P6" s="11"/>
      <c r="Q6" s="11"/>
      <c r="R6" s="11"/>
      <c r="S6" s="11"/>
      <c r="T6" s="11"/>
    </row>
    <row r="7" spans="1:20" x14ac:dyDescent="0.35">
      <c r="A7" s="11"/>
      <c r="B7" s="11"/>
      <c r="C7" s="11"/>
      <c r="D7" s="11"/>
      <c r="E7" s="11"/>
      <c r="F7" s="11"/>
      <c r="G7" s="11"/>
      <c r="H7" s="11"/>
      <c r="I7" s="11"/>
      <c r="J7" s="11"/>
      <c r="K7" s="11"/>
      <c r="L7" s="11"/>
      <c r="M7" s="11"/>
      <c r="N7" s="11"/>
      <c r="O7" s="11"/>
      <c r="P7" s="11"/>
      <c r="Q7" s="11"/>
      <c r="R7" s="11"/>
      <c r="S7" s="11"/>
      <c r="T7" s="11"/>
    </row>
    <row r="8" spans="1:20" x14ac:dyDescent="0.35">
      <c r="A8" s="11"/>
      <c r="B8" s="11"/>
      <c r="C8" s="11"/>
      <c r="D8" s="11"/>
      <c r="E8" s="11"/>
      <c r="F8" s="11"/>
      <c r="G8" s="11"/>
      <c r="H8" s="11"/>
      <c r="I8" s="11"/>
      <c r="J8" s="11"/>
      <c r="K8" s="11"/>
      <c r="L8" s="11"/>
      <c r="M8" s="11"/>
      <c r="N8" s="11"/>
      <c r="O8" s="11"/>
      <c r="P8" s="11"/>
      <c r="Q8" s="11"/>
      <c r="R8" s="11"/>
      <c r="S8" s="11"/>
      <c r="T8" s="11"/>
    </row>
    <row r="9" spans="1:20" x14ac:dyDescent="0.35">
      <c r="A9" s="11"/>
      <c r="B9" s="11"/>
      <c r="C9" s="11"/>
      <c r="D9" s="11"/>
      <c r="E9" s="11"/>
      <c r="F9" s="11"/>
      <c r="G9" s="11"/>
      <c r="H9" s="11"/>
      <c r="I9" s="11"/>
      <c r="J9" s="11"/>
      <c r="K9" s="11"/>
      <c r="L9" s="11"/>
      <c r="M9" s="11"/>
      <c r="N9" s="11"/>
      <c r="O9" s="11"/>
      <c r="P9" s="11"/>
      <c r="Q9" s="11"/>
      <c r="R9" s="11"/>
      <c r="S9" s="11"/>
      <c r="T9" s="11"/>
    </row>
    <row r="10" spans="1:20" x14ac:dyDescent="0.35">
      <c r="A10" s="11"/>
      <c r="B10" s="11"/>
      <c r="C10" s="11"/>
      <c r="D10" s="11"/>
      <c r="E10" s="11"/>
      <c r="F10" s="11"/>
      <c r="G10" s="11"/>
      <c r="H10" s="11"/>
      <c r="I10" s="11"/>
      <c r="J10" s="11"/>
      <c r="K10" s="11"/>
      <c r="L10" s="11"/>
      <c r="M10" s="11"/>
      <c r="N10" s="11"/>
      <c r="O10" s="11"/>
      <c r="P10" s="11"/>
      <c r="Q10" s="11"/>
      <c r="R10" s="11"/>
      <c r="S10" s="11"/>
      <c r="T10" s="11"/>
    </row>
    <row r="11" spans="1:20" x14ac:dyDescent="0.35">
      <c r="A11" s="11"/>
      <c r="B11" s="11"/>
      <c r="C11" s="11"/>
      <c r="D11" s="11"/>
      <c r="E11" s="11"/>
      <c r="F11" s="11"/>
      <c r="G11" s="11"/>
      <c r="H11" s="11"/>
      <c r="I11" s="11"/>
      <c r="J11" s="11"/>
      <c r="K11" s="11"/>
      <c r="L11" s="11"/>
      <c r="M11" s="11"/>
      <c r="N11" s="11"/>
      <c r="O11" s="11"/>
      <c r="P11" s="11"/>
      <c r="Q11" s="11"/>
      <c r="R11" s="11"/>
      <c r="S11" s="11"/>
      <c r="T11" s="11"/>
    </row>
    <row r="12" spans="1:20" x14ac:dyDescent="0.35">
      <c r="A12" s="11"/>
      <c r="B12" s="11"/>
      <c r="C12" s="11"/>
      <c r="D12" s="11"/>
      <c r="E12" s="11"/>
      <c r="F12" s="11"/>
      <c r="G12" s="11"/>
      <c r="H12" s="11"/>
      <c r="I12" s="11"/>
      <c r="J12" s="11"/>
      <c r="K12" s="11"/>
      <c r="L12" s="11"/>
      <c r="M12" s="11"/>
      <c r="N12" s="11"/>
      <c r="O12" s="11"/>
      <c r="P12" s="11"/>
      <c r="Q12" s="11"/>
      <c r="R12" s="11"/>
      <c r="S12" s="11"/>
      <c r="T12" s="11"/>
    </row>
    <row r="13" spans="1:20" x14ac:dyDescent="0.35">
      <c r="A13" s="11"/>
      <c r="B13" s="11"/>
      <c r="C13" s="11"/>
      <c r="D13" s="11"/>
      <c r="E13" s="11"/>
      <c r="F13" s="11"/>
      <c r="G13" s="11"/>
      <c r="H13" s="11"/>
      <c r="I13" s="11"/>
      <c r="J13" s="11"/>
      <c r="K13" s="11"/>
      <c r="L13" s="11"/>
      <c r="M13" s="11"/>
      <c r="N13" s="11"/>
      <c r="O13" s="11"/>
      <c r="P13" s="11"/>
      <c r="Q13" s="11"/>
      <c r="R13" s="11"/>
      <c r="S13" s="11"/>
      <c r="T13" s="11"/>
    </row>
    <row r="14" spans="1:20" x14ac:dyDescent="0.35">
      <c r="A14" s="11"/>
      <c r="B14" s="11"/>
      <c r="C14" s="11"/>
      <c r="D14" s="11"/>
      <c r="E14" s="11"/>
      <c r="F14" s="11"/>
      <c r="G14" s="11"/>
      <c r="H14" s="11"/>
      <c r="I14" s="11"/>
      <c r="J14" s="11"/>
      <c r="K14" s="11"/>
      <c r="L14" s="11"/>
      <c r="M14" s="11"/>
      <c r="N14" s="11"/>
      <c r="O14" s="11"/>
      <c r="P14" s="11"/>
      <c r="Q14" s="11"/>
      <c r="R14" s="11"/>
      <c r="S14" s="11"/>
      <c r="T14" s="11"/>
    </row>
    <row r="15" spans="1:20" x14ac:dyDescent="0.35">
      <c r="A15" s="11"/>
      <c r="B15" s="11"/>
      <c r="C15" s="11"/>
      <c r="D15" s="11"/>
      <c r="E15" s="11"/>
      <c r="F15" s="11"/>
      <c r="G15" s="11"/>
      <c r="H15" s="11"/>
      <c r="I15" s="11"/>
      <c r="J15" s="11"/>
      <c r="K15" s="11"/>
      <c r="L15" s="11"/>
      <c r="M15" s="11"/>
      <c r="N15" s="11"/>
      <c r="O15" s="11"/>
      <c r="P15" s="11"/>
      <c r="Q15" s="11"/>
      <c r="R15" s="11"/>
      <c r="S15" s="11"/>
      <c r="T15" s="11"/>
    </row>
    <row r="16" spans="1:20" x14ac:dyDescent="0.35">
      <c r="A16" s="11"/>
      <c r="B16" s="11"/>
      <c r="C16" s="11"/>
      <c r="D16" s="11"/>
      <c r="E16" s="11"/>
      <c r="F16" s="11"/>
      <c r="G16" s="11"/>
      <c r="H16" s="11"/>
      <c r="I16" s="11"/>
      <c r="J16" s="11"/>
      <c r="K16" s="11"/>
      <c r="L16" s="11"/>
      <c r="M16" s="11"/>
      <c r="N16" s="11"/>
      <c r="O16" s="11"/>
      <c r="P16" s="11"/>
      <c r="Q16" s="11"/>
      <c r="R16" s="11"/>
      <c r="S16" s="11"/>
      <c r="T16" s="11"/>
    </row>
    <row r="17" spans="1:20" x14ac:dyDescent="0.35">
      <c r="A17" s="11"/>
      <c r="B17" s="11"/>
      <c r="C17" s="11"/>
      <c r="D17" s="11"/>
      <c r="E17" s="11"/>
      <c r="F17" s="11"/>
      <c r="G17" s="11"/>
      <c r="H17" s="11"/>
      <c r="I17" s="11"/>
      <c r="J17" s="11"/>
      <c r="K17" s="11"/>
      <c r="L17" s="11"/>
      <c r="M17" s="11"/>
      <c r="N17" s="11"/>
      <c r="O17" s="11"/>
      <c r="P17" s="11"/>
      <c r="Q17" s="11"/>
      <c r="R17" s="11"/>
      <c r="S17" s="11"/>
      <c r="T17" s="11"/>
    </row>
    <row r="18" spans="1:20" x14ac:dyDescent="0.35">
      <c r="A18" s="11"/>
      <c r="B18" s="11"/>
      <c r="C18" s="11"/>
      <c r="D18" s="11"/>
      <c r="E18" s="11"/>
      <c r="F18" s="11"/>
      <c r="G18" s="11"/>
      <c r="H18" s="11"/>
      <c r="I18" s="11"/>
      <c r="J18" s="11"/>
      <c r="K18" s="11"/>
      <c r="L18" s="11"/>
      <c r="M18" s="11"/>
      <c r="N18" s="11"/>
      <c r="O18" s="11"/>
      <c r="P18" s="11"/>
      <c r="Q18" s="11"/>
      <c r="R18" s="11"/>
      <c r="S18" s="11"/>
      <c r="T18" s="11"/>
    </row>
    <row r="19" spans="1:20" x14ac:dyDescent="0.35">
      <c r="A19" s="11"/>
      <c r="B19" s="11"/>
      <c r="C19" s="11"/>
      <c r="D19" s="11"/>
      <c r="E19" s="11"/>
      <c r="F19" s="11"/>
      <c r="G19" s="11"/>
      <c r="H19" s="11"/>
      <c r="I19" s="11"/>
      <c r="J19" s="11"/>
      <c r="K19" s="11"/>
      <c r="L19" s="11"/>
      <c r="M19" s="11"/>
      <c r="N19" s="11"/>
      <c r="O19" s="11"/>
      <c r="P19" s="11"/>
      <c r="Q19" s="11"/>
      <c r="R19" s="11"/>
      <c r="S19" s="11"/>
      <c r="T19" s="11"/>
    </row>
    <row r="20" spans="1:20" x14ac:dyDescent="0.35">
      <c r="A20" s="11"/>
      <c r="B20" s="11"/>
      <c r="C20" s="11"/>
      <c r="D20" s="11"/>
      <c r="E20" s="11"/>
      <c r="F20" s="11"/>
      <c r="G20" s="11"/>
      <c r="H20" s="11"/>
      <c r="I20" s="11"/>
      <c r="J20" s="11"/>
      <c r="K20" s="11"/>
      <c r="L20" s="11"/>
      <c r="M20" s="11"/>
      <c r="N20" s="11"/>
      <c r="O20" s="11"/>
      <c r="P20" s="11"/>
      <c r="Q20" s="11"/>
      <c r="R20" s="11"/>
      <c r="S20" s="11"/>
      <c r="T20" s="11"/>
    </row>
    <row r="21" spans="1:20" x14ac:dyDescent="0.35">
      <c r="A21" s="11"/>
      <c r="B21" s="11"/>
      <c r="C21" s="11"/>
      <c r="D21" s="11"/>
      <c r="E21" s="11"/>
      <c r="F21" s="11"/>
      <c r="G21" s="11"/>
      <c r="H21" s="11"/>
      <c r="I21" s="11"/>
      <c r="J21" s="11"/>
      <c r="K21" s="11"/>
      <c r="L21" s="11"/>
      <c r="M21" s="11"/>
      <c r="N21" s="11"/>
      <c r="O21" s="11"/>
      <c r="P21" s="11"/>
      <c r="Q21" s="11"/>
      <c r="R21" s="11"/>
      <c r="S21" s="11"/>
      <c r="T21" s="11"/>
    </row>
    <row r="22" spans="1:20" x14ac:dyDescent="0.35">
      <c r="A22" s="11"/>
      <c r="B22" s="11"/>
      <c r="C22" s="11"/>
      <c r="D22" s="11"/>
      <c r="E22" s="11"/>
      <c r="F22" s="11"/>
      <c r="G22" s="11"/>
      <c r="H22" s="11"/>
      <c r="I22" s="11"/>
      <c r="J22" s="11"/>
      <c r="K22" s="11"/>
      <c r="L22" s="11"/>
      <c r="M22" s="11"/>
      <c r="N22" s="11"/>
      <c r="O22" s="11"/>
      <c r="P22" s="11"/>
      <c r="Q22" s="11"/>
      <c r="R22" s="11"/>
      <c r="S22" s="11"/>
      <c r="T22" s="11"/>
    </row>
    <row r="23" spans="1:20" x14ac:dyDescent="0.35">
      <c r="A23" s="11"/>
      <c r="B23" s="11"/>
      <c r="C23" s="11"/>
      <c r="D23" s="11"/>
      <c r="E23" s="11"/>
      <c r="F23" s="11"/>
      <c r="G23" s="11"/>
      <c r="H23" s="11"/>
      <c r="I23" s="11"/>
      <c r="J23" s="11"/>
      <c r="K23" s="11"/>
      <c r="L23" s="11"/>
      <c r="M23" s="11"/>
      <c r="N23" s="11"/>
      <c r="O23" s="11"/>
      <c r="P23" s="11"/>
      <c r="Q23" s="11"/>
      <c r="R23" s="11"/>
      <c r="S23" s="11"/>
      <c r="T23" s="11"/>
    </row>
    <row r="24" spans="1:20" x14ac:dyDescent="0.35">
      <c r="A24" s="11"/>
      <c r="B24" s="11"/>
      <c r="C24" s="11"/>
      <c r="D24" s="11"/>
      <c r="E24" s="11"/>
      <c r="F24" s="11"/>
      <c r="G24" s="11"/>
      <c r="H24" s="11"/>
      <c r="I24" s="11"/>
      <c r="J24" s="11"/>
      <c r="K24" s="11"/>
      <c r="L24" s="11"/>
      <c r="M24" s="11"/>
      <c r="N24" s="11"/>
      <c r="O24" s="11"/>
      <c r="P24" s="11"/>
      <c r="Q24" s="11"/>
      <c r="R24" s="11"/>
      <c r="S24" s="11"/>
      <c r="T24" s="11"/>
    </row>
    <row r="25" spans="1:20" x14ac:dyDescent="0.35">
      <c r="A25" s="11"/>
      <c r="B25" s="11"/>
      <c r="C25" s="11"/>
      <c r="D25" s="11"/>
      <c r="E25" s="11"/>
      <c r="F25" s="11"/>
      <c r="G25" s="11"/>
      <c r="H25" s="11"/>
      <c r="I25" s="11"/>
      <c r="J25" s="11"/>
      <c r="K25" s="11"/>
      <c r="L25" s="11"/>
      <c r="M25" s="11"/>
      <c r="N25" s="11"/>
      <c r="O25" s="11"/>
      <c r="P25" s="11"/>
      <c r="Q25" s="11"/>
      <c r="R25" s="11"/>
      <c r="S25" s="11"/>
      <c r="T25" s="11"/>
    </row>
    <row r="26" spans="1:20" x14ac:dyDescent="0.35">
      <c r="A26" s="11"/>
      <c r="B26" s="11"/>
      <c r="C26" s="11"/>
      <c r="D26" s="11"/>
      <c r="E26" s="11"/>
      <c r="F26" s="11"/>
      <c r="G26" s="11"/>
      <c r="H26" s="11"/>
      <c r="I26" s="11"/>
      <c r="J26" s="11"/>
      <c r="K26" s="11"/>
      <c r="L26" s="11"/>
      <c r="M26" s="11"/>
      <c r="N26" s="11"/>
      <c r="O26" s="11"/>
      <c r="P26" s="11"/>
      <c r="Q26" s="11"/>
      <c r="R26" s="11"/>
      <c r="S26" s="11"/>
      <c r="T26" s="11"/>
    </row>
    <row r="27" spans="1:20" x14ac:dyDescent="0.35">
      <c r="A27" s="11"/>
      <c r="B27" s="11"/>
      <c r="C27" s="11"/>
      <c r="D27" s="11"/>
      <c r="E27" s="11"/>
      <c r="F27" s="11"/>
      <c r="G27" s="11"/>
      <c r="H27" s="11"/>
      <c r="I27" s="11"/>
      <c r="J27" s="11"/>
      <c r="K27" s="11"/>
      <c r="L27" s="11"/>
      <c r="M27" s="11"/>
      <c r="N27" s="11"/>
      <c r="O27" s="11"/>
      <c r="P27" s="11"/>
      <c r="Q27" s="11"/>
      <c r="R27" s="11"/>
      <c r="S27" s="11"/>
      <c r="T27" s="11"/>
    </row>
    <row r="28" spans="1:20" x14ac:dyDescent="0.35">
      <c r="A28" s="11"/>
      <c r="B28" s="11"/>
      <c r="C28" s="11"/>
      <c r="D28" s="11"/>
      <c r="E28" s="11"/>
      <c r="F28" s="11"/>
      <c r="G28" s="11"/>
      <c r="H28" s="11"/>
      <c r="I28" s="11"/>
      <c r="J28" s="11"/>
      <c r="K28" s="11"/>
      <c r="L28" s="11"/>
      <c r="M28" s="11"/>
      <c r="N28" s="11"/>
      <c r="O28" s="11"/>
      <c r="P28" s="11"/>
      <c r="Q28" s="11"/>
      <c r="R28" s="11"/>
      <c r="S28" s="11"/>
      <c r="T28" s="11"/>
    </row>
    <row r="29" spans="1:20" x14ac:dyDescent="0.35">
      <c r="A29" s="11"/>
      <c r="B29" s="11"/>
      <c r="C29" s="11"/>
      <c r="D29" s="11"/>
      <c r="E29" s="11"/>
      <c r="F29" s="11"/>
      <c r="G29" s="11"/>
      <c r="H29" s="11"/>
      <c r="I29" s="11"/>
      <c r="J29" s="11"/>
      <c r="K29" s="11"/>
      <c r="L29" s="11"/>
      <c r="M29" s="11"/>
      <c r="N29" s="11"/>
      <c r="O29" s="11"/>
      <c r="P29" s="11"/>
      <c r="Q29" s="11"/>
      <c r="R29" s="11"/>
      <c r="S29" s="11"/>
      <c r="T29" s="11"/>
    </row>
    <row r="30" spans="1:20" x14ac:dyDescent="0.35">
      <c r="A30" s="11"/>
      <c r="B30" s="11"/>
      <c r="C30" s="11"/>
      <c r="D30" s="11"/>
      <c r="E30" s="11"/>
      <c r="F30" s="11"/>
      <c r="G30" s="11"/>
      <c r="H30" s="11"/>
      <c r="I30" s="11"/>
      <c r="J30" s="11"/>
      <c r="K30" s="11"/>
      <c r="L30" s="11"/>
      <c r="M30" s="11"/>
      <c r="N30" s="11"/>
      <c r="O30" s="11"/>
      <c r="P30" s="11"/>
      <c r="Q30" s="11"/>
      <c r="R30" s="11"/>
      <c r="S30" s="11"/>
      <c r="T30" s="11"/>
    </row>
    <row r="31" spans="1:20" x14ac:dyDescent="0.35">
      <c r="A31" s="11"/>
      <c r="B31" s="11"/>
      <c r="C31" s="11"/>
      <c r="D31" s="11"/>
      <c r="E31" s="11"/>
      <c r="F31" s="11"/>
      <c r="G31" s="11"/>
      <c r="H31" s="11"/>
      <c r="I31" s="11"/>
      <c r="J31" s="11"/>
      <c r="K31" s="11"/>
      <c r="L31" s="11"/>
      <c r="M31" s="11"/>
      <c r="N31" s="11"/>
      <c r="O31" s="11"/>
      <c r="P31" s="11"/>
      <c r="Q31" s="11"/>
      <c r="R31" s="11"/>
      <c r="S31" s="11"/>
      <c r="T31" s="11"/>
    </row>
    <row r="32" spans="1:20" x14ac:dyDescent="0.35">
      <c r="A32" s="11"/>
      <c r="B32" s="11"/>
      <c r="C32" s="11"/>
      <c r="D32" s="11"/>
      <c r="E32" s="11"/>
      <c r="F32" s="11"/>
      <c r="G32" s="11"/>
      <c r="H32" s="11"/>
      <c r="I32" s="11"/>
      <c r="J32" s="11"/>
      <c r="K32" s="11"/>
      <c r="L32" s="11"/>
      <c r="M32" s="11"/>
      <c r="N32" s="11"/>
      <c r="O32" s="11"/>
      <c r="P32" s="11"/>
      <c r="Q32" s="11"/>
      <c r="R32" s="11"/>
      <c r="S32" s="11"/>
      <c r="T32" s="11"/>
    </row>
    <row r="33" spans="1:20" x14ac:dyDescent="0.35">
      <c r="A33" s="11"/>
      <c r="B33" s="11"/>
      <c r="C33" s="11"/>
      <c r="D33" s="11"/>
      <c r="E33" s="11"/>
      <c r="F33" s="11"/>
      <c r="G33" s="11"/>
      <c r="H33" s="11"/>
      <c r="I33" s="11"/>
      <c r="J33" s="11"/>
      <c r="K33" s="11"/>
      <c r="L33" s="11"/>
      <c r="M33" s="11"/>
      <c r="N33" s="11"/>
      <c r="O33" s="11"/>
      <c r="P33" s="11"/>
      <c r="Q33" s="11"/>
      <c r="R33" s="11"/>
      <c r="S33" s="11"/>
      <c r="T33" s="11"/>
    </row>
    <row r="34" spans="1:20" x14ac:dyDescent="0.35">
      <c r="A34" s="11"/>
      <c r="B34" s="11"/>
      <c r="C34" s="11"/>
      <c r="D34" s="11"/>
      <c r="E34" s="11"/>
      <c r="F34" s="11"/>
      <c r="G34" s="11"/>
      <c r="H34" s="11"/>
      <c r="I34" s="11"/>
      <c r="J34" s="11"/>
      <c r="K34" s="11"/>
      <c r="L34" s="11"/>
      <c r="M34" s="11"/>
      <c r="N34" s="11"/>
      <c r="O34" s="11"/>
      <c r="P34" s="11"/>
      <c r="Q34" s="11"/>
      <c r="R34" s="11"/>
      <c r="S34" s="11"/>
      <c r="T34" s="11"/>
    </row>
    <row r="35" spans="1:20" x14ac:dyDescent="0.35">
      <c r="A35" s="11"/>
      <c r="B35" s="11"/>
      <c r="C35" s="11"/>
      <c r="D35" s="11"/>
      <c r="E35" s="11"/>
      <c r="F35" s="11"/>
      <c r="G35" s="11"/>
      <c r="H35" s="11"/>
      <c r="I35" s="11"/>
      <c r="J35" s="11"/>
      <c r="K35" s="11"/>
      <c r="L35" s="11"/>
      <c r="M35" s="11"/>
      <c r="N35" s="11"/>
      <c r="O35" s="11"/>
      <c r="P35" s="11"/>
      <c r="Q35" s="11"/>
      <c r="R35" s="11"/>
      <c r="S35" s="11"/>
      <c r="T35" s="11"/>
    </row>
    <row r="36" spans="1:20" x14ac:dyDescent="0.35">
      <c r="A36" s="11"/>
      <c r="B36" s="11"/>
      <c r="C36" s="11"/>
      <c r="D36" s="11"/>
      <c r="E36" s="11"/>
      <c r="F36" s="11"/>
      <c r="G36" s="11"/>
      <c r="H36" s="11"/>
      <c r="I36" s="11"/>
      <c r="J36" s="11"/>
      <c r="K36" s="11"/>
      <c r="L36" s="11"/>
      <c r="M36" s="11"/>
      <c r="N36" s="11"/>
      <c r="O36" s="11"/>
      <c r="P36" s="11"/>
      <c r="Q36" s="11"/>
      <c r="R36" s="11"/>
      <c r="S36" s="11"/>
      <c r="T36" s="11"/>
    </row>
    <row r="37" spans="1:20" x14ac:dyDescent="0.35">
      <c r="A37" s="11"/>
      <c r="B37" s="11"/>
      <c r="C37" s="11"/>
      <c r="D37" s="11"/>
      <c r="E37" s="11"/>
      <c r="F37" s="11"/>
      <c r="G37" s="11"/>
      <c r="H37" s="11"/>
      <c r="I37" s="11"/>
      <c r="J37" s="11"/>
      <c r="K37" s="11"/>
      <c r="L37" s="11"/>
      <c r="M37" s="11"/>
      <c r="N37" s="11"/>
      <c r="O37" s="11"/>
      <c r="P37" s="11"/>
      <c r="Q37" s="11"/>
      <c r="R37" s="11"/>
      <c r="S37" s="11"/>
      <c r="T37" s="11"/>
    </row>
    <row r="38" spans="1:20" x14ac:dyDescent="0.35">
      <c r="A38" s="11"/>
      <c r="B38" s="11"/>
      <c r="C38" s="11"/>
      <c r="D38" s="11"/>
      <c r="E38" s="11"/>
      <c r="F38" s="11"/>
      <c r="G38" s="11"/>
      <c r="H38" s="11"/>
      <c r="I38" s="11"/>
      <c r="J38" s="11"/>
      <c r="K38" s="11"/>
      <c r="L38" s="11"/>
      <c r="M38" s="11"/>
      <c r="N38" s="11"/>
      <c r="O38" s="11"/>
      <c r="P38" s="11"/>
      <c r="Q38" s="11"/>
      <c r="R38" s="11"/>
      <c r="S38" s="11"/>
      <c r="T38" s="11"/>
    </row>
    <row r="39" spans="1:20" x14ac:dyDescent="0.35">
      <c r="A39" s="11"/>
      <c r="B39" s="11"/>
      <c r="C39" s="11"/>
      <c r="D39" s="11"/>
      <c r="E39" s="11"/>
      <c r="F39" s="11"/>
      <c r="G39" s="11"/>
      <c r="H39" s="11"/>
      <c r="I39" s="11"/>
      <c r="J39" s="11"/>
      <c r="K39" s="11"/>
      <c r="L39" s="11"/>
      <c r="M39" s="11"/>
      <c r="N39" s="11"/>
      <c r="O39" s="11"/>
      <c r="P39" s="11"/>
      <c r="Q39" s="11"/>
      <c r="R39" s="11"/>
      <c r="S39" s="11"/>
      <c r="T39" s="11"/>
    </row>
    <row r="40" spans="1:20" x14ac:dyDescent="0.35">
      <c r="A40" s="11"/>
      <c r="B40" s="11"/>
      <c r="C40" s="11"/>
      <c r="D40" s="11"/>
      <c r="E40" s="11"/>
      <c r="F40" s="11"/>
      <c r="G40" s="11"/>
      <c r="H40" s="11"/>
      <c r="I40" s="11"/>
      <c r="J40" s="11"/>
      <c r="K40" s="11"/>
      <c r="L40" s="11"/>
      <c r="M40" s="11"/>
      <c r="N40" s="11"/>
      <c r="O40" s="11"/>
      <c r="P40" s="11"/>
      <c r="Q40" s="11"/>
      <c r="R40" s="11"/>
      <c r="S40" s="11"/>
      <c r="T40" s="11"/>
    </row>
    <row r="41" spans="1:20" x14ac:dyDescent="0.35">
      <c r="A41" s="11"/>
      <c r="B41" s="11"/>
      <c r="C41" s="11"/>
      <c r="D41" s="11"/>
      <c r="E41" s="11"/>
      <c r="F41" s="11"/>
      <c r="G41" s="11"/>
      <c r="H41" s="11"/>
      <c r="I41" s="11"/>
      <c r="J41" s="11"/>
      <c r="K41" s="11"/>
      <c r="L41" s="11"/>
      <c r="M41" s="11"/>
      <c r="N41" s="11"/>
      <c r="O41" s="11"/>
      <c r="P41" s="11"/>
      <c r="Q41" s="11"/>
      <c r="R41" s="11"/>
      <c r="S41" s="11"/>
      <c r="T41" s="11"/>
    </row>
    <row r="42" spans="1:20" x14ac:dyDescent="0.35">
      <c r="A42" s="11"/>
      <c r="B42" s="11"/>
      <c r="C42" s="11"/>
      <c r="D42" s="11"/>
      <c r="E42" s="11"/>
      <c r="F42" s="11"/>
      <c r="G42" s="11"/>
      <c r="H42" s="11"/>
      <c r="I42" s="11"/>
      <c r="J42" s="11"/>
      <c r="K42" s="11"/>
      <c r="L42" s="11"/>
      <c r="M42" s="11"/>
      <c r="N42" s="11"/>
      <c r="O42" s="11"/>
      <c r="P42" s="11"/>
      <c r="Q42" s="11"/>
      <c r="R42" s="11"/>
      <c r="S42" s="11"/>
      <c r="T42" s="11"/>
    </row>
    <row r="43" spans="1:20" x14ac:dyDescent="0.35">
      <c r="A43" s="11"/>
      <c r="B43" s="11"/>
      <c r="C43" s="11"/>
      <c r="D43" s="11"/>
      <c r="E43" s="11"/>
      <c r="F43" s="11"/>
      <c r="G43" s="11"/>
      <c r="H43" s="11"/>
      <c r="I43" s="11"/>
      <c r="J43" s="11"/>
      <c r="K43" s="11"/>
      <c r="L43" s="11"/>
      <c r="M43" s="11"/>
      <c r="N43" s="11"/>
      <c r="O43" s="11"/>
      <c r="P43" s="11"/>
      <c r="Q43" s="11"/>
      <c r="R43" s="11"/>
      <c r="S43" s="11"/>
      <c r="T43" s="11"/>
    </row>
    <row r="44" spans="1:20" x14ac:dyDescent="0.35">
      <c r="A44" s="11"/>
      <c r="B44" s="11"/>
      <c r="C44" s="11"/>
      <c r="D44" s="11"/>
      <c r="E44" s="11"/>
      <c r="F44" s="11"/>
      <c r="G44" s="11"/>
      <c r="H44" s="11"/>
      <c r="I44" s="11"/>
      <c r="J44" s="11"/>
      <c r="K44" s="11"/>
      <c r="L44" s="11"/>
      <c r="M44" s="11"/>
      <c r="N44" s="11"/>
      <c r="O44" s="11"/>
      <c r="P44" s="11"/>
      <c r="Q44" s="11"/>
      <c r="R44" s="11"/>
      <c r="S44" s="11"/>
      <c r="T44" s="11"/>
    </row>
    <row r="45" spans="1:20" x14ac:dyDescent="0.35">
      <c r="A45" s="11"/>
      <c r="B45" s="11"/>
      <c r="C45" s="11"/>
      <c r="D45" s="11"/>
      <c r="E45" s="11"/>
      <c r="F45" s="11"/>
      <c r="G45" s="11"/>
      <c r="H45" s="11"/>
      <c r="I45" s="11"/>
      <c r="J45" s="11"/>
      <c r="K45" s="11"/>
      <c r="L45" s="11"/>
      <c r="M45" s="11"/>
      <c r="N45" s="11"/>
      <c r="O45" s="11"/>
      <c r="P45" s="11"/>
      <c r="Q45" s="11"/>
      <c r="R45" s="11"/>
      <c r="S45" s="11"/>
      <c r="T45" s="11"/>
    </row>
    <row r="46" spans="1:20" x14ac:dyDescent="0.35">
      <c r="A46" s="11"/>
      <c r="B46" s="11"/>
      <c r="C46" s="11"/>
      <c r="D46" s="11"/>
      <c r="E46" s="11"/>
      <c r="F46" s="11"/>
      <c r="G46" s="11"/>
      <c r="H46" s="11"/>
      <c r="I46" s="11"/>
      <c r="J46" s="11"/>
      <c r="K46" s="11"/>
      <c r="L46" s="11"/>
      <c r="M46" s="11"/>
      <c r="N46" s="11"/>
      <c r="O46" s="11"/>
      <c r="P46" s="11"/>
      <c r="Q46" s="11"/>
      <c r="R46" s="11"/>
      <c r="S46" s="11"/>
      <c r="T46" s="11"/>
    </row>
    <row r="47" spans="1:20" x14ac:dyDescent="0.35">
      <c r="A47" s="11"/>
      <c r="B47" s="11"/>
      <c r="C47" s="11"/>
      <c r="D47" s="11"/>
      <c r="E47" s="11"/>
      <c r="F47" s="11"/>
      <c r="G47" s="11"/>
      <c r="H47" s="11"/>
      <c r="I47" s="11"/>
      <c r="J47" s="11"/>
      <c r="K47" s="11"/>
      <c r="L47" s="11"/>
      <c r="M47" s="11"/>
      <c r="N47" s="11"/>
      <c r="O47" s="11"/>
      <c r="P47" s="11"/>
      <c r="Q47" s="11"/>
      <c r="R47" s="11"/>
      <c r="S47" s="11"/>
      <c r="T47" s="11"/>
    </row>
    <row r="48" spans="1:20" x14ac:dyDescent="0.35">
      <c r="A48" s="11"/>
      <c r="B48" s="11"/>
      <c r="C48" s="11"/>
      <c r="D48" s="11"/>
      <c r="E48" s="11"/>
      <c r="F48" s="11"/>
      <c r="G48" s="11"/>
      <c r="H48" s="11"/>
      <c r="I48" s="11"/>
      <c r="J48" s="11"/>
      <c r="K48" s="11"/>
      <c r="L48" s="11"/>
      <c r="M48" s="11"/>
      <c r="N48" s="11"/>
      <c r="O48" s="11"/>
      <c r="P48" s="11"/>
      <c r="Q48" s="11"/>
      <c r="R48" s="11"/>
      <c r="S48" s="11"/>
      <c r="T48" s="11"/>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EAC688-C586-42DC-99EB-9046F53796A2}">
  <dimension ref="A1:V2501"/>
  <sheetViews>
    <sheetView workbookViewId="0">
      <selection activeCell="C5" sqref="C5"/>
    </sheetView>
  </sheetViews>
  <sheetFormatPr defaultRowHeight="14.5" x14ac:dyDescent="0.35"/>
  <cols>
    <col min="1" max="1" width="10.54296875" customWidth="1"/>
    <col min="2" max="2" width="9.54296875" customWidth="1"/>
    <col min="3" max="3" width="11.08984375" customWidth="1"/>
    <col min="4" max="4" width="15.54296875" customWidth="1"/>
    <col min="5" max="5" width="10.26953125" customWidth="1"/>
    <col min="6" max="6" width="16.6328125" customWidth="1"/>
    <col min="7" max="7" width="11.54296875" customWidth="1"/>
    <col min="8" max="8" width="12.7265625" customWidth="1"/>
    <col min="9" max="9" width="12.81640625" customWidth="1"/>
    <col min="10" max="10" width="10.90625" customWidth="1"/>
    <col min="13" max="14" width="13.453125" customWidth="1"/>
    <col min="15" max="15" width="10.90625" customWidth="1"/>
    <col min="16" max="16" width="18.1796875" customWidth="1"/>
    <col min="17" max="17" width="25.26953125" customWidth="1"/>
    <col min="18" max="18" width="20.1796875" customWidth="1"/>
    <col min="19" max="19" width="19.1796875" customWidth="1"/>
    <col min="20" max="20" width="21.08984375" customWidth="1"/>
    <col min="21" max="21" width="26.26953125" customWidth="1"/>
    <col min="22" max="22" width="21.1796875" customWidth="1"/>
  </cols>
  <sheetData>
    <row r="1" spans="1:22" x14ac:dyDescent="0.35">
      <c r="A1" t="s">
        <v>14</v>
      </c>
      <c r="B1" t="s">
        <v>15</v>
      </c>
      <c r="C1" t="s">
        <v>16</v>
      </c>
      <c r="D1" t="s">
        <v>0</v>
      </c>
      <c r="E1" t="s">
        <v>17</v>
      </c>
      <c r="F1" t="s">
        <v>18</v>
      </c>
      <c r="G1" t="s">
        <v>19</v>
      </c>
      <c r="H1" t="s">
        <v>20</v>
      </c>
      <c r="I1" t="s">
        <v>21</v>
      </c>
      <c r="J1" t="s">
        <v>22</v>
      </c>
      <c r="K1" t="s">
        <v>23</v>
      </c>
      <c r="L1" t="s">
        <v>10330</v>
      </c>
      <c r="M1" t="s">
        <v>24</v>
      </c>
      <c r="N1" t="s">
        <v>10349</v>
      </c>
      <c r="O1" t="s">
        <v>25</v>
      </c>
      <c r="P1" t="s">
        <v>10334</v>
      </c>
      <c r="Q1" t="s">
        <v>10336</v>
      </c>
      <c r="R1" t="s">
        <v>10337</v>
      </c>
      <c r="S1" t="s">
        <v>10342</v>
      </c>
      <c r="T1" t="s">
        <v>10335</v>
      </c>
      <c r="U1" t="s">
        <v>10343</v>
      </c>
      <c r="V1" t="s">
        <v>10344</v>
      </c>
    </row>
    <row r="2" spans="1:22" x14ac:dyDescent="0.35">
      <c r="A2">
        <v>2040</v>
      </c>
      <c r="B2" t="s">
        <v>26</v>
      </c>
      <c r="C2" t="s">
        <v>27</v>
      </c>
      <c r="D2">
        <v>12</v>
      </c>
      <c r="E2" t="b">
        <v>1</v>
      </c>
      <c r="F2">
        <v>2</v>
      </c>
      <c r="G2" s="1">
        <v>0.80208333333333337</v>
      </c>
      <c r="H2" s="2">
        <v>44585</v>
      </c>
      <c r="I2" t="s">
        <v>100</v>
      </c>
      <c r="J2" t="s">
        <v>33</v>
      </c>
      <c r="K2">
        <v>2022</v>
      </c>
      <c r="L2">
        <v>1</v>
      </c>
      <c r="M2" t="s">
        <v>40</v>
      </c>
      <c r="N2">
        <v>1</v>
      </c>
      <c r="O2" t="s">
        <v>50</v>
      </c>
      <c r="P2" t="s">
        <v>10332</v>
      </c>
      <c r="Q2">
        <v>1</v>
      </c>
      <c r="R2" t="s">
        <v>40</v>
      </c>
      <c r="S2" t="s">
        <v>10332</v>
      </c>
      <c r="T2" t="s">
        <v>10338</v>
      </c>
      <c r="U2">
        <v>1</v>
      </c>
      <c r="V2" t="s">
        <v>40</v>
      </c>
    </row>
    <row r="3" spans="1:22" x14ac:dyDescent="0.35">
      <c r="A3">
        <v>956</v>
      </c>
      <c r="B3" t="s">
        <v>26</v>
      </c>
      <c r="C3" t="s">
        <v>27</v>
      </c>
      <c r="D3">
        <v>12</v>
      </c>
      <c r="E3" t="b">
        <v>1</v>
      </c>
      <c r="F3">
        <v>2</v>
      </c>
      <c r="G3" s="1">
        <v>0.93055555555555558</v>
      </c>
      <c r="H3" s="2">
        <v>44572</v>
      </c>
      <c r="I3" t="s">
        <v>73</v>
      </c>
      <c r="J3" t="s">
        <v>33</v>
      </c>
      <c r="K3">
        <v>2022</v>
      </c>
      <c r="L3">
        <v>1</v>
      </c>
      <c r="M3" t="s">
        <v>40</v>
      </c>
      <c r="N3">
        <v>2</v>
      </c>
      <c r="O3" t="s">
        <v>42</v>
      </c>
      <c r="P3" t="s">
        <v>10332</v>
      </c>
      <c r="Q3">
        <v>1</v>
      </c>
      <c r="R3" t="s">
        <v>40</v>
      </c>
      <c r="S3" t="s">
        <v>10332</v>
      </c>
      <c r="T3" t="s">
        <v>10338</v>
      </c>
      <c r="U3">
        <v>1</v>
      </c>
      <c r="V3" t="s">
        <v>40</v>
      </c>
    </row>
    <row r="4" spans="1:22" x14ac:dyDescent="0.35">
      <c r="A4">
        <v>1067</v>
      </c>
      <c r="B4" t="s">
        <v>26</v>
      </c>
      <c r="C4" t="s">
        <v>27</v>
      </c>
      <c r="D4">
        <v>12</v>
      </c>
      <c r="E4" t="b">
        <v>1</v>
      </c>
      <c r="F4">
        <v>2</v>
      </c>
      <c r="G4" s="1">
        <v>0.55902777777777779</v>
      </c>
      <c r="H4" s="2">
        <v>44564</v>
      </c>
      <c r="I4" t="s">
        <v>82</v>
      </c>
      <c r="J4" t="s">
        <v>33</v>
      </c>
      <c r="K4">
        <v>2022</v>
      </c>
      <c r="L4">
        <v>1</v>
      </c>
      <c r="M4" t="s">
        <v>40</v>
      </c>
      <c r="N4">
        <v>1</v>
      </c>
      <c r="O4" t="s">
        <v>50</v>
      </c>
      <c r="P4" t="s">
        <v>10332</v>
      </c>
      <c r="Q4">
        <v>1</v>
      </c>
      <c r="R4" t="s">
        <v>40</v>
      </c>
      <c r="S4" t="s">
        <v>10332</v>
      </c>
      <c r="T4" t="s">
        <v>10338</v>
      </c>
      <c r="U4">
        <v>1</v>
      </c>
      <c r="V4" t="s">
        <v>40</v>
      </c>
    </row>
    <row r="5" spans="1:22" x14ac:dyDescent="0.35">
      <c r="A5">
        <v>248</v>
      </c>
      <c r="B5" t="s">
        <v>26</v>
      </c>
      <c r="C5" t="s">
        <v>27</v>
      </c>
      <c r="D5">
        <v>12</v>
      </c>
      <c r="E5" t="b">
        <v>1</v>
      </c>
      <c r="F5">
        <v>2</v>
      </c>
      <c r="G5" s="1">
        <v>0.80902777777777779</v>
      </c>
      <c r="H5" s="2">
        <v>44581</v>
      </c>
      <c r="I5" t="s">
        <v>39</v>
      </c>
      <c r="J5" t="s">
        <v>33</v>
      </c>
      <c r="K5">
        <v>2022</v>
      </c>
      <c r="L5">
        <v>1</v>
      </c>
      <c r="M5" t="s">
        <v>40</v>
      </c>
      <c r="N5">
        <v>4</v>
      </c>
      <c r="O5" t="s">
        <v>37</v>
      </c>
      <c r="P5" t="s">
        <v>10332</v>
      </c>
      <c r="Q5">
        <v>1</v>
      </c>
      <c r="R5" t="s">
        <v>40</v>
      </c>
      <c r="S5" t="s">
        <v>10332</v>
      </c>
      <c r="T5" t="s">
        <v>10338</v>
      </c>
      <c r="U5">
        <v>1</v>
      </c>
      <c r="V5" t="s">
        <v>40</v>
      </c>
    </row>
    <row r="6" spans="1:22" x14ac:dyDescent="0.35">
      <c r="A6">
        <v>2142</v>
      </c>
      <c r="B6" t="s">
        <v>26</v>
      </c>
      <c r="C6" t="s">
        <v>27</v>
      </c>
      <c r="D6">
        <v>12</v>
      </c>
      <c r="E6" t="b">
        <v>1</v>
      </c>
      <c r="F6">
        <v>2</v>
      </c>
      <c r="G6" s="1">
        <v>0.1388888888888889</v>
      </c>
      <c r="H6" s="2">
        <v>44579</v>
      </c>
      <c r="I6" t="s">
        <v>101</v>
      </c>
      <c r="J6" t="s">
        <v>29</v>
      </c>
      <c r="K6">
        <v>2022</v>
      </c>
      <c r="L6">
        <v>1</v>
      </c>
      <c r="M6" t="s">
        <v>40</v>
      </c>
      <c r="N6">
        <v>2</v>
      </c>
      <c r="O6" t="s">
        <v>42</v>
      </c>
      <c r="P6" t="s">
        <v>10332</v>
      </c>
      <c r="Q6">
        <v>1</v>
      </c>
      <c r="R6" t="s">
        <v>40</v>
      </c>
      <c r="S6" t="s">
        <v>10332</v>
      </c>
      <c r="T6" t="s">
        <v>10338</v>
      </c>
      <c r="U6">
        <v>1</v>
      </c>
      <c r="V6" t="s">
        <v>40</v>
      </c>
    </row>
    <row r="7" spans="1:22" x14ac:dyDescent="0.35">
      <c r="A7">
        <v>1620</v>
      </c>
      <c r="B7" t="s">
        <v>26</v>
      </c>
      <c r="C7" t="s">
        <v>27</v>
      </c>
      <c r="D7">
        <v>12</v>
      </c>
      <c r="E7" t="b">
        <v>1</v>
      </c>
      <c r="F7">
        <v>2</v>
      </c>
      <c r="G7" s="1">
        <v>0.1076388888888889</v>
      </c>
      <c r="H7" s="2">
        <v>44577</v>
      </c>
      <c r="I7" t="s">
        <v>89</v>
      </c>
      <c r="J7" t="s">
        <v>29</v>
      </c>
      <c r="K7">
        <v>2022</v>
      </c>
      <c r="L7">
        <v>1</v>
      </c>
      <c r="M7" t="s">
        <v>40</v>
      </c>
      <c r="N7">
        <v>0</v>
      </c>
      <c r="O7" t="s">
        <v>77</v>
      </c>
      <c r="P7" t="s">
        <v>10332</v>
      </c>
      <c r="Q7">
        <v>1</v>
      </c>
      <c r="R7" t="s">
        <v>40</v>
      </c>
      <c r="S7" t="s">
        <v>10332</v>
      </c>
      <c r="T7" t="s">
        <v>10338</v>
      </c>
      <c r="U7">
        <v>1</v>
      </c>
      <c r="V7" t="s">
        <v>40</v>
      </c>
    </row>
    <row r="8" spans="1:22" x14ac:dyDescent="0.35">
      <c r="A8">
        <v>1654</v>
      </c>
      <c r="B8" t="s">
        <v>26</v>
      </c>
      <c r="C8" t="s">
        <v>27</v>
      </c>
      <c r="D8">
        <v>12</v>
      </c>
      <c r="E8" t="b">
        <v>1</v>
      </c>
      <c r="F8">
        <v>2</v>
      </c>
      <c r="G8" s="1">
        <v>0.11458333333333333</v>
      </c>
      <c r="H8" s="2">
        <v>44591</v>
      </c>
      <c r="I8" t="s">
        <v>51</v>
      </c>
      <c r="J8" t="s">
        <v>29</v>
      </c>
      <c r="K8">
        <v>2022</v>
      </c>
      <c r="L8">
        <v>1</v>
      </c>
      <c r="M8" t="s">
        <v>40</v>
      </c>
      <c r="N8">
        <v>0</v>
      </c>
      <c r="O8" t="s">
        <v>77</v>
      </c>
      <c r="P8" t="s">
        <v>10332</v>
      </c>
      <c r="Q8">
        <v>1</v>
      </c>
      <c r="R8" t="s">
        <v>40</v>
      </c>
      <c r="S8" t="s">
        <v>10332</v>
      </c>
      <c r="T8" t="s">
        <v>10338</v>
      </c>
      <c r="U8">
        <v>1</v>
      </c>
      <c r="V8" t="s">
        <v>40</v>
      </c>
    </row>
    <row r="9" spans="1:22" x14ac:dyDescent="0.35">
      <c r="A9">
        <v>1467</v>
      </c>
      <c r="B9" t="s">
        <v>26</v>
      </c>
      <c r="C9" t="s">
        <v>27</v>
      </c>
      <c r="D9">
        <v>12</v>
      </c>
      <c r="E9" t="b">
        <v>1</v>
      </c>
      <c r="F9">
        <v>2</v>
      </c>
      <c r="G9" s="1">
        <v>0.22222222222222221</v>
      </c>
      <c r="H9" s="2">
        <v>44567</v>
      </c>
      <c r="I9" t="s">
        <v>85</v>
      </c>
      <c r="J9" t="s">
        <v>29</v>
      </c>
      <c r="K9">
        <v>2022</v>
      </c>
      <c r="L9">
        <v>1</v>
      </c>
      <c r="M9" t="s">
        <v>40</v>
      </c>
      <c r="N9">
        <v>4</v>
      </c>
      <c r="O9" t="s">
        <v>37</v>
      </c>
      <c r="P9" t="s">
        <v>10332</v>
      </c>
      <c r="Q9">
        <v>1</v>
      </c>
      <c r="R9" t="s">
        <v>40</v>
      </c>
      <c r="S9" t="s">
        <v>10332</v>
      </c>
      <c r="T9" t="s">
        <v>10338</v>
      </c>
      <c r="U9">
        <v>1</v>
      </c>
      <c r="V9" t="s">
        <v>40</v>
      </c>
    </row>
    <row r="10" spans="1:22" x14ac:dyDescent="0.35">
      <c r="A10">
        <v>931</v>
      </c>
      <c r="B10" t="s">
        <v>26</v>
      </c>
      <c r="C10" t="s">
        <v>27</v>
      </c>
      <c r="D10">
        <v>12</v>
      </c>
      <c r="E10" t="b">
        <v>1</v>
      </c>
      <c r="F10">
        <v>2</v>
      </c>
      <c r="G10" s="1">
        <v>9.375E-2</v>
      </c>
      <c r="H10" s="2">
        <v>44603</v>
      </c>
      <c r="I10" t="s">
        <v>48</v>
      </c>
      <c r="J10" t="s">
        <v>29</v>
      </c>
      <c r="K10">
        <v>2022</v>
      </c>
      <c r="L10">
        <v>2</v>
      </c>
      <c r="M10" t="s">
        <v>52</v>
      </c>
      <c r="N10">
        <v>5</v>
      </c>
      <c r="O10" t="s">
        <v>67</v>
      </c>
      <c r="P10" t="s">
        <v>10332</v>
      </c>
      <c r="Q10">
        <v>2</v>
      </c>
      <c r="R10" t="s">
        <v>52</v>
      </c>
      <c r="S10" t="s">
        <v>10332</v>
      </c>
      <c r="T10" t="s">
        <v>10338</v>
      </c>
      <c r="U10">
        <v>2</v>
      </c>
      <c r="V10" t="s">
        <v>52</v>
      </c>
    </row>
    <row r="11" spans="1:22" x14ac:dyDescent="0.35">
      <c r="A11">
        <v>1707</v>
      </c>
      <c r="B11" t="s">
        <v>26</v>
      </c>
      <c r="C11" t="s">
        <v>27</v>
      </c>
      <c r="D11">
        <v>12</v>
      </c>
      <c r="E11" t="b">
        <v>1</v>
      </c>
      <c r="F11">
        <v>2</v>
      </c>
      <c r="G11" s="1">
        <v>0.96875</v>
      </c>
      <c r="H11" s="2">
        <v>44614</v>
      </c>
      <c r="I11" t="s">
        <v>93</v>
      </c>
      <c r="J11" t="s">
        <v>33</v>
      </c>
      <c r="K11">
        <v>2022</v>
      </c>
      <c r="L11">
        <v>2</v>
      </c>
      <c r="M11" t="s">
        <v>52</v>
      </c>
      <c r="N11">
        <v>2</v>
      </c>
      <c r="O11" t="s">
        <v>42</v>
      </c>
      <c r="P11" t="s">
        <v>10332</v>
      </c>
      <c r="Q11">
        <v>2</v>
      </c>
      <c r="R11" t="s">
        <v>52</v>
      </c>
      <c r="S11" t="s">
        <v>10332</v>
      </c>
      <c r="T11" t="s">
        <v>10338</v>
      </c>
      <c r="U11">
        <v>2</v>
      </c>
      <c r="V11" t="s">
        <v>52</v>
      </c>
    </row>
    <row r="12" spans="1:22" x14ac:dyDescent="0.35">
      <c r="A12">
        <v>386</v>
      </c>
      <c r="B12" t="s">
        <v>26</v>
      </c>
      <c r="C12" t="s">
        <v>27</v>
      </c>
      <c r="D12">
        <v>12</v>
      </c>
      <c r="E12" t="b">
        <v>1</v>
      </c>
      <c r="F12">
        <v>2</v>
      </c>
      <c r="G12" s="1">
        <v>0.11458333333333333</v>
      </c>
      <c r="H12" s="2">
        <v>44614</v>
      </c>
      <c r="I12" t="s">
        <v>51</v>
      </c>
      <c r="J12" t="s">
        <v>29</v>
      </c>
      <c r="K12">
        <v>2022</v>
      </c>
      <c r="L12">
        <v>2</v>
      </c>
      <c r="M12" t="s">
        <v>52</v>
      </c>
      <c r="N12">
        <v>2</v>
      </c>
      <c r="O12" t="s">
        <v>42</v>
      </c>
      <c r="P12" t="s">
        <v>10332</v>
      </c>
      <c r="Q12">
        <v>2</v>
      </c>
      <c r="R12" t="s">
        <v>52</v>
      </c>
      <c r="S12" t="s">
        <v>10332</v>
      </c>
      <c r="T12" t="s">
        <v>10338</v>
      </c>
      <c r="U12">
        <v>2</v>
      </c>
      <c r="V12" t="s">
        <v>52</v>
      </c>
    </row>
    <row r="13" spans="1:22" x14ac:dyDescent="0.35">
      <c r="A13">
        <v>519</v>
      </c>
      <c r="B13" t="s">
        <v>26</v>
      </c>
      <c r="C13" t="s">
        <v>27</v>
      </c>
      <c r="D13">
        <v>12</v>
      </c>
      <c r="E13" t="b">
        <v>1</v>
      </c>
      <c r="F13">
        <v>2</v>
      </c>
      <c r="G13" s="1">
        <v>0.14930555555555555</v>
      </c>
      <c r="H13" s="2">
        <v>44618</v>
      </c>
      <c r="I13" t="s">
        <v>64</v>
      </c>
      <c r="J13" t="s">
        <v>29</v>
      </c>
      <c r="K13">
        <v>2022</v>
      </c>
      <c r="L13">
        <v>2</v>
      </c>
      <c r="M13" t="s">
        <v>52</v>
      </c>
      <c r="N13">
        <v>6</v>
      </c>
      <c r="O13" t="s">
        <v>31</v>
      </c>
      <c r="P13" t="s">
        <v>10332</v>
      </c>
      <c r="Q13">
        <v>2</v>
      </c>
      <c r="R13" t="s">
        <v>52</v>
      </c>
      <c r="S13" t="s">
        <v>10332</v>
      </c>
      <c r="T13" t="s">
        <v>10338</v>
      </c>
      <c r="U13">
        <v>2</v>
      </c>
      <c r="V13" t="s">
        <v>52</v>
      </c>
    </row>
    <row r="14" spans="1:22" x14ac:dyDescent="0.35">
      <c r="A14">
        <v>417</v>
      </c>
      <c r="B14" t="s">
        <v>26</v>
      </c>
      <c r="C14" t="s">
        <v>27</v>
      </c>
      <c r="D14">
        <v>12</v>
      </c>
      <c r="E14" t="b">
        <v>1</v>
      </c>
      <c r="F14">
        <v>2</v>
      </c>
      <c r="G14" s="1">
        <v>0.95833333333333337</v>
      </c>
      <c r="H14" s="2">
        <v>44608</v>
      </c>
      <c r="I14" t="s">
        <v>54</v>
      </c>
      <c r="J14" t="s">
        <v>33</v>
      </c>
      <c r="K14">
        <v>2022</v>
      </c>
      <c r="L14">
        <v>2</v>
      </c>
      <c r="M14" t="s">
        <v>52</v>
      </c>
      <c r="N14">
        <v>3</v>
      </c>
      <c r="O14" t="s">
        <v>35</v>
      </c>
      <c r="P14" t="s">
        <v>10332</v>
      </c>
      <c r="Q14">
        <v>2</v>
      </c>
      <c r="R14" t="s">
        <v>52</v>
      </c>
      <c r="S14" t="s">
        <v>10332</v>
      </c>
      <c r="T14" t="s">
        <v>10338</v>
      </c>
      <c r="U14">
        <v>2</v>
      </c>
      <c r="V14" t="s">
        <v>52</v>
      </c>
    </row>
    <row r="15" spans="1:22" x14ac:dyDescent="0.35">
      <c r="A15">
        <v>1518</v>
      </c>
      <c r="B15" t="s">
        <v>26</v>
      </c>
      <c r="C15" t="s">
        <v>27</v>
      </c>
      <c r="D15">
        <v>12</v>
      </c>
      <c r="E15" t="b">
        <v>1</v>
      </c>
      <c r="F15">
        <v>2</v>
      </c>
      <c r="G15" s="1">
        <v>0.64930555555555558</v>
      </c>
      <c r="H15" s="2">
        <v>44593</v>
      </c>
      <c r="I15" t="s">
        <v>87</v>
      </c>
      <c r="J15" t="s">
        <v>33</v>
      </c>
      <c r="K15">
        <v>2022</v>
      </c>
      <c r="L15">
        <v>2</v>
      </c>
      <c r="M15" t="s">
        <v>52</v>
      </c>
      <c r="N15">
        <v>2</v>
      </c>
      <c r="O15" t="s">
        <v>42</v>
      </c>
      <c r="P15" t="s">
        <v>10332</v>
      </c>
      <c r="Q15">
        <v>2</v>
      </c>
      <c r="R15" t="s">
        <v>52</v>
      </c>
      <c r="S15" t="s">
        <v>10332</v>
      </c>
      <c r="T15" t="s">
        <v>10338</v>
      </c>
      <c r="U15">
        <v>2</v>
      </c>
      <c r="V15" t="s">
        <v>52</v>
      </c>
    </row>
    <row r="16" spans="1:22" x14ac:dyDescent="0.35">
      <c r="A16">
        <v>979</v>
      </c>
      <c r="B16" t="s">
        <v>26</v>
      </c>
      <c r="C16" t="s">
        <v>27</v>
      </c>
      <c r="D16">
        <v>12</v>
      </c>
      <c r="E16" t="b">
        <v>1</v>
      </c>
      <c r="F16">
        <v>2</v>
      </c>
      <c r="G16" s="1">
        <v>8.3333333333333329E-2</v>
      </c>
      <c r="H16" s="2">
        <v>44605</v>
      </c>
      <c r="I16" t="s">
        <v>76</v>
      </c>
      <c r="J16" t="s">
        <v>29</v>
      </c>
      <c r="K16">
        <v>2022</v>
      </c>
      <c r="L16">
        <v>2</v>
      </c>
      <c r="M16" t="s">
        <v>52</v>
      </c>
      <c r="N16">
        <v>0</v>
      </c>
      <c r="O16" t="s">
        <v>77</v>
      </c>
      <c r="P16" t="s">
        <v>10332</v>
      </c>
      <c r="Q16">
        <v>2</v>
      </c>
      <c r="R16" t="s">
        <v>52</v>
      </c>
      <c r="S16" t="s">
        <v>10332</v>
      </c>
      <c r="T16" t="s">
        <v>10338</v>
      </c>
      <c r="U16">
        <v>2</v>
      </c>
      <c r="V16" t="s">
        <v>52</v>
      </c>
    </row>
    <row r="17" spans="1:22" x14ac:dyDescent="0.35">
      <c r="A17">
        <v>2420</v>
      </c>
      <c r="B17" t="s">
        <v>26</v>
      </c>
      <c r="C17" t="s">
        <v>27</v>
      </c>
      <c r="D17">
        <v>12</v>
      </c>
      <c r="E17" t="b">
        <v>1</v>
      </c>
      <c r="F17">
        <v>2</v>
      </c>
      <c r="G17" s="1">
        <v>0.23958333333333334</v>
      </c>
      <c r="H17" s="2">
        <v>44599</v>
      </c>
      <c r="I17" t="s">
        <v>104</v>
      </c>
      <c r="J17" t="s">
        <v>29</v>
      </c>
      <c r="K17">
        <v>2022</v>
      </c>
      <c r="L17">
        <v>2</v>
      </c>
      <c r="M17" t="s">
        <v>52</v>
      </c>
      <c r="N17">
        <v>1</v>
      </c>
      <c r="O17" t="s">
        <v>50</v>
      </c>
      <c r="P17" t="s">
        <v>10332</v>
      </c>
      <c r="Q17">
        <v>2</v>
      </c>
      <c r="R17" t="s">
        <v>52</v>
      </c>
      <c r="S17" t="s">
        <v>10332</v>
      </c>
      <c r="T17" t="s">
        <v>10338</v>
      </c>
      <c r="U17">
        <v>2</v>
      </c>
      <c r="V17" t="s">
        <v>52</v>
      </c>
    </row>
    <row r="18" spans="1:22" x14ac:dyDescent="0.35">
      <c r="A18">
        <v>671</v>
      </c>
      <c r="B18" t="s">
        <v>26</v>
      </c>
      <c r="C18" t="s">
        <v>27</v>
      </c>
      <c r="D18">
        <v>12</v>
      </c>
      <c r="E18" t="b">
        <v>1</v>
      </c>
      <c r="F18">
        <v>2</v>
      </c>
      <c r="G18" s="1">
        <v>0.94097222222222221</v>
      </c>
      <c r="H18" s="2">
        <v>44596</v>
      </c>
      <c r="I18" t="s">
        <v>66</v>
      </c>
      <c r="J18" t="s">
        <v>33</v>
      </c>
      <c r="K18">
        <v>2022</v>
      </c>
      <c r="L18">
        <v>2</v>
      </c>
      <c r="M18" t="s">
        <v>52</v>
      </c>
      <c r="N18">
        <v>5</v>
      </c>
      <c r="O18" t="s">
        <v>67</v>
      </c>
      <c r="P18" t="s">
        <v>10332</v>
      </c>
      <c r="Q18">
        <v>2</v>
      </c>
      <c r="R18" t="s">
        <v>52</v>
      </c>
      <c r="S18" t="s">
        <v>10332</v>
      </c>
      <c r="T18" t="s">
        <v>10338</v>
      </c>
      <c r="U18">
        <v>2</v>
      </c>
      <c r="V18" t="s">
        <v>52</v>
      </c>
    </row>
    <row r="19" spans="1:22" x14ac:dyDescent="0.35">
      <c r="A19">
        <v>983</v>
      </c>
      <c r="B19" t="s">
        <v>26</v>
      </c>
      <c r="C19" t="s">
        <v>27</v>
      </c>
      <c r="D19">
        <v>12</v>
      </c>
      <c r="E19" t="b">
        <v>1</v>
      </c>
      <c r="F19">
        <v>2</v>
      </c>
      <c r="G19" s="1">
        <v>0.92361111111111116</v>
      </c>
      <c r="H19" s="2">
        <v>44623</v>
      </c>
      <c r="I19" t="s">
        <v>72</v>
      </c>
      <c r="J19" t="s">
        <v>33</v>
      </c>
      <c r="K19">
        <v>2022</v>
      </c>
      <c r="L19">
        <v>3</v>
      </c>
      <c r="M19" t="s">
        <v>49</v>
      </c>
      <c r="N19">
        <v>4</v>
      </c>
      <c r="O19" t="s">
        <v>37</v>
      </c>
      <c r="P19" t="s">
        <v>10332</v>
      </c>
      <c r="Q19">
        <v>3</v>
      </c>
      <c r="R19" t="s">
        <v>49</v>
      </c>
      <c r="S19" t="s">
        <v>10332</v>
      </c>
      <c r="T19" t="s">
        <v>10338</v>
      </c>
      <c r="U19">
        <v>3</v>
      </c>
      <c r="V19" t="s">
        <v>49</v>
      </c>
    </row>
    <row r="20" spans="1:22" x14ac:dyDescent="0.35">
      <c r="A20">
        <v>1606</v>
      </c>
      <c r="B20" t="s">
        <v>26</v>
      </c>
      <c r="C20" t="s">
        <v>27</v>
      </c>
      <c r="D20">
        <v>12</v>
      </c>
      <c r="E20" t="b">
        <v>1</v>
      </c>
      <c r="F20">
        <v>2</v>
      </c>
      <c r="G20" s="1">
        <v>0.30555555555555558</v>
      </c>
      <c r="H20" s="2">
        <v>44622</v>
      </c>
      <c r="I20" t="s">
        <v>88</v>
      </c>
      <c r="J20" t="s">
        <v>29</v>
      </c>
      <c r="K20">
        <v>2022</v>
      </c>
      <c r="L20">
        <v>3</v>
      </c>
      <c r="M20" t="s">
        <v>49</v>
      </c>
      <c r="N20">
        <v>3</v>
      </c>
      <c r="O20" t="s">
        <v>35</v>
      </c>
      <c r="P20" t="s">
        <v>10332</v>
      </c>
      <c r="Q20">
        <v>3</v>
      </c>
      <c r="R20" t="s">
        <v>49</v>
      </c>
      <c r="S20" t="s">
        <v>10332</v>
      </c>
      <c r="T20" t="s">
        <v>10338</v>
      </c>
      <c r="U20">
        <v>3</v>
      </c>
      <c r="V20" t="s">
        <v>49</v>
      </c>
    </row>
    <row r="21" spans="1:22" x14ac:dyDescent="0.35">
      <c r="A21">
        <v>366</v>
      </c>
      <c r="B21" t="s">
        <v>26</v>
      </c>
      <c r="C21" t="s">
        <v>27</v>
      </c>
      <c r="D21">
        <v>12</v>
      </c>
      <c r="E21" t="b">
        <v>1</v>
      </c>
      <c r="F21">
        <v>2</v>
      </c>
      <c r="G21" s="1">
        <v>9.375E-2</v>
      </c>
      <c r="H21" s="2">
        <v>44627</v>
      </c>
      <c r="I21" t="s">
        <v>48</v>
      </c>
      <c r="J21" t="s">
        <v>29</v>
      </c>
      <c r="K21">
        <v>2022</v>
      </c>
      <c r="L21">
        <v>3</v>
      </c>
      <c r="M21" t="s">
        <v>49</v>
      </c>
      <c r="N21">
        <v>1</v>
      </c>
      <c r="O21" t="s">
        <v>50</v>
      </c>
      <c r="P21" t="s">
        <v>10332</v>
      </c>
      <c r="Q21">
        <v>3</v>
      </c>
      <c r="R21" t="s">
        <v>49</v>
      </c>
      <c r="S21" t="s">
        <v>10332</v>
      </c>
      <c r="T21" t="s">
        <v>10338</v>
      </c>
      <c r="U21">
        <v>3</v>
      </c>
      <c r="V21" t="s">
        <v>49</v>
      </c>
    </row>
    <row r="22" spans="1:22" x14ac:dyDescent="0.35">
      <c r="A22">
        <v>1623</v>
      </c>
      <c r="B22" t="s">
        <v>26</v>
      </c>
      <c r="C22" t="s">
        <v>27</v>
      </c>
      <c r="D22">
        <v>12</v>
      </c>
      <c r="E22" t="b">
        <v>1</v>
      </c>
      <c r="F22">
        <v>2</v>
      </c>
      <c r="G22" s="1">
        <v>0.96527777777777779</v>
      </c>
      <c r="H22" s="2">
        <v>44631</v>
      </c>
      <c r="I22" t="s">
        <v>90</v>
      </c>
      <c r="J22" t="s">
        <v>33</v>
      </c>
      <c r="K22">
        <v>2022</v>
      </c>
      <c r="L22">
        <v>3</v>
      </c>
      <c r="M22" t="s">
        <v>49</v>
      </c>
      <c r="N22">
        <v>5</v>
      </c>
      <c r="O22" t="s">
        <v>67</v>
      </c>
      <c r="P22" t="s">
        <v>10332</v>
      </c>
      <c r="Q22">
        <v>3</v>
      </c>
      <c r="R22" t="s">
        <v>49</v>
      </c>
      <c r="S22" t="s">
        <v>10332</v>
      </c>
      <c r="T22" t="s">
        <v>10338</v>
      </c>
      <c r="U22">
        <v>3</v>
      </c>
      <c r="V22" t="s">
        <v>49</v>
      </c>
    </row>
    <row r="23" spans="1:22" x14ac:dyDescent="0.35">
      <c r="A23">
        <v>783</v>
      </c>
      <c r="B23" t="s">
        <v>26</v>
      </c>
      <c r="C23" t="s">
        <v>27</v>
      </c>
      <c r="D23">
        <v>12</v>
      </c>
      <c r="E23" t="b">
        <v>1</v>
      </c>
      <c r="F23">
        <v>2</v>
      </c>
      <c r="G23" s="1">
        <v>4.1666666666666664E-2</v>
      </c>
      <c r="H23" s="2">
        <v>44671</v>
      </c>
      <c r="I23" t="s">
        <v>69</v>
      </c>
      <c r="J23" t="s">
        <v>29</v>
      </c>
      <c r="K23">
        <v>2022</v>
      </c>
      <c r="L23">
        <v>4</v>
      </c>
      <c r="M23" t="s">
        <v>44</v>
      </c>
      <c r="N23">
        <v>3</v>
      </c>
      <c r="O23" t="s">
        <v>35</v>
      </c>
      <c r="P23" t="s">
        <v>10332</v>
      </c>
      <c r="Q23">
        <v>4</v>
      </c>
      <c r="R23" t="s">
        <v>44</v>
      </c>
      <c r="S23" t="s">
        <v>10332</v>
      </c>
      <c r="T23" t="s">
        <v>10339</v>
      </c>
      <c r="U23">
        <v>4</v>
      </c>
      <c r="V23" t="s">
        <v>44</v>
      </c>
    </row>
    <row r="24" spans="1:22" x14ac:dyDescent="0.35">
      <c r="A24">
        <v>1870</v>
      </c>
      <c r="B24" t="s">
        <v>26</v>
      </c>
      <c r="C24" t="s">
        <v>27</v>
      </c>
      <c r="D24">
        <v>12</v>
      </c>
      <c r="E24" t="b">
        <v>1</v>
      </c>
      <c r="F24">
        <v>2</v>
      </c>
      <c r="G24" s="1">
        <v>0.375</v>
      </c>
      <c r="H24" s="2">
        <v>44670</v>
      </c>
      <c r="I24" t="s">
        <v>96</v>
      </c>
      <c r="J24" t="s">
        <v>29</v>
      </c>
      <c r="K24">
        <v>2022</v>
      </c>
      <c r="L24">
        <v>4</v>
      </c>
      <c r="M24" t="s">
        <v>44</v>
      </c>
      <c r="N24">
        <v>2</v>
      </c>
      <c r="O24" t="s">
        <v>42</v>
      </c>
      <c r="P24" t="s">
        <v>10332</v>
      </c>
      <c r="Q24">
        <v>4</v>
      </c>
      <c r="R24" t="s">
        <v>44</v>
      </c>
      <c r="S24" t="s">
        <v>10332</v>
      </c>
      <c r="T24" t="s">
        <v>10339</v>
      </c>
      <c r="U24">
        <v>4</v>
      </c>
      <c r="V24" t="s">
        <v>44</v>
      </c>
    </row>
    <row r="25" spans="1:22" x14ac:dyDescent="0.35">
      <c r="A25">
        <v>352</v>
      </c>
      <c r="B25" t="s">
        <v>26</v>
      </c>
      <c r="C25" t="s">
        <v>27</v>
      </c>
      <c r="D25">
        <v>12</v>
      </c>
      <c r="E25" t="b">
        <v>1</v>
      </c>
      <c r="F25">
        <v>2</v>
      </c>
      <c r="G25" s="1">
        <v>0.1111111111111111</v>
      </c>
      <c r="H25" s="2">
        <v>44660</v>
      </c>
      <c r="I25" t="s">
        <v>45</v>
      </c>
      <c r="J25" t="s">
        <v>29</v>
      </c>
      <c r="K25">
        <v>2022</v>
      </c>
      <c r="L25">
        <v>4</v>
      </c>
      <c r="M25" t="s">
        <v>44</v>
      </c>
      <c r="N25">
        <v>6</v>
      </c>
      <c r="O25" t="s">
        <v>31</v>
      </c>
      <c r="P25" t="s">
        <v>10332</v>
      </c>
      <c r="Q25">
        <v>4</v>
      </c>
      <c r="R25" t="s">
        <v>44</v>
      </c>
      <c r="S25" t="s">
        <v>10332</v>
      </c>
      <c r="T25" t="s">
        <v>10339</v>
      </c>
      <c r="U25">
        <v>4</v>
      </c>
      <c r="V25" t="s">
        <v>44</v>
      </c>
    </row>
    <row r="26" spans="1:22" x14ac:dyDescent="0.35">
      <c r="A26">
        <v>1037</v>
      </c>
      <c r="B26" t="s">
        <v>26</v>
      </c>
      <c r="C26" t="s">
        <v>27</v>
      </c>
      <c r="D26">
        <v>12</v>
      </c>
      <c r="E26" t="b">
        <v>1</v>
      </c>
      <c r="F26">
        <v>2</v>
      </c>
      <c r="G26" s="1">
        <v>0.19791666666666666</v>
      </c>
      <c r="H26" s="2">
        <v>44667</v>
      </c>
      <c r="I26" t="s">
        <v>81</v>
      </c>
      <c r="J26" t="s">
        <v>29</v>
      </c>
      <c r="K26">
        <v>2022</v>
      </c>
      <c r="L26">
        <v>4</v>
      </c>
      <c r="M26" t="s">
        <v>44</v>
      </c>
      <c r="N26">
        <v>6</v>
      </c>
      <c r="O26" t="s">
        <v>31</v>
      </c>
      <c r="P26" t="s">
        <v>10332</v>
      </c>
      <c r="Q26">
        <v>4</v>
      </c>
      <c r="R26" t="s">
        <v>44</v>
      </c>
      <c r="S26" t="s">
        <v>10332</v>
      </c>
      <c r="T26" t="s">
        <v>10339</v>
      </c>
      <c r="U26">
        <v>4</v>
      </c>
      <c r="V26" t="s">
        <v>44</v>
      </c>
    </row>
    <row r="27" spans="1:22" x14ac:dyDescent="0.35">
      <c r="A27">
        <v>355</v>
      </c>
      <c r="B27" t="s">
        <v>26</v>
      </c>
      <c r="C27" t="s">
        <v>27</v>
      </c>
      <c r="D27">
        <v>12</v>
      </c>
      <c r="E27" t="b">
        <v>1</v>
      </c>
      <c r="F27">
        <v>2</v>
      </c>
      <c r="G27" s="1">
        <v>3.472222222222222E-3</v>
      </c>
      <c r="H27" s="2">
        <v>44658</v>
      </c>
      <c r="I27" t="s">
        <v>28</v>
      </c>
      <c r="J27" t="s">
        <v>29</v>
      </c>
      <c r="K27">
        <v>2022</v>
      </c>
      <c r="L27">
        <v>4</v>
      </c>
      <c r="M27" t="s">
        <v>44</v>
      </c>
      <c r="N27">
        <v>4</v>
      </c>
      <c r="O27" t="s">
        <v>37</v>
      </c>
      <c r="P27" t="s">
        <v>10332</v>
      </c>
      <c r="Q27">
        <v>4</v>
      </c>
      <c r="R27" t="s">
        <v>44</v>
      </c>
      <c r="S27" t="s">
        <v>10332</v>
      </c>
      <c r="T27" t="s">
        <v>10339</v>
      </c>
      <c r="U27">
        <v>4</v>
      </c>
      <c r="V27" t="s">
        <v>44</v>
      </c>
    </row>
    <row r="28" spans="1:22" x14ac:dyDescent="0.35">
      <c r="A28">
        <v>576</v>
      </c>
      <c r="B28" t="s">
        <v>26</v>
      </c>
      <c r="C28" t="s">
        <v>27</v>
      </c>
      <c r="D28">
        <v>12</v>
      </c>
      <c r="E28" t="b">
        <v>1</v>
      </c>
      <c r="F28">
        <v>2</v>
      </c>
      <c r="G28" s="1">
        <v>0.87847222222222221</v>
      </c>
      <c r="H28" s="2">
        <v>44681</v>
      </c>
      <c r="I28" t="s">
        <v>65</v>
      </c>
      <c r="J28" t="s">
        <v>33</v>
      </c>
      <c r="K28">
        <v>2022</v>
      </c>
      <c r="L28">
        <v>4</v>
      </c>
      <c r="M28" t="s">
        <v>44</v>
      </c>
      <c r="N28">
        <v>6</v>
      </c>
      <c r="O28" t="s">
        <v>31</v>
      </c>
      <c r="P28" t="s">
        <v>10332</v>
      </c>
      <c r="Q28">
        <v>4</v>
      </c>
      <c r="R28" t="s">
        <v>44</v>
      </c>
      <c r="S28" t="s">
        <v>10332</v>
      </c>
      <c r="T28" t="s">
        <v>10339</v>
      </c>
      <c r="U28">
        <v>4</v>
      </c>
      <c r="V28" t="s">
        <v>44</v>
      </c>
    </row>
    <row r="29" spans="1:22" x14ac:dyDescent="0.35">
      <c r="A29">
        <v>972</v>
      </c>
      <c r="B29" t="s">
        <v>26</v>
      </c>
      <c r="C29" t="s">
        <v>27</v>
      </c>
      <c r="D29">
        <v>12</v>
      </c>
      <c r="E29" t="b">
        <v>1</v>
      </c>
      <c r="F29">
        <v>2</v>
      </c>
      <c r="G29" s="1">
        <v>0.93402777777777779</v>
      </c>
      <c r="H29" s="2">
        <v>44665</v>
      </c>
      <c r="I29" t="s">
        <v>74</v>
      </c>
      <c r="J29" t="s">
        <v>33</v>
      </c>
      <c r="K29">
        <v>2022</v>
      </c>
      <c r="L29">
        <v>4</v>
      </c>
      <c r="M29" t="s">
        <v>44</v>
      </c>
      <c r="N29">
        <v>4</v>
      </c>
      <c r="O29" t="s">
        <v>37</v>
      </c>
      <c r="P29" t="s">
        <v>10332</v>
      </c>
      <c r="Q29">
        <v>4</v>
      </c>
      <c r="R29" t="s">
        <v>44</v>
      </c>
      <c r="S29" t="s">
        <v>10332</v>
      </c>
      <c r="T29" t="s">
        <v>10339</v>
      </c>
      <c r="U29">
        <v>4</v>
      </c>
      <c r="V29" t="s">
        <v>44</v>
      </c>
    </row>
    <row r="30" spans="1:22" x14ac:dyDescent="0.35">
      <c r="A30">
        <v>269</v>
      </c>
      <c r="B30" t="s">
        <v>26</v>
      </c>
      <c r="C30" t="s">
        <v>27</v>
      </c>
      <c r="D30">
        <v>12</v>
      </c>
      <c r="E30" t="b">
        <v>1</v>
      </c>
      <c r="F30">
        <v>2</v>
      </c>
      <c r="G30" s="1">
        <v>2.7777777777777776E-2</v>
      </c>
      <c r="H30" s="2">
        <v>44681</v>
      </c>
      <c r="I30" t="s">
        <v>43</v>
      </c>
      <c r="J30" t="s">
        <v>29</v>
      </c>
      <c r="K30">
        <v>2022</v>
      </c>
      <c r="L30">
        <v>4</v>
      </c>
      <c r="M30" t="s">
        <v>44</v>
      </c>
      <c r="N30">
        <v>6</v>
      </c>
      <c r="O30" t="s">
        <v>31</v>
      </c>
      <c r="P30" t="s">
        <v>10332</v>
      </c>
      <c r="Q30">
        <v>4</v>
      </c>
      <c r="R30" t="s">
        <v>44</v>
      </c>
      <c r="S30" t="s">
        <v>10332</v>
      </c>
      <c r="T30" t="s">
        <v>10339</v>
      </c>
      <c r="U30">
        <v>4</v>
      </c>
      <c r="V30" t="s">
        <v>44</v>
      </c>
    </row>
    <row r="31" spans="1:22" x14ac:dyDescent="0.35">
      <c r="A31">
        <v>831</v>
      </c>
      <c r="B31" t="s">
        <v>26</v>
      </c>
      <c r="C31" t="s">
        <v>27</v>
      </c>
      <c r="D31">
        <v>12</v>
      </c>
      <c r="E31" t="b">
        <v>1</v>
      </c>
      <c r="F31">
        <v>2</v>
      </c>
      <c r="G31" s="1">
        <v>0.84027777777777779</v>
      </c>
      <c r="H31" s="2">
        <v>44711</v>
      </c>
      <c r="I31" t="s">
        <v>70</v>
      </c>
      <c r="J31" t="s">
        <v>33</v>
      </c>
      <c r="K31">
        <v>2022</v>
      </c>
      <c r="L31">
        <v>5</v>
      </c>
      <c r="M31" t="s">
        <v>59</v>
      </c>
      <c r="N31">
        <v>1</v>
      </c>
      <c r="O31" t="s">
        <v>50</v>
      </c>
      <c r="P31" t="s">
        <v>10332</v>
      </c>
      <c r="Q31">
        <v>5</v>
      </c>
      <c r="R31" t="s">
        <v>59</v>
      </c>
      <c r="S31" t="s">
        <v>10332</v>
      </c>
      <c r="T31" t="s">
        <v>10339</v>
      </c>
      <c r="U31">
        <v>5</v>
      </c>
      <c r="V31" t="s">
        <v>59</v>
      </c>
    </row>
    <row r="32" spans="1:22" x14ac:dyDescent="0.35">
      <c r="A32">
        <v>429</v>
      </c>
      <c r="B32" t="s">
        <v>26</v>
      </c>
      <c r="C32" t="s">
        <v>27</v>
      </c>
      <c r="D32">
        <v>12</v>
      </c>
      <c r="E32" t="b">
        <v>1</v>
      </c>
      <c r="F32">
        <v>2</v>
      </c>
      <c r="G32" s="1">
        <v>0.98263888888888884</v>
      </c>
      <c r="H32" s="2">
        <v>44700</v>
      </c>
      <c r="I32" t="s">
        <v>58</v>
      </c>
      <c r="J32" t="s">
        <v>33</v>
      </c>
      <c r="K32">
        <v>2022</v>
      </c>
      <c r="L32">
        <v>5</v>
      </c>
      <c r="M32" t="s">
        <v>59</v>
      </c>
      <c r="N32">
        <v>4</v>
      </c>
      <c r="O32" t="s">
        <v>37</v>
      </c>
      <c r="P32" t="s">
        <v>10332</v>
      </c>
      <c r="Q32">
        <v>5</v>
      </c>
      <c r="R32" t="s">
        <v>59</v>
      </c>
      <c r="S32" t="s">
        <v>10332</v>
      </c>
      <c r="T32" t="s">
        <v>10339</v>
      </c>
      <c r="U32">
        <v>5</v>
      </c>
      <c r="V32" t="s">
        <v>59</v>
      </c>
    </row>
    <row r="33" spans="1:22" x14ac:dyDescent="0.35">
      <c r="A33">
        <v>463</v>
      </c>
      <c r="B33" t="s">
        <v>26</v>
      </c>
      <c r="C33" t="s">
        <v>27</v>
      </c>
      <c r="D33">
        <v>12</v>
      </c>
      <c r="E33" t="b">
        <v>1</v>
      </c>
      <c r="F33">
        <v>2</v>
      </c>
      <c r="G33" s="1">
        <v>0.70833333333333337</v>
      </c>
      <c r="H33" s="2">
        <v>44683</v>
      </c>
      <c r="I33" t="s">
        <v>61</v>
      </c>
      <c r="J33" t="s">
        <v>33</v>
      </c>
      <c r="K33">
        <v>2022</v>
      </c>
      <c r="L33">
        <v>5</v>
      </c>
      <c r="M33" t="s">
        <v>59</v>
      </c>
      <c r="N33">
        <v>1</v>
      </c>
      <c r="O33" t="s">
        <v>50</v>
      </c>
      <c r="P33" t="s">
        <v>10332</v>
      </c>
      <c r="Q33">
        <v>5</v>
      </c>
      <c r="R33" t="s">
        <v>59</v>
      </c>
      <c r="S33" t="s">
        <v>10332</v>
      </c>
      <c r="T33" t="s">
        <v>10339</v>
      </c>
      <c r="U33">
        <v>5</v>
      </c>
      <c r="V33" t="s">
        <v>59</v>
      </c>
    </row>
    <row r="34" spans="1:22" x14ac:dyDescent="0.35">
      <c r="A34">
        <v>1658</v>
      </c>
      <c r="B34" t="s">
        <v>26</v>
      </c>
      <c r="C34" t="s">
        <v>27</v>
      </c>
      <c r="D34">
        <v>12</v>
      </c>
      <c r="E34" t="b">
        <v>1</v>
      </c>
      <c r="F34">
        <v>2</v>
      </c>
      <c r="G34" s="1">
        <v>9.7222222222222224E-2</v>
      </c>
      <c r="H34" s="2">
        <v>44691</v>
      </c>
      <c r="I34" t="s">
        <v>91</v>
      </c>
      <c r="J34" t="s">
        <v>29</v>
      </c>
      <c r="K34">
        <v>2022</v>
      </c>
      <c r="L34">
        <v>5</v>
      </c>
      <c r="M34" t="s">
        <v>59</v>
      </c>
      <c r="N34">
        <v>2</v>
      </c>
      <c r="O34" t="s">
        <v>42</v>
      </c>
      <c r="P34" t="s">
        <v>10332</v>
      </c>
      <c r="Q34">
        <v>5</v>
      </c>
      <c r="R34" t="s">
        <v>59</v>
      </c>
      <c r="S34" t="s">
        <v>10332</v>
      </c>
      <c r="T34" t="s">
        <v>10339</v>
      </c>
      <c r="U34">
        <v>5</v>
      </c>
      <c r="V34" t="s">
        <v>59</v>
      </c>
    </row>
    <row r="35" spans="1:22" x14ac:dyDescent="0.35">
      <c r="A35">
        <v>1875</v>
      </c>
      <c r="B35" t="s">
        <v>26</v>
      </c>
      <c r="C35" t="s">
        <v>27</v>
      </c>
      <c r="D35">
        <v>12</v>
      </c>
      <c r="E35" t="b">
        <v>1</v>
      </c>
      <c r="F35">
        <v>2</v>
      </c>
      <c r="G35" s="1">
        <v>0.57291666666666663</v>
      </c>
      <c r="H35" s="2">
        <v>44722</v>
      </c>
      <c r="I35" t="s">
        <v>97</v>
      </c>
      <c r="J35" t="s">
        <v>33</v>
      </c>
      <c r="K35">
        <v>2022</v>
      </c>
      <c r="L35">
        <v>6</v>
      </c>
      <c r="M35" t="s">
        <v>57</v>
      </c>
      <c r="N35">
        <v>5</v>
      </c>
      <c r="O35" t="s">
        <v>67</v>
      </c>
      <c r="P35" t="s">
        <v>10332</v>
      </c>
      <c r="Q35">
        <v>6</v>
      </c>
      <c r="R35" t="s">
        <v>57</v>
      </c>
      <c r="S35" t="s">
        <v>10332</v>
      </c>
      <c r="T35" t="s">
        <v>10339</v>
      </c>
      <c r="U35">
        <v>6</v>
      </c>
      <c r="V35" t="s">
        <v>57</v>
      </c>
    </row>
    <row r="36" spans="1:22" x14ac:dyDescent="0.35">
      <c r="A36">
        <v>424</v>
      </c>
      <c r="B36" t="s">
        <v>26</v>
      </c>
      <c r="C36" t="s">
        <v>27</v>
      </c>
      <c r="D36">
        <v>12</v>
      </c>
      <c r="E36" t="b">
        <v>1</v>
      </c>
      <c r="F36">
        <v>2</v>
      </c>
      <c r="G36" s="1">
        <v>0.59027777777777779</v>
      </c>
      <c r="H36" s="2">
        <v>44721</v>
      </c>
      <c r="I36" t="s">
        <v>56</v>
      </c>
      <c r="J36" t="s">
        <v>33</v>
      </c>
      <c r="K36">
        <v>2022</v>
      </c>
      <c r="L36">
        <v>6</v>
      </c>
      <c r="M36" t="s">
        <v>57</v>
      </c>
      <c r="N36">
        <v>4</v>
      </c>
      <c r="O36" t="s">
        <v>37</v>
      </c>
      <c r="P36" t="s">
        <v>10332</v>
      </c>
      <c r="Q36">
        <v>6</v>
      </c>
      <c r="R36" t="s">
        <v>57</v>
      </c>
      <c r="S36" t="s">
        <v>10332</v>
      </c>
      <c r="T36" t="s">
        <v>10339</v>
      </c>
      <c r="U36">
        <v>6</v>
      </c>
      <c r="V36" t="s">
        <v>57</v>
      </c>
    </row>
    <row r="37" spans="1:22" x14ac:dyDescent="0.35">
      <c r="A37">
        <v>1198</v>
      </c>
      <c r="B37" t="s">
        <v>26</v>
      </c>
      <c r="C37" t="s">
        <v>27</v>
      </c>
      <c r="D37">
        <v>12</v>
      </c>
      <c r="E37" t="b">
        <v>1</v>
      </c>
      <c r="F37">
        <v>2</v>
      </c>
      <c r="G37" s="1">
        <v>0.91666666666666663</v>
      </c>
      <c r="H37" s="2">
        <v>44717</v>
      </c>
      <c r="I37" t="s">
        <v>60</v>
      </c>
      <c r="J37" t="s">
        <v>33</v>
      </c>
      <c r="K37">
        <v>2022</v>
      </c>
      <c r="L37">
        <v>6</v>
      </c>
      <c r="M37" t="s">
        <v>57</v>
      </c>
      <c r="N37">
        <v>0</v>
      </c>
      <c r="O37" t="s">
        <v>77</v>
      </c>
      <c r="P37" t="s">
        <v>10332</v>
      </c>
      <c r="Q37">
        <v>6</v>
      </c>
      <c r="R37" t="s">
        <v>57</v>
      </c>
      <c r="S37" t="s">
        <v>10332</v>
      </c>
      <c r="T37" t="s">
        <v>10339</v>
      </c>
      <c r="U37">
        <v>6</v>
      </c>
      <c r="V37" t="s">
        <v>57</v>
      </c>
    </row>
    <row r="38" spans="1:22" x14ac:dyDescent="0.35">
      <c r="A38">
        <v>1725</v>
      </c>
      <c r="B38" t="s">
        <v>26</v>
      </c>
      <c r="C38" t="s">
        <v>27</v>
      </c>
      <c r="D38">
        <v>12</v>
      </c>
      <c r="E38" t="b">
        <v>1</v>
      </c>
      <c r="F38">
        <v>2</v>
      </c>
      <c r="G38" s="1">
        <v>5.2083333333333336E-2</v>
      </c>
      <c r="H38" s="2">
        <v>44714</v>
      </c>
      <c r="I38" t="s">
        <v>95</v>
      </c>
      <c r="J38" t="s">
        <v>29</v>
      </c>
      <c r="K38">
        <v>2022</v>
      </c>
      <c r="L38">
        <v>6</v>
      </c>
      <c r="M38" t="s">
        <v>57</v>
      </c>
      <c r="N38">
        <v>4</v>
      </c>
      <c r="O38" t="s">
        <v>37</v>
      </c>
      <c r="P38" t="s">
        <v>10332</v>
      </c>
      <c r="Q38">
        <v>6</v>
      </c>
      <c r="R38" t="s">
        <v>57</v>
      </c>
      <c r="S38" t="s">
        <v>10332</v>
      </c>
      <c r="T38" t="s">
        <v>10339</v>
      </c>
      <c r="U38">
        <v>6</v>
      </c>
      <c r="V38" t="s">
        <v>57</v>
      </c>
    </row>
    <row r="39" spans="1:22" x14ac:dyDescent="0.35">
      <c r="A39">
        <v>1470</v>
      </c>
      <c r="B39" t="s">
        <v>26</v>
      </c>
      <c r="C39" t="s">
        <v>27</v>
      </c>
      <c r="D39">
        <v>12</v>
      </c>
      <c r="E39" t="b">
        <v>1</v>
      </c>
      <c r="F39">
        <v>2</v>
      </c>
      <c r="G39" s="1">
        <v>0.54861111111111116</v>
      </c>
      <c r="H39" s="2">
        <v>44747</v>
      </c>
      <c r="I39" t="s">
        <v>86</v>
      </c>
      <c r="J39" t="s">
        <v>33</v>
      </c>
      <c r="K39">
        <v>2022</v>
      </c>
      <c r="L39">
        <v>7</v>
      </c>
      <c r="M39" t="s">
        <v>30</v>
      </c>
      <c r="N39">
        <v>2</v>
      </c>
      <c r="O39" t="s">
        <v>42</v>
      </c>
      <c r="P39" t="s">
        <v>10332</v>
      </c>
      <c r="Q39">
        <v>7</v>
      </c>
      <c r="R39" t="s">
        <v>30</v>
      </c>
      <c r="S39" t="s">
        <v>10332</v>
      </c>
      <c r="T39" t="s">
        <v>10340</v>
      </c>
      <c r="U39">
        <v>7</v>
      </c>
      <c r="V39" t="s">
        <v>30</v>
      </c>
    </row>
    <row r="40" spans="1:22" x14ac:dyDescent="0.35">
      <c r="A40">
        <v>419</v>
      </c>
      <c r="B40" t="s">
        <v>26</v>
      </c>
      <c r="C40" t="s">
        <v>27</v>
      </c>
      <c r="D40">
        <v>12</v>
      </c>
      <c r="E40" t="b">
        <v>1</v>
      </c>
      <c r="F40">
        <v>2</v>
      </c>
      <c r="G40" s="1">
        <v>1.3888888888888888E-2</v>
      </c>
      <c r="H40" s="2">
        <v>44744</v>
      </c>
      <c r="I40" t="s">
        <v>55</v>
      </c>
      <c r="J40" t="s">
        <v>29</v>
      </c>
      <c r="K40">
        <v>2022</v>
      </c>
      <c r="L40">
        <v>7</v>
      </c>
      <c r="M40" t="s">
        <v>30</v>
      </c>
      <c r="N40">
        <v>6</v>
      </c>
      <c r="O40" t="s">
        <v>31</v>
      </c>
      <c r="P40" t="s">
        <v>10332</v>
      </c>
      <c r="Q40">
        <v>7</v>
      </c>
      <c r="R40" t="s">
        <v>30</v>
      </c>
      <c r="S40" t="s">
        <v>10332</v>
      </c>
      <c r="T40" t="s">
        <v>10340</v>
      </c>
      <c r="U40">
        <v>7</v>
      </c>
      <c r="V40" t="s">
        <v>30</v>
      </c>
    </row>
    <row r="41" spans="1:22" x14ac:dyDescent="0.35">
      <c r="A41">
        <v>13</v>
      </c>
      <c r="B41" t="s">
        <v>26</v>
      </c>
      <c r="C41" t="s">
        <v>27</v>
      </c>
      <c r="D41">
        <v>12</v>
      </c>
      <c r="E41" t="b">
        <v>1</v>
      </c>
      <c r="F41">
        <v>2</v>
      </c>
      <c r="G41" s="1">
        <v>3.472222222222222E-3</v>
      </c>
      <c r="H41" s="2">
        <v>44758</v>
      </c>
      <c r="I41" t="s">
        <v>28</v>
      </c>
      <c r="J41" t="s">
        <v>29</v>
      </c>
      <c r="K41">
        <v>2022</v>
      </c>
      <c r="L41">
        <v>7</v>
      </c>
      <c r="M41" t="s">
        <v>30</v>
      </c>
      <c r="N41">
        <v>6</v>
      </c>
      <c r="O41" t="s">
        <v>31</v>
      </c>
      <c r="P41" t="s">
        <v>10332</v>
      </c>
      <c r="Q41">
        <v>7</v>
      </c>
      <c r="R41" t="s">
        <v>30</v>
      </c>
      <c r="S41" t="s">
        <v>10332</v>
      </c>
      <c r="T41" t="s">
        <v>10340</v>
      </c>
      <c r="U41">
        <v>7</v>
      </c>
      <c r="V41" t="s">
        <v>30</v>
      </c>
    </row>
    <row r="42" spans="1:22" x14ac:dyDescent="0.35">
      <c r="A42">
        <v>1011</v>
      </c>
      <c r="B42" t="s">
        <v>26</v>
      </c>
      <c r="C42" t="s">
        <v>27</v>
      </c>
      <c r="D42">
        <v>12</v>
      </c>
      <c r="E42" t="b">
        <v>1</v>
      </c>
      <c r="F42">
        <v>2</v>
      </c>
      <c r="G42" s="1">
        <v>0.98263888888888884</v>
      </c>
      <c r="H42" s="2">
        <v>44761</v>
      </c>
      <c r="I42" t="s">
        <v>58</v>
      </c>
      <c r="J42" t="s">
        <v>33</v>
      </c>
      <c r="K42">
        <v>2022</v>
      </c>
      <c r="L42">
        <v>7</v>
      </c>
      <c r="M42" t="s">
        <v>30</v>
      </c>
      <c r="N42">
        <v>2</v>
      </c>
      <c r="O42" t="s">
        <v>42</v>
      </c>
      <c r="P42" t="s">
        <v>10332</v>
      </c>
      <c r="Q42">
        <v>7</v>
      </c>
      <c r="R42" t="s">
        <v>30</v>
      </c>
      <c r="S42" t="s">
        <v>10332</v>
      </c>
      <c r="T42" t="s">
        <v>10340</v>
      </c>
      <c r="U42">
        <v>7</v>
      </c>
      <c r="V42" t="s">
        <v>30</v>
      </c>
    </row>
    <row r="43" spans="1:22" x14ac:dyDescent="0.35">
      <c r="A43">
        <v>1031</v>
      </c>
      <c r="B43" t="s">
        <v>26</v>
      </c>
      <c r="C43" t="s">
        <v>27</v>
      </c>
      <c r="D43">
        <v>12</v>
      </c>
      <c r="E43" t="b">
        <v>1</v>
      </c>
      <c r="F43">
        <v>2</v>
      </c>
      <c r="G43" s="1">
        <v>0.97916666666666663</v>
      </c>
      <c r="H43" s="2">
        <v>44767</v>
      </c>
      <c r="I43" t="s">
        <v>46</v>
      </c>
      <c r="J43" t="s">
        <v>33</v>
      </c>
      <c r="K43">
        <v>2022</v>
      </c>
      <c r="L43">
        <v>7</v>
      </c>
      <c r="M43" t="s">
        <v>30</v>
      </c>
      <c r="N43">
        <v>1</v>
      </c>
      <c r="O43" t="s">
        <v>50</v>
      </c>
      <c r="P43" t="s">
        <v>10332</v>
      </c>
      <c r="Q43">
        <v>7</v>
      </c>
      <c r="R43" t="s">
        <v>30</v>
      </c>
      <c r="S43" t="s">
        <v>10332</v>
      </c>
      <c r="T43" t="s">
        <v>10340</v>
      </c>
      <c r="U43">
        <v>7</v>
      </c>
      <c r="V43" t="s">
        <v>30</v>
      </c>
    </row>
    <row r="44" spans="1:22" x14ac:dyDescent="0.35">
      <c r="A44">
        <v>466</v>
      </c>
      <c r="B44" t="s">
        <v>26</v>
      </c>
      <c r="C44" t="s">
        <v>27</v>
      </c>
      <c r="D44">
        <v>12</v>
      </c>
      <c r="E44" t="b">
        <v>1</v>
      </c>
      <c r="F44">
        <v>2</v>
      </c>
      <c r="G44" s="1">
        <v>0.15625</v>
      </c>
      <c r="H44" s="2">
        <v>44793</v>
      </c>
      <c r="I44" t="s">
        <v>62</v>
      </c>
      <c r="J44" t="s">
        <v>29</v>
      </c>
      <c r="K44">
        <v>2022</v>
      </c>
      <c r="L44">
        <v>8</v>
      </c>
      <c r="M44" t="s">
        <v>63</v>
      </c>
      <c r="N44">
        <v>6</v>
      </c>
      <c r="O44" t="s">
        <v>31</v>
      </c>
      <c r="P44" t="s">
        <v>10332</v>
      </c>
      <c r="Q44">
        <v>8</v>
      </c>
      <c r="R44" t="s">
        <v>63</v>
      </c>
      <c r="S44" t="s">
        <v>10332</v>
      </c>
      <c r="T44" t="s">
        <v>10340</v>
      </c>
      <c r="U44">
        <v>8</v>
      </c>
      <c r="V44" t="s">
        <v>63</v>
      </c>
    </row>
    <row r="45" spans="1:22" x14ac:dyDescent="0.35">
      <c r="A45">
        <v>1705</v>
      </c>
      <c r="B45" t="s">
        <v>26</v>
      </c>
      <c r="C45" t="s">
        <v>27</v>
      </c>
      <c r="D45">
        <v>12</v>
      </c>
      <c r="E45" t="b">
        <v>1</v>
      </c>
      <c r="F45">
        <v>2</v>
      </c>
      <c r="G45" s="1">
        <v>0.96180555555555558</v>
      </c>
      <c r="H45" s="2">
        <v>44780</v>
      </c>
      <c r="I45" t="s">
        <v>92</v>
      </c>
      <c r="J45" t="s">
        <v>33</v>
      </c>
      <c r="K45">
        <v>2022</v>
      </c>
      <c r="L45">
        <v>8</v>
      </c>
      <c r="M45" t="s">
        <v>63</v>
      </c>
      <c r="N45">
        <v>0</v>
      </c>
      <c r="O45" t="s">
        <v>77</v>
      </c>
      <c r="P45" t="s">
        <v>10332</v>
      </c>
      <c r="Q45">
        <v>8</v>
      </c>
      <c r="R45" t="s">
        <v>63</v>
      </c>
      <c r="S45" t="s">
        <v>10332</v>
      </c>
      <c r="T45" t="s">
        <v>10340</v>
      </c>
      <c r="U45">
        <v>8</v>
      </c>
      <c r="V45" t="s">
        <v>63</v>
      </c>
    </row>
    <row r="46" spans="1:22" x14ac:dyDescent="0.35">
      <c r="A46">
        <v>1998</v>
      </c>
      <c r="B46" t="s">
        <v>26</v>
      </c>
      <c r="C46" t="s">
        <v>27</v>
      </c>
      <c r="D46">
        <v>12</v>
      </c>
      <c r="E46" t="b">
        <v>1</v>
      </c>
      <c r="F46">
        <v>2</v>
      </c>
      <c r="G46" s="1">
        <v>0.56597222222222221</v>
      </c>
      <c r="H46" s="2">
        <v>44786</v>
      </c>
      <c r="I46" t="s">
        <v>99</v>
      </c>
      <c r="J46" t="s">
        <v>33</v>
      </c>
      <c r="K46">
        <v>2022</v>
      </c>
      <c r="L46">
        <v>8</v>
      </c>
      <c r="M46" t="s">
        <v>63</v>
      </c>
      <c r="N46">
        <v>6</v>
      </c>
      <c r="O46" t="s">
        <v>31</v>
      </c>
      <c r="P46" t="s">
        <v>10332</v>
      </c>
      <c r="Q46">
        <v>8</v>
      </c>
      <c r="R46" t="s">
        <v>63</v>
      </c>
      <c r="S46" t="s">
        <v>10332</v>
      </c>
      <c r="T46" t="s">
        <v>10340</v>
      </c>
      <c r="U46">
        <v>8</v>
      </c>
      <c r="V46" t="s">
        <v>63</v>
      </c>
    </row>
    <row r="47" spans="1:22" x14ac:dyDescent="0.35">
      <c r="A47">
        <v>949</v>
      </c>
      <c r="B47" t="s">
        <v>26</v>
      </c>
      <c r="C47" t="s">
        <v>27</v>
      </c>
      <c r="D47">
        <v>12</v>
      </c>
      <c r="E47" t="b">
        <v>1</v>
      </c>
      <c r="F47">
        <v>2</v>
      </c>
      <c r="G47" s="1">
        <v>0.92361111111111116</v>
      </c>
      <c r="H47" s="2">
        <v>44796</v>
      </c>
      <c r="I47" t="s">
        <v>72</v>
      </c>
      <c r="J47" t="s">
        <v>33</v>
      </c>
      <c r="K47">
        <v>2022</v>
      </c>
      <c r="L47">
        <v>8</v>
      </c>
      <c r="M47" t="s">
        <v>63</v>
      </c>
      <c r="N47">
        <v>2</v>
      </c>
      <c r="O47" t="s">
        <v>42</v>
      </c>
      <c r="P47" t="s">
        <v>10332</v>
      </c>
      <c r="Q47">
        <v>8</v>
      </c>
      <c r="R47" t="s">
        <v>63</v>
      </c>
      <c r="S47" t="s">
        <v>10332</v>
      </c>
      <c r="T47" t="s">
        <v>10340</v>
      </c>
      <c r="U47">
        <v>8</v>
      </c>
      <c r="V47" t="s">
        <v>63</v>
      </c>
    </row>
    <row r="48" spans="1:22" x14ac:dyDescent="0.35">
      <c r="A48">
        <v>891</v>
      </c>
      <c r="B48" t="s">
        <v>26</v>
      </c>
      <c r="C48" t="s">
        <v>27</v>
      </c>
      <c r="D48">
        <v>12</v>
      </c>
      <c r="E48" t="b">
        <v>1</v>
      </c>
      <c r="F48">
        <v>2</v>
      </c>
      <c r="G48" s="1">
        <v>0.27430555555555558</v>
      </c>
      <c r="H48" s="2">
        <v>44775</v>
      </c>
      <c r="I48" t="s">
        <v>71</v>
      </c>
      <c r="J48" t="s">
        <v>29</v>
      </c>
      <c r="K48">
        <v>2022</v>
      </c>
      <c r="L48">
        <v>8</v>
      </c>
      <c r="M48" t="s">
        <v>63</v>
      </c>
      <c r="N48">
        <v>2</v>
      </c>
      <c r="O48" t="s">
        <v>42</v>
      </c>
      <c r="P48" t="s">
        <v>10332</v>
      </c>
      <c r="Q48">
        <v>8</v>
      </c>
      <c r="R48" t="s">
        <v>63</v>
      </c>
      <c r="S48" t="s">
        <v>10332</v>
      </c>
      <c r="T48" t="s">
        <v>10340</v>
      </c>
      <c r="U48">
        <v>8</v>
      </c>
      <c r="V48" t="s">
        <v>63</v>
      </c>
    </row>
    <row r="49" spans="1:22" x14ac:dyDescent="0.35">
      <c r="A49">
        <v>2330</v>
      </c>
      <c r="B49" t="s">
        <v>26</v>
      </c>
      <c r="C49" t="s">
        <v>27</v>
      </c>
      <c r="D49">
        <v>12</v>
      </c>
      <c r="E49" t="b">
        <v>1</v>
      </c>
      <c r="F49">
        <v>2</v>
      </c>
      <c r="G49" s="1">
        <v>0.50347222222222221</v>
      </c>
      <c r="H49" s="2">
        <v>44808</v>
      </c>
      <c r="I49" t="s">
        <v>103</v>
      </c>
      <c r="J49" t="s">
        <v>33</v>
      </c>
      <c r="K49">
        <v>2022</v>
      </c>
      <c r="L49">
        <v>9</v>
      </c>
      <c r="M49" t="s">
        <v>47</v>
      </c>
      <c r="N49">
        <v>0</v>
      </c>
      <c r="O49" t="s">
        <v>77</v>
      </c>
      <c r="P49" t="s">
        <v>10332</v>
      </c>
      <c r="Q49">
        <v>9</v>
      </c>
      <c r="R49" t="s">
        <v>47</v>
      </c>
      <c r="S49" t="s">
        <v>10332</v>
      </c>
      <c r="T49" t="s">
        <v>10340</v>
      </c>
      <c r="U49">
        <v>9</v>
      </c>
      <c r="V49" t="s">
        <v>47</v>
      </c>
    </row>
    <row r="50" spans="1:22" x14ac:dyDescent="0.35">
      <c r="A50">
        <v>1241</v>
      </c>
      <c r="B50" t="s">
        <v>26</v>
      </c>
      <c r="C50" t="s">
        <v>27</v>
      </c>
      <c r="D50">
        <v>12</v>
      </c>
      <c r="E50" t="b">
        <v>1</v>
      </c>
      <c r="F50">
        <v>2</v>
      </c>
      <c r="G50" s="1">
        <v>0.83333333333333337</v>
      </c>
      <c r="H50" s="2">
        <v>44828</v>
      </c>
      <c r="I50" t="s">
        <v>83</v>
      </c>
      <c r="J50" t="s">
        <v>33</v>
      </c>
      <c r="K50">
        <v>2022</v>
      </c>
      <c r="L50">
        <v>9</v>
      </c>
      <c r="M50" t="s">
        <v>47</v>
      </c>
      <c r="N50">
        <v>6</v>
      </c>
      <c r="O50" t="s">
        <v>31</v>
      </c>
      <c r="P50" t="s">
        <v>10332</v>
      </c>
      <c r="Q50">
        <v>9</v>
      </c>
      <c r="R50" t="s">
        <v>47</v>
      </c>
      <c r="S50" t="s">
        <v>10332</v>
      </c>
      <c r="T50" t="s">
        <v>10340</v>
      </c>
      <c r="U50">
        <v>9</v>
      </c>
      <c r="V50" t="s">
        <v>47</v>
      </c>
    </row>
    <row r="51" spans="1:22" x14ac:dyDescent="0.35">
      <c r="A51">
        <v>1022</v>
      </c>
      <c r="B51" t="s">
        <v>26</v>
      </c>
      <c r="C51" t="s">
        <v>27</v>
      </c>
      <c r="D51">
        <v>12</v>
      </c>
      <c r="E51" t="b">
        <v>1</v>
      </c>
      <c r="F51">
        <v>2</v>
      </c>
      <c r="G51" s="1">
        <v>0.76041666666666663</v>
      </c>
      <c r="H51" s="2">
        <v>44812</v>
      </c>
      <c r="I51" t="s">
        <v>80</v>
      </c>
      <c r="J51" t="s">
        <v>33</v>
      </c>
      <c r="K51">
        <v>2022</v>
      </c>
      <c r="L51">
        <v>9</v>
      </c>
      <c r="M51" t="s">
        <v>47</v>
      </c>
      <c r="N51">
        <v>4</v>
      </c>
      <c r="O51" t="s">
        <v>37</v>
      </c>
      <c r="P51" t="s">
        <v>10332</v>
      </c>
      <c r="Q51">
        <v>9</v>
      </c>
      <c r="R51" t="s">
        <v>47</v>
      </c>
      <c r="S51" t="s">
        <v>10332</v>
      </c>
      <c r="T51" t="s">
        <v>10340</v>
      </c>
      <c r="U51">
        <v>9</v>
      </c>
      <c r="V51" t="s">
        <v>47</v>
      </c>
    </row>
    <row r="52" spans="1:22" x14ac:dyDescent="0.35">
      <c r="A52">
        <v>362</v>
      </c>
      <c r="B52" t="s">
        <v>26</v>
      </c>
      <c r="C52" t="s">
        <v>27</v>
      </c>
      <c r="D52">
        <v>12</v>
      </c>
      <c r="E52" t="b">
        <v>1</v>
      </c>
      <c r="F52">
        <v>2</v>
      </c>
      <c r="G52" s="1">
        <v>0.97916666666666663</v>
      </c>
      <c r="H52" s="2">
        <v>44826</v>
      </c>
      <c r="I52" t="s">
        <v>46</v>
      </c>
      <c r="J52" t="s">
        <v>33</v>
      </c>
      <c r="K52">
        <v>2022</v>
      </c>
      <c r="L52">
        <v>9</v>
      </c>
      <c r="M52" t="s">
        <v>47</v>
      </c>
      <c r="N52">
        <v>4</v>
      </c>
      <c r="O52" t="s">
        <v>37</v>
      </c>
      <c r="P52" t="s">
        <v>10332</v>
      </c>
      <c r="Q52">
        <v>9</v>
      </c>
      <c r="R52" t="s">
        <v>47</v>
      </c>
      <c r="S52" t="s">
        <v>10332</v>
      </c>
      <c r="T52" t="s">
        <v>10340</v>
      </c>
      <c r="U52">
        <v>9</v>
      </c>
      <c r="V52" t="s">
        <v>47</v>
      </c>
    </row>
    <row r="53" spans="1:22" x14ac:dyDescent="0.35">
      <c r="A53">
        <v>973</v>
      </c>
      <c r="B53" t="s">
        <v>26</v>
      </c>
      <c r="C53" t="s">
        <v>27</v>
      </c>
      <c r="D53">
        <v>12</v>
      </c>
      <c r="E53" t="b">
        <v>1</v>
      </c>
      <c r="F53">
        <v>2</v>
      </c>
      <c r="G53" s="1">
        <v>0.89583333333333337</v>
      </c>
      <c r="H53" s="2">
        <v>44824</v>
      </c>
      <c r="I53" t="s">
        <v>75</v>
      </c>
      <c r="J53" t="s">
        <v>33</v>
      </c>
      <c r="K53">
        <v>2022</v>
      </c>
      <c r="L53">
        <v>9</v>
      </c>
      <c r="M53" t="s">
        <v>47</v>
      </c>
      <c r="N53">
        <v>2</v>
      </c>
      <c r="O53" t="s">
        <v>42</v>
      </c>
      <c r="P53" t="s">
        <v>10332</v>
      </c>
      <c r="Q53">
        <v>9</v>
      </c>
      <c r="R53" t="s">
        <v>47</v>
      </c>
      <c r="S53" t="s">
        <v>10332</v>
      </c>
      <c r="T53" t="s">
        <v>10340</v>
      </c>
      <c r="U53">
        <v>9</v>
      </c>
      <c r="V53" t="s">
        <v>47</v>
      </c>
    </row>
    <row r="54" spans="1:22" x14ac:dyDescent="0.35">
      <c r="A54">
        <v>636</v>
      </c>
      <c r="B54" t="s">
        <v>26</v>
      </c>
      <c r="C54" t="s">
        <v>27</v>
      </c>
      <c r="D54">
        <v>12</v>
      </c>
      <c r="E54" t="b">
        <v>1</v>
      </c>
      <c r="F54">
        <v>2</v>
      </c>
      <c r="G54" s="1">
        <v>0.97916666666666663</v>
      </c>
      <c r="H54" s="2">
        <v>44863</v>
      </c>
      <c r="I54" t="s">
        <v>46</v>
      </c>
      <c r="J54" t="s">
        <v>33</v>
      </c>
      <c r="K54">
        <v>2022</v>
      </c>
      <c r="L54">
        <v>10</v>
      </c>
      <c r="M54" t="s">
        <v>34</v>
      </c>
      <c r="N54">
        <v>6</v>
      </c>
      <c r="O54" t="s">
        <v>31</v>
      </c>
      <c r="P54" t="s">
        <v>10332</v>
      </c>
      <c r="Q54">
        <v>10</v>
      </c>
      <c r="R54" t="s">
        <v>34</v>
      </c>
      <c r="S54" t="s">
        <v>10332</v>
      </c>
      <c r="T54" t="s">
        <v>10341</v>
      </c>
      <c r="U54">
        <v>10</v>
      </c>
      <c r="V54" t="s">
        <v>34</v>
      </c>
    </row>
    <row r="55" spans="1:22" x14ac:dyDescent="0.35">
      <c r="A55">
        <v>1002</v>
      </c>
      <c r="B55" t="s">
        <v>26</v>
      </c>
      <c r="C55" t="s">
        <v>27</v>
      </c>
      <c r="D55">
        <v>12</v>
      </c>
      <c r="E55" t="b">
        <v>1</v>
      </c>
      <c r="F55">
        <v>2</v>
      </c>
      <c r="G55" s="1">
        <v>0.76388888888888884</v>
      </c>
      <c r="H55" s="2">
        <v>44854</v>
      </c>
      <c r="I55" t="s">
        <v>79</v>
      </c>
      <c r="J55" t="s">
        <v>33</v>
      </c>
      <c r="K55">
        <v>2022</v>
      </c>
      <c r="L55">
        <v>10</v>
      </c>
      <c r="M55" t="s">
        <v>34</v>
      </c>
      <c r="N55">
        <v>4</v>
      </c>
      <c r="O55" t="s">
        <v>37</v>
      </c>
      <c r="P55" t="s">
        <v>10332</v>
      </c>
      <c r="Q55">
        <v>10</v>
      </c>
      <c r="R55" t="s">
        <v>34</v>
      </c>
      <c r="S55" t="s">
        <v>10332</v>
      </c>
      <c r="T55" t="s">
        <v>10341</v>
      </c>
      <c r="U55">
        <v>10</v>
      </c>
      <c r="V55" t="s">
        <v>34</v>
      </c>
    </row>
    <row r="56" spans="1:22" x14ac:dyDescent="0.35">
      <c r="A56">
        <v>458</v>
      </c>
      <c r="B56" t="s">
        <v>26</v>
      </c>
      <c r="C56" t="s">
        <v>27</v>
      </c>
      <c r="D56">
        <v>12</v>
      </c>
      <c r="E56" t="b">
        <v>1</v>
      </c>
      <c r="F56">
        <v>2</v>
      </c>
      <c r="G56" s="1">
        <v>0.91666666666666663</v>
      </c>
      <c r="H56" s="2">
        <v>44863</v>
      </c>
      <c r="I56" t="s">
        <v>60</v>
      </c>
      <c r="J56" t="s">
        <v>33</v>
      </c>
      <c r="K56">
        <v>2022</v>
      </c>
      <c r="L56">
        <v>10</v>
      </c>
      <c r="M56" t="s">
        <v>34</v>
      </c>
      <c r="N56">
        <v>6</v>
      </c>
      <c r="O56" t="s">
        <v>31</v>
      </c>
      <c r="P56" t="s">
        <v>10332</v>
      </c>
      <c r="Q56">
        <v>10</v>
      </c>
      <c r="R56" t="s">
        <v>34</v>
      </c>
      <c r="S56" t="s">
        <v>10332</v>
      </c>
      <c r="T56" t="s">
        <v>10341</v>
      </c>
      <c r="U56">
        <v>10</v>
      </c>
      <c r="V56" t="s">
        <v>34</v>
      </c>
    </row>
    <row r="57" spans="1:22" x14ac:dyDescent="0.35">
      <c r="A57">
        <v>2133</v>
      </c>
      <c r="B57" t="s">
        <v>26</v>
      </c>
      <c r="C57" t="s">
        <v>27</v>
      </c>
      <c r="D57">
        <v>12</v>
      </c>
      <c r="E57" t="b">
        <v>1</v>
      </c>
      <c r="F57">
        <v>2</v>
      </c>
      <c r="G57" s="1">
        <v>0.11458333333333333</v>
      </c>
      <c r="H57" s="2">
        <v>44841</v>
      </c>
      <c r="I57" t="s">
        <v>51</v>
      </c>
      <c r="J57" t="s">
        <v>29</v>
      </c>
      <c r="K57">
        <v>2022</v>
      </c>
      <c r="L57">
        <v>10</v>
      </c>
      <c r="M57" t="s">
        <v>34</v>
      </c>
      <c r="N57">
        <v>5</v>
      </c>
      <c r="O57" t="s">
        <v>67</v>
      </c>
      <c r="P57" t="s">
        <v>10332</v>
      </c>
      <c r="Q57">
        <v>10</v>
      </c>
      <c r="R57" t="s">
        <v>34</v>
      </c>
      <c r="S57" t="s">
        <v>10332</v>
      </c>
      <c r="T57" t="s">
        <v>10341</v>
      </c>
      <c r="U57">
        <v>10</v>
      </c>
      <c r="V57" t="s">
        <v>34</v>
      </c>
    </row>
    <row r="58" spans="1:22" x14ac:dyDescent="0.35">
      <c r="A58">
        <v>408</v>
      </c>
      <c r="B58" t="s">
        <v>26</v>
      </c>
      <c r="C58" t="s">
        <v>27</v>
      </c>
      <c r="D58">
        <v>12</v>
      </c>
      <c r="E58" t="b">
        <v>1</v>
      </c>
      <c r="F58">
        <v>2</v>
      </c>
      <c r="G58" s="1">
        <v>1.7361111111111112E-2</v>
      </c>
      <c r="H58" s="2">
        <v>44859</v>
      </c>
      <c r="I58" t="s">
        <v>53</v>
      </c>
      <c r="J58" t="s">
        <v>29</v>
      </c>
      <c r="K58">
        <v>2022</v>
      </c>
      <c r="L58">
        <v>10</v>
      </c>
      <c r="M58" t="s">
        <v>34</v>
      </c>
      <c r="N58">
        <v>2</v>
      </c>
      <c r="O58" t="s">
        <v>42</v>
      </c>
      <c r="P58" t="s">
        <v>10332</v>
      </c>
      <c r="Q58">
        <v>10</v>
      </c>
      <c r="R58" t="s">
        <v>34</v>
      </c>
      <c r="S58" t="s">
        <v>10332</v>
      </c>
      <c r="T58" t="s">
        <v>10341</v>
      </c>
      <c r="U58">
        <v>10</v>
      </c>
      <c r="V58" t="s">
        <v>34</v>
      </c>
    </row>
    <row r="59" spans="1:22" x14ac:dyDescent="0.35">
      <c r="A59">
        <v>140</v>
      </c>
      <c r="B59" t="s">
        <v>26</v>
      </c>
      <c r="C59" t="s">
        <v>27</v>
      </c>
      <c r="D59">
        <v>12</v>
      </c>
      <c r="E59" t="b">
        <v>1</v>
      </c>
      <c r="F59">
        <v>2</v>
      </c>
      <c r="G59" s="1">
        <v>0.80555555555555558</v>
      </c>
      <c r="H59" s="2">
        <v>44839</v>
      </c>
      <c r="I59" t="s">
        <v>32</v>
      </c>
      <c r="J59" t="s">
        <v>33</v>
      </c>
      <c r="K59">
        <v>2022</v>
      </c>
      <c r="L59">
        <v>10</v>
      </c>
      <c r="M59" t="s">
        <v>34</v>
      </c>
      <c r="N59">
        <v>3</v>
      </c>
      <c r="O59" t="s">
        <v>35</v>
      </c>
      <c r="P59" t="s">
        <v>10332</v>
      </c>
      <c r="Q59">
        <v>10</v>
      </c>
      <c r="R59" t="s">
        <v>34</v>
      </c>
      <c r="S59" t="s">
        <v>10332</v>
      </c>
      <c r="T59" t="s">
        <v>10341</v>
      </c>
      <c r="U59">
        <v>10</v>
      </c>
      <c r="V59" t="s">
        <v>34</v>
      </c>
    </row>
    <row r="60" spans="1:22" x14ac:dyDescent="0.35">
      <c r="A60">
        <v>251</v>
      </c>
      <c r="B60" t="s">
        <v>26</v>
      </c>
      <c r="C60" t="s">
        <v>27</v>
      </c>
      <c r="D60">
        <v>12</v>
      </c>
      <c r="E60" t="b">
        <v>1</v>
      </c>
      <c r="F60">
        <v>2</v>
      </c>
      <c r="G60" s="1">
        <v>0.30208333333333331</v>
      </c>
      <c r="H60" s="2">
        <v>44838</v>
      </c>
      <c r="I60" t="s">
        <v>41</v>
      </c>
      <c r="J60" t="s">
        <v>29</v>
      </c>
      <c r="K60">
        <v>2022</v>
      </c>
      <c r="L60">
        <v>10</v>
      </c>
      <c r="M60" t="s">
        <v>34</v>
      </c>
      <c r="N60">
        <v>2</v>
      </c>
      <c r="O60" t="s">
        <v>42</v>
      </c>
      <c r="P60" t="s">
        <v>10332</v>
      </c>
      <c r="Q60">
        <v>10</v>
      </c>
      <c r="R60" t="s">
        <v>34</v>
      </c>
      <c r="S60" t="s">
        <v>10332</v>
      </c>
      <c r="T60" t="s">
        <v>10341</v>
      </c>
      <c r="U60">
        <v>10</v>
      </c>
      <c r="V60" t="s">
        <v>34</v>
      </c>
    </row>
    <row r="61" spans="1:22" x14ac:dyDescent="0.35">
      <c r="A61">
        <v>212</v>
      </c>
      <c r="B61" t="s">
        <v>26</v>
      </c>
      <c r="C61" t="s">
        <v>27</v>
      </c>
      <c r="D61">
        <v>12</v>
      </c>
      <c r="E61" t="b">
        <v>1</v>
      </c>
      <c r="F61">
        <v>2</v>
      </c>
      <c r="G61" s="1">
        <v>0.52777777777777779</v>
      </c>
      <c r="H61" s="2">
        <v>44854</v>
      </c>
      <c r="I61" t="s">
        <v>36</v>
      </c>
      <c r="J61" t="s">
        <v>33</v>
      </c>
      <c r="K61">
        <v>2022</v>
      </c>
      <c r="L61">
        <v>10</v>
      </c>
      <c r="M61" t="s">
        <v>34</v>
      </c>
      <c r="N61">
        <v>4</v>
      </c>
      <c r="O61" t="s">
        <v>37</v>
      </c>
      <c r="P61" t="s">
        <v>10332</v>
      </c>
      <c r="Q61">
        <v>10</v>
      </c>
      <c r="R61" t="s">
        <v>34</v>
      </c>
      <c r="S61" t="s">
        <v>10332</v>
      </c>
      <c r="T61" t="s">
        <v>10341</v>
      </c>
      <c r="U61">
        <v>10</v>
      </c>
      <c r="V61" t="s">
        <v>34</v>
      </c>
    </row>
    <row r="62" spans="1:22" x14ac:dyDescent="0.35">
      <c r="A62">
        <v>236</v>
      </c>
      <c r="B62" t="s">
        <v>26</v>
      </c>
      <c r="C62" t="s">
        <v>27</v>
      </c>
      <c r="D62">
        <v>12</v>
      </c>
      <c r="E62" t="b">
        <v>1</v>
      </c>
      <c r="F62">
        <v>2</v>
      </c>
      <c r="G62" s="1">
        <v>0.98611111111111116</v>
      </c>
      <c r="H62" s="2">
        <v>44835</v>
      </c>
      <c r="I62" t="s">
        <v>38</v>
      </c>
      <c r="J62" t="s">
        <v>33</v>
      </c>
      <c r="K62">
        <v>2022</v>
      </c>
      <c r="L62">
        <v>10</v>
      </c>
      <c r="M62" t="s">
        <v>34</v>
      </c>
      <c r="N62">
        <v>6</v>
      </c>
      <c r="O62" t="s">
        <v>31</v>
      </c>
      <c r="P62" t="s">
        <v>10332</v>
      </c>
      <c r="Q62">
        <v>10</v>
      </c>
      <c r="R62" t="s">
        <v>34</v>
      </c>
      <c r="S62" t="s">
        <v>10332</v>
      </c>
      <c r="T62" t="s">
        <v>10341</v>
      </c>
      <c r="U62">
        <v>10</v>
      </c>
      <c r="V62" t="s">
        <v>34</v>
      </c>
    </row>
    <row r="63" spans="1:22" x14ac:dyDescent="0.35">
      <c r="A63">
        <v>726</v>
      </c>
      <c r="B63" t="s">
        <v>26</v>
      </c>
      <c r="C63" t="s">
        <v>27</v>
      </c>
      <c r="D63">
        <v>12</v>
      </c>
      <c r="E63" t="b">
        <v>1</v>
      </c>
      <c r="F63">
        <v>2</v>
      </c>
      <c r="G63" s="1">
        <v>0.98611111111111116</v>
      </c>
      <c r="H63" s="2">
        <v>44894</v>
      </c>
      <c r="I63" t="s">
        <v>38</v>
      </c>
      <c r="J63" t="s">
        <v>33</v>
      </c>
      <c r="K63">
        <v>2022</v>
      </c>
      <c r="L63">
        <v>11</v>
      </c>
      <c r="M63" t="s">
        <v>68</v>
      </c>
      <c r="N63">
        <v>2</v>
      </c>
      <c r="O63" t="s">
        <v>42</v>
      </c>
      <c r="P63" t="s">
        <v>10332</v>
      </c>
      <c r="Q63">
        <v>11</v>
      </c>
      <c r="R63" t="s">
        <v>68</v>
      </c>
      <c r="S63" t="s">
        <v>10332</v>
      </c>
      <c r="T63" t="s">
        <v>10341</v>
      </c>
      <c r="U63">
        <v>11</v>
      </c>
      <c r="V63" t="s">
        <v>68</v>
      </c>
    </row>
    <row r="64" spans="1:22" x14ac:dyDescent="0.35">
      <c r="A64">
        <v>1709</v>
      </c>
      <c r="B64" t="s">
        <v>26</v>
      </c>
      <c r="C64" t="s">
        <v>27</v>
      </c>
      <c r="D64">
        <v>12</v>
      </c>
      <c r="E64" t="b">
        <v>1</v>
      </c>
      <c r="F64">
        <v>2</v>
      </c>
      <c r="G64" s="1">
        <v>0.29166666666666669</v>
      </c>
      <c r="H64" s="2">
        <v>44915</v>
      </c>
      <c r="I64" t="s">
        <v>94</v>
      </c>
      <c r="J64" t="s">
        <v>29</v>
      </c>
      <c r="K64">
        <v>2022</v>
      </c>
      <c r="L64">
        <v>12</v>
      </c>
      <c r="M64" t="s">
        <v>78</v>
      </c>
      <c r="N64">
        <v>2</v>
      </c>
      <c r="O64" t="s">
        <v>42</v>
      </c>
      <c r="P64" t="s">
        <v>10332</v>
      </c>
      <c r="Q64">
        <v>12</v>
      </c>
      <c r="R64" t="s">
        <v>78</v>
      </c>
      <c r="S64" t="s">
        <v>10332</v>
      </c>
      <c r="T64" t="s">
        <v>10341</v>
      </c>
      <c r="U64">
        <v>12</v>
      </c>
      <c r="V64" t="s">
        <v>78</v>
      </c>
    </row>
    <row r="65" spans="1:22" x14ac:dyDescent="0.35">
      <c r="A65">
        <v>1335</v>
      </c>
      <c r="B65" t="s">
        <v>26</v>
      </c>
      <c r="C65" t="s">
        <v>27</v>
      </c>
      <c r="D65">
        <v>12</v>
      </c>
      <c r="E65" t="b">
        <v>1</v>
      </c>
      <c r="F65">
        <v>2</v>
      </c>
      <c r="G65" s="1">
        <v>0.2361111111111111</v>
      </c>
      <c r="H65" s="2">
        <v>44907</v>
      </c>
      <c r="I65" t="s">
        <v>84</v>
      </c>
      <c r="J65" t="s">
        <v>29</v>
      </c>
      <c r="K65">
        <v>2022</v>
      </c>
      <c r="L65">
        <v>12</v>
      </c>
      <c r="M65" t="s">
        <v>78</v>
      </c>
      <c r="N65">
        <v>1</v>
      </c>
      <c r="O65" t="s">
        <v>50</v>
      </c>
      <c r="P65" t="s">
        <v>10332</v>
      </c>
      <c r="Q65">
        <v>12</v>
      </c>
      <c r="R65" t="s">
        <v>78</v>
      </c>
      <c r="S65" t="s">
        <v>10332</v>
      </c>
      <c r="T65" t="s">
        <v>10341</v>
      </c>
      <c r="U65">
        <v>12</v>
      </c>
      <c r="V65" t="s">
        <v>78</v>
      </c>
    </row>
    <row r="66" spans="1:22" x14ac:dyDescent="0.35">
      <c r="A66">
        <v>2198</v>
      </c>
      <c r="B66" t="s">
        <v>26</v>
      </c>
      <c r="C66" t="s">
        <v>27</v>
      </c>
      <c r="D66">
        <v>12</v>
      </c>
      <c r="E66" t="b">
        <v>1</v>
      </c>
      <c r="F66">
        <v>2</v>
      </c>
      <c r="G66" s="1">
        <v>0.40625</v>
      </c>
      <c r="H66" s="2">
        <v>44906</v>
      </c>
      <c r="I66" t="s">
        <v>102</v>
      </c>
      <c r="J66" t="s">
        <v>29</v>
      </c>
      <c r="K66">
        <v>2022</v>
      </c>
      <c r="L66">
        <v>12</v>
      </c>
      <c r="M66" t="s">
        <v>78</v>
      </c>
      <c r="N66">
        <v>0</v>
      </c>
      <c r="O66" t="s">
        <v>77</v>
      </c>
      <c r="P66" t="s">
        <v>10332</v>
      </c>
      <c r="Q66">
        <v>12</v>
      </c>
      <c r="R66" t="s">
        <v>78</v>
      </c>
      <c r="S66" t="s">
        <v>10332</v>
      </c>
      <c r="T66" t="s">
        <v>10341</v>
      </c>
      <c r="U66">
        <v>12</v>
      </c>
      <c r="V66" t="s">
        <v>78</v>
      </c>
    </row>
    <row r="67" spans="1:22" x14ac:dyDescent="0.35">
      <c r="A67">
        <v>986</v>
      </c>
      <c r="B67" t="s">
        <v>26</v>
      </c>
      <c r="C67" t="s">
        <v>27</v>
      </c>
      <c r="D67">
        <v>12</v>
      </c>
      <c r="E67" t="b">
        <v>1</v>
      </c>
      <c r="F67">
        <v>2</v>
      </c>
      <c r="G67" s="1">
        <v>0.89583333333333337</v>
      </c>
      <c r="H67" s="2">
        <v>44915</v>
      </c>
      <c r="I67" t="s">
        <v>75</v>
      </c>
      <c r="J67" t="s">
        <v>33</v>
      </c>
      <c r="K67">
        <v>2022</v>
      </c>
      <c r="L67">
        <v>12</v>
      </c>
      <c r="M67" t="s">
        <v>78</v>
      </c>
      <c r="N67">
        <v>2</v>
      </c>
      <c r="O67" t="s">
        <v>42</v>
      </c>
      <c r="P67" t="s">
        <v>10332</v>
      </c>
      <c r="Q67">
        <v>12</v>
      </c>
      <c r="R67" t="s">
        <v>78</v>
      </c>
      <c r="S67" t="s">
        <v>10332</v>
      </c>
      <c r="T67" t="s">
        <v>10341</v>
      </c>
      <c r="U67">
        <v>12</v>
      </c>
      <c r="V67" t="s">
        <v>78</v>
      </c>
    </row>
    <row r="68" spans="1:22" x14ac:dyDescent="0.35">
      <c r="A68">
        <v>1946</v>
      </c>
      <c r="B68" t="s">
        <v>26</v>
      </c>
      <c r="C68" t="s">
        <v>27</v>
      </c>
      <c r="D68">
        <v>12</v>
      </c>
      <c r="E68" t="b">
        <v>1</v>
      </c>
      <c r="F68">
        <v>2</v>
      </c>
      <c r="G68" s="1">
        <v>0.86458333333333337</v>
      </c>
      <c r="H68" s="2">
        <v>44926</v>
      </c>
      <c r="I68" t="s">
        <v>98</v>
      </c>
      <c r="J68" t="s">
        <v>33</v>
      </c>
      <c r="K68">
        <v>2022</v>
      </c>
      <c r="L68">
        <v>12</v>
      </c>
      <c r="M68" t="s">
        <v>78</v>
      </c>
      <c r="N68">
        <v>6</v>
      </c>
      <c r="O68" t="s">
        <v>31</v>
      </c>
      <c r="P68" t="s">
        <v>10332</v>
      </c>
      <c r="Q68">
        <v>12</v>
      </c>
      <c r="R68" t="s">
        <v>78</v>
      </c>
      <c r="S68" t="s">
        <v>10332</v>
      </c>
      <c r="T68" t="s">
        <v>10341</v>
      </c>
      <c r="U68">
        <v>12</v>
      </c>
      <c r="V68" t="s">
        <v>78</v>
      </c>
    </row>
    <row r="69" spans="1:22" x14ac:dyDescent="0.35">
      <c r="A69">
        <v>1688</v>
      </c>
      <c r="B69" t="s">
        <v>26</v>
      </c>
      <c r="C69" t="s">
        <v>27</v>
      </c>
      <c r="D69">
        <v>12</v>
      </c>
      <c r="E69" t="b">
        <v>0</v>
      </c>
      <c r="F69">
        <v>2</v>
      </c>
      <c r="G69" s="1">
        <v>0.88541666666666663</v>
      </c>
      <c r="H69" s="2">
        <v>44580</v>
      </c>
      <c r="I69" t="s">
        <v>116</v>
      </c>
      <c r="J69" t="s">
        <v>33</v>
      </c>
      <c r="K69">
        <v>2022</v>
      </c>
      <c r="L69">
        <v>1</v>
      </c>
      <c r="M69" t="s">
        <v>40</v>
      </c>
      <c r="N69">
        <v>3</v>
      </c>
      <c r="O69" t="s">
        <v>35</v>
      </c>
      <c r="P69" t="s">
        <v>10332</v>
      </c>
      <c r="Q69">
        <v>1</v>
      </c>
      <c r="R69" t="s">
        <v>40</v>
      </c>
      <c r="S69" t="s">
        <v>10332</v>
      </c>
      <c r="T69" t="s">
        <v>10338</v>
      </c>
      <c r="U69">
        <v>1</v>
      </c>
      <c r="V69" t="s">
        <v>40</v>
      </c>
    </row>
    <row r="70" spans="1:22" x14ac:dyDescent="0.35">
      <c r="A70">
        <v>1280</v>
      </c>
      <c r="B70" t="s">
        <v>26</v>
      </c>
      <c r="C70" t="s">
        <v>27</v>
      </c>
      <c r="D70">
        <v>12</v>
      </c>
      <c r="E70" t="b">
        <v>0</v>
      </c>
      <c r="F70">
        <v>2</v>
      </c>
      <c r="G70" s="1">
        <v>0.25</v>
      </c>
      <c r="H70" s="2">
        <v>44582</v>
      </c>
      <c r="I70" t="s">
        <v>114</v>
      </c>
      <c r="J70" t="s">
        <v>29</v>
      </c>
      <c r="K70">
        <v>2022</v>
      </c>
      <c r="L70">
        <v>1</v>
      </c>
      <c r="M70" t="s">
        <v>40</v>
      </c>
      <c r="N70">
        <v>5</v>
      </c>
      <c r="O70" t="s">
        <v>67</v>
      </c>
      <c r="P70" t="s">
        <v>10332</v>
      </c>
      <c r="Q70">
        <v>1</v>
      </c>
      <c r="R70" t="s">
        <v>40</v>
      </c>
      <c r="S70" t="s">
        <v>10332</v>
      </c>
      <c r="T70" t="s">
        <v>10338</v>
      </c>
      <c r="U70">
        <v>1</v>
      </c>
      <c r="V70" t="s">
        <v>40</v>
      </c>
    </row>
    <row r="71" spans="1:22" x14ac:dyDescent="0.35">
      <c r="A71">
        <v>1028</v>
      </c>
      <c r="B71" t="s">
        <v>26</v>
      </c>
      <c r="C71" t="s">
        <v>27</v>
      </c>
      <c r="D71">
        <v>12</v>
      </c>
      <c r="E71" t="b">
        <v>0</v>
      </c>
      <c r="F71">
        <v>2</v>
      </c>
      <c r="G71" s="1">
        <v>0.95833333333333337</v>
      </c>
      <c r="H71" s="2">
        <v>44569</v>
      </c>
      <c r="I71" t="s">
        <v>54</v>
      </c>
      <c r="J71" t="s">
        <v>33</v>
      </c>
      <c r="K71">
        <v>2022</v>
      </c>
      <c r="L71">
        <v>1</v>
      </c>
      <c r="M71" t="s">
        <v>40</v>
      </c>
      <c r="N71">
        <v>6</v>
      </c>
      <c r="O71" t="s">
        <v>31</v>
      </c>
      <c r="P71" t="s">
        <v>10332</v>
      </c>
      <c r="Q71">
        <v>1</v>
      </c>
      <c r="R71" t="s">
        <v>40</v>
      </c>
      <c r="S71" t="s">
        <v>10332</v>
      </c>
      <c r="T71" t="s">
        <v>10338</v>
      </c>
      <c r="U71">
        <v>1</v>
      </c>
      <c r="V71" t="s">
        <v>40</v>
      </c>
    </row>
    <row r="72" spans="1:22" x14ac:dyDescent="0.35">
      <c r="A72">
        <v>1741</v>
      </c>
      <c r="B72" t="s">
        <v>26</v>
      </c>
      <c r="C72" t="s">
        <v>27</v>
      </c>
      <c r="D72">
        <v>12</v>
      </c>
      <c r="E72" t="b">
        <v>0</v>
      </c>
      <c r="F72">
        <v>2</v>
      </c>
      <c r="G72" s="1">
        <v>0.54513888888888884</v>
      </c>
      <c r="H72" s="2">
        <v>44613</v>
      </c>
      <c r="I72" t="s">
        <v>117</v>
      </c>
      <c r="J72" t="s">
        <v>33</v>
      </c>
      <c r="K72">
        <v>2022</v>
      </c>
      <c r="L72">
        <v>2</v>
      </c>
      <c r="M72" t="s">
        <v>52</v>
      </c>
      <c r="N72">
        <v>1</v>
      </c>
      <c r="O72" t="s">
        <v>50</v>
      </c>
      <c r="P72" t="s">
        <v>10332</v>
      </c>
      <c r="Q72">
        <v>2</v>
      </c>
      <c r="R72" t="s">
        <v>52</v>
      </c>
      <c r="S72" t="s">
        <v>10332</v>
      </c>
      <c r="T72" t="s">
        <v>10338</v>
      </c>
      <c r="U72">
        <v>2</v>
      </c>
      <c r="V72" t="s">
        <v>52</v>
      </c>
    </row>
    <row r="73" spans="1:22" x14ac:dyDescent="0.35">
      <c r="A73">
        <v>934</v>
      </c>
      <c r="B73" t="s">
        <v>26</v>
      </c>
      <c r="C73" t="s">
        <v>27</v>
      </c>
      <c r="D73">
        <v>12</v>
      </c>
      <c r="E73" t="b">
        <v>0</v>
      </c>
      <c r="F73">
        <v>2</v>
      </c>
      <c r="G73" s="1">
        <v>0.88194444444444442</v>
      </c>
      <c r="H73" s="2">
        <v>44598</v>
      </c>
      <c r="I73" t="s">
        <v>112</v>
      </c>
      <c r="J73" t="s">
        <v>33</v>
      </c>
      <c r="K73">
        <v>2022</v>
      </c>
      <c r="L73">
        <v>2</v>
      </c>
      <c r="M73" t="s">
        <v>52</v>
      </c>
      <c r="N73">
        <v>0</v>
      </c>
      <c r="O73" t="s">
        <v>77</v>
      </c>
      <c r="P73" t="s">
        <v>10332</v>
      </c>
      <c r="Q73">
        <v>2</v>
      </c>
      <c r="R73" t="s">
        <v>52</v>
      </c>
      <c r="S73" t="s">
        <v>10332</v>
      </c>
      <c r="T73" t="s">
        <v>10338</v>
      </c>
      <c r="U73">
        <v>2</v>
      </c>
      <c r="V73" t="s">
        <v>52</v>
      </c>
    </row>
    <row r="74" spans="1:22" x14ac:dyDescent="0.35">
      <c r="A74">
        <v>759</v>
      </c>
      <c r="B74" t="s">
        <v>26</v>
      </c>
      <c r="C74" t="s">
        <v>27</v>
      </c>
      <c r="D74">
        <v>12</v>
      </c>
      <c r="E74" t="b">
        <v>0</v>
      </c>
      <c r="F74">
        <v>2</v>
      </c>
      <c r="G74" s="1">
        <v>0</v>
      </c>
      <c r="H74" s="2">
        <v>44615</v>
      </c>
      <c r="I74" t="s">
        <v>111</v>
      </c>
      <c r="J74" t="s">
        <v>29</v>
      </c>
      <c r="K74">
        <v>2022</v>
      </c>
      <c r="L74">
        <v>2</v>
      </c>
      <c r="M74" t="s">
        <v>52</v>
      </c>
      <c r="N74">
        <v>3</v>
      </c>
      <c r="O74" t="s">
        <v>35</v>
      </c>
      <c r="P74" t="s">
        <v>10332</v>
      </c>
      <c r="Q74">
        <v>2</v>
      </c>
      <c r="R74" t="s">
        <v>52</v>
      </c>
      <c r="S74" t="s">
        <v>10332</v>
      </c>
      <c r="T74" t="s">
        <v>10338</v>
      </c>
      <c r="U74">
        <v>2</v>
      </c>
      <c r="V74" t="s">
        <v>52</v>
      </c>
    </row>
    <row r="75" spans="1:22" x14ac:dyDescent="0.35">
      <c r="A75">
        <v>467</v>
      </c>
      <c r="B75" t="s">
        <v>26</v>
      </c>
      <c r="C75" t="s">
        <v>27</v>
      </c>
      <c r="D75">
        <v>12</v>
      </c>
      <c r="E75" t="b">
        <v>0</v>
      </c>
      <c r="F75">
        <v>2</v>
      </c>
      <c r="G75" s="1">
        <v>0.75</v>
      </c>
      <c r="H75" s="2">
        <v>44640</v>
      </c>
      <c r="I75" t="s">
        <v>109</v>
      </c>
      <c r="J75" t="s">
        <v>33</v>
      </c>
      <c r="K75">
        <v>2022</v>
      </c>
      <c r="L75">
        <v>3</v>
      </c>
      <c r="M75" t="s">
        <v>49</v>
      </c>
      <c r="N75">
        <v>0</v>
      </c>
      <c r="O75" t="s">
        <v>77</v>
      </c>
      <c r="P75" t="s">
        <v>10332</v>
      </c>
      <c r="Q75">
        <v>3</v>
      </c>
      <c r="R75" t="s">
        <v>49</v>
      </c>
      <c r="S75" t="s">
        <v>10332</v>
      </c>
      <c r="T75" t="s">
        <v>10338</v>
      </c>
      <c r="U75">
        <v>3</v>
      </c>
      <c r="V75" t="s">
        <v>49</v>
      </c>
    </row>
    <row r="76" spans="1:22" x14ac:dyDescent="0.35">
      <c r="A76">
        <v>503</v>
      </c>
      <c r="B76" t="s">
        <v>26</v>
      </c>
      <c r="C76" t="s">
        <v>27</v>
      </c>
      <c r="D76">
        <v>12</v>
      </c>
      <c r="E76" t="b">
        <v>0</v>
      </c>
      <c r="F76">
        <v>2</v>
      </c>
      <c r="G76" s="1">
        <v>0.53125</v>
      </c>
      <c r="H76" s="2">
        <v>44626</v>
      </c>
      <c r="I76" t="s">
        <v>110</v>
      </c>
      <c r="J76" t="s">
        <v>33</v>
      </c>
      <c r="K76">
        <v>2022</v>
      </c>
      <c r="L76">
        <v>3</v>
      </c>
      <c r="M76" t="s">
        <v>49</v>
      </c>
      <c r="N76">
        <v>0</v>
      </c>
      <c r="O76" t="s">
        <v>77</v>
      </c>
      <c r="P76" t="s">
        <v>10332</v>
      </c>
      <c r="Q76">
        <v>3</v>
      </c>
      <c r="R76" t="s">
        <v>49</v>
      </c>
      <c r="S76" t="s">
        <v>10332</v>
      </c>
      <c r="T76" t="s">
        <v>10338</v>
      </c>
      <c r="U76">
        <v>3</v>
      </c>
      <c r="V76" t="s">
        <v>49</v>
      </c>
    </row>
    <row r="77" spans="1:22" x14ac:dyDescent="0.35">
      <c r="A77">
        <v>206</v>
      </c>
      <c r="B77" t="s">
        <v>26</v>
      </c>
      <c r="C77" t="s">
        <v>27</v>
      </c>
      <c r="D77">
        <v>12</v>
      </c>
      <c r="E77" t="b">
        <v>0</v>
      </c>
      <c r="F77">
        <v>2</v>
      </c>
      <c r="G77" s="1">
        <v>0.51388888888888884</v>
      </c>
      <c r="H77" s="2">
        <v>44630</v>
      </c>
      <c r="I77" t="s">
        <v>106</v>
      </c>
      <c r="J77" t="s">
        <v>33</v>
      </c>
      <c r="K77">
        <v>2022</v>
      </c>
      <c r="L77">
        <v>3</v>
      </c>
      <c r="M77" t="s">
        <v>49</v>
      </c>
      <c r="N77">
        <v>4</v>
      </c>
      <c r="O77" t="s">
        <v>37</v>
      </c>
      <c r="P77" t="s">
        <v>10332</v>
      </c>
      <c r="Q77">
        <v>3</v>
      </c>
      <c r="R77" t="s">
        <v>49</v>
      </c>
      <c r="S77" t="s">
        <v>10332</v>
      </c>
      <c r="T77" t="s">
        <v>10338</v>
      </c>
      <c r="U77">
        <v>3</v>
      </c>
      <c r="V77" t="s">
        <v>49</v>
      </c>
    </row>
    <row r="78" spans="1:22" x14ac:dyDescent="0.35">
      <c r="A78">
        <v>2282</v>
      </c>
      <c r="B78" t="s">
        <v>26</v>
      </c>
      <c r="C78" t="s">
        <v>27</v>
      </c>
      <c r="D78">
        <v>12</v>
      </c>
      <c r="E78" t="b">
        <v>0</v>
      </c>
      <c r="F78">
        <v>2</v>
      </c>
      <c r="G78" s="1">
        <v>0.85416666666666663</v>
      </c>
      <c r="H78" s="2">
        <v>44632</v>
      </c>
      <c r="I78" t="s">
        <v>120</v>
      </c>
      <c r="J78" t="s">
        <v>33</v>
      </c>
      <c r="K78">
        <v>2022</v>
      </c>
      <c r="L78">
        <v>3</v>
      </c>
      <c r="M78" t="s">
        <v>49</v>
      </c>
      <c r="N78">
        <v>6</v>
      </c>
      <c r="O78" t="s">
        <v>31</v>
      </c>
      <c r="P78" t="s">
        <v>10332</v>
      </c>
      <c r="Q78">
        <v>3</v>
      </c>
      <c r="R78" t="s">
        <v>49</v>
      </c>
      <c r="S78" t="s">
        <v>10332</v>
      </c>
      <c r="T78" t="s">
        <v>10338</v>
      </c>
      <c r="U78">
        <v>3</v>
      </c>
      <c r="V78" t="s">
        <v>49</v>
      </c>
    </row>
    <row r="79" spans="1:22" x14ac:dyDescent="0.35">
      <c r="A79">
        <v>372</v>
      </c>
      <c r="B79" t="s">
        <v>26</v>
      </c>
      <c r="C79" t="s">
        <v>27</v>
      </c>
      <c r="D79">
        <v>12</v>
      </c>
      <c r="E79" t="b">
        <v>0</v>
      </c>
      <c r="F79">
        <v>2</v>
      </c>
      <c r="G79" s="1">
        <v>9.375E-2</v>
      </c>
      <c r="H79" s="2">
        <v>44629</v>
      </c>
      <c r="I79" t="s">
        <v>48</v>
      </c>
      <c r="J79" t="s">
        <v>29</v>
      </c>
      <c r="K79">
        <v>2022</v>
      </c>
      <c r="L79">
        <v>3</v>
      </c>
      <c r="M79" t="s">
        <v>49</v>
      </c>
      <c r="N79">
        <v>3</v>
      </c>
      <c r="O79" t="s">
        <v>35</v>
      </c>
      <c r="P79" t="s">
        <v>10332</v>
      </c>
      <c r="Q79">
        <v>3</v>
      </c>
      <c r="R79" t="s">
        <v>49</v>
      </c>
      <c r="S79" t="s">
        <v>10332</v>
      </c>
      <c r="T79" t="s">
        <v>10338</v>
      </c>
      <c r="U79">
        <v>3</v>
      </c>
      <c r="V79" t="s">
        <v>49</v>
      </c>
    </row>
    <row r="80" spans="1:22" x14ac:dyDescent="0.35">
      <c r="A80">
        <v>985</v>
      </c>
      <c r="B80" t="s">
        <v>26</v>
      </c>
      <c r="C80" t="s">
        <v>27</v>
      </c>
      <c r="D80">
        <v>12</v>
      </c>
      <c r="E80" t="b">
        <v>0</v>
      </c>
      <c r="F80">
        <v>2</v>
      </c>
      <c r="G80" s="1">
        <v>0.1736111111111111</v>
      </c>
      <c r="H80" s="2">
        <v>44679</v>
      </c>
      <c r="I80" t="s">
        <v>113</v>
      </c>
      <c r="J80" t="s">
        <v>29</v>
      </c>
      <c r="K80">
        <v>2022</v>
      </c>
      <c r="L80">
        <v>4</v>
      </c>
      <c r="M80" t="s">
        <v>44</v>
      </c>
      <c r="N80">
        <v>4</v>
      </c>
      <c r="O80" t="s">
        <v>37</v>
      </c>
      <c r="P80" t="s">
        <v>10332</v>
      </c>
      <c r="Q80">
        <v>4</v>
      </c>
      <c r="R80" t="s">
        <v>44</v>
      </c>
      <c r="S80" t="s">
        <v>10332</v>
      </c>
      <c r="T80" t="s">
        <v>10339</v>
      </c>
      <c r="U80">
        <v>4</v>
      </c>
      <c r="V80" t="s">
        <v>44</v>
      </c>
    </row>
    <row r="81" spans="1:22" x14ac:dyDescent="0.35">
      <c r="A81">
        <v>421</v>
      </c>
      <c r="B81" t="s">
        <v>26</v>
      </c>
      <c r="C81" t="s">
        <v>27</v>
      </c>
      <c r="D81">
        <v>12</v>
      </c>
      <c r="E81" t="b">
        <v>0</v>
      </c>
      <c r="F81">
        <v>2</v>
      </c>
      <c r="G81" s="1">
        <v>0.22222222222222221</v>
      </c>
      <c r="H81" s="2">
        <v>44661</v>
      </c>
      <c r="I81" t="s">
        <v>85</v>
      </c>
      <c r="J81" t="s">
        <v>29</v>
      </c>
      <c r="K81">
        <v>2022</v>
      </c>
      <c r="L81">
        <v>4</v>
      </c>
      <c r="M81" t="s">
        <v>44</v>
      </c>
      <c r="N81">
        <v>0</v>
      </c>
      <c r="O81" t="s">
        <v>77</v>
      </c>
      <c r="P81" t="s">
        <v>10332</v>
      </c>
      <c r="Q81">
        <v>4</v>
      </c>
      <c r="R81" t="s">
        <v>44</v>
      </c>
      <c r="S81" t="s">
        <v>10332</v>
      </c>
      <c r="T81" t="s">
        <v>10339</v>
      </c>
      <c r="U81">
        <v>4</v>
      </c>
      <c r="V81" t="s">
        <v>44</v>
      </c>
    </row>
    <row r="82" spans="1:22" x14ac:dyDescent="0.35">
      <c r="A82">
        <v>179</v>
      </c>
      <c r="B82" t="s">
        <v>26</v>
      </c>
      <c r="C82" t="s">
        <v>27</v>
      </c>
      <c r="D82">
        <v>12</v>
      </c>
      <c r="E82" t="b">
        <v>0</v>
      </c>
      <c r="F82">
        <v>2</v>
      </c>
      <c r="G82" s="1">
        <v>0.89930555555555558</v>
      </c>
      <c r="H82" s="2">
        <v>44742</v>
      </c>
      <c r="I82" t="s">
        <v>105</v>
      </c>
      <c r="J82" t="s">
        <v>33</v>
      </c>
      <c r="K82">
        <v>2022</v>
      </c>
      <c r="L82">
        <v>6</v>
      </c>
      <c r="M82" t="s">
        <v>57</v>
      </c>
      <c r="N82">
        <v>4</v>
      </c>
      <c r="O82" t="s">
        <v>37</v>
      </c>
      <c r="P82" t="s">
        <v>10332</v>
      </c>
      <c r="Q82">
        <v>6</v>
      </c>
      <c r="R82" t="s">
        <v>57</v>
      </c>
      <c r="S82" t="s">
        <v>10332</v>
      </c>
      <c r="T82" t="s">
        <v>10339</v>
      </c>
      <c r="U82">
        <v>6</v>
      </c>
      <c r="V82" t="s">
        <v>57</v>
      </c>
    </row>
    <row r="83" spans="1:22" x14ac:dyDescent="0.35">
      <c r="A83">
        <v>346</v>
      </c>
      <c r="B83" t="s">
        <v>26</v>
      </c>
      <c r="C83" t="s">
        <v>27</v>
      </c>
      <c r="D83">
        <v>12</v>
      </c>
      <c r="E83" t="b">
        <v>0</v>
      </c>
      <c r="F83">
        <v>2</v>
      </c>
      <c r="G83" s="1">
        <v>0.67361111111111116</v>
      </c>
      <c r="H83" s="2">
        <v>44767</v>
      </c>
      <c r="I83" t="s">
        <v>107</v>
      </c>
      <c r="J83" t="s">
        <v>33</v>
      </c>
      <c r="K83">
        <v>2022</v>
      </c>
      <c r="L83">
        <v>7</v>
      </c>
      <c r="M83" t="s">
        <v>30</v>
      </c>
      <c r="N83">
        <v>1</v>
      </c>
      <c r="O83" t="s">
        <v>50</v>
      </c>
      <c r="P83" t="s">
        <v>10332</v>
      </c>
      <c r="Q83">
        <v>7</v>
      </c>
      <c r="R83" t="s">
        <v>30</v>
      </c>
      <c r="S83" t="s">
        <v>10332</v>
      </c>
      <c r="T83" t="s">
        <v>10340</v>
      </c>
      <c r="U83">
        <v>7</v>
      </c>
      <c r="V83" t="s">
        <v>30</v>
      </c>
    </row>
    <row r="84" spans="1:22" x14ac:dyDescent="0.35">
      <c r="A84">
        <v>1021</v>
      </c>
      <c r="B84" t="s">
        <v>26</v>
      </c>
      <c r="C84" t="s">
        <v>27</v>
      </c>
      <c r="D84">
        <v>12</v>
      </c>
      <c r="E84" t="b">
        <v>0</v>
      </c>
      <c r="F84">
        <v>2</v>
      </c>
      <c r="G84" s="1">
        <v>2.7777777777777776E-2</v>
      </c>
      <c r="H84" s="2">
        <v>44749</v>
      </c>
      <c r="I84" t="s">
        <v>43</v>
      </c>
      <c r="J84" t="s">
        <v>29</v>
      </c>
      <c r="K84">
        <v>2022</v>
      </c>
      <c r="L84">
        <v>7</v>
      </c>
      <c r="M84" t="s">
        <v>30</v>
      </c>
      <c r="N84">
        <v>4</v>
      </c>
      <c r="O84" t="s">
        <v>37</v>
      </c>
      <c r="P84" t="s">
        <v>10332</v>
      </c>
      <c r="Q84">
        <v>7</v>
      </c>
      <c r="R84" t="s">
        <v>30</v>
      </c>
      <c r="S84" t="s">
        <v>10332</v>
      </c>
      <c r="T84" t="s">
        <v>10340</v>
      </c>
      <c r="U84">
        <v>7</v>
      </c>
      <c r="V84" t="s">
        <v>30</v>
      </c>
    </row>
    <row r="85" spans="1:22" x14ac:dyDescent="0.35">
      <c r="A85">
        <v>1824</v>
      </c>
      <c r="B85" t="s">
        <v>26</v>
      </c>
      <c r="C85" t="s">
        <v>27</v>
      </c>
      <c r="D85">
        <v>12</v>
      </c>
      <c r="E85" t="b">
        <v>0</v>
      </c>
      <c r="F85">
        <v>2</v>
      </c>
      <c r="G85" s="1">
        <v>7.2916666666666671E-2</v>
      </c>
      <c r="H85" s="2">
        <v>44798</v>
      </c>
      <c r="I85" t="s">
        <v>118</v>
      </c>
      <c r="J85" t="s">
        <v>29</v>
      </c>
      <c r="K85">
        <v>2022</v>
      </c>
      <c r="L85">
        <v>8</v>
      </c>
      <c r="M85" t="s">
        <v>63</v>
      </c>
      <c r="N85">
        <v>4</v>
      </c>
      <c r="O85" t="s">
        <v>37</v>
      </c>
      <c r="P85" t="s">
        <v>10332</v>
      </c>
      <c r="Q85">
        <v>8</v>
      </c>
      <c r="R85" t="s">
        <v>63</v>
      </c>
      <c r="S85" t="s">
        <v>10332</v>
      </c>
      <c r="T85" t="s">
        <v>10340</v>
      </c>
      <c r="U85">
        <v>8</v>
      </c>
      <c r="V85" t="s">
        <v>63</v>
      </c>
    </row>
    <row r="86" spans="1:22" x14ac:dyDescent="0.35">
      <c r="A86">
        <v>2396</v>
      </c>
      <c r="B86" t="s">
        <v>26</v>
      </c>
      <c r="C86" t="s">
        <v>27</v>
      </c>
      <c r="D86">
        <v>12</v>
      </c>
      <c r="E86" t="b">
        <v>0</v>
      </c>
      <c r="F86">
        <v>2</v>
      </c>
      <c r="G86" s="1">
        <v>0.875</v>
      </c>
      <c r="H86" s="2">
        <v>44826</v>
      </c>
      <c r="I86" t="s">
        <v>121</v>
      </c>
      <c r="J86" t="s">
        <v>33</v>
      </c>
      <c r="K86">
        <v>2022</v>
      </c>
      <c r="L86">
        <v>9</v>
      </c>
      <c r="M86" t="s">
        <v>47</v>
      </c>
      <c r="N86">
        <v>4</v>
      </c>
      <c r="O86" t="s">
        <v>37</v>
      </c>
      <c r="P86" t="s">
        <v>10332</v>
      </c>
      <c r="Q86">
        <v>9</v>
      </c>
      <c r="R86" t="s">
        <v>47</v>
      </c>
      <c r="S86" t="s">
        <v>10332</v>
      </c>
      <c r="T86" t="s">
        <v>10340</v>
      </c>
      <c r="U86">
        <v>9</v>
      </c>
      <c r="V86" t="s">
        <v>47</v>
      </c>
    </row>
    <row r="87" spans="1:22" x14ac:dyDescent="0.35">
      <c r="A87">
        <v>958</v>
      </c>
      <c r="B87" t="s">
        <v>26</v>
      </c>
      <c r="C87" t="s">
        <v>27</v>
      </c>
      <c r="D87">
        <v>12</v>
      </c>
      <c r="E87" t="b">
        <v>0</v>
      </c>
      <c r="F87">
        <v>2</v>
      </c>
      <c r="G87" s="1">
        <v>2.7777777777777776E-2</v>
      </c>
      <c r="H87" s="2">
        <v>44809</v>
      </c>
      <c r="I87" t="s">
        <v>43</v>
      </c>
      <c r="J87" t="s">
        <v>29</v>
      </c>
      <c r="K87">
        <v>2022</v>
      </c>
      <c r="L87">
        <v>9</v>
      </c>
      <c r="M87" t="s">
        <v>47</v>
      </c>
      <c r="N87">
        <v>1</v>
      </c>
      <c r="O87" t="s">
        <v>50</v>
      </c>
      <c r="P87" t="s">
        <v>10332</v>
      </c>
      <c r="Q87">
        <v>9</v>
      </c>
      <c r="R87" t="s">
        <v>47</v>
      </c>
      <c r="S87" t="s">
        <v>10332</v>
      </c>
      <c r="T87" t="s">
        <v>10340</v>
      </c>
      <c r="U87">
        <v>9</v>
      </c>
      <c r="V87" t="s">
        <v>47</v>
      </c>
    </row>
    <row r="88" spans="1:22" x14ac:dyDescent="0.35">
      <c r="A88">
        <v>1445</v>
      </c>
      <c r="B88" t="s">
        <v>26</v>
      </c>
      <c r="C88" t="s">
        <v>27</v>
      </c>
      <c r="D88">
        <v>12</v>
      </c>
      <c r="E88" t="b">
        <v>0</v>
      </c>
      <c r="F88">
        <v>2</v>
      </c>
      <c r="G88" s="1">
        <v>0.63888888888888884</v>
      </c>
      <c r="H88" s="2">
        <v>44825</v>
      </c>
      <c r="I88" t="s">
        <v>115</v>
      </c>
      <c r="J88" t="s">
        <v>33</v>
      </c>
      <c r="K88">
        <v>2022</v>
      </c>
      <c r="L88">
        <v>9</v>
      </c>
      <c r="M88" t="s">
        <v>47</v>
      </c>
      <c r="N88">
        <v>3</v>
      </c>
      <c r="O88" t="s">
        <v>35</v>
      </c>
      <c r="P88" t="s">
        <v>10332</v>
      </c>
      <c r="Q88">
        <v>9</v>
      </c>
      <c r="R88" t="s">
        <v>47</v>
      </c>
      <c r="S88" t="s">
        <v>10332</v>
      </c>
      <c r="T88" t="s">
        <v>10340</v>
      </c>
      <c r="U88">
        <v>9</v>
      </c>
      <c r="V88" t="s">
        <v>47</v>
      </c>
    </row>
    <row r="89" spans="1:22" x14ac:dyDescent="0.35">
      <c r="A89">
        <v>433</v>
      </c>
      <c r="B89" t="s">
        <v>26</v>
      </c>
      <c r="C89" t="s">
        <v>27</v>
      </c>
      <c r="D89">
        <v>12</v>
      </c>
      <c r="E89" t="b">
        <v>0</v>
      </c>
      <c r="F89">
        <v>2</v>
      </c>
      <c r="G89" s="1">
        <v>0.18055555555555555</v>
      </c>
      <c r="H89" s="2">
        <v>44863</v>
      </c>
      <c r="I89" t="s">
        <v>108</v>
      </c>
      <c r="J89" t="s">
        <v>29</v>
      </c>
      <c r="K89">
        <v>2022</v>
      </c>
      <c r="L89">
        <v>10</v>
      </c>
      <c r="M89" t="s">
        <v>34</v>
      </c>
      <c r="N89">
        <v>6</v>
      </c>
      <c r="O89" t="s">
        <v>31</v>
      </c>
      <c r="P89" t="s">
        <v>10332</v>
      </c>
      <c r="Q89">
        <v>10</v>
      </c>
      <c r="R89" t="s">
        <v>34</v>
      </c>
      <c r="S89" t="s">
        <v>10332</v>
      </c>
      <c r="T89" t="s">
        <v>10341</v>
      </c>
      <c r="U89">
        <v>10</v>
      </c>
      <c r="V89" t="s">
        <v>34</v>
      </c>
    </row>
    <row r="90" spans="1:22" x14ac:dyDescent="0.35">
      <c r="A90">
        <v>2498</v>
      </c>
      <c r="B90" t="s">
        <v>26</v>
      </c>
      <c r="C90" t="s">
        <v>27</v>
      </c>
      <c r="D90">
        <v>12</v>
      </c>
      <c r="E90" t="b">
        <v>0</v>
      </c>
      <c r="F90">
        <v>2</v>
      </c>
      <c r="G90" s="1">
        <v>6.25E-2</v>
      </c>
      <c r="H90" s="2">
        <v>44846</v>
      </c>
      <c r="I90" t="s">
        <v>123</v>
      </c>
      <c r="J90" t="s">
        <v>29</v>
      </c>
      <c r="K90">
        <v>2022</v>
      </c>
      <c r="L90">
        <v>10</v>
      </c>
      <c r="M90" t="s">
        <v>34</v>
      </c>
      <c r="N90">
        <v>3</v>
      </c>
      <c r="O90" t="s">
        <v>35</v>
      </c>
      <c r="P90" t="s">
        <v>10332</v>
      </c>
      <c r="Q90">
        <v>10</v>
      </c>
      <c r="R90" t="s">
        <v>34</v>
      </c>
      <c r="S90" t="s">
        <v>10332</v>
      </c>
      <c r="T90" t="s">
        <v>10341</v>
      </c>
      <c r="U90">
        <v>10</v>
      </c>
      <c r="V90" t="s">
        <v>34</v>
      </c>
    </row>
    <row r="91" spans="1:22" x14ac:dyDescent="0.35">
      <c r="A91">
        <v>2462</v>
      </c>
      <c r="B91" t="s">
        <v>26</v>
      </c>
      <c r="C91" t="s">
        <v>27</v>
      </c>
      <c r="D91">
        <v>12</v>
      </c>
      <c r="E91" t="b">
        <v>0</v>
      </c>
      <c r="F91">
        <v>2</v>
      </c>
      <c r="G91" s="1">
        <v>0.75347222222222221</v>
      </c>
      <c r="H91" s="2">
        <v>44866</v>
      </c>
      <c r="I91" t="s">
        <v>122</v>
      </c>
      <c r="J91" t="s">
        <v>33</v>
      </c>
      <c r="K91">
        <v>2022</v>
      </c>
      <c r="L91">
        <v>11</v>
      </c>
      <c r="M91" t="s">
        <v>68</v>
      </c>
      <c r="N91">
        <v>2</v>
      </c>
      <c r="O91" t="s">
        <v>42</v>
      </c>
      <c r="P91" t="s">
        <v>10332</v>
      </c>
      <c r="Q91">
        <v>11</v>
      </c>
      <c r="R91" t="s">
        <v>68</v>
      </c>
      <c r="S91" t="s">
        <v>10332</v>
      </c>
      <c r="T91" t="s">
        <v>10341</v>
      </c>
      <c r="U91">
        <v>11</v>
      </c>
      <c r="V91" t="s">
        <v>68</v>
      </c>
    </row>
    <row r="92" spans="1:22" x14ac:dyDescent="0.35">
      <c r="A92">
        <v>2091</v>
      </c>
      <c r="B92" t="s">
        <v>26</v>
      </c>
      <c r="C92" t="s">
        <v>27</v>
      </c>
      <c r="D92">
        <v>12</v>
      </c>
      <c r="E92" t="b">
        <v>0</v>
      </c>
      <c r="F92">
        <v>2</v>
      </c>
      <c r="G92" s="1">
        <v>0.5</v>
      </c>
      <c r="H92" s="2">
        <v>44875</v>
      </c>
      <c r="I92" t="s">
        <v>119</v>
      </c>
      <c r="J92" t="s">
        <v>33</v>
      </c>
      <c r="K92">
        <v>2022</v>
      </c>
      <c r="L92">
        <v>11</v>
      </c>
      <c r="M92" t="s">
        <v>68</v>
      </c>
      <c r="N92">
        <v>4</v>
      </c>
      <c r="O92" t="s">
        <v>37</v>
      </c>
      <c r="P92" t="s">
        <v>10332</v>
      </c>
      <c r="Q92">
        <v>11</v>
      </c>
      <c r="R92" t="s">
        <v>68</v>
      </c>
      <c r="S92" t="s">
        <v>10332</v>
      </c>
      <c r="T92" t="s">
        <v>10341</v>
      </c>
      <c r="U92">
        <v>11</v>
      </c>
      <c r="V92" t="s">
        <v>68</v>
      </c>
    </row>
    <row r="93" spans="1:22" x14ac:dyDescent="0.35">
      <c r="A93">
        <v>1229</v>
      </c>
      <c r="B93" t="s">
        <v>26</v>
      </c>
      <c r="C93" t="s">
        <v>27</v>
      </c>
      <c r="D93">
        <v>12</v>
      </c>
      <c r="E93" t="b">
        <v>1</v>
      </c>
      <c r="F93">
        <v>2</v>
      </c>
      <c r="G93" s="1">
        <v>0.875</v>
      </c>
      <c r="H93" s="2">
        <v>44953</v>
      </c>
      <c r="I93" t="s">
        <v>121</v>
      </c>
      <c r="J93" t="s">
        <v>33</v>
      </c>
      <c r="K93">
        <v>2023</v>
      </c>
      <c r="L93">
        <v>1</v>
      </c>
      <c r="M93" t="s">
        <v>40</v>
      </c>
      <c r="N93">
        <v>5</v>
      </c>
      <c r="O93" t="s">
        <v>67</v>
      </c>
      <c r="P93" t="s">
        <v>10333</v>
      </c>
      <c r="Q93">
        <v>1</v>
      </c>
      <c r="R93" t="s">
        <v>40</v>
      </c>
      <c r="S93" t="s">
        <v>10333</v>
      </c>
      <c r="T93" t="s">
        <v>10338</v>
      </c>
      <c r="U93">
        <v>1</v>
      </c>
      <c r="V93" t="s">
        <v>40</v>
      </c>
    </row>
    <row r="94" spans="1:22" x14ac:dyDescent="0.35">
      <c r="A94">
        <v>370</v>
      </c>
      <c r="B94" t="s">
        <v>26</v>
      </c>
      <c r="C94" t="s">
        <v>27</v>
      </c>
      <c r="D94">
        <v>12</v>
      </c>
      <c r="E94" t="b">
        <v>1</v>
      </c>
      <c r="F94">
        <v>2</v>
      </c>
      <c r="G94" s="1">
        <v>0.1076388888888889</v>
      </c>
      <c r="H94" s="2">
        <v>44934</v>
      </c>
      <c r="I94" t="s">
        <v>89</v>
      </c>
      <c r="J94" t="s">
        <v>29</v>
      </c>
      <c r="K94">
        <v>2023</v>
      </c>
      <c r="L94">
        <v>1</v>
      </c>
      <c r="M94" t="s">
        <v>40</v>
      </c>
      <c r="N94">
        <v>0</v>
      </c>
      <c r="O94" t="s">
        <v>77</v>
      </c>
      <c r="P94" t="s">
        <v>10333</v>
      </c>
      <c r="Q94">
        <v>1</v>
      </c>
      <c r="R94" t="s">
        <v>40</v>
      </c>
      <c r="S94" t="s">
        <v>10333</v>
      </c>
      <c r="T94" t="s">
        <v>10338</v>
      </c>
      <c r="U94">
        <v>1</v>
      </c>
      <c r="V94" t="s">
        <v>40</v>
      </c>
    </row>
    <row r="95" spans="1:22" x14ac:dyDescent="0.35">
      <c r="A95">
        <v>723</v>
      </c>
      <c r="B95" t="s">
        <v>26</v>
      </c>
      <c r="C95" t="s">
        <v>27</v>
      </c>
      <c r="D95">
        <v>12</v>
      </c>
      <c r="E95" t="b">
        <v>0</v>
      </c>
      <c r="F95">
        <v>2</v>
      </c>
      <c r="G95" s="1">
        <v>0.34027777777777779</v>
      </c>
      <c r="H95" s="2">
        <v>44937</v>
      </c>
      <c r="I95" t="s">
        <v>130</v>
      </c>
      <c r="J95" t="s">
        <v>29</v>
      </c>
      <c r="K95">
        <v>2023</v>
      </c>
      <c r="L95">
        <v>1</v>
      </c>
      <c r="M95" t="s">
        <v>40</v>
      </c>
      <c r="N95">
        <v>3</v>
      </c>
      <c r="O95" t="s">
        <v>35</v>
      </c>
      <c r="P95" t="s">
        <v>10333</v>
      </c>
      <c r="Q95">
        <v>1</v>
      </c>
      <c r="R95" t="s">
        <v>40</v>
      </c>
      <c r="S95" t="s">
        <v>10333</v>
      </c>
      <c r="T95" t="s">
        <v>10338</v>
      </c>
      <c r="U95">
        <v>1</v>
      </c>
      <c r="V95" t="s">
        <v>40</v>
      </c>
    </row>
    <row r="96" spans="1:22" x14ac:dyDescent="0.35">
      <c r="A96">
        <v>356</v>
      </c>
      <c r="B96" t="s">
        <v>26</v>
      </c>
      <c r="C96" t="s">
        <v>27</v>
      </c>
      <c r="D96">
        <v>12</v>
      </c>
      <c r="E96" t="b">
        <v>1</v>
      </c>
      <c r="F96">
        <v>2</v>
      </c>
      <c r="G96" s="1">
        <v>0.71180555555555558</v>
      </c>
      <c r="H96" s="2">
        <v>44944</v>
      </c>
      <c r="I96" t="s">
        <v>126</v>
      </c>
      <c r="J96" t="s">
        <v>33</v>
      </c>
      <c r="K96">
        <v>2023</v>
      </c>
      <c r="L96">
        <v>1</v>
      </c>
      <c r="M96" t="s">
        <v>40</v>
      </c>
      <c r="N96">
        <v>3</v>
      </c>
      <c r="O96" t="s">
        <v>35</v>
      </c>
      <c r="P96" t="s">
        <v>10333</v>
      </c>
      <c r="Q96">
        <v>1</v>
      </c>
      <c r="R96" t="s">
        <v>40</v>
      </c>
      <c r="S96" t="s">
        <v>10333</v>
      </c>
      <c r="T96" t="s">
        <v>10338</v>
      </c>
      <c r="U96">
        <v>1</v>
      </c>
      <c r="V96" t="s">
        <v>40</v>
      </c>
    </row>
    <row r="97" spans="1:22" x14ac:dyDescent="0.35">
      <c r="A97">
        <v>413</v>
      </c>
      <c r="B97" t="s">
        <v>26</v>
      </c>
      <c r="C97" t="s">
        <v>27</v>
      </c>
      <c r="D97">
        <v>12</v>
      </c>
      <c r="E97" t="b">
        <v>1</v>
      </c>
      <c r="F97">
        <v>2</v>
      </c>
      <c r="G97" s="1">
        <v>0.52777777777777779</v>
      </c>
      <c r="H97" s="2">
        <v>44943</v>
      </c>
      <c r="I97" t="s">
        <v>36</v>
      </c>
      <c r="J97" t="s">
        <v>33</v>
      </c>
      <c r="K97">
        <v>2023</v>
      </c>
      <c r="L97">
        <v>1</v>
      </c>
      <c r="M97" t="s">
        <v>40</v>
      </c>
      <c r="N97">
        <v>2</v>
      </c>
      <c r="O97" t="s">
        <v>42</v>
      </c>
      <c r="P97" t="s">
        <v>10333</v>
      </c>
      <c r="Q97">
        <v>1</v>
      </c>
      <c r="R97" t="s">
        <v>40</v>
      </c>
      <c r="S97" t="s">
        <v>10333</v>
      </c>
      <c r="T97" t="s">
        <v>10338</v>
      </c>
      <c r="U97">
        <v>1</v>
      </c>
      <c r="V97" t="s">
        <v>40</v>
      </c>
    </row>
    <row r="98" spans="1:22" x14ac:dyDescent="0.35">
      <c r="A98">
        <v>2471</v>
      </c>
      <c r="B98" t="s">
        <v>26</v>
      </c>
      <c r="C98" t="s">
        <v>27</v>
      </c>
      <c r="D98">
        <v>12</v>
      </c>
      <c r="E98" t="b">
        <v>1</v>
      </c>
      <c r="F98">
        <v>2</v>
      </c>
      <c r="G98" s="1">
        <v>5.2083333333333336E-2</v>
      </c>
      <c r="H98" s="2">
        <v>44947</v>
      </c>
      <c r="I98" t="s">
        <v>95</v>
      </c>
      <c r="J98" t="s">
        <v>29</v>
      </c>
      <c r="K98">
        <v>2023</v>
      </c>
      <c r="L98">
        <v>1</v>
      </c>
      <c r="M98" t="s">
        <v>40</v>
      </c>
      <c r="N98">
        <v>6</v>
      </c>
      <c r="O98" t="s">
        <v>31</v>
      </c>
      <c r="P98" t="s">
        <v>10333</v>
      </c>
      <c r="Q98">
        <v>1</v>
      </c>
      <c r="R98" t="s">
        <v>40</v>
      </c>
      <c r="S98" t="s">
        <v>10333</v>
      </c>
      <c r="T98" t="s">
        <v>10338</v>
      </c>
      <c r="U98">
        <v>1</v>
      </c>
      <c r="V98" t="s">
        <v>40</v>
      </c>
    </row>
    <row r="99" spans="1:22" x14ac:dyDescent="0.35">
      <c r="A99">
        <v>936</v>
      </c>
      <c r="B99" t="s">
        <v>26</v>
      </c>
      <c r="C99" t="s">
        <v>27</v>
      </c>
      <c r="D99">
        <v>12</v>
      </c>
      <c r="E99" t="b">
        <v>1</v>
      </c>
      <c r="F99">
        <v>2</v>
      </c>
      <c r="G99" s="1">
        <v>0.80208333333333337</v>
      </c>
      <c r="H99" s="2">
        <v>44964</v>
      </c>
      <c r="I99" t="s">
        <v>100</v>
      </c>
      <c r="J99" t="s">
        <v>33</v>
      </c>
      <c r="K99">
        <v>2023</v>
      </c>
      <c r="L99">
        <v>2</v>
      </c>
      <c r="M99" t="s">
        <v>52</v>
      </c>
      <c r="N99">
        <v>2</v>
      </c>
      <c r="O99" t="s">
        <v>42</v>
      </c>
      <c r="P99" t="s">
        <v>10333</v>
      </c>
      <c r="Q99">
        <v>2</v>
      </c>
      <c r="R99" t="s">
        <v>52</v>
      </c>
      <c r="S99" t="s">
        <v>10333</v>
      </c>
      <c r="T99" t="s">
        <v>10338</v>
      </c>
      <c r="U99">
        <v>2</v>
      </c>
      <c r="V99" t="s">
        <v>52</v>
      </c>
    </row>
    <row r="100" spans="1:22" x14ac:dyDescent="0.35">
      <c r="A100">
        <v>2495</v>
      </c>
      <c r="B100" t="s">
        <v>26</v>
      </c>
      <c r="C100" t="s">
        <v>27</v>
      </c>
      <c r="D100">
        <v>12</v>
      </c>
      <c r="E100" t="b">
        <v>0</v>
      </c>
      <c r="F100">
        <v>2</v>
      </c>
      <c r="G100" s="1">
        <v>1.3888888888888888E-2</v>
      </c>
      <c r="H100" s="2">
        <v>44985</v>
      </c>
      <c r="I100" t="s">
        <v>55</v>
      </c>
      <c r="J100" t="s">
        <v>29</v>
      </c>
      <c r="K100">
        <v>2023</v>
      </c>
      <c r="L100">
        <v>2</v>
      </c>
      <c r="M100" t="s">
        <v>52</v>
      </c>
      <c r="N100">
        <v>2</v>
      </c>
      <c r="O100" t="s">
        <v>42</v>
      </c>
      <c r="P100" t="s">
        <v>10333</v>
      </c>
      <c r="Q100">
        <v>2</v>
      </c>
      <c r="R100" t="s">
        <v>52</v>
      </c>
      <c r="S100" t="s">
        <v>10333</v>
      </c>
      <c r="T100" t="s">
        <v>10338</v>
      </c>
      <c r="U100">
        <v>2</v>
      </c>
      <c r="V100" t="s">
        <v>52</v>
      </c>
    </row>
    <row r="101" spans="1:22" x14ac:dyDescent="0.35">
      <c r="A101">
        <v>1877</v>
      </c>
      <c r="B101" t="s">
        <v>26</v>
      </c>
      <c r="C101" t="s">
        <v>27</v>
      </c>
      <c r="D101">
        <v>12</v>
      </c>
      <c r="E101" t="b">
        <v>1</v>
      </c>
      <c r="F101">
        <v>2</v>
      </c>
      <c r="G101" s="1">
        <v>8.6805555555555552E-2</v>
      </c>
      <c r="H101" s="2">
        <v>44983</v>
      </c>
      <c r="I101" t="s">
        <v>152</v>
      </c>
      <c r="J101" t="s">
        <v>29</v>
      </c>
      <c r="K101">
        <v>2023</v>
      </c>
      <c r="L101">
        <v>2</v>
      </c>
      <c r="M101" t="s">
        <v>52</v>
      </c>
      <c r="N101">
        <v>0</v>
      </c>
      <c r="O101" t="s">
        <v>77</v>
      </c>
      <c r="P101" t="s">
        <v>10333</v>
      </c>
      <c r="Q101">
        <v>2</v>
      </c>
      <c r="R101" t="s">
        <v>52</v>
      </c>
      <c r="S101" t="s">
        <v>10333</v>
      </c>
      <c r="T101" t="s">
        <v>10338</v>
      </c>
      <c r="U101">
        <v>2</v>
      </c>
      <c r="V101" t="s">
        <v>52</v>
      </c>
    </row>
    <row r="102" spans="1:22" x14ac:dyDescent="0.35">
      <c r="A102">
        <v>906</v>
      </c>
      <c r="B102" t="s">
        <v>26</v>
      </c>
      <c r="C102" t="s">
        <v>27</v>
      </c>
      <c r="D102">
        <v>12</v>
      </c>
      <c r="E102" t="b">
        <v>0</v>
      </c>
      <c r="F102">
        <v>2</v>
      </c>
      <c r="G102" s="1">
        <v>0.71180555555555558</v>
      </c>
      <c r="H102" s="2">
        <v>44976</v>
      </c>
      <c r="I102" t="s">
        <v>126</v>
      </c>
      <c r="J102" t="s">
        <v>33</v>
      </c>
      <c r="K102">
        <v>2023</v>
      </c>
      <c r="L102">
        <v>2</v>
      </c>
      <c r="M102" t="s">
        <v>52</v>
      </c>
      <c r="N102">
        <v>0</v>
      </c>
      <c r="O102" t="s">
        <v>77</v>
      </c>
      <c r="P102" t="s">
        <v>10333</v>
      </c>
      <c r="Q102">
        <v>2</v>
      </c>
      <c r="R102" t="s">
        <v>52</v>
      </c>
      <c r="S102" t="s">
        <v>10333</v>
      </c>
      <c r="T102" t="s">
        <v>10338</v>
      </c>
      <c r="U102">
        <v>2</v>
      </c>
      <c r="V102" t="s">
        <v>52</v>
      </c>
    </row>
    <row r="103" spans="1:22" x14ac:dyDescent="0.35">
      <c r="A103">
        <v>1571</v>
      </c>
      <c r="B103" t="s">
        <v>26</v>
      </c>
      <c r="C103" t="s">
        <v>27</v>
      </c>
      <c r="D103">
        <v>12</v>
      </c>
      <c r="E103" t="b">
        <v>1</v>
      </c>
      <c r="F103">
        <v>2</v>
      </c>
      <c r="G103" s="1">
        <v>6.5972222222222224E-2</v>
      </c>
      <c r="H103" s="2">
        <v>44970</v>
      </c>
      <c r="I103" t="s">
        <v>147</v>
      </c>
      <c r="J103" t="s">
        <v>29</v>
      </c>
      <c r="K103">
        <v>2023</v>
      </c>
      <c r="L103">
        <v>2</v>
      </c>
      <c r="M103" t="s">
        <v>52</v>
      </c>
      <c r="N103">
        <v>1</v>
      </c>
      <c r="O103" t="s">
        <v>50</v>
      </c>
      <c r="P103" t="s">
        <v>10333</v>
      </c>
      <c r="Q103">
        <v>2</v>
      </c>
      <c r="R103" t="s">
        <v>52</v>
      </c>
      <c r="S103" t="s">
        <v>10333</v>
      </c>
      <c r="T103" t="s">
        <v>10338</v>
      </c>
      <c r="U103">
        <v>2</v>
      </c>
      <c r="V103" t="s">
        <v>52</v>
      </c>
    </row>
    <row r="104" spans="1:22" x14ac:dyDescent="0.35">
      <c r="A104">
        <v>479</v>
      </c>
      <c r="B104" t="s">
        <v>26</v>
      </c>
      <c r="C104" t="s">
        <v>27</v>
      </c>
      <c r="D104">
        <v>12</v>
      </c>
      <c r="E104" t="b">
        <v>0</v>
      </c>
      <c r="F104">
        <v>2</v>
      </c>
      <c r="G104" s="1">
        <v>0.89236111111111116</v>
      </c>
      <c r="H104" s="2">
        <v>45010</v>
      </c>
      <c r="I104" t="s">
        <v>128</v>
      </c>
      <c r="J104" t="s">
        <v>33</v>
      </c>
      <c r="K104">
        <v>2023</v>
      </c>
      <c r="L104">
        <v>3</v>
      </c>
      <c r="M104" t="s">
        <v>49</v>
      </c>
      <c r="N104">
        <v>6</v>
      </c>
      <c r="O104" t="s">
        <v>31</v>
      </c>
      <c r="P104" t="s">
        <v>10333</v>
      </c>
      <c r="Q104">
        <v>3</v>
      </c>
      <c r="R104" t="s">
        <v>49</v>
      </c>
      <c r="S104" t="s">
        <v>10333</v>
      </c>
      <c r="T104" t="s">
        <v>10338</v>
      </c>
      <c r="U104">
        <v>3</v>
      </c>
      <c r="V104" t="s">
        <v>49</v>
      </c>
    </row>
    <row r="105" spans="1:22" x14ac:dyDescent="0.35">
      <c r="A105">
        <v>1401</v>
      </c>
      <c r="B105" t="s">
        <v>26</v>
      </c>
      <c r="C105" t="s">
        <v>27</v>
      </c>
      <c r="D105">
        <v>12</v>
      </c>
      <c r="E105" t="b">
        <v>1</v>
      </c>
      <c r="F105">
        <v>2</v>
      </c>
      <c r="G105" s="1">
        <v>8.3333333333333329E-2</v>
      </c>
      <c r="H105" s="2">
        <v>45010</v>
      </c>
      <c r="I105" t="s">
        <v>76</v>
      </c>
      <c r="J105" t="s">
        <v>29</v>
      </c>
      <c r="K105">
        <v>2023</v>
      </c>
      <c r="L105">
        <v>3</v>
      </c>
      <c r="M105" t="s">
        <v>49</v>
      </c>
      <c r="N105">
        <v>6</v>
      </c>
      <c r="O105" t="s">
        <v>31</v>
      </c>
      <c r="P105" t="s">
        <v>10333</v>
      </c>
      <c r="Q105">
        <v>3</v>
      </c>
      <c r="R105" t="s">
        <v>49</v>
      </c>
      <c r="S105" t="s">
        <v>10333</v>
      </c>
      <c r="T105" t="s">
        <v>10338</v>
      </c>
      <c r="U105">
        <v>3</v>
      </c>
      <c r="V105" t="s">
        <v>49</v>
      </c>
    </row>
    <row r="106" spans="1:22" x14ac:dyDescent="0.35">
      <c r="A106">
        <v>947</v>
      </c>
      <c r="B106" t="s">
        <v>26</v>
      </c>
      <c r="C106" t="s">
        <v>27</v>
      </c>
      <c r="D106">
        <v>12</v>
      </c>
      <c r="E106" t="b">
        <v>0</v>
      </c>
      <c r="F106">
        <v>2</v>
      </c>
      <c r="G106" s="1">
        <v>0.1736111111111111</v>
      </c>
      <c r="H106" s="2">
        <v>44989</v>
      </c>
      <c r="I106" t="s">
        <v>113</v>
      </c>
      <c r="J106" t="s">
        <v>29</v>
      </c>
      <c r="K106">
        <v>2023</v>
      </c>
      <c r="L106">
        <v>3</v>
      </c>
      <c r="M106" t="s">
        <v>49</v>
      </c>
      <c r="N106">
        <v>6</v>
      </c>
      <c r="O106" t="s">
        <v>31</v>
      </c>
      <c r="P106" t="s">
        <v>10333</v>
      </c>
      <c r="Q106">
        <v>3</v>
      </c>
      <c r="R106" t="s">
        <v>49</v>
      </c>
      <c r="S106" t="s">
        <v>10333</v>
      </c>
      <c r="T106" t="s">
        <v>10338</v>
      </c>
      <c r="U106">
        <v>3</v>
      </c>
      <c r="V106" t="s">
        <v>49</v>
      </c>
    </row>
    <row r="107" spans="1:22" x14ac:dyDescent="0.35">
      <c r="A107">
        <v>1165</v>
      </c>
      <c r="B107" t="s">
        <v>26</v>
      </c>
      <c r="C107" t="s">
        <v>27</v>
      </c>
      <c r="D107">
        <v>12</v>
      </c>
      <c r="E107" t="b">
        <v>1</v>
      </c>
      <c r="F107">
        <v>2</v>
      </c>
      <c r="G107" s="1">
        <v>0.22916666666666666</v>
      </c>
      <c r="H107" s="2">
        <v>44993</v>
      </c>
      <c r="I107" t="s">
        <v>144</v>
      </c>
      <c r="J107" t="s">
        <v>29</v>
      </c>
      <c r="K107">
        <v>2023</v>
      </c>
      <c r="L107">
        <v>3</v>
      </c>
      <c r="M107" t="s">
        <v>49</v>
      </c>
      <c r="N107">
        <v>3</v>
      </c>
      <c r="O107" t="s">
        <v>35</v>
      </c>
      <c r="P107" t="s">
        <v>10333</v>
      </c>
      <c r="Q107">
        <v>3</v>
      </c>
      <c r="R107" t="s">
        <v>49</v>
      </c>
      <c r="S107" t="s">
        <v>10333</v>
      </c>
      <c r="T107" t="s">
        <v>10338</v>
      </c>
      <c r="U107">
        <v>3</v>
      </c>
      <c r="V107" t="s">
        <v>49</v>
      </c>
    </row>
    <row r="108" spans="1:22" x14ac:dyDescent="0.35">
      <c r="A108">
        <v>2336</v>
      </c>
      <c r="B108" t="s">
        <v>26</v>
      </c>
      <c r="C108" t="s">
        <v>27</v>
      </c>
      <c r="D108">
        <v>12</v>
      </c>
      <c r="E108" t="b">
        <v>1</v>
      </c>
      <c r="F108">
        <v>2</v>
      </c>
      <c r="G108" s="1">
        <v>0.70833333333333337</v>
      </c>
      <c r="H108" s="2">
        <v>45004</v>
      </c>
      <c r="I108" t="s">
        <v>61</v>
      </c>
      <c r="J108" t="s">
        <v>33</v>
      </c>
      <c r="K108">
        <v>2023</v>
      </c>
      <c r="L108">
        <v>3</v>
      </c>
      <c r="M108" t="s">
        <v>49</v>
      </c>
      <c r="N108">
        <v>0</v>
      </c>
      <c r="O108" t="s">
        <v>77</v>
      </c>
      <c r="P108" t="s">
        <v>10333</v>
      </c>
      <c r="Q108">
        <v>3</v>
      </c>
      <c r="R108" t="s">
        <v>49</v>
      </c>
      <c r="S108" t="s">
        <v>10333</v>
      </c>
      <c r="T108" t="s">
        <v>10338</v>
      </c>
      <c r="U108">
        <v>3</v>
      </c>
      <c r="V108" t="s">
        <v>49</v>
      </c>
    </row>
    <row r="109" spans="1:22" x14ac:dyDescent="0.35">
      <c r="A109">
        <v>1076</v>
      </c>
      <c r="B109" t="s">
        <v>26</v>
      </c>
      <c r="C109" t="s">
        <v>27</v>
      </c>
      <c r="D109">
        <v>12</v>
      </c>
      <c r="E109" t="b">
        <v>1</v>
      </c>
      <c r="F109">
        <v>2</v>
      </c>
      <c r="G109" s="1">
        <v>0.97569444444444442</v>
      </c>
      <c r="H109" s="2">
        <v>45001</v>
      </c>
      <c r="I109" t="s">
        <v>142</v>
      </c>
      <c r="J109" t="s">
        <v>33</v>
      </c>
      <c r="K109">
        <v>2023</v>
      </c>
      <c r="L109">
        <v>3</v>
      </c>
      <c r="M109" t="s">
        <v>49</v>
      </c>
      <c r="N109">
        <v>4</v>
      </c>
      <c r="O109" t="s">
        <v>37</v>
      </c>
      <c r="P109" t="s">
        <v>10333</v>
      </c>
      <c r="Q109">
        <v>3</v>
      </c>
      <c r="R109" t="s">
        <v>49</v>
      </c>
      <c r="S109" t="s">
        <v>10333</v>
      </c>
      <c r="T109" t="s">
        <v>10338</v>
      </c>
      <c r="U109">
        <v>3</v>
      </c>
      <c r="V109" t="s">
        <v>49</v>
      </c>
    </row>
    <row r="110" spans="1:22" x14ac:dyDescent="0.35">
      <c r="A110">
        <v>1844</v>
      </c>
      <c r="B110" t="s">
        <v>26</v>
      </c>
      <c r="C110" t="s">
        <v>27</v>
      </c>
      <c r="D110">
        <v>12</v>
      </c>
      <c r="E110" t="b">
        <v>1</v>
      </c>
      <c r="F110">
        <v>2</v>
      </c>
      <c r="G110" s="1">
        <v>0.93055555555555558</v>
      </c>
      <c r="H110" s="2">
        <v>45046</v>
      </c>
      <c r="I110" t="s">
        <v>73</v>
      </c>
      <c r="J110" t="s">
        <v>33</v>
      </c>
      <c r="K110">
        <v>2023</v>
      </c>
      <c r="L110">
        <v>4</v>
      </c>
      <c r="M110" t="s">
        <v>44</v>
      </c>
      <c r="N110">
        <v>0</v>
      </c>
      <c r="O110" t="s">
        <v>77</v>
      </c>
      <c r="P110" t="s">
        <v>10333</v>
      </c>
      <c r="Q110">
        <v>4</v>
      </c>
      <c r="R110" t="s">
        <v>44</v>
      </c>
      <c r="S110" t="s">
        <v>10333</v>
      </c>
      <c r="T110" t="s">
        <v>10339</v>
      </c>
      <c r="U110">
        <v>4</v>
      </c>
      <c r="V110" t="s">
        <v>44</v>
      </c>
    </row>
    <row r="111" spans="1:22" x14ac:dyDescent="0.35">
      <c r="A111">
        <v>882</v>
      </c>
      <c r="B111" t="s">
        <v>26</v>
      </c>
      <c r="C111" t="s">
        <v>27</v>
      </c>
      <c r="D111">
        <v>12</v>
      </c>
      <c r="E111" t="b">
        <v>1</v>
      </c>
      <c r="F111">
        <v>2</v>
      </c>
      <c r="G111" s="1">
        <v>4.8611111111111112E-2</v>
      </c>
      <c r="H111" s="2">
        <v>45046</v>
      </c>
      <c r="I111" t="s">
        <v>133</v>
      </c>
      <c r="J111" t="s">
        <v>29</v>
      </c>
      <c r="K111">
        <v>2023</v>
      </c>
      <c r="L111">
        <v>4</v>
      </c>
      <c r="M111" t="s">
        <v>44</v>
      </c>
      <c r="N111">
        <v>0</v>
      </c>
      <c r="O111" t="s">
        <v>77</v>
      </c>
      <c r="P111" t="s">
        <v>10333</v>
      </c>
      <c r="Q111">
        <v>4</v>
      </c>
      <c r="R111" t="s">
        <v>44</v>
      </c>
      <c r="S111" t="s">
        <v>10333</v>
      </c>
      <c r="T111" t="s">
        <v>10339</v>
      </c>
      <c r="U111">
        <v>4</v>
      </c>
      <c r="V111" t="s">
        <v>44</v>
      </c>
    </row>
    <row r="112" spans="1:22" x14ac:dyDescent="0.35">
      <c r="A112">
        <v>2117</v>
      </c>
      <c r="B112" t="s">
        <v>26</v>
      </c>
      <c r="C112" t="s">
        <v>27</v>
      </c>
      <c r="D112">
        <v>12</v>
      </c>
      <c r="E112" t="b">
        <v>1</v>
      </c>
      <c r="F112">
        <v>2</v>
      </c>
      <c r="G112" s="1">
        <v>0.97222222222222221</v>
      </c>
      <c r="H112" s="2">
        <v>45030</v>
      </c>
      <c r="I112" t="s">
        <v>155</v>
      </c>
      <c r="J112" t="s">
        <v>33</v>
      </c>
      <c r="K112">
        <v>2023</v>
      </c>
      <c r="L112">
        <v>4</v>
      </c>
      <c r="M112" t="s">
        <v>44</v>
      </c>
      <c r="N112">
        <v>5</v>
      </c>
      <c r="O112" t="s">
        <v>67</v>
      </c>
      <c r="P112" t="s">
        <v>10333</v>
      </c>
      <c r="Q112">
        <v>4</v>
      </c>
      <c r="R112" t="s">
        <v>44</v>
      </c>
      <c r="S112" t="s">
        <v>10333</v>
      </c>
      <c r="T112" t="s">
        <v>10339</v>
      </c>
      <c r="U112">
        <v>4</v>
      </c>
      <c r="V112" t="s">
        <v>44</v>
      </c>
    </row>
    <row r="113" spans="1:22" x14ac:dyDescent="0.35">
      <c r="A113">
        <v>1386</v>
      </c>
      <c r="B113" t="s">
        <v>26</v>
      </c>
      <c r="C113" t="s">
        <v>27</v>
      </c>
      <c r="D113">
        <v>12</v>
      </c>
      <c r="E113" t="b">
        <v>1</v>
      </c>
      <c r="F113">
        <v>2</v>
      </c>
      <c r="G113" s="1">
        <v>1.0416666666666666E-2</v>
      </c>
      <c r="H113" s="2">
        <v>45026</v>
      </c>
      <c r="I113" t="s">
        <v>145</v>
      </c>
      <c r="J113" t="s">
        <v>29</v>
      </c>
      <c r="K113">
        <v>2023</v>
      </c>
      <c r="L113">
        <v>4</v>
      </c>
      <c r="M113" t="s">
        <v>44</v>
      </c>
      <c r="N113">
        <v>1</v>
      </c>
      <c r="O113" t="s">
        <v>50</v>
      </c>
      <c r="P113" t="s">
        <v>10333</v>
      </c>
      <c r="Q113">
        <v>4</v>
      </c>
      <c r="R113" t="s">
        <v>44</v>
      </c>
      <c r="S113" t="s">
        <v>10333</v>
      </c>
      <c r="T113" t="s">
        <v>10339</v>
      </c>
      <c r="U113">
        <v>4</v>
      </c>
      <c r="V113" t="s">
        <v>44</v>
      </c>
    </row>
    <row r="114" spans="1:22" x14ac:dyDescent="0.35">
      <c r="A114">
        <v>209</v>
      </c>
      <c r="B114" t="s">
        <v>26</v>
      </c>
      <c r="C114" t="s">
        <v>27</v>
      </c>
      <c r="D114">
        <v>12</v>
      </c>
      <c r="E114" t="b">
        <v>0</v>
      </c>
      <c r="F114">
        <v>2</v>
      </c>
      <c r="G114" s="1">
        <v>3.125E-2</v>
      </c>
      <c r="H114" s="2">
        <v>45045</v>
      </c>
      <c r="I114" t="s">
        <v>124</v>
      </c>
      <c r="J114" t="s">
        <v>29</v>
      </c>
      <c r="K114">
        <v>2023</v>
      </c>
      <c r="L114">
        <v>4</v>
      </c>
      <c r="M114" t="s">
        <v>44</v>
      </c>
      <c r="N114">
        <v>6</v>
      </c>
      <c r="O114" t="s">
        <v>31</v>
      </c>
      <c r="P114" t="s">
        <v>10333</v>
      </c>
      <c r="Q114">
        <v>4</v>
      </c>
      <c r="R114" t="s">
        <v>44</v>
      </c>
      <c r="S114" t="s">
        <v>10333</v>
      </c>
      <c r="T114" t="s">
        <v>10339</v>
      </c>
      <c r="U114">
        <v>4</v>
      </c>
      <c r="V114" t="s">
        <v>44</v>
      </c>
    </row>
    <row r="115" spans="1:22" x14ac:dyDescent="0.35">
      <c r="A115">
        <v>1035</v>
      </c>
      <c r="B115" t="s">
        <v>26</v>
      </c>
      <c r="C115" t="s">
        <v>27</v>
      </c>
      <c r="D115">
        <v>12</v>
      </c>
      <c r="E115" t="b">
        <v>0</v>
      </c>
      <c r="F115">
        <v>2</v>
      </c>
      <c r="G115" s="1">
        <v>0.9375</v>
      </c>
      <c r="H115" s="2">
        <v>45022</v>
      </c>
      <c r="I115" t="s">
        <v>141</v>
      </c>
      <c r="J115" t="s">
        <v>33</v>
      </c>
      <c r="K115">
        <v>2023</v>
      </c>
      <c r="L115">
        <v>4</v>
      </c>
      <c r="M115" t="s">
        <v>44</v>
      </c>
      <c r="N115">
        <v>4</v>
      </c>
      <c r="O115" t="s">
        <v>37</v>
      </c>
      <c r="P115" t="s">
        <v>10333</v>
      </c>
      <c r="Q115">
        <v>4</v>
      </c>
      <c r="R115" t="s">
        <v>44</v>
      </c>
      <c r="S115" t="s">
        <v>10333</v>
      </c>
      <c r="T115" t="s">
        <v>10339</v>
      </c>
      <c r="U115">
        <v>4</v>
      </c>
      <c r="V115" t="s">
        <v>44</v>
      </c>
    </row>
    <row r="116" spans="1:22" x14ac:dyDescent="0.35">
      <c r="A116">
        <v>1981</v>
      </c>
      <c r="B116" t="s">
        <v>26</v>
      </c>
      <c r="C116" t="s">
        <v>27</v>
      </c>
      <c r="D116">
        <v>12</v>
      </c>
      <c r="E116" t="b">
        <v>0</v>
      </c>
      <c r="F116">
        <v>2</v>
      </c>
      <c r="G116" s="1">
        <v>0.20833333333333334</v>
      </c>
      <c r="H116" s="2">
        <v>45021</v>
      </c>
      <c r="I116" t="s">
        <v>154</v>
      </c>
      <c r="J116" t="s">
        <v>29</v>
      </c>
      <c r="K116">
        <v>2023</v>
      </c>
      <c r="L116">
        <v>4</v>
      </c>
      <c r="M116" t="s">
        <v>44</v>
      </c>
      <c r="N116">
        <v>3</v>
      </c>
      <c r="O116" t="s">
        <v>35</v>
      </c>
      <c r="P116" t="s">
        <v>10333</v>
      </c>
      <c r="Q116">
        <v>4</v>
      </c>
      <c r="R116" t="s">
        <v>44</v>
      </c>
      <c r="S116" t="s">
        <v>10333</v>
      </c>
      <c r="T116" t="s">
        <v>10339</v>
      </c>
      <c r="U116">
        <v>4</v>
      </c>
      <c r="V116" t="s">
        <v>44</v>
      </c>
    </row>
    <row r="117" spans="1:22" x14ac:dyDescent="0.35">
      <c r="A117">
        <v>1717</v>
      </c>
      <c r="B117" t="s">
        <v>26</v>
      </c>
      <c r="C117" t="s">
        <v>27</v>
      </c>
      <c r="D117">
        <v>12</v>
      </c>
      <c r="E117" t="b">
        <v>1</v>
      </c>
      <c r="F117">
        <v>2</v>
      </c>
      <c r="G117" s="1">
        <v>0.88541666666666663</v>
      </c>
      <c r="H117" s="2">
        <v>45031</v>
      </c>
      <c r="I117" t="s">
        <v>116</v>
      </c>
      <c r="J117" t="s">
        <v>33</v>
      </c>
      <c r="K117">
        <v>2023</v>
      </c>
      <c r="L117">
        <v>4</v>
      </c>
      <c r="M117" t="s">
        <v>44</v>
      </c>
      <c r="N117">
        <v>6</v>
      </c>
      <c r="O117" t="s">
        <v>31</v>
      </c>
      <c r="P117" t="s">
        <v>10333</v>
      </c>
      <c r="Q117">
        <v>4</v>
      </c>
      <c r="R117" t="s">
        <v>44</v>
      </c>
      <c r="S117" t="s">
        <v>10333</v>
      </c>
      <c r="T117" t="s">
        <v>10339</v>
      </c>
      <c r="U117">
        <v>4</v>
      </c>
      <c r="V117" t="s">
        <v>44</v>
      </c>
    </row>
    <row r="118" spans="1:22" x14ac:dyDescent="0.35">
      <c r="A118">
        <v>1758</v>
      </c>
      <c r="B118" t="s">
        <v>26</v>
      </c>
      <c r="C118" t="s">
        <v>27</v>
      </c>
      <c r="D118">
        <v>12</v>
      </c>
      <c r="E118" t="b">
        <v>1</v>
      </c>
      <c r="F118">
        <v>2</v>
      </c>
      <c r="G118" s="1">
        <v>0.4375</v>
      </c>
      <c r="H118" s="2">
        <v>45018</v>
      </c>
      <c r="I118" t="s">
        <v>149</v>
      </c>
      <c r="J118" t="s">
        <v>29</v>
      </c>
      <c r="K118">
        <v>2023</v>
      </c>
      <c r="L118">
        <v>4</v>
      </c>
      <c r="M118" t="s">
        <v>44</v>
      </c>
      <c r="N118">
        <v>0</v>
      </c>
      <c r="O118" t="s">
        <v>77</v>
      </c>
      <c r="P118" t="s">
        <v>10333</v>
      </c>
      <c r="Q118">
        <v>4</v>
      </c>
      <c r="R118" t="s">
        <v>44</v>
      </c>
      <c r="S118" t="s">
        <v>10333</v>
      </c>
      <c r="T118" t="s">
        <v>10339</v>
      </c>
      <c r="U118">
        <v>4</v>
      </c>
      <c r="V118" t="s">
        <v>44</v>
      </c>
    </row>
    <row r="119" spans="1:22" x14ac:dyDescent="0.35">
      <c r="A119">
        <v>932</v>
      </c>
      <c r="B119" t="s">
        <v>26</v>
      </c>
      <c r="C119" t="s">
        <v>27</v>
      </c>
      <c r="D119">
        <v>12</v>
      </c>
      <c r="E119" t="b">
        <v>0</v>
      </c>
      <c r="F119">
        <v>2</v>
      </c>
      <c r="G119" s="1">
        <v>0.90277777777777779</v>
      </c>
      <c r="H119" s="2">
        <v>45022</v>
      </c>
      <c r="I119" t="s">
        <v>135</v>
      </c>
      <c r="J119" t="s">
        <v>33</v>
      </c>
      <c r="K119">
        <v>2023</v>
      </c>
      <c r="L119">
        <v>4</v>
      </c>
      <c r="M119" t="s">
        <v>44</v>
      </c>
      <c r="N119">
        <v>4</v>
      </c>
      <c r="O119" t="s">
        <v>37</v>
      </c>
      <c r="P119" t="s">
        <v>10333</v>
      </c>
      <c r="Q119">
        <v>4</v>
      </c>
      <c r="R119" t="s">
        <v>44</v>
      </c>
      <c r="S119" t="s">
        <v>10333</v>
      </c>
      <c r="T119" t="s">
        <v>10339</v>
      </c>
      <c r="U119">
        <v>4</v>
      </c>
      <c r="V119" t="s">
        <v>44</v>
      </c>
    </row>
    <row r="120" spans="1:22" x14ac:dyDescent="0.35">
      <c r="A120">
        <v>927</v>
      </c>
      <c r="B120" t="s">
        <v>26</v>
      </c>
      <c r="C120" t="s">
        <v>27</v>
      </c>
      <c r="D120">
        <v>12</v>
      </c>
      <c r="E120" t="b">
        <v>0</v>
      </c>
      <c r="F120">
        <v>2</v>
      </c>
      <c r="G120" s="1">
        <v>0.83680555555555558</v>
      </c>
      <c r="H120" s="2">
        <v>45046</v>
      </c>
      <c r="I120" t="s">
        <v>134</v>
      </c>
      <c r="J120" t="s">
        <v>33</v>
      </c>
      <c r="K120">
        <v>2023</v>
      </c>
      <c r="L120">
        <v>4</v>
      </c>
      <c r="M120" t="s">
        <v>44</v>
      </c>
      <c r="N120">
        <v>0</v>
      </c>
      <c r="O120" t="s">
        <v>77</v>
      </c>
      <c r="P120" t="s">
        <v>10333</v>
      </c>
      <c r="Q120">
        <v>4</v>
      </c>
      <c r="R120" t="s">
        <v>44</v>
      </c>
      <c r="S120" t="s">
        <v>10333</v>
      </c>
      <c r="T120" t="s">
        <v>10339</v>
      </c>
      <c r="U120">
        <v>4</v>
      </c>
      <c r="V120" t="s">
        <v>44</v>
      </c>
    </row>
    <row r="121" spans="1:22" x14ac:dyDescent="0.35">
      <c r="A121">
        <v>197</v>
      </c>
      <c r="B121" t="s">
        <v>26</v>
      </c>
      <c r="C121" t="s">
        <v>27</v>
      </c>
      <c r="D121">
        <v>12</v>
      </c>
      <c r="E121" t="b">
        <v>1</v>
      </c>
      <c r="F121">
        <v>2</v>
      </c>
      <c r="G121" s="1">
        <v>0.89583333333333337</v>
      </c>
      <c r="H121" s="2">
        <v>45077</v>
      </c>
      <c r="I121" t="s">
        <v>75</v>
      </c>
      <c r="J121" t="s">
        <v>33</v>
      </c>
      <c r="K121">
        <v>2023</v>
      </c>
      <c r="L121">
        <v>5</v>
      </c>
      <c r="M121" t="s">
        <v>59</v>
      </c>
      <c r="N121">
        <v>3</v>
      </c>
      <c r="O121" t="s">
        <v>35</v>
      </c>
      <c r="P121" t="s">
        <v>10333</v>
      </c>
      <c r="Q121">
        <v>5</v>
      </c>
      <c r="R121" t="s">
        <v>59</v>
      </c>
      <c r="S121" t="s">
        <v>10333</v>
      </c>
      <c r="T121" t="s">
        <v>10339</v>
      </c>
      <c r="U121">
        <v>5</v>
      </c>
      <c r="V121" t="s">
        <v>59</v>
      </c>
    </row>
    <row r="122" spans="1:22" x14ac:dyDescent="0.35">
      <c r="A122">
        <v>2167</v>
      </c>
      <c r="B122" t="s">
        <v>26</v>
      </c>
      <c r="C122" t="s">
        <v>27</v>
      </c>
      <c r="D122">
        <v>12</v>
      </c>
      <c r="E122" t="b">
        <v>1</v>
      </c>
      <c r="F122">
        <v>2</v>
      </c>
      <c r="G122" s="1">
        <v>0.97569444444444442</v>
      </c>
      <c r="H122" s="2">
        <v>45059</v>
      </c>
      <c r="I122" t="s">
        <v>142</v>
      </c>
      <c r="J122" t="s">
        <v>33</v>
      </c>
      <c r="K122">
        <v>2023</v>
      </c>
      <c r="L122">
        <v>5</v>
      </c>
      <c r="M122" t="s">
        <v>59</v>
      </c>
      <c r="N122">
        <v>6</v>
      </c>
      <c r="O122" t="s">
        <v>31</v>
      </c>
      <c r="P122" t="s">
        <v>10333</v>
      </c>
      <c r="Q122">
        <v>5</v>
      </c>
      <c r="R122" t="s">
        <v>59</v>
      </c>
      <c r="S122" t="s">
        <v>10333</v>
      </c>
      <c r="T122" t="s">
        <v>10339</v>
      </c>
      <c r="U122">
        <v>5</v>
      </c>
      <c r="V122" t="s">
        <v>59</v>
      </c>
    </row>
    <row r="123" spans="1:22" x14ac:dyDescent="0.35">
      <c r="A123">
        <v>2456</v>
      </c>
      <c r="B123" t="s">
        <v>26</v>
      </c>
      <c r="C123" t="s">
        <v>27</v>
      </c>
      <c r="D123">
        <v>12</v>
      </c>
      <c r="E123" t="b">
        <v>0</v>
      </c>
      <c r="F123">
        <v>2</v>
      </c>
      <c r="G123" s="1">
        <v>0.3888888888888889</v>
      </c>
      <c r="H123" s="2">
        <v>45059</v>
      </c>
      <c r="I123" t="s">
        <v>157</v>
      </c>
      <c r="J123" t="s">
        <v>29</v>
      </c>
      <c r="K123">
        <v>2023</v>
      </c>
      <c r="L123">
        <v>5</v>
      </c>
      <c r="M123" t="s">
        <v>59</v>
      </c>
      <c r="N123">
        <v>6</v>
      </c>
      <c r="O123" t="s">
        <v>31</v>
      </c>
      <c r="P123" t="s">
        <v>10333</v>
      </c>
      <c r="Q123">
        <v>5</v>
      </c>
      <c r="R123" t="s">
        <v>59</v>
      </c>
      <c r="S123" t="s">
        <v>10333</v>
      </c>
      <c r="T123" t="s">
        <v>10339</v>
      </c>
      <c r="U123">
        <v>5</v>
      </c>
      <c r="V123" t="s">
        <v>59</v>
      </c>
    </row>
    <row r="124" spans="1:22" x14ac:dyDescent="0.35">
      <c r="A124">
        <v>371</v>
      </c>
      <c r="B124" t="s">
        <v>26</v>
      </c>
      <c r="C124" t="s">
        <v>27</v>
      </c>
      <c r="D124">
        <v>12</v>
      </c>
      <c r="E124" t="b">
        <v>1</v>
      </c>
      <c r="F124">
        <v>2</v>
      </c>
      <c r="G124" s="1">
        <v>0.98611111111111116</v>
      </c>
      <c r="H124" s="2">
        <v>45055</v>
      </c>
      <c r="I124" t="s">
        <v>38</v>
      </c>
      <c r="J124" t="s">
        <v>33</v>
      </c>
      <c r="K124">
        <v>2023</v>
      </c>
      <c r="L124">
        <v>5</v>
      </c>
      <c r="M124" t="s">
        <v>59</v>
      </c>
      <c r="N124">
        <v>2</v>
      </c>
      <c r="O124" t="s">
        <v>42</v>
      </c>
      <c r="P124" t="s">
        <v>10333</v>
      </c>
      <c r="Q124">
        <v>5</v>
      </c>
      <c r="R124" t="s">
        <v>59</v>
      </c>
      <c r="S124" t="s">
        <v>10333</v>
      </c>
      <c r="T124" t="s">
        <v>10339</v>
      </c>
      <c r="U124">
        <v>5</v>
      </c>
      <c r="V124" t="s">
        <v>59</v>
      </c>
    </row>
    <row r="125" spans="1:22" x14ac:dyDescent="0.35">
      <c r="A125">
        <v>1615</v>
      </c>
      <c r="B125" t="s">
        <v>26</v>
      </c>
      <c r="C125" t="s">
        <v>27</v>
      </c>
      <c r="D125">
        <v>12</v>
      </c>
      <c r="E125" t="b">
        <v>0</v>
      </c>
      <c r="F125">
        <v>2</v>
      </c>
      <c r="G125" s="1">
        <v>0.2673611111111111</v>
      </c>
      <c r="H125" s="2">
        <v>45064</v>
      </c>
      <c r="I125" t="s">
        <v>148</v>
      </c>
      <c r="J125" t="s">
        <v>29</v>
      </c>
      <c r="K125">
        <v>2023</v>
      </c>
      <c r="L125">
        <v>5</v>
      </c>
      <c r="M125" t="s">
        <v>59</v>
      </c>
      <c r="N125">
        <v>4</v>
      </c>
      <c r="O125" t="s">
        <v>37</v>
      </c>
      <c r="P125" t="s">
        <v>10333</v>
      </c>
      <c r="Q125">
        <v>5</v>
      </c>
      <c r="R125" t="s">
        <v>59</v>
      </c>
      <c r="S125" t="s">
        <v>10333</v>
      </c>
      <c r="T125" t="s">
        <v>10339</v>
      </c>
      <c r="U125">
        <v>5</v>
      </c>
      <c r="V125" t="s">
        <v>59</v>
      </c>
    </row>
    <row r="126" spans="1:22" x14ac:dyDescent="0.35">
      <c r="A126">
        <v>53</v>
      </c>
      <c r="B126" t="s">
        <v>26</v>
      </c>
      <c r="C126" t="s">
        <v>27</v>
      </c>
      <c r="D126">
        <v>12</v>
      </c>
      <c r="E126" t="b">
        <v>1</v>
      </c>
      <c r="F126">
        <v>2</v>
      </c>
      <c r="G126" s="1">
        <v>9.7222222222222224E-2</v>
      </c>
      <c r="H126" s="2">
        <v>45052</v>
      </c>
      <c r="I126" t="s">
        <v>91</v>
      </c>
      <c r="J126" t="s">
        <v>29</v>
      </c>
      <c r="K126">
        <v>2023</v>
      </c>
      <c r="L126">
        <v>5</v>
      </c>
      <c r="M126" t="s">
        <v>59</v>
      </c>
      <c r="N126">
        <v>6</v>
      </c>
      <c r="O126" t="s">
        <v>31</v>
      </c>
      <c r="P126" t="s">
        <v>10333</v>
      </c>
      <c r="Q126">
        <v>5</v>
      </c>
      <c r="R126" t="s">
        <v>59</v>
      </c>
      <c r="S126" t="s">
        <v>10333</v>
      </c>
      <c r="T126" t="s">
        <v>10339</v>
      </c>
      <c r="U126">
        <v>5</v>
      </c>
      <c r="V126" t="s">
        <v>59</v>
      </c>
    </row>
    <row r="127" spans="1:22" x14ac:dyDescent="0.35">
      <c r="A127">
        <v>2132</v>
      </c>
      <c r="B127" t="s">
        <v>26</v>
      </c>
      <c r="C127" t="s">
        <v>27</v>
      </c>
      <c r="D127">
        <v>12</v>
      </c>
      <c r="E127" t="b">
        <v>1</v>
      </c>
      <c r="F127">
        <v>2</v>
      </c>
      <c r="G127" s="1">
        <v>0.84722222222222221</v>
      </c>
      <c r="H127" s="2">
        <v>45053</v>
      </c>
      <c r="I127" t="s">
        <v>156</v>
      </c>
      <c r="J127" t="s">
        <v>33</v>
      </c>
      <c r="K127">
        <v>2023</v>
      </c>
      <c r="L127">
        <v>5</v>
      </c>
      <c r="M127" t="s">
        <v>59</v>
      </c>
      <c r="N127">
        <v>0</v>
      </c>
      <c r="O127" t="s">
        <v>77</v>
      </c>
      <c r="P127" t="s">
        <v>10333</v>
      </c>
      <c r="Q127">
        <v>5</v>
      </c>
      <c r="R127" t="s">
        <v>59</v>
      </c>
      <c r="S127" t="s">
        <v>10333</v>
      </c>
      <c r="T127" t="s">
        <v>10339</v>
      </c>
      <c r="U127">
        <v>5</v>
      </c>
      <c r="V127" t="s">
        <v>59</v>
      </c>
    </row>
    <row r="128" spans="1:22" x14ac:dyDescent="0.35">
      <c r="A128">
        <v>1089</v>
      </c>
      <c r="B128" t="s">
        <v>26</v>
      </c>
      <c r="C128" t="s">
        <v>27</v>
      </c>
      <c r="D128">
        <v>12</v>
      </c>
      <c r="E128" t="b">
        <v>1</v>
      </c>
      <c r="F128">
        <v>2</v>
      </c>
      <c r="G128" s="1">
        <v>4.5138888888888888E-2</v>
      </c>
      <c r="H128" s="2">
        <v>45090</v>
      </c>
      <c r="I128" t="s">
        <v>127</v>
      </c>
      <c r="J128" t="s">
        <v>29</v>
      </c>
      <c r="K128">
        <v>2023</v>
      </c>
      <c r="L128">
        <v>6</v>
      </c>
      <c r="M128" t="s">
        <v>57</v>
      </c>
      <c r="N128">
        <v>2</v>
      </c>
      <c r="O128" t="s">
        <v>42</v>
      </c>
      <c r="P128" t="s">
        <v>10333</v>
      </c>
      <c r="Q128">
        <v>6</v>
      </c>
      <c r="R128" t="s">
        <v>57</v>
      </c>
      <c r="S128" t="s">
        <v>10333</v>
      </c>
      <c r="T128" t="s">
        <v>10339</v>
      </c>
      <c r="U128">
        <v>6</v>
      </c>
      <c r="V128" t="s">
        <v>57</v>
      </c>
    </row>
    <row r="129" spans="1:22" x14ac:dyDescent="0.35">
      <c r="A129">
        <v>257</v>
      </c>
      <c r="B129" t="s">
        <v>26</v>
      </c>
      <c r="C129" t="s">
        <v>27</v>
      </c>
      <c r="D129">
        <v>12</v>
      </c>
      <c r="E129" t="b">
        <v>0</v>
      </c>
      <c r="F129">
        <v>2</v>
      </c>
      <c r="G129" s="1">
        <v>0.75</v>
      </c>
      <c r="H129" s="2">
        <v>45091</v>
      </c>
      <c r="I129" t="s">
        <v>109</v>
      </c>
      <c r="J129" t="s">
        <v>33</v>
      </c>
      <c r="K129">
        <v>2023</v>
      </c>
      <c r="L129">
        <v>6</v>
      </c>
      <c r="M129" t="s">
        <v>57</v>
      </c>
      <c r="N129">
        <v>3</v>
      </c>
      <c r="O129" t="s">
        <v>35</v>
      </c>
      <c r="P129" t="s">
        <v>10333</v>
      </c>
      <c r="Q129">
        <v>6</v>
      </c>
      <c r="R129" t="s">
        <v>57</v>
      </c>
      <c r="S129" t="s">
        <v>10333</v>
      </c>
      <c r="T129" t="s">
        <v>10339</v>
      </c>
      <c r="U129">
        <v>6</v>
      </c>
      <c r="V129" t="s">
        <v>57</v>
      </c>
    </row>
    <row r="130" spans="1:22" x14ac:dyDescent="0.35">
      <c r="A130">
        <v>1926</v>
      </c>
      <c r="B130" t="s">
        <v>26</v>
      </c>
      <c r="C130" t="s">
        <v>27</v>
      </c>
      <c r="D130">
        <v>12</v>
      </c>
      <c r="E130" t="b">
        <v>0</v>
      </c>
      <c r="F130">
        <v>2</v>
      </c>
      <c r="G130" s="1">
        <v>0.72569444444444442</v>
      </c>
      <c r="H130" s="2">
        <v>45104</v>
      </c>
      <c r="I130" t="s">
        <v>153</v>
      </c>
      <c r="J130" t="s">
        <v>33</v>
      </c>
      <c r="K130">
        <v>2023</v>
      </c>
      <c r="L130">
        <v>6</v>
      </c>
      <c r="M130" t="s">
        <v>57</v>
      </c>
      <c r="N130">
        <v>2</v>
      </c>
      <c r="O130" t="s">
        <v>42</v>
      </c>
      <c r="P130" t="s">
        <v>10333</v>
      </c>
      <c r="Q130">
        <v>6</v>
      </c>
      <c r="R130" t="s">
        <v>57</v>
      </c>
      <c r="S130" t="s">
        <v>10333</v>
      </c>
      <c r="T130" t="s">
        <v>10339</v>
      </c>
      <c r="U130">
        <v>6</v>
      </c>
      <c r="V130" t="s">
        <v>57</v>
      </c>
    </row>
    <row r="131" spans="1:22" x14ac:dyDescent="0.35">
      <c r="A131">
        <v>762</v>
      </c>
      <c r="B131" t="s">
        <v>26</v>
      </c>
      <c r="C131" t="s">
        <v>27</v>
      </c>
      <c r="D131">
        <v>12</v>
      </c>
      <c r="E131" t="b">
        <v>1</v>
      </c>
      <c r="F131">
        <v>2</v>
      </c>
      <c r="G131" s="1">
        <v>0.3125</v>
      </c>
      <c r="H131" s="2">
        <v>45086</v>
      </c>
      <c r="I131" t="s">
        <v>131</v>
      </c>
      <c r="J131" t="s">
        <v>29</v>
      </c>
      <c r="K131">
        <v>2023</v>
      </c>
      <c r="L131">
        <v>6</v>
      </c>
      <c r="M131" t="s">
        <v>57</v>
      </c>
      <c r="N131">
        <v>5</v>
      </c>
      <c r="O131" t="s">
        <v>67</v>
      </c>
      <c r="P131" t="s">
        <v>10333</v>
      </c>
      <c r="Q131">
        <v>6</v>
      </c>
      <c r="R131" t="s">
        <v>57</v>
      </c>
      <c r="S131" t="s">
        <v>10333</v>
      </c>
      <c r="T131" t="s">
        <v>10339</v>
      </c>
      <c r="U131">
        <v>6</v>
      </c>
      <c r="V131" t="s">
        <v>57</v>
      </c>
    </row>
    <row r="132" spans="1:22" x14ac:dyDescent="0.35">
      <c r="A132">
        <v>399</v>
      </c>
      <c r="B132" t="s">
        <v>26</v>
      </c>
      <c r="C132" t="s">
        <v>27</v>
      </c>
      <c r="D132">
        <v>12</v>
      </c>
      <c r="E132" t="b">
        <v>1</v>
      </c>
      <c r="F132">
        <v>2</v>
      </c>
      <c r="G132" s="1">
        <v>0.85416666666666663</v>
      </c>
      <c r="H132" s="2">
        <v>45097</v>
      </c>
      <c r="I132" t="s">
        <v>120</v>
      </c>
      <c r="J132" t="s">
        <v>33</v>
      </c>
      <c r="K132">
        <v>2023</v>
      </c>
      <c r="L132">
        <v>6</v>
      </c>
      <c r="M132" t="s">
        <v>57</v>
      </c>
      <c r="N132">
        <v>2</v>
      </c>
      <c r="O132" t="s">
        <v>42</v>
      </c>
      <c r="P132" t="s">
        <v>10333</v>
      </c>
      <c r="Q132">
        <v>6</v>
      </c>
      <c r="R132" t="s">
        <v>57</v>
      </c>
      <c r="S132" t="s">
        <v>10333</v>
      </c>
      <c r="T132" t="s">
        <v>10339</v>
      </c>
      <c r="U132">
        <v>6</v>
      </c>
      <c r="V132" t="s">
        <v>57</v>
      </c>
    </row>
    <row r="133" spans="1:22" x14ac:dyDescent="0.35">
      <c r="A133">
        <v>1785</v>
      </c>
      <c r="B133" t="s">
        <v>26</v>
      </c>
      <c r="C133" t="s">
        <v>27</v>
      </c>
      <c r="D133">
        <v>12</v>
      </c>
      <c r="E133" t="b">
        <v>0</v>
      </c>
      <c r="F133">
        <v>2</v>
      </c>
      <c r="G133" s="1">
        <v>0.34722222222222221</v>
      </c>
      <c r="H133" s="2">
        <v>45117</v>
      </c>
      <c r="I133" t="s">
        <v>150</v>
      </c>
      <c r="J133" t="s">
        <v>29</v>
      </c>
      <c r="K133">
        <v>2023</v>
      </c>
      <c r="L133">
        <v>7</v>
      </c>
      <c r="M133" t="s">
        <v>30</v>
      </c>
      <c r="N133">
        <v>1</v>
      </c>
      <c r="O133" t="s">
        <v>50</v>
      </c>
      <c r="P133" t="s">
        <v>10333</v>
      </c>
      <c r="Q133">
        <v>7</v>
      </c>
      <c r="R133" t="s">
        <v>30</v>
      </c>
      <c r="S133" t="s">
        <v>10333</v>
      </c>
      <c r="T133" t="s">
        <v>10340</v>
      </c>
      <c r="U133">
        <v>7</v>
      </c>
      <c r="V133" t="s">
        <v>30</v>
      </c>
    </row>
    <row r="134" spans="1:22" x14ac:dyDescent="0.35">
      <c r="A134">
        <v>1382</v>
      </c>
      <c r="B134" t="s">
        <v>26</v>
      </c>
      <c r="C134" t="s">
        <v>27</v>
      </c>
      <c r="D134">
        <v>12</v>
      </c>
      <c r="E134" t="b">
        <v>0</v>
      </c>
      <c r="F134">
        <v>2</v>
      </c>
      <c r="G134" s="1">
        <v>0.40625</v>
      </c>
      <c r="H134" s="2">
        <v>45123</v>
      </c>
      <c r="I134" t="s">
        <v>102</v>
      </c>
      <c r="J134" t="s">
        <v>29</v>
      </c>
      <c r="K134">
        <v>2023</v>
      </c>
      <c r="L134">
        <v>7</v>
      </c>
      <c r="M134" t="s">
        <v>30</v>
      </c>
      <c r="N134">
        <v>0</v>
      </c>
      <c r="O134" t="s">
        <v>77</v>
      </c>
      <c r="P134" t="s">
        <v>10333</v>
      </c>
      <c r="Q134">
        <v>7</v>
      </c>
      <c r="R134" t="s">
        <v>30</v>
      </c>
      <c r="S134" t="s">
        <v>10333</v>
      </c>
      <c r="T134" t="s">
        <v>10340</v>
      </c>
      <c r="U134">
        <v>7</v>
      </c>
      <c r="V134" t="s">
        <v>30</v>
      </c>
    </row>
    <row r="135" spans="1:22" x14ac:dyDescent="0.35">
      <c r="A135">
        <v>1845</v>
      </c>
      <c r="B135" t="s">
        <v>26</v>
      </c>
      <c r="C135" t="s">
        <v>27</v>
      </c>
      <c r="D135">
        <v>12</v>
      </c>
      <c r="E135" t="b">
        <v>0</v>
      </c>
      <c r="F135">
        <v>2</v>
      </c>
      <c r="G135" s="1">
        <v>0.98958333333333337</v>
      </c>
      <c r="H135" s="2">
        <v>45122</v>
      </c>
      <c r="I135" t="s">
        <v>151</v>
      </c>
      <c r="J135" t="s">
        <v>33</v>
      </c>
      <c r="K135">
        <v>2023</v>
      </c>
      <c r="L135">
        <v>7</v>
      </c>
      <c r="M135" t="s">
        <v>30</v>
      </c>
      <c r="N135">
        <v>6</v>
      </c>
      <c r="O135" t="s">
        <v>31</v>
      </c>
      <c r="P135" t="s">
        <v>10333</v>
      </c>
      <c r="Q135">
        <v>7</v>
      </c>
      <c r="R135" t="s">
        <v>30</v>
      </c>
      <c r="S135" t="s">
        <v>10333</v>
      </c>
      <c r="T135" t="s">
        <v>10340</v>
      </c>
      <c r="U135">
        <v>7</v>
      </c>
      <c r="V135" t="s">
        <v>30</v>
      </c>
    </row>
    <row r="136" spans="1:22" x14ac:dyDescent="0.35">
      <c r="A136">
        <v>768</v>
      </c>
      <c r="B136" t="s">
        <v>26</v>
      </c>
      <c r="C136" t="s">
        <v>27</v>
      </c>
      <c r="D136">
        <v>12</v>
      </c>
      <c r="E136" t="b">
        <v>1</v>
      </c>
      <c r="F136">
        <v>2</v>
      </c>
      <c r="G136" s="1">
        <v>0.1423611111111111</v>
      </c>
      <c r="H136" s="2">
        <v>45126</v>
      </c>
      <c r="I136" t="s">
        <v>132</v>
      </c>
      <c r="J136" t="s">
        <v>29</v>
      </c>
      <c r="K136">
        <v>2023</v>
      </c>
      <c r="L136">
        <v>7</v>
      </c>
      <c r="M136" t="s">
        <v>30</v>
      </c>
      <c r="N136">
        <v>3</v>
      </c>
      <c r="O136" t="s">
        <v>35</v>
      </c>
      <c r="P136" t="s">
        <v>10333</v>
      </c>
      <c r="Q136">
        <v>7</v>
      </c>
      <c r="R136" t="s">
        <v>30</v>
      </c>
      <c r="S136" t="s">
        <v>10333</v>
      </c>
      <c r="T136" t="s">
        <v>10340</v>
      </c>
      <c r="U136">
        <v>7</v>
      </c>
      <c r="V136" t="s">
        <v>30</v>
      </c>
    </row>
    <row r="137" spans="1:22" x14ac:dyDescent="0.35">
      <c r="A137">
        <v>2447</v>
      </c>
      <c r="B137" t="s">
        <v>26</v>
      </c>
      <c r="C137" t="s">
        <v>27</v>
      </c>
      <c r="D137">
        <v>12</v>
      </c>
      <c r="E137" t="b">
        <v>1</v>
      </c>
      <c r="F137">
        <v>2</v>
      </c>
      <c r="G137" s="1">
        <v>0.98958333333333337</v>
      </c>
      <c r="H137" s="2">
        <v>45122</v>
      </c>
      <c r="I137" t="s">
        <v>151</v>
      </c>
      <c r="J137" t="s">
        <v>33</v>
      </c>
      <c r="K137">
        <v>2023</v>
      </c>
      <c r="L137">
        <v>7</v>
      </c>
      <c r="M137" t="s">
        <v>30</v>
      </c>
      <c r="N137">
        <v>6</v>
      </c>
      <c r="O137" t="s">
        <v>31</v>
      </c>
      <c r="P137" t="s">
        <v>10333</v>
      </c>
      <c r="Q137">
        <v>7</v>
      </c>
      <c r="R137" t="s">
        <v>30</v>
      </c>
      <c r="S137" t="s">
        <v>10333</v>
      </c>
      <c r="T137" t="s">
        <v>10340</v>
      </c>
      <c r="U137">
        <v>7</v>
      </c>
      <c r="V137" t="s">
        <v>30</v>
      </c>
    </row>
    <row r="138" spans="1:22" x14ac:dyDescent="0.35">
      <c r="A138">
        <v>442</v>
      </c>
      <c r="B138" t="s">
        <v>26</v>
      </c>
      <c r="C138" t="s">
        <v>27</v>
      </c>
      <c r="D138">
        <v>12</v>
      </c>
      <c r="E138" t="b">
        <v>1</v>
      </c>
      <c r="F138">
        <v>2</v>
      </c>
      <c r="G138" s="1">
        <v>4.5138888888888888E-2</v>
      </c>
      <c r="H138" s="2">
        <v>45127</v>
      </c>
      <c r="I138" t="s">
        <v>127</v>
      </c>
      <c r="J138" t="s">
        <v>29</v>
      </c>
      <c r="K138">
        <v>2023</v>
      </c>
      <c r="L138">
        <v>7</v>
      </c>
      <c r="M138" t="s">
        <v>30</v>
      </c>
      <c r="N138">
        <v>4</v>
      </c>
      <c r="O138" t="s">
        <v>37</v>
      </c>
      <c r="P138" t="s">
        <v>10333</v>
      </c>
      <c r="Q138">
        <v>7</v>
      </c>
      <c r="R138" t="s">
        <v>30</v>
      </c>
      <c r="S138" t="s">
        <v>10333</v>
      </c>
      <c r="T138" t="s">
        <v>10340</v>
      </c>
      <c r="U138">
        <v>7</v>
      </c>
      <c r="V138" t="s">
        <v>30</v>
      </c>
    </row>
    <row r="139" spans="1:22" x14ac:dyDescent="0.35">
      <c r="A139">
        <v>420</v>
      </c>
      <c r="B139" t="s">
        <v>26</v>
      </c>
      <c r="C139" t="s">
        <v>27</v>
      </c>
      <c r="D139">
        <v>12</v>
      </c>
      <c r="E139" t="b">
        <v>0</v>
      </c>
      <c r="F139">
        <v>2</v>
      </c>
      <c r="G139" s="1">
        <v>0.51388888888888884</v>
      </c>
      <c r="H139" s="2">
        <v>45135</v>
      </c>
      <c r="I139" t="s">
        <v>106</v>
      </c>
      <c r="J139" t="s">
        <v>33</v>
      </c>
      <c r="K139">
        <v>2023</v>
      </c>
      <c r="L139">
        <v>7</v>
      </c>
      <c r="M139" t="s">
        <v>30</v>
      </c>
      <c r="N139">
        <v>5</v>
      </c>
      <c r="O139" t="s">
        <v>67</v>
      </c>
      <c r="P139" t="s">
        <v>10333</v>
      </c>
      <c r="Q139">
        <v>7</v>
      </c>
      <c r="R139" t="s">
        <v>30</v>
      </c>
      <c r="S139" t="s">
        <v>10333</v>
      </c>
      <c r="T139" t="s">
        <v>10340</v>
      </c>
      <c r="U139">
        <v>7</v>
      </c>
      <c r="V139" t="s">
        <v>30</v>
      </c>
    </row>
    <row r="140" spans="1:22" x14ac:dyDescent="0.35">
      <c r="A140">
        <v>1921</v>
      </c>
      <c r="B140" t="s">
        <v>26</v>
      </c>
      <c r="C140" t="s">
        <v>27</v>
      </c>
      <c r="D140">
        <v>12</v>
      </c>
      <c r="E140" t="b">
        <v>0</v>
      </c>
      <c r="F140">
        <v>2</v>
      </c>
      <c r="G140" s="1">
        <v>0.95833333333333337</v>
      </c>
      <c r="H140" s="2">
        <v>45138</v>
      </c>
      <c r="I140" t="s">
        <v>54</v>
      </c>
      <c r="J140" t="s">
        <v>33</v>
      </c>
      <c r="K140">
        <v>2023</v>
      </c>
      <c r="L140">
        <v>7</v>
      </c>
      <c r="M140" t="s">
        <v>30</v>
      </c>
      <c r="N140">
        <v>1</v>
      </c>
      <c r="O140" t="s">
        <v>50</v>
      </c>
      <c r="P140" t="s">
        <v>10333</v>
      </c>
      <c r="Q140">
        <v>7</v>
      </c>
      <c r="R140" t="s">
        <v>30</v>
      </c>
      <c r="S140" t="s">
        <v>10333</v>
      </c>
      <c r="T140" t="s">
        <v>10340</v>
      </c>
      <c r="U140">
        <v>7</v>
      </c>
      <c r="V140" t="s">
        <v>30</v>
      </c>
    </row>
    <row r="141" spans="1:22" x14ac:dyDescent="0.35">
      <c r="A141">
        <v>1003</v>
      </c>
      <c r="B141" t="s">
        <v>26</v>
      </c>
      <c r="C141" t="s">
        <v>27</v>
      </c>
      <c r="D141">
        <v>12</v>
      </c>
      <c r="E141" t="b">
        <v>1</v>
      </c>
      <c r="F141">
        <v>2</v>
      </c>
      <c r="G141" s="1">
        <v>0.86111111111111116</v>
      </c>
      <c r="H141" s="2">
        <v>45120</v>
      </c>
      <c r="I141" t="s">
        <v>138</v>
      </c>
      <c r="J141" t="s">
        <v>33</v>
      </c>
      <c r="K141">
        <v>2023</v>
      </c>
      <c r="L141">
        <v>7</v>
      </c>
      <c r="M141" t="s">
        <v>30</v>
      </c>
      <c r="N141">
        <v>4</v>
      </c>
      <c r="O141" t="s">
        <v>37</v>
      </c>
      <c r="P141" t="s">
        <v>10333</v>
      </c>
      <c r="Q141">
        <v>7</v>
      </c>
      <c r="R141" t="s">
        <v>30</v>
      </c>
      <c r="S141" t="s">
        <v>10333</v>
      </c>
      <c r="T141" t="s">
        <v>10340</v>
      </c>
      <c r="U141">
        <v>7</v>
      </c>
      <c r="V141" t="s">
        <v>30</v>
      </c>
    </row>
    <row r="142" spans="1:22" x14ac:dyDescent="0.35">
      <c r="A142">
        <v>1486</v>
      </c>
      <c r="B142" t="s">
        <v>26</v>
      </c>
      <c r="C142" t="s">
        <v>27</v>
      </c>
      <c r="D142">
        <v>12</v>
      </c>
      <c r="E142" t="b">
        <v>0</v>
      </c>
      <c r="F142">
        <v>2</v>
      </c>
      <c r="G142" s="1">
        <v>0.96527777777777779</v>
      </c>
      <c r="H142" s="2">
        <v>45162</v>
      </c>
      <c r="I142" t="s">
        <v>90</v>
      </c>
      <c r="J142" t="s">
        <v>33</v>
      </c>
      <c r="K142">
        <v>2023</v>
      </c>
      <c r="L142">
        <v>8</v>
      </c>
      <c r="M142" t="s">
        <v>63</v>
      </c>
      <c r="N142">
        <v>4</v>
      </c>
      <c r="O142" t="s">
        <v>37</v>
      </c>
      <c r="P142" t="s">
        <v>10333</v>
      </c>
      <c r="Q142">
        <v>8</v>
      </c>
      <c r="R142" t="s">
        <v>63</v>
      </c>
      <c r="S142" t="s">
        <v>10333</v>
      </c>
      <c r="T142" t="s">
        <v>10340</v>
      </c>
      <c r="U142">
        <v>8</v>
      </c>
      <c r="V142" t="s">
        <v>63</v>
      </c>
    </row>
    <row r="143" spans="1:22" x14ac:dyDescent="0.35">
      <c r="A143">
        <v>993</v>
      </c>
      <c r="B143" t="s">
        <v>26</v>
      </c>
      <c r="C143" t="s">
        <v>27</v>
      </c>
      <c r="D143">
        <v>12</v>
      </c>
      <c r="E143" t="b">
        <v>1</v>
      </c>
      <c r="F143">
        <v>2</v>
      </c>
      <c r="G143" s="1">
        <v>6.9444444444444441E-3</v>
      </c>
      <c r="H143" s="2">
        <v>45164</v>
      </c>
      <c r="I143" t="s">
        <v>137</v>
      </c>
      <c r="J143" t="s">
        <v>29</v>
      </c>
      <c r="K143">
        <v>2023</v>
      </c>
      <c r="L143">
        <v>8</v>
      </c>
      <c r="M143" t="s">
        <v>63</v>
      </c>
      <c r="N143">
        <v>6</v>
      </c>
      <c r="O143" t="s">
        <v>31</v>
      </c>
      <c r="P143" t="s">
        <v>10333</v>
      </c>
      <c r="Q143">
        <v>8</v>
      </c>
      <c r="R143" t="s">
        <v>63</v>
      </c>
      <c r="S143" t="s">
        <v>10333</v>
      </c>
      <c r="T143" t="s">
        <v>10340</v>
      </c>
      <c r="U143">
        <v>8</v>
      </c>
      <c r="V143" t="s">
        <v>63</v>
      </c>
    </row>
    <row r="144" spans="1:22" x14ac:dyDescent="0.35">
      <c r="A144">
        <v>1023</v>
      </c>
      <c r="B144" t="s">
        <v>26</v>
      </c>
      <c r="C144" t="s">
        <v>27</v>
      </c>
      <c r="D144">
        <v>12</v>
      </c>
      <c r="E144" t="b">
        <v>0</v>
      </c>
      <c r="F144">
        <v>2</v>
      </c>
      <c r="G144" s="1">
        <v>0.94444444444444442</v>
      </c>
      <c r="H144" s="2">
        <v>45158</v>
      </c>
      <c r="I144" t="s">
        <v>139</v>
      </c>
      <c r="J144" t="s">
        <v>33</v>
      </c>
      <c r="K144">
        <v>2023</v>
      </c>
      <c r="L144">
        <v>8</v>
      </c>
      <c r="M144" t="s">
        <v>63</v>
      </c>
      <c r="N144">
        <v>0</v>
      </c>
      <c r="O144" t="s">
        <v>77</v>
      </c>
      <c r="P144" t="s">
        <v>10333</v>
      </c>
      <c r="Q144">
        <v>8</v>
      </c>
      <c r="R144" t="s">
        <v>63</v>
      </c>
      <c r="S144" t="s">
        <v>10333</v>
      </c>
      <c r="T144" t="s">
        <v>10340</v>
      </c>
      <c r="U144">
        <v>8</v>
      </c>
      <c r="V144" t="s">
        <v>63</v>
      </c>
    </row>
    <row r="145" spans="1:22" x14ac:dyDescent="0.35">
      <c r="A145">
        <v>2108</v>
      </c>
      <c r="B145" t="s">
        <v>26</v>
      </c>
      <c r="C145" t="s">
        <v>27</v>
      </c>
      <c r="D145">
        <v>12</v>
      </c>
      <c r="E145" t="b">
        <v>0</v>
      </c>
      <c r="F145">
        <v>2</v>
      </c>
      <c r="G145" s="1">
        <v>0.98611111111111116</v>
      </c>
      <c r="H145" s="2">
        <v>45154</v>
      </c>
      <c r="I145" t="s">
        <v>38</v>
      </c>
      <c r="J145" t="s">
        <v>33</v>
      </c>
      <c r="K145">
        <v>2023</v>
      </c>
      <c r="L145">
        <v>8</v>
      </c>
      <c r="M145" t="s">
        <v>63</v>
      </c>
      <c r="N145">
        <v>3</v>
      </c>
      <c r="O145" t="s">
        <v>35</v>
      </c>
      <c r="P145" t="s">
        <v>10333</v>
      </c>
      <c r="Q145">
        <v>8</v>
      </c>
      <c r="R145" t="s">
        <v>63</v>
      </c>
      <c r="S145" t="s">
        <v>10333</v>
      </c>
      <c r="T145" t="s">
        <v>10340</v>
      </c>
      <c r="U145">
        <v>8</v>
      </c>
      <c r="V145" t="s">
        <v>63</v>
      </c>
    </row>
    <row r="146" spans="1:22" x14ac:dyDescent="0.35">
      <c r="A146">
        <v>121</v>
      </c>
      <c r="B146" t="s">
        <v>26</v>
      </c>
      <c r="C146" t="s">
        <v>27</v>
      </c>
      <c r="D146">
        <v>12</v>
      </c>
      <c r="E146" t="b">
        <v>1</v>
      </c>
      <c r="F146">
        <v>2</v>
      </c>
      <c r="G146" s="1">
        <v>0.93055555555555558</v>
      </c>
      <c r="H146" s="2">
        <v>45143</v>
      </c>
      <c r="I146" t="s">
        <v>73</v>
      </c>
      <c r="J146" t="s">
        <v>33</v>
      </c>
      <c r="K146">
        <v>2023</v>
      </c>
      <c r="L146">
        <v>8</v>
      </c>
      <c r="M146" t="s">
        <v>63</v>
      </c>
      <c r="N146">
        <v>6</v>
      </c>
      <c r="O146" t="s">
        <v>31</v>
      </c>
      <c r="P146" t="s">
        <v>10333</v>
      </c>
      <c r="Q146">
        <v>8</v>
      </c>
      <c r="R146" t="s">
        <v>63</v>
      </c>
      <c r="S146" t="s">
        <v>10333</v>
      </c>
      <c r="T146" t="s">
        <v>10340</v>
      </c>
      <c r="U146">
        <v>8</v>
      </c>
      <c r="V146" t="s">
        <v>63</v>
      </c>
    </row>
    <row r="147" spans="1:22" x14ac:dyDescent="0.35">
      <c r="A147">
        <v>1760</v>
      </c>
      <c r="B147" t="s">
        <v>26</v>
      </c>
      <c r="C147" t="s">
        <v>27</v>
      </c>
      <c r="D147">
        <v>12</v>
      </c>
      <c r="E147" t="b">
        <v>1</v>
      </c>
      <c r="F147">
        <v>2</v>
      </c>
      <c r="G147" s="1">
        <v>0.18055555555555555</v>
      </c>
      <c r="H147" s="2">
        <v>45170</v>
      </c>
      <c r="I147" t="s">
        <v>108</v>
      </c>
      <c r="J147" t="s">
        <v>29</v>
      </c>
      <c r="K147">
        <v>2023</v>
      </c>
      <c r="L147">
        <v>9</v>
      </c>
      <c r="M147" t="s">
        <v>47</v>
      </c>
      <c r="N147">
        <v>5</v>
      </c>
      <c r="O147" t="s">
        <v>67</v>
      </c>
      <c r="P147" t="s">
        <v>10333</v>
      </c>
      <c r="Q147">
        <v>9</v>
      </c>
      <c r="R147" t="s">
        <v>47</v>
      </c>
      <c r="S147" t="s">
        <v>10333</v>
      </c>
      <c r="T147" t="s">
        <v>10340</v>
      </c>
      <c r="U147">
        <v>9</v>
      </c>
      <c r="V147" t="s">
        <v>47</v>
      </c>
    </row>
    <row r="148" spans="1:22" x14ac:dyDescent="0.35">
      <c r="A148">
        <v>1027</v>
      </c>
      <c r="B148" t="s">
        <v>26</v>
      </c>
      <c r="C148" t="s">
        <v>27</v>
      </c>
      <c r="D148">
        <v>12</v>
      </c>
      <c r="E148" t="b">
        <v>1</v>
      </c>
      <c r="F148">
        <v>2</v>
      </c>
      <c r="G148" s="1">
        <v>5.5555555555555552E-2</v>
      </c>
      <c r="H148" s="2">
        <v>45177</v>
      </c>
      <c r="I148" t="s">
        <v>140</v>
      </c>
      <c r="J148" t="s">
        <v>29</v>
      </c>
      <c r="K148">
        <v>2023</v>
      </c>
      <c r="L148">
        <v>9</v>
      </c>
      <c r="M148" t="s">
        <v>47</v>
      </c>
      <c r="N148">
        <v>5</v>
      </c>
      <c r="O148" t="s">
        <v>67</v>
      </c>
      <c r="P148" t="s">
        <v>10333</v>
      </c>
      <c r="Q148">
        <v>9</v>
      </c>
      <c r="R148" t="s">
        <v>47</v>
      </c>
      <c r="S148" t="s">
        <v>10333</v>
      </c>
      <c r="T148" t="s">
        <v>10340</v>
      </c>
      <c r="U148">
        <v>9</v>
      </c>
      <c r="V148" t="s">
        <v>47</v>
      </c>
    </row>
    <row r="149" spans="1:22" x14ac:dyDescent="0.35">
      <c r="A149">
        <v>1163</v>
      </c>
      <c r="B149" t="s">
        <v>26</v>
      </c>
      <c r="C149" t="s">
        <v>27</v>
      </c>
      <c r="D149">
        <v>12</v>
      </c>
      <c r="E149" t="b">
        <v>1</v>
      </c>
      <c r="F149">
        <v>2</v>
      </c>
      <c r="G149" s="1">
        <v>0.875</v>
      </c>
      <c r="H149" s="2">
        <v>45170</v>
      </c>
      <c r="I149" t="s">
        <v>121</v>
      </c>
      <c r="J149" t="s">
        <v>33</v>
      </c>
      <c r="K149">
        <v>2023</v>
      </c>
      <c r="L149">
        <v>9</v>
      </c>
      <c r="M149" t="s">
        <v>47</v>
      </c>
      <c r="N149">
        <v>5</v>
      </c>
      <c r="O149" t="s">
        <v>67</v>
      </c>
      <c r="P149" t="s">
        <v>10333</v>
      </c>
      <c r="Q149">
        <v>9</v>
      </c>
      <c r="R149" t="s">
        <v>47</v>
      </c>
      <c r="S149" t="s">
        <v>10333</v>
      </c>
      <c r="T149" t="s">
        <v>10340</v>
      </c>
      <c r="U149">
        <v>9</v>
      </c>
      <c r="V149" t="s">
        <v>47</v>
      </c>
    </row>
    <row r="150" spans="1:22" x14ac:dyDescent="0.35">
      <c r="A150">
        <v>959</v>
      </c>
      <c r="B150" t="s">
        <v>26</v>
      </c>
      <c r="C150" t="s">
        <v>27</v>
      </c>
      <c r="D150">
        <v>12</v>
      </c>
      <c r="E150" t="b">
        <v>0</v>
      </c>
      <c r="F150">
        <v>2</v>
      </c>
      <c r="G150" s="1">
        <v>0.39930555555555558</v>
      </c>
      <c r="H150" s="2">
        <v>45176</v>
      </c>
      <c r="I150" t="s">
        <v>136</v>
      </c>
      <c r="J150" t="s">
        <v>29</v>
      </c>
      <c r="K150">
        <v>2023</v>
      </c>
      <c r="L150">
        <v>9</v>
      </c>
      <c r="M150" t="s">
        <v>47</v>
      </c>
      <c r="N150">
        <v>4</v>
      </c>
      <c r="O150" t="s">
        <v>37</v>
      </c>
      <c r="P150" t="s">
        <v>10333</v>
      </c>
      <c r="Q150">
        <v>9</v>
      </c>
      <c r="R150" t="s">
        <v>47</v>
      </c>
      <c r="S150" t="s">
        <v>10333</v>
      </c>
      <c r="T150" t="s">
        <v>10340</v>
      </c>
      <c r="U150">
        <v>9</v>
      </c>
      <c r="V150" t="s">
        <v>47</v>
      </c>
    </row>
    <row r="151" spans="1:22" x14ac:dyDescent="0.35">
      <c r="A151">
        <v>329</v>
      </c>
      <c r="B151" t="s">
        <v>26</v>
      </c>
      <c r="C151" t="s">
        <v>27</v>
      </c>
      <c r="D151">
        <v>12</v>
      </c>
      <c r="E151" t="b">
        <v>1</v>
      </c>
      <c r="F151">
        <v>2</v>
      </c>
      <c r="G151" s="1">
        <v>0.875</v>
      </c>
      <c r="H151" s="2">
        <v>45221</v>
      </c>
      <c r="I151" t="s">
        <v>121</v>
      </c>
      <c r="J151" t="s">
        <v>33</v>
      </c>
      <c r="K151">
        <v>2023</v>
      </c>
      <c r="L151">
        <v>10</v>
      </c>
      <c r="M151" t="s">
        <v>34</v>
      </c>
      <c r="N151">
        <v>0</v>
      </c>
      <c r="O151" t="s">
        <v>77</v>
      </c>
      <c r="P151" t="s">
        <v>10333</v>
      </c>
      <c r="Q151">
        <v>10</v>
      </c>
      <c r="R151" t="s">
        <v>34</v>
      </c>
      <c r="S151" t="s">
        <v>10333</v>
      </c>
      <c r="T151" t="s">
        <v>10341</v>
      </c>
      <c r="U151">
        <v>10</v>
      </c>
      <c r="V151" t="s">
        <v>34</v>
      </c>
    </row>
    <row r="152" spans="1:22" x14ac:dyDescent="0.35">
      <c r="A152">
        <v>332</v>
      </c>
      <c r="B152" t="s">
        <v>26</v>
      </c>
      <c r="C152" t="s">
        <v>27</v>
      </c>
      <c r="D152">
        <v>12</v>
      </c>
      <c r="E152" t="b">
        <v>1</v>
      </c>
      <c r="F152">
        <v>2</v>
      </c>
      <c r="G152" s="1">
        <v>2.4305555555555556E-2</v>
      </c>
      <c r="H152" s="2">
        <v>45203</v>
      </c>
      <c r="I152" t="s">
        <v>125</v>
      </c>
      <c r="J152" t="s">
        <v>29</v>
      </c>
      <c r="K152">
        <v>2023</v>
      </c>
      <c r="L152">
        <v>10</v>
      </c>
      <c r="M152" t="s">
        <v>34</v>
      </c>
      <c r="N152">
        <v>3</v>
      </c>
      <c r="O152" t="s">
        <v>35</v>
      </c>
      <c r="P152" t="s">
        <v>10333</v>
      </c>
      <c r="Q152">
        <v>10</v>
      </c>
      <c r="R152" t="s">
        <v>34</v>
      </c>
      <c r="S152" t="s">
        <v>10333</v>
      </c>
      <c r="T152" t="s">
        <v>10341</v>
      </c>
      <c r="U152">
        <v>10</v>
      </c>
      <c r="V152" t="s">
        <v>34</v>
      </c>
    </row>
    <row r="153" spans="1:22" x14ac:dyDescent="0.35">
      <c r="A153">
        <v>532</v>
      </c>
      <c r="B153" t="s">
        <v>26</v>
      </c>
      <c r="C153" t="s">
        <v>27</v>
      </c>
      <c r="D153">
        <v>12</v>
      </c>
      <c r="E153" t="b">
        <v>0</v>
      </c>
      <c r="F153">
        <v>2</v>
      </c>
      <c r="G153" s="1">
        <v>0.77430555555555558</v>
      </c>
      <c r="H153" s="2">
        <v>45207</v>
      </c>
      <c r="I153" t="s">
        <v>129</v>
      </c>
      <c r="J153" t="s">
        <v>33</v>
      </c>
      <c r="K153">
        <v>2023</v>
      </c>
      <c r="L153">
        <v>10</v>
      </c>
      <c r="M153" t="s">
        <v>34</v>
      </c>
      <c r="N153">
        <v>0</v>
      </c>
      <c r="O153" t="s">
        <v>77</v>
      </c>
      <c r="P153" t="s">
        <v>10333</v>
      </c>
      <c r="Q153">
        <v>10</v>
      </c>
      <c r="R153" t="s">
        <v>34</v>
      </c>
      <c r="S153" t="s">
        <v>10333</v>
      </c>
      <c r="T153" t="s">
        <v>10341</v>
      </c>
      <c r="U153">
        <v>10</v>
      </c>
      <c r="V153" t="s">
        <v>34</v>
      </c>
    </row>
    <row r="154" spans="1:22" x14ac:dyDescent="0.35">
      <c r="A154">
        <v>1419</v>
      </c>
      <c r="B154" t="s">
        <v>26</v>
      </c>
      <c r="C154" t="s">
        <v>27</v>
      </c>
      <c r="D154">
        <v>12</v>
      </c>
      <c r="E154" t="b">
        <v>1</v>
      </c>
      <c r="F154">
        <v>2</v>
      </c>
      <c r="G154" s="1">
        <v>0.3611111111111111</v>
      </c>
      <c r="H154" s="2">
        <v>45224</v>
      </c>
      <c r="I154" t="s">
        <v>146</v>
      </c>
      <c r="J154" t="s">
        <v>29</v>
      </c>
      <c r="K154">
        <v>2023</v>
      </c>
      <c r="L154">
        <v>10</v>
      </c>
      <c r="M154" t="s">
        <v>34</v>
      </c>
      <c r="N154">
        <v>3</v>
      </c>
      <c r="O154" t="s">
        <v>35</v>
      </c>
      <c r="P154" t="s">
        <v>10333</v>
      </c>
      <c r="Q154">
        <v>10</v>
      </c>
      <c r="R154" t="s">
        <v>34</v>
      </c>
      <c r="S154" t="s">
        <v>10333</v>
      </c>
      <c r="T154" t="s">
        <v>10341</v>
      </c>
      <c r="U154">
        <v>10</v>
      </c>
      <c r="V154" t="s">
        <v>34</v>
      </c>
    </row>
    <row r="155" spans="1:22" x14ac:dyDescent="0.35">
      <c r="A155">
        <v>1598</v>
      </c>
      <c r="B155" t="s">
        <v>26</v>
      </c>
      <c r="C155" t="s">
        <v>27</v>
      </c>
      <c r="D155">
        <v>12</v>
      </c>
      <c r="E155" t="b">
        <v>0</v>
      </c>
      <c r="F155">
        <v>2</v>
      </c>
      <c r="G155" s="1">
        <v>0.89930555555555558</v>
      </c>
      <c r="H155" s="2">
        <v>45223</v>
      </c>
      <c r="I155" t="s">
        <v>105</v>
      </c>
      <c r="J155" t="s">
        <v>33</v>
      </c>
      <c r="K155">
        <v>2023</v>
      </c>
      <c r="L155">
        <v>10</v>
      </c>
      <c r="M155" t="s">
        <v>34</v>
      </c>
      <c r="N155">
        <v>2</v>
      </c>
      <c r="O155" t="s">
        <v>42</v>
      </c>
      <c r="P155" t="s">
        <v>10333</v>
      </c>
      <c r="Q155">
        <v>10</v>
      </c>
      <c r="R155" t="s">
        <v>34</v>
      </c>
      <c r="S155" t="s">
        <v>10333</v>
      </c>
      <c r="T155" t="s">
        <v>10341</v>
      </c>
      <c r="U155">
        <v>10</v>
      </c>
      <c r="V155" t="s">
        <v>34</v>
      </c>
    </row>
    <row r="156" spans="1:22" x14ac:dyDescent="0.35">
      <c r="A156">
        <v>1110</v>
      </c>
      <c r="B156" t="s">
        <v>26</v>
      </c>
      <c r="C156" t="s">
        <v>27</v>
      </c>
      <c r="D156">
        <v>12</v>
      </c>
      <c r="E156" t="b">
        <v>1</v>
      </c>
      <c r="F156">
        <v>2</v>
      </c>
      <c r="G156" s="1">
        <v>2.0833333333333332E-2</v>
      </c>
      <c r="H156" s="2">
        <v>45207</v>
      </c>
      <c r="I156" t="s">
        <v>143</v>
      </c>
      <c r="J156" t="s">
        <v>29</v>
      </c>
      <c r="K156">
        <v>2023</v>
      </c>
      <c r="L156">
        <v>10</v>
      </c>
      <c r="M156" t="s">
        <v>34</v>
      </c>
      <c r="N156">
        <v>0</v>
      </c>
      <c r="O156" t="s">
        <v>77</v>
      </c>
      <c r="P156" t="s">
        <v>10333</v>
      </c>
      <c r="Q156">
        <v>10</v>
      </c>
      <c r="R156" t="s">
        <v>34</v>
      </c>
      <c r="S156" t="s">
        <v>10333</v>
      </c>
      <c r="T156" t="s">
        <v>10341</v>
      </c>
      <c r="U156">
        <v>10</v>
      </c>
      <c r="V156" t="s">
        <v>34</v>
      </c>
    </row>
    <row r="157" spans="1:22" x14ac:dyDescent="0.35">
      <c r="A157">
        <v>1773</v>
      </c>
      <c r="B157" t="s">
        <v>26</v>
      </c>
      <c r="C157" t="s">
        <v>27</v>
      </c>
      <c r="D157">
        <v>12</v>
      </c>
      <c r="E157" t="b">
        <v>1</v>
      </c>
      <c r="F157">
        <v>2</v>
      </c>
      <c r="G157" s="1">
        <v>1.0416666666666666E-2</v>
      </c>
      <c r="H157" s="2">
        <v>44465</v>
      </c>
      <c r="I157" t="s">
        <v>145</v>
      </c>
      <c r="J157" t="s">
        <v>29</v>
      </c>
      <c r="K157">
        <v>2021</v>
      </c>
      <c r="L157">
        <v>9</v>
      </c>
      <c r="M157" t="s">
        <v>47</v>
      </c>
      <c r="N157">
        <v>0</v>
      </c>
      <c r="O157" t="s">
        <v>77</v>
      </c>
      <c r="P157" t="s">
        <v>10331</v>
      </c>
      <c r="Q157">
        <v>9</v>
      </c>
      <c r="R157" t="s">
        <v>47</v>
      </c>
      <c r="S157" t="s">
        <v>10331</v>
      </c>
      <c r="T157" t="s">
        <v>10340</v>
      </c>
      <c r="U157">
        <v>9</v>
      </c>
      <c r="V157" t="s">
        <v>47</v>
      </c>
    </row>
    <row r="158" spans="1:22" x14ac:dyDescent="0.35">
      <c r="A158">
        <v>2342</v>
      </c>
      <c r="B158" t="s">
        <v>26</v>
      </c>
      <c r="C158" t="s">
        <v>27</v>
      </c>
      <c r="D158">
        <v>12</v>
      </c>
      <c r="E158" t="b">
        <v>1</v>
      </c>
      <c r="F158">
        <v>2</v>
      </c>
      <c r="G158" s="1">
        <v>0.98263888888888884</v>
      </c>
      <c r="H158" s="2">
        <v>44465</v>
      </c>
      <c r="I158" t="s">
        <v>58</v>
      </c>
      <c r="J158" t="s">
        <v>33</v>
      </c>
      <c r="K158">
        <v>2021</v>
      </c>
      <c r="L158">
        <v>9</v>
      </c>
      <c r="M158" t="s">
        <v>47</v>
      </c>
      <c r="N158">
        <v>0</v>
      </c>
      <c r="O158" t="s">
        <v>77</v>
      </c>
      <c r="P158" t="s">
        <v>10331</v>
      </c>
      <c r="Q158">
        <v>9</v>
      </c>
      <c r="R158" t="s">
        <v>47</v>
      </c>
      <c r="S158" t="s">
        <v>10331</v>
      </c>
      <c r="T158" t="s">
        <v>10340</v>
      </c>
      <c r="U158">
        <v>9</v>
      </c>
      <c r="V158" t="s">
        <v>47</v>
      </c>
    </row>
    <row r="159" spans="1:22" x14ac:dyDescent="0.35">
      <c r="A159">
        <v>2168</v>
      </c>
      <c r="B159" t="s">
        <v>26</v>
      </c>
      <c r="C159" t="s">
        <v>27</v>
      </c>
      <c r="D159">
        <v>12</v>
      </c>
      <c r="E159" t="b">
        <v>1</v>
      </c>
      <c r="F159">
        <v>2</v>
      </c>
      <c r="G159" s="1">
        <v>0.12847222222222221</v>
      </c>
      <c r="H159" s="2">
        <v>44444</v>
      </c>
      <c r="I159" t="s">
        <v>170</v>
      </c>
      <c r="J159" t="s">
        <v>29</v>
      </c>
      <c r="K159">
        <v>2021</v>
      </c>
      <c r="L159">
        <v>9</v>
      </c>
      <c r="M159" t="s">
        <v>47</v>
      </c>
      <c r="N159">
        <v>0</v>
      </c>
      <c r="O159" t="s">
        <v>77</v>
      </c>
      <c r="P159" t="s">
        <v>10331</v>
      </c>
      <c r="Q159">
        <v>9</v>
      </c>
      <c r="R159" t="s">
        <v>47</v>
      </c>
      <c r="S159" t="s">
        <v>10331</v>
      </c>
      <c r="T159" t="s">
        <v>10340</v>
      </c>
      <c r="U159">
        <v>9</v>
      </c>
      <c r="V159" t="s">
        <v>47</v>
      </c>
    </row>
    <row r="160" spans="1:22" x14ac:dyDescent="0.35">
      <c r="A160">
        <v>469</v>
      </c>
      <c r="B160" t="s">
        <v>26</v>
      </c>
      <c r="C160" t="s">
        <v>27</v>
      </c>
      <c r="D160">
        <v>12</v>
      </c>
      <c r="E160" t="b">
        <v>0</v>
      </c>
      <c r="F160">
        <v>2</v>
      </c>
      <c r="G160" s="1">
        <v>0.85763888888888884</v>
      </c>
      <c r="H160" s="2">
        <v>44454</v>
      </c>
      <c r="I160" t="s">
        <v>160</v>
      </c>
      <c r="J160" t="s">
        <v>33</v>
      </c>
      <c r="K160">
        <v>2021</v>
      </c>
      <c r="L160">
        <v>9</v>
      </c>
      <c r="M160" t="s">
        <v>47</v>
      </c>
      <c r="N160">
        <v>3</v>
      </c>
      <c r="O160" t="s">
        <v>35</v>
      </c>
      <c r="P160" t="s">
        <v>10331</v>
      </c>
      <c r="Q160">
        <v>9</v>
      </c>
      <c r="R160" t="s">
        <v>47</v>
      </c>
      <c r="S160" t="s">
        <v>10331</v>
      </c>
      <c r="T160" t="s">
        <v>10340</v>
      </c>
      <c r="U160">
        <v>9</v>
      </c>
      <c r="V160" t="s">
        <v>47</v>
      </c>
    </row>
    <row r="161" spans="1:22" x14ac:dyDescent="0.35">
      <c r="A161">
        <v>1075</v>
      </c>
      <c r="B161" t="s">
        <v>26</v>
      </c>
      <c r="C161" t="s">
        <v>27</v>
      </c>
      <c r="D161">
        <v>12</v>
      </c>
      <c r="E161" t="b">
        <v>1</v>
      </c>
      <c r="F161">
        <v>2</v>
      </c>
      <c r="G161" s="1">
        <v>2.4305555555555556E-2</v>
      </c>
      <c r="H161" s="2">
        <v>44463</v>
      </c>
      <c r="I161" t="s">
        <v>125</v>
      </c>
      <c r="J161" t="s">
        <v>29</v>
      </c>
      <c r="K161">
        <v>2021</v>
      </c>
      <c r="L161">
        <v>9</v>
      </c>
      <c r="M161" t="s">
        <v>47</v>
      </c>
      <c r="N161">
        <v>5</v>
      </c>
      <c r="O161" t="s">
        <v>67</v>
      </c>
      <c r="P161" t="s">
        <v>10331</v>
      </c>
      <c r="Q161">
        <v>9</v>
      </c>
      <c r="R161" t="s">
        <v>47</v>
      </c>
      <c r="S161" t="s">
        <v>10331</v>
      </c>
      <c r="T161" t="s">
        <v>10340</v>
      </c>
      <c r="U161">
        <v>9</v>
      </c>
      <c r="V161" t="s">
        <v>47</v>
      </c>
    </row>
    <row r="162" spans="1:22" x14ac:dyDescent="0.35">
      <c r="A162">
        <v>976</v>
      </c>
      <c r="B162" t="s">
        <v>26</v>
      </c>
      <c r="C162" t="s">
        <v>27</v>
      </c>
      <c r="D162">
        <v>12</v>
      </c>
      <c r="E162" t="b">
        <v>0</v>
      </c>
      <c r="F162">
        <v>2</v>
      </c>
      <c r="G162" s="1">
        <v>2.7777777777777776E-2</v>
      </c>
      <c r="H162" s="2">
        <v>44447</v>
      </c>
      <c r="I162" t="s">
        <v>43</v>
      </c>
      <c r="J162" t="s">
        <v>29</v>
      </c>
      <c r="K162">
        <v>2021</v>
      </c>
      <c r="L162">
        <v>9</v>
      </c>
      <c r="M162" t="s">
        <v>47</v>
      </c>
      <c r="N162">
        <v>3</v>
      </c>
      <c r="O162" t="s">
        <v>35</v>
      </c>
      <c r="P162" t="s">
        <v>10331</v>
      </c>
      <c r="Q162">
        <v>9</v>
      </c>
      <c r="R162" t="s">
        <v>47</v>
      </c>
      <c r="S162" t="s">
        <v>10331</v>
      </c>
      <c r="T162" t="s">
        <v>10340</v>
      </c>
      <c r="U162">
        <v>9</v>
      </c>
      <c r="V162" t="s">
        <v>47</v>
      </c>
    </row>
    <row r="163" spans="1:22" x14ac:dyDescent="0.35">
      <c r="A163">
        <v>2183</v>
      </c>
      <c r="B163" t="s">
        <v>26</v>
      </c>
      <c r="C163" t="s">
        <v>27</v>
      </c>
      <c r="D163">
        <v>12</v>
      </c>
      <c r="E163" t="b">
        <v>1</v>
      </c>
      <c r="F163">
        <v>2</v>
      </c>
      <c r="G163" s="1">
        <v>1.7361111111111112E-2</v>
      </c>
      <c r="H163" s="2">
        <v>44483</v>
      </c>
      <c r="I163" t="s">
        <v>53</v>
      </c>
      <c r="J163" t="s">
        <v>29</v>
      </c>
      <c r="K163">
        <v>2021</v>
      </c>
      <c r="L163">
        <v>10</v>
      </c>
      <c r="M163" t="s">
        <v>34</v>
      </c>
      <c r="N163">
        <v>4</v>
      </c>
      <c r="O163" t="s">
        <v>37</v>
      </c>
      <c r="P163" t="s">
        <v>10331</v>
      </c>
      <c r="Q163">
        <v>10</v>
      </c>
      <c r="R163" t="s">
        <v>34</v>
      </c>
      <c r="S163" t="s">
        <v>10331</v>
      </c>
      <c r="T163" t="s">
        <v>10341</v>
      </c>
      <c r="U163">
        <v>10</v>
      </c>
      <c r="V163" t="s">
        <v>34</v>
      </c>
    </row>
    <row r="164" spans="1:22" x14ac:dyDescent="0.35">
      <c r="A164">
        <v>484</v>
      </c>
      <c r="B164" t="s">
        <v>26</v>
      </c>
      <c r="C164" t="s">
        <v>27</v>
      </c>
      <c r="D164">
        <v>12</v>
      </c>
      <c r="E164" t="b">
        <v>1</v>
      </c>
      <c r="F164">
        <v>2</v>
      </c>
      <c r="G164" s="1">
        <v>0.18055555555555555</v>
      </c>
      <c r="H164" s="2">
        <v>44490</v>
      </c>
      <c r="I164" t="s">
        <v>108</v>
      </c>
      <c r="J164" t="s">
        <v>29</v>
      </c>
      <c r="K164">
        <v>2021</v>
      </c>
      <c r="L164">
        <v>10</v>
      </c>
      <c r="M164" t="s">
        <v>34</v>
      </c>
      <c r="N164">
        <v>4</v>
      </c>
      <c r="O164" t="s">
        <v>37</v>
      </c>
      <c r="P164" t="s">
        <v>10331</v>
      </c>
      <c r="Q164">
        <v>10</v>
      </c>
      <c r="R164" t="s">
        <v>34</v>
      </c>
      <c r="S164" t="s">
        <v>10331</v>
      </c>
      <c r="T164" t="s">
        <v>10341</v>
      </c>
      <c r="U164">
        <v>10</v>
      </c>
      <c r="V164" t="s">
        <v>34</v>
      </c>
    </row>
    <row r="165" spans="1:22" x14ac:dyDescent="0.35">
      <c r="A165">
        <v>456</v>
      </c>
      <c r="B165" t="s">
        <v>26</v>
      </c>
      <c r="C165" t="s">
        <v>27</v>
      </c>
      <c r="D165">
        <v>12</v>
      </c>
      <c r="E165" t="b">
        <v>0</v>
      </c>
      <c r="F165">
        <v>2</v>
      </c>
      <c r="G165" s="1">
        <v>0.13541666666666666</v>
      </c>
      <c r="H165" s="2">
        <v>44477</v>
      </c>
      <c r="I165" t="s">
        <v>159</v>
      </c>
      <c r="J165" t="s">
        <v>29</v>
      </c>
      <c r="K165">
        <v>2021</v>
      </c>
      <c r="L165">
        <v>10</v>
      </c>
      <c r="M165" t="s">
        <v>34</v>
      </c>
      <c r="N165">
        <v>5</v>
      </c>
      <c r="O165" t="s">
        <v>67</v>
      </c>
      <c r="P165" t="s">
        <v>10331</v>
      </c>
      <c r="Q165">
        <v>10</v>
      </c>
      <c r="R165" t="s">
        <v>34</v>
      </c>
      <c r="S165" t="s">
        <v>10331</v>
      </c>
      <c r="T165" t="s">
        <v>10341</v>
      </c>
      <c r="U165">
        <v>10</v>
      </c>
      <c r="V165" t="s">
        <v>34</v>
      </c>
    </row>
    <row r="166" spans="1:22" x14ac:dyDescent="0.35">
      <c r="A166">
        <v>2411</v>
      </c>
      <c r="B166" t="s">
        <v>26</v>
      </c>
      <c r="C166" t="s">
        <v>27</v>
      </c>
      <c r="D166">
        <v>12</v>
      </c>
      <c r="E166" t="b">
        <v>1</v>
      </c>
      <c r="F166">
        <v>2</v>
      </c>
      <c r="G166" s="1">
        <v>0.1111111111111111</v>
      </c>
      <c r="H166" s="2">
        <v>44493</v>
      </c>
      <c r="I166" t="s">
        <v>45</v>
      </c>
      <c r="J166" t="s">
        <v>29</v>
      </c>
      <c r="K166">
        <v>2021</v>
      </c>
      <c r="L166">
        <v>10</v>
      </c>
      <c r="M166" t="s">
        <v>34</v>
      </c>
      <c r="N166">
        <v>0</v>
      </c>
      <c r="O166" t="s">
        <v>77</v>
      </c>
      <c r="P166" t="s">
        <v>10331</v>
      </c>
      <c r="Q166">
        <v>10</v>
      </c>
      <c r="R166" t="s">
        <v>34</v>
      </c>
      <c r="S166" t="s">
        <v>10331</v>
      </c>
      <c r="T166" t="s">
        <v>10341</v>
      </c>
      <c r="U166">
        <v>10</v>
      </c>
      <c r="V166" t="s">
        <v>34</v>
      </c>
    </row>
    <row r="167" spans="1:22" x14ac:dyDescent="0.35">
      <c r="A167">
        <v>1569</v>
      </c>
      <c r="B167" t="s">
        <v>26</v>
      </c>
      <c r="C167" t="s">
        <v>27</v>
      </c>
      <c r="D167">
        <v>12</v>
      </c>
      <c r="E167" t="b">
        <v>1</v>
      </c>
      <c r="F167">
        <v>2</v>
      </c>
      <c r="G167" s="1">
        <v>0.13541666666666666</v>
      </c>
      <c r="H167" s="2">
        <v>44470</v>
      </c>
      <c r="I167" t="s">
        <v>159</v>
      </c>
      <c r="J167" t="s">
        <v>29</v>
      </c>
      <c r="K167">
        <v>2021</v>
      </c>
      <c r="L167">
        <v>10</v>
      </c>
      <c r="M167" t="s">
        <v>34</v>
      </c>
      <c r="N167">
        <v>5</v>
      </c>
      <c r="O167" t="s">
        <v>67</v>
      </c>
      <c r="P167" t="s">
        <v>10331</v>
      </c>
      <c r="Q167">
        <v>10</v>
      </c>
      <c r="R167" t="s">
        <v>34</v>
      </c>
      <c r="S167" t="s">
        <v>10331</v>
      </c>
      <c r="T167" t="s">
        <v>10341</v>
      </c>
      <c r="U167">
        <v>10</v>
      </c>
      <c r="V167" t="s">
        <v>34</v>
      </c>
    </row>
    <row r="168" spans="1:22" x14ac:dyDescent="0.35">
      <c r="A168">
        <v>1144</v>
      </c>
      <c r="B168" t="s">
        <v>26</v>
      </c>
      <c r="C168" t="s">
        <v>27</v>
      </c>
      <c r="D168">
        <v>12</v>
      </c>
      <c r="E168" t="b">
        <v>1</v>
      </c>
      <c r="F168">
        <v>2</v>
      </c>
      <c r="G168" s="1">
        <v>0.96875</v>
      </c>
      <c r="H168" s="2">
        <v>44486</v>
      </c>
      <c r="I168" t="s">
        <v>93</v>
      </c>
      <c r="J168" t="s">
        <v>33</v>
      </c>
      <c r="K168">
        <v>2021</v>
      </c>
      <c r="L168">
        <v>10</v>
      </c>
      <c r="M168" t="s">
        <v>34</v>
      </c>
      <c r="N168">
        <v>0</v>
      </c>
      <c r="O168" t="s">
        <v>77</v>
      </c>
      <c r="P168" t="s">
        <v>10331</v>
      </c>
      <c r="Q168">
        <v>10</v>
      </c>
      <c r="R168" t="s">
        <v>34</v>
      </c>
      <c r="S168" t="s">
        <v>10331</v>
      </c>
      <c r="T168" t="s">
        <v>10341</v>
      </c>
      <c r="U168">
        <v>10</v>
      </c>
      <c r="V168" t="s">
        <v>34</v>
      </c>
    </row>
    <row r="169" spans="1:22" x14ac:dyDescent="0.35">
      <c r="A169">
        <v>1164</v>
      </c>
      <c r="B169" t="s">
        <v>26</v>
      </c>
      <c r="C169" t="s">
        <v>27</v>
      </c>
      <c r="D169">
        <v>12</v>
      </c>
      <c r="E169" t="b">
        <v>1</v>
      </c>
      <c r="F169">
        <v>2</v>
      </c>
      <c r="G169" s="1">
        <v>0.81944444444444442</v>
      </c>
      <c r="H169" s="2">
        <v>44483</v>
      </c>
      <c r="I169" t="s">
        <v>165</v>
      </c>
      <c r="J169" t="s">
        <v>33</v>
      </c>
      <c r="K169">
        <v>2021</v>
      </c>
      <c r="L169">
        <v>10</v>
      </c>
      <c r="M169" t="s">
        <v>34</v>
      </c>
      <c r="N169">
        <v>4</v>
      </c>
      <c r="O169" t="s">
        <v>37</v>
      </c>
      <c r="P169" t="s">
        <v>10331</v>
      </c>
      <c r="Q169">
        <v>10</v>
      </c>
      <c r="R169" t="s">
        <v>34</v>
      </c>
      <c r="S169" t="s">
        <v>10331</v>
      </c>
      <c r="T169" t="s">
        <v>10341</v>
      </c>
      <c r="U169">
        <v>10</v>
      </c>
      <c r="V169" t="s">
        <v>34</v>
      </c>
    </row>
    <row r="170" spans="1:22" x14ac:dyDescent="0.35">
      <c r="A170">
        <v>1878</v>
      </c>
      <c r="B170" t="s">
        <v>26</v>
      </c>
      <c r="C170" t="s">
        <v>27</v>
      </c>
      <c r="D170">
        <v>12</v>
      </c>
      <c r="E170" t="b">
        <v>1</v>
      </c>
      <c r="F170">
        <v>2</v>
      </c>
      <c r="G170" s="1">
        <v>0.8125</v>
      </c>
      <c r="H170" s="2">
        <v>44482</v>
      </c>
      <c r="I170" t="s">
        <v>169</v>
      </c>
      <c r="J170" t="s">
        <v>33</v>
      </c>
      <c r="K170">
        <v>2021</v>
      </c>
      <c r="L170">
        <v>10</v>
      </c>
      <c r="M170" t="s">
        <v>34</v>
      </c>
      <c r="N170">
        <v>3</v>
      </c>
      <c r="O170" t="s">
        <v>35</v>
      </c>
      <c r="P170" t="s">
        <v>10331</v>
      </c>
      <c r="Q170">
        <v>10</v>
      </c>
      <c r="R170" t="s">
        <v>34</v>
      </c>
      <c r="S170" t="s">
        <v>10331</v>
      </c>
      <c r="T170" t="s">
        <v>10341</v>
      </c>
      <c r="U170">
        <v>10</v>
      </c>
      <c r="V170" t="s">
        <v>34</v>
      </c>
    </row>
    <row r="171" spans="1:22" x14ac:dyDescent="0.35">
      <c r="A171">
        <v>1069</v>
      </c>
      <c r="B171" t="s">
        <v>26</v>
      </c>
      <c r="C171" t="s">
        <v>27</v>
      </c>
      <c r="D171">
        <v>12</v>
      </c>
      <c r="E171" t="b">
        <v>1</v>
      </c>
      <c r="F171">
        <v>2</v>
      </c>
      <c r="G171" s="1">
        <v>0.33333333333333331</v>
      </c>
      <c r="H171" s="2">
        <v>44480</v>
      </c>
      <c r="I171" t="s">
        <v>164</v>
      </c>
      <c r="J171" t="s">
        <v>29</v>
      </c>
      <c r="K171">
        <v>2021</v>
      </c>
      <c r="L171">
        <v>10</v>
      </c>
      <c r="M171" t="s">
        <v>34</v>
      </c>
      <c r="N171">
        <v>1</v>
      </c>
      <c r="O171" t="s">
        <v>50</v>
      </c>
      <c r="P171" t="s">
        <v>10331</v>
      </c>
      <c r="Q171">
        <v>10</v>
      </c>
      <c r="R171" t="s">
        <v>34</v>
      </c>
      <c r="S171" t="s">
        <v>10331</v>
      </c>
      <c r="T171" t="s">
        <v>10341</v>
      </c>
      <c r="U171">
        <v>10</v>
      </c>
      <c r="V171" t="s">
        <v>34</v>
      </c>
    </row>
    <row r="172" spans="1:22" x14ac:dyDescent="0.35">
      <c r="A172">
        <v>323</v>
      </c>
      <c r="B172" t="s">
        <v>26</v>
      </c>
      <c r="C172" t="s">
        <v>27</v>
      </c>
      <c r="D172">
        <v>12</v>
      </c>
      <c r="E172" t="b">
        <v>1</v>
      </c>
      <c r="F172">
        <v>2</v>
      </c>
      <c r="G172" s="1">
        <v>2.4305555555555556E-2</v>
      </c>
      <c r="H172" s="2">
        <v>44483</v>
      </c>
      <c r="I172" t="s">
        <v>125</v>
      </c>
      <c r="J172" t="s">
        <v>29</v>
      </c>
      <c r="K172">
        <v>2021</v>
      </c>
      <c r="L172">
        <v>10</v>
      </c>
      <c r="M172" t="s">
        <v>34</v>
      </c>
      <c r="N172">
        <v>4</v>
      </c>
      <c r="O172" t="s">
        <v>37</v>
      </c>
      <c r="P172" t="s">
        <v>10331</v>
      </c>
      <c r="Q172">
        <v>10</v>
      </c>
      <c r="R172" t="s">
        <v>34</v>
      </c>
      <c r="S172" t="s">
        <v>10331</v>
      </c>
      <c r="T172" t="s">
        <v>10341</v>
      </c>
      <c r="U172">
        <v>10</v>
      </c>
      <c r="V172" t="s">
        <v>34</v>
      </c>
    </row>
    <row r="173" spans="1:22" x14ac:dyDescent="0.35">
      <c r="A173">
        <v>194</v>
      </c>
      <c r="B173" t="s">
        <v>26</v>
      </c>
      <c r="C173" t="s">
        <v>27</v>
      </c>
      <c r="D173">
        <v>12</v>
      </c>
      <c r="E173" t="b">
        <v>1</v>
      </c>
      <c r="F173">
        <v>2</v>
      </c>
      <c r="G173" s="1">
        <v>1.3888888888888888E-2</v>
      </c>
      <c r="H173" s="2">
        <v>44471</v>
      </c>
      <c r="I173" t="s">
        <v>55</v>
      </c>
      <c r="J173" t="s">
        <v>29</v>
      </c>
      <c r="K173">
        <v>2021</v>
      </c>
      <c r="L173">
        <v>10</v>
      </c>
      <c r="M173" t="s">
        <v>34</v>
      </c>
      <c r="N173">
        <v>6</v>
      </c>
      <c r="O173" t="s">
        <v>31</v>
      </c>
      <c r="P173" t="s">
        <v>10331</v>
      </c>
      <c r="Q173">
        <v>10</v>
      </c>
      <c r="R173" t="s">
        <v>34</v>
      </c>
      <c r="S173" t="s">
        <v>10331</v>
      </c>
      <c r="T173" t="s">
        <v>10341</v>
      </c>
      <c r="U173">
        <v>10</v>
      </c>
      <c r="V173" t="s">
        <v>34</v>
      </c>
    </row>
    <row r="174" spans="1:22" x14ac:dyDescent="0.35">
      <c r="A174">
        <v>398</v>
      </c>
      <c r="B174" t="s">
        <v>26</v>
      </c>
      <c r="C174" t="s">
        <v>27</v>
      </c>
      <c r="D174">
        <v>12</v>
      </c>
      <c r="E174" t="b">
        <v>1</v>
      </c>
      <c r="F174">
        <v>2</v>
      </c>
      <c r="G174" s="1">
        <v>0.97916666666666663</v>
      </c>
      <c r="H174" s="2">
        <v>44529</v>
      </c>
      <c r="I174" t="s">
        <v>46</v>
      </c>
      <c r="J174" t="s">
        <v>33</v>
      </c>
      <c r="K174">
        <v>2021</v>
      </c>
      <c r="L174">
        <v>11</v>
      </c>
      <c r="M174" t="s">
        <v>68</v>
      </c>
      <c r="N174">
        <v>1</v>
      </c>
      <c r="O174" t="s">
        <v>50</v>
      </c>
      <c r="P174" t="s">
        <v>10331</v>
      </c>
      <c r="Q174">
        <v>11</v>
      </c>
      <c r="R174" t="s">
        <v>68</v>
      </c>
      <c r="S174" t="s">
        <v>10331</v>
      </c>
      <c r="T174" t="s">
        <v>10341</v>
      </c>
      <c r="U174">
        <v>11</v>
      </c>
      <c r="V174" t="s">
        <v>68</v>
      </c>
    </row>
    <row r="175" spans="1:22" x14ac:dyDescent="0.35">
      <c r="A175">
        <v>218</v>
      </c>
      <c r="B175" t="s">
        <v>26</v>
      </c>
      <c r="C175" t="s">
        <v>27</v>
      </c>
      <c r="D175">
        <v>12</v>
      </c>
      <c r="E175" t="b">
        <v>1</v>
      </c>
      <c r="F175">
        <v>2</v>
      </c>
      <c r="G175" s="1">
        <v>0.125</v>
      </c>
      <c r="H175" s="2">
        <v>44501</v>
      </c>
      <c r="I175" t="s">
        <v>158</v>
      </c>
      <c r="J175" t="s">
        <v>29</v>
      </c>
      <c r="K175">
        <v>2021</v>
      </c>
      <c r="L175">
        <v>11</v>
      </c>
      <c r="M175" t="s">
        <v>68</v>
      </c>
      <c r="N175">
        <v>1</v>
      </c>
      <c r="O175" t="s">
        <v>50</v>
      </c>
      <c r="P175" t="s">
        <v>10331</v>
      </c>
      <c r="Q175">
        <v>11</v>
      </c>
      <c r="R175" t="s">
        <v>68</v>
      </c>
      <c r="S175" t="s">
        <v>10331</v>
      </c>
      <c r="T175" t="s">
        <v>10341</v>
      </c>
      <c r="U175">
        <v>11</v>
      </c>
      <c r="V175" t="s">
        <v>68</v>
      </c>
    </row>
    <row r="176" spans="1:22" x14ac:dyDescent="0.35">
      <c r="A176">
        <v>471</v>
      </c>
      <c r="B176" t="s">
        <v>26</v>
      </c>
      <c r="C176" t="s">
        <v>27</v>
      </c>
      <c r="D176">
        <v>12</v>
      </c>
      <c r="E176" t="b">
        <v>1</v>
      </c>
      <c r="F176">
        <v>2</v>
      </c>
      <c r="G176" s="1">
        <v>0.58333333333333337</v>
      </c>
      <c r="H176" s="2">
        <v>44519</v>
      </c>
      <c r="I176" t="s">
        <v>161</v>
      </c>
      <c r="J176" t="s">
        <v>33</v>
      </c>
      <c r="K176">
        <v>2021</v>
      </c>
      <c r="L176">
        <v>11</v>
      </c>
      <c r="M176" t="s">
        <v>68</v>
      </c>
      <c r="N176">
        <v>5</v>
      </c>
      <c r="O176" t="s">
        <v>67</v>
      </c>
      <c r="P176" t="s">
        <v>10331</v>
      </c>
      <c r="Q176">
        <v>11</v>
      </c>
      <c r="R176" t="s">
        <v>68</v>
      </c>
      <c r="S176" t="s">
        <v>10331</v>
      </c>
      <c r="T176" t="s">
        <v>10341</v>
      </c>
      <c r="U176">
        <v>11</v>
      </c>
      <c r="V176" t="s">
        <v>68</v>
      </c>
    </row>
    <row r="177" spans="1:22" x14ac:dyDescent="0.35">
      <c r="A177">
        <v>1462</v>
      </c>
      <c r="B177" t="s">
        <v>26</v>
      </c>
      <c r="C177" t="s">
        <v>27</v>
      </c>
      <c r="D177">
        <v>12</v>
      </c>
      <c r="E177" t="b">
        <v>1</v>
      </c>
      <c r="F177">
        <v>2</v>
      </c>
      <c r="G177" s="1">
        <v>0.21875</v>
      </c>
      <c r="H177" s="2">
        <v>44509</v>
      </c>
      <c r="I177" t="s">
        <v>166</v>
      </c>
      <c r="J177" t="s">
        <v>29</v>
      </c>
      <c r="K177">
        <v>2021</v>
      </c>
      <c r="L177">
        <v>11</v>
      </c>
      <c r="M177" t="s">
        <v>68</v>
      </c>
      <c r="N177">
        <v>2</v>
      </c>
      <c r="O177" t="s">
        <v>42</v>
      </c>
      <c r="P177" t="s">
        <v>10331</v>
      </c>
      <c r="Q177">
        <v>11</v>
      </c>
      <c r="R177" t="s">
        <v>68</v>
      </c>
      <c r="S177" t="s">
        <v>10331</v>
      </c>
      <c r="T177" t="s">
        <v>10341</v>
      </c>
      <c r="U177">
        <v>11</v>
      </c>
      <c r="V177" t="s">
        <v>68</v>
      </c>
    </row>
    <row r="178" spans="1:22" x14ac:dyDescent="0.35">
      <c r="A178">
        <v>1020</v>
      </c>
      <c r="B178" t="s">
        <v>26</v>
      </c>
      <c r="C178" t="s">
        <v>27</v>
      </c>
      <c r="D178">
        <v>12</v>
      </c>
      <c r="E178" t="b">
        <v>0</v>
      </c>
      <c r="F178">
        <v>2</v>
      </c>
      <c r="G178" s="1">
        <v>0.96527777777777779</v>
      </c>
      <c r="H178" s="2">
        <v>44516</v>
      </c>
      <c r="I178" t="s">
        <v>90</v>
      </c>
      <c r="J178" t="s">
        <v>33</v>
      </c>
      <c r="K178">
        <v>2021</v>
      </c>
      <c r="L178">
        <v>11</v>
      </c>
      <c r="M178" t="s">
        <v>68</v>
      </c>
      <c r="N178">
        <v>2</v>
      </c>
      <c r="O178" t="s">
        <v>42</v>
      </c>
      <c r="P178" t="s">
        <v>10331</v>
      </c>
      <c r="Q178">
        <v>11</v>
      </c>
      <c r="R178" t="s">
        <v>68</v>
      </c>
      <c r="S178" t="s">
        <v>10331</v>
      </c>
      <c r="T178" t="s">
        <v>10341</v>
      </c>
      <c r="U178">
        <v>11</v>
      </c>
      <c r="V178" t="s">
        <v>68</v>
      </c>
    </row>
    <row r="179" spans="1:22" x14ac:dyDescent="0.35">
      <c r="A179">
        <v>1671</v>
      </c>
      <c r="B179" t="s">
        <v>26</v>
      </c>
      <c r="C179" t="s">
        <v>27</v>
      </c>
      <c r="D179">
        <v>12</v>
      </c>
      <c r="E179" t="b">
        <v>1</v>
      </c>
      <c r="F179">
        <v>2</v>
      </c>
      <c r="G179" s="1">
        <v>4.1666666666666664E-2</v>
      </c>
      <c r="H179" s="2">
        <v>44522</v>
      </c>
      <c r="I179" t="s">
        <v>69</v>
      </c>
      <c r="J179" t="s">
        <v>29</v>
      </c>
      <c r="K179">
        <v>2021</v>
      </c>
      <c r="L179">
        <v>11</v>
      </c>
      <c r="M179" t="s">
        <v>68</v>
      </c>
      <c r="N179">
        <v>1</v>
      </c>
      <c r="O179" t="s">
        <v>50</v>
      </c>
      <c r="P179" t="s">
        <v>10331</v>
      </c>
      <c r="Q179">
        <v>11</v>
      </c>
      <c r="R179" t="s">
        <v>68</v>
      </c>
      <c r="S179" t="s">
        <v>10331</v>
      </c>
      <c r="T179" t="s">
        <v>10341</v>
      </c>
      <c r="U179">
        <v>11</v>
      </c>
      <c r="V179" t="s">
        <v>68</v>
      </c>
    </row>
    <row r="180" spans="1:22" x14ac:dyDescent="0.35">
      <c r="A180">
        <v>630</v>
      </c>
      <c r="B180" t="s">
        <v>26</v>
      </c>
      <c r="C180" t="s">
        <v>27</v>
      </c>
      <c r="D180">
        <v>12</v>
      </c>
      <c r="E180" t="b">
        <v>1</v>
      </c>
      <c r="F180">
        <v>2</v>
      </c>
      <c r="G180" s="1">
        <v>0.73611111111111116</v>
      </c>
      <c r="H180" s="2">
        <v>44502</v>
      </c>
      <c r="I180" t="s">
        <v>162</v>
      </c>
      <c r="J180" t="s">
        <v>33</v>
      </c>
      <c r="K180">
        <v>2021</v>
      </c>
      <c r="L180">
        <v>11</v>
      </c>
      <c r="M180" t="s">
        <v>68</v>
      </c>
      <c r="N180">
        <v>2</v>
      </c>
      <c r="O180" t="s">
        <v>42</v>
      </c>
      <c r="P180" t="s">
        <v>10331</v>
      </c>
      <c r="Q180">
        <v>11</v>
      </c>
      <c r="R180" t="s">
        <v>68</v>
      </c>
      <c r="S180" t="s">
        <v>10331</v>
      </c>
      <c r="T180" t="s">
        <v>10341</v>
      </c>
      <c r="U180">
        <v>11</v>
      </c>
      <c r="V180" t="s">
        <v>68</v>
      </c>
    </row>
    <row r="181" spans="1:22" x14ac:dyDescent="0.35">
      <c r="A181">
        <v>1555</v>
      </c>
      <c r="B181" t="s">
        <v>26</v>
      </c>
      <c r="C181" t="s">
        <v>27</v>
      </c>
      <c r="D181">
        <v>12</v>
      </c>
      <c r="E181" t="b">
        <v>1</v>
      </c>
      <c r="F181">
        <v>2</v>
      </c>
      <c r="G181" s="1">
        <v>0.44791666666666669</v>
      </c>
      <c r="H181" s="2">
        <v>44523</v>
      </c>
      <c r="I181" t="s">
        <v>167</v>
      </c>
      <c r="J181" t="s">
        <v>29</v>
      </c>
      <c r="K181">
        <v>2021</v>
      </c>
      <c r="L181">
        <v>11</v>
      </c>
      <c r="M181" t="s">
        <v>68</v>
      </c>
      <c r="N181">
        <v>2</v>
      </c>
      <c r="O181" t="s">
        <v>42</v>
      </c>
      <c r="P181" t="s">
        <v>10331</v>
      </c>
      <c r="Q181">
        <v>11</v>
      </c>
      <c r="R181" t="s">
        <v>68</v>
      </c>
      <c r="S181" t="s">
        <v>10331</v>
      </c>
      <c r="T181" t="s">
        <v>10341</v>
      </c>
      <c r="U181">
        <v>11</v>
      </c>
      <c r="V181" t="s">
        <v>68</v>
      </c>
    </row>
    <row r="182" spans="1:22" x14ac:dyDescent="0.35">
      <c r="A182">
        <v>1810</v>
      </c>
      <c r="B182" t="s">
        <v>26</v>
      </c>
      <c r="C182" t="s">
        <v>27</v>
      </c>
      <c r="D182">
        <v>12</v>
      </c>
      <c r="E182" t="b">
        <v>1</v>
      </c>
      <c r="F182">
        <v>2</v>
      </c>
      <c r="G182" s="1">
        <v>0.88888888888888884</v>
      </c>
      <c r="H182" s="2">
        <v>44507</v>
      </c>
      <c r="I182" t="s">
        <v>168</v>
      </c>
      <c r="J182" t="s">
        <v>33</v>
      </c>
      <c r="K182">
        <v>2021</v>
      </c>
      <c r="L182">
        <v>11</v>
      </c>
      <c r="M182" t="s">
        <v>68</v>
      </c>
      <c r="N182">
        <v>0</v>
      </c>
      <c r="O182" t="s">
        <v>77</v>
      </c>
      <c r="P182" t="s">
        <v>10331</v>
      </c>
      <c r="Q182">
        <v>11</v>
      </c>
      <c r="R182" t="s">
        <v>68</v>
      </c>
      <c r="S182" t="s">
        <v>10331</v>
      </c>
      <c r="T182" t="s">
        <v>10341</v>
      </c>
      <c r="U182">
        <v>11</v>
      </c>
      <c r="V182" t="s">
        <v>68</v>
      </c>
    </row>
    <row r="183" spans="1:22" x14ac:dyDescent="0.35">
      <c r="A183">
        <v>1819</v>
      </c>
      <c r="B183" t="s">
        <v>26</v>
      </c>
      <c r="C183" t="s">
        <v>27</v>
      </c>
      <c r="D183">
        <v>12</v>
      </c>
      <c r="E183" t="b">
        <v>1</v>
      </c>
      <c r="F183">
        <v>2</v>
      </c>
      <c r="G183" s="1">
        <v>0.93402777777777779</v>
      </c>
      <c r="H183" s="2">
        <v>44551</v>
      </c>
      <c r="I183" t="s">
        <v>74</v>
      </c>
      <c r="J183" t="s">
        <v>33</v>
      </c>
      <c r="K183">
        <v>2021</v>
      </c>
      <c r="L183">
        <v>12</v>
      </c>
      <c r="M183" t="s">
        <v>78</v>
      </c>
      <c r="N183">
        <v>2</v>
      </c>
      <c r="O183" t="s">
        <v>42</v>
      </c>
      <c r="P183" t="s">
        <v>10331</v>
      </c>
      <c r="Q183">
        <v>12</v>
      </c>
      <c r="R183" t="s">
        <v>78</v>
      </c>
      <c r="S183" t="s">
        <v>10331</v>
      </c>
      <c r="T183" t="s">
        <v>10341</v>
      </c>
      <c r="U183">
        <v>12</v>
      </c>
      <c r="V183" t="s">
        <v>78</v>
      </c>
    </row>
    <row r="184" spans="1:22" x14ac:dyDescent="0.35">
      <c r="A184">
        <v>38</v>
      </c>
      <c r="B184" t="s">
        <v>26</v>
      </c>
      <c r="C184" t="s">
        <v>27</v>
      </c>
      <c r="D184">
        <v>12</v>
      </c>
      <c r="E184" t="b">
        <v>1</v>
      </c>
      <c r="F184">
        <v>2</v>
      </c>
      <c r="G184" s="1">
        <v>0.80555555555555558</v>
      </c>
      <c r="H184" s="2">
        <v>44558</v>
      </c>
      <c r="I184" t="s">
        <v>32</v>
      </c>
      <c r="J184" t="s">
        <v>33</v>
      </c>
      <c r="K184">
        <v>2021</v>
      </c>
      <c r="L184">
        <v>12</v>
      </c>
      <c r="M184" t="s">
        <v>78</v>
      </c>
      <c r="N184">
        <v>2</v>
      </c>
      <c r="O184" t="s">
        <v>42</v>
      </c>
      <c r="P184" t="s">
        <v>10331</v>
      </c>
      <c r="Q184">
        <v>12</v>
      </c>
      <c r="R184" t="s">
        <v>78</v>
      </c>
      <c r="S184" t="s">
        <v>10331</v>
      </c>
      <c r="T184" t="s">
        <v>10341</v>
      </c>
      <c r="U184">
        <v>12</v>
      </c>
      <c r="V184" t="s">
        <v>78</v>
      </c>
    </row>
    <row r="185" spans="1:22" x14ac:dyDescent="0.35">
      <c r="A185">
        <v>900</v>
      </c>
      <c r="B185" t="s">
        <v>26</v>
      </c>
      <c r="C185" t="s">
        <v>27</v>
      </c>
      <c r="D185">
        <v>12</v>
      </c>
      <c r="E185" t="b">
        <v>1</v>
      </c>
      <c r="F185">
        <v>2</v>
      </c>
      <c r="G185" s="1">
        <v>0.14930555555555555</v>
      </c>
      <c r="H185" s="2">
        <v>44546</v>
      </c>
      <c r="I185" t="s">
        <v>64</v>
      </c>
      <c r="J185" t="s">
        <v>29</v>
      </c>
      <c r="K185">
        <v>2021</v>
      </c>
      <c r="L185">
        <v>12</v>
      </c>
      <c r="M185" t="s">
        <v>78</v>
      </c>
      <c r="N185">
        <v>4</v>
      </c>
      <c r="O185" t="s">
        <v>37</v>
      </c>
      <c r="P185" t="s">
        <v>10331</v>
      </c>
      <c r="Q185">
        <v>12</v>
      </c>
      <c r="R185" t="s">
        <v>78</v>
      </c>
      <c r="S185" t="s">
        <v>10331</v>
      </c>
      <c r="T185" t="s">
        <v>10341</v>
      </c>
      <c r="U185">
        <v>12</v>
      </c>
      <c r="V185" t="s">
        <v>78</v>
      </c>
    </row>
    <row r="186" spans="1:22" x14ac:dyDescent="0.35">
      <c r="A186">
        <v>919</v>
      </c>
      <c r="B186" t="s">
        <v>26</v>
      </c>
      <c r="C186" t="s">
        <v>27</v>
      </c>
      <c r="D186">
        <v>12</v>
      </c>
      <c r="E186" t="b">
        <v>0</v>
      </c>
      <c r="F186">
        <v>2</v>
      </c>
      <c r="G186" s="1">
        <v>0.97916666666666663</v>
      </c>
      <c r="H186" s="2">
        <v>44531</v>
      </c>
      <c r="I186" t="s">
        <v>46</v>
      </c>
      <c r="J186" t="s">
        <v>33</v>
      </c>
      <c r="K186">
        <v>2021</v>
      </c>
      <c r="L186">
        <v>12</v>
      </c>
      <c r="M186" t="s">
        <v>78</v>
      </c>
      <c r="N186">
        <v>3</v>
      </c>
      <c r="O186" t="s">
        <v>35</v>
      </c>
      <c r="P186" t="s">
        <v>10331</v>
      </c>
      <c r="Q186">
        <v>12</v>
      </c>
      <c r="R186" t="s">
        <v>78</v>
      </c>
      <c r="S186" t="s">
        <v>10331</v>
      </c>
      <c r="T186" t="s">
        <v>10341</v>
      </c>
      <c r="U186">
        <v>12</v>
      </c>
      <c r="V186" t="s">
        <v>78</v>
      </c>
    </row>
    <row r="187" spans="1:22" x14ac:dyDescent="0.35">
      <c r="A187">
        <v>921</v>
      </c>
      <c r="B187" t="s">
        <v>26</v>
      </c>
      <c r="C187" t="s">
        <v>27</v>
      </c>
      <c r="D187">
        <v>12</v>
      </c>
      <c r="E187" t="b">
        <v>0</v>
      </c>
      <c r="F187">
        <v>2</v>
      </c>
      <c r="G187" s="1">
        <v>0.50347222222222221</v>
      </c>
      <c r="H187" s="2">
        <v>44548</v>
      </c>
      <c r="I187" t="s">
        <v>103</v>
      </c>
      <c r="J187" t="s">
        <v>33</v>
      </c>
      <c r="K187">
        <v>2021</v>
      </c>
      <c r="L187">
        <v>12</v>
      </c>
      <c r="M187" t="s">
        <v>78</v>
      </c>
      <c r="N187">
        <v>6</v>
      </c>
      <c r="O187" t="s">
        <v>31</v>
      </c>
      <c r="P187" t="s">
        <v>10331</v>
      </c>
      <c r="Q187">
        <v>12</v>
      </c>
      <c r="R187" t="s">
        <v>78</v>
      </c>
      <c r="S187" t="s">
        <v>10331</v>
      </c>
      <c r="T187" t="s">
        <v>10341</v>
      </c>
      <c r="U187">
        <v>12</v>
      </c>
      <c r="V187" t="s">
        <v>78</v>
      </c>
    </row>
    <row r="188" spans="1:22" x14ac:dyDescent="0.35">
      <c r="A188">
        <v>732</v>
      </c>
      <c r="B188" t="s">
        <v>26</v>
      </c>
      <c r="C188" t="s">
        <v>27</v>
      </c>
      <c r="D188">
        <v>12</v>
      </c>
      <c r="E188" t="b">
        <v>1</v>
      </c>
      <c r="F188">
        <v>2</v>
      </c>
      <c r="G188" s="1">
        <v>0.13194444444444445</v>
      </c>
      <c r="H188" s="2">
        <v>44532</v>
      </c>
      <c r="I188" t="s">
        <v>163</v>
      </c>
      <c r="J188" t="s">
        <v>29</v>
      </c>
      <c r="K188">
        <v>2021</v>
      </c>
      <c r="L188">
        <v>12</v>
      </c>
      <c r="M188" t="s">
        <v>78</v>
      </c>
      <c r="N188">
        <v>4</v>
      </c>
      <c r="O188" t="s">
        <v>37</v>
      </c>
      <c r="P188" t="s">
        <v>10331</v>
      </c>
      <c r="Q188">
        <v>12</v>
      </c>
      <c r="R188" t="s">
        <v>78</v>
      </c>
      <c r="S188" t="s">
        <v>10331</v>
      </c>
      <c r="T188" t="s">
        <v>10341</v>
      </c>
      <c r="U188">
        <v>12</v>
      </c>
      <c r="V188" t="s">
        <v>78</v>
      </c>
    </row>
    <row r="189" spans="1:22" x14ac:dyDescent="0.35">
      <c r="A189">
        <v>2202</v>
      </c>
      <c r="B189" t="s">
        <v>26</v>
      </c>
      <c r="C189" t="s">
        <v>27</v>
      </c>
      <c r="D189">
        <v>12</v>
      </c>
      <c r="E189" t="b">
        <v>0</v>
      </c>
      <c r="F189">
        <v>2</v>
      </c>
      <c r="G189" s="1">
        <v>0.81944444444444442</v>
      </c>
      <c r="H189" s="2">
        <v>44541</v>
      </c>
      <c r="I189" t="s">
        <v>165</v>
      </c>
      <c r="J189" t="s">
        <v>33</v>
      </c>
      <c r="K189">
        <v>2021</v>
      </c>
      <c r="L189">
        <v>12</v>
      </c>
      <c r="M189" t="s">
        <v>78</v>
      </c>
      <c r="N189">
        <v>6</v>
      </c>
      <c r="O189" t="s">
        <v>31</v>
      </c>
      <c r="P189" t="s">
        <v>10331</v>
      </c>
      <c r="Q189">
        <v>12</v>
      </c>
      <c r="R189" t="s">
        <v>78</v>
      </c>
      <c r="S189" t="s">
        <v>10331</v>
      </c>
      <c r="T189" t="s">
        <v>10341</v>
      </c>
      <c r="U189">
        <v>12</v>
      </c>
      <c r="V189" t="s">
        <v>78</v>
      </c>
    </row>
    <row r="190" spans="1:22" x14ac:dyDescent="0.35">
      <c r="A190">
        <v>1912</v>
      </c>
      <c r="B190" t="s">
        <v>26</v>
      </c>
      <c r="C190" t="s">
        <v>27</v>
      </c>
      <c r="D190">
        <v>12</v>
      </c>
      <c r="E190" t="b">
        <v>0</v>
      </c>
      <c r="F190">
        <v>2</v>
      </c>
      <c r="G190" s="1">
        <v>2.4305555555555556E-2</v>
      </c>
      <c r="H190" s="2">
        <v>44547</v>
      </c>
      <c r="I190" t="s">
        <v>125</v>
      </c>
      <c r="J190" t="s">
        <v>29</v>
      </c>
      <c r="K190">
        <v>2021</v>
      </c>
      <c r="L190">
        <v>12</v>
      </c>
      <c r="M190" t="s">
        <v>78</v>
      </c>
      <c r="N190">
        <v>5</v>
      </c>
      <c r="O190" t="s">
        <v>67</v>
      </c>
      <c r="P190" t="s">
        <v>10331</v>
      </c>
      <c r="Q190">
        <v>12</v>
      </c>
      <c r="R190" t="s">
        <v>78</v>
      </c>
      <c r="S190" t="s">
        <v>10331</v>
      </c>
      <c r="T190" t="s">
        <v>10341</v>
      </c>
      <c r="U190">
        <v>12</v>
      </c>
      <c r="V190" t="s">
        <v>78</v>
      </c>
    </row>
    <row r="191" spans="1:22" x14ac:dyDescent="0.35">
      <c r="A191">
        <v>1970</v>
      </c>
      <c r="B191" t="s">
        <v>179</v>
      </c>
      <c r="C191" t="s">
        <v>27</v>
      </c>
      <c r="D191">
        <v>12</v>
      </c>
      <c r="E191" t="b">
        <v>0</v>
      </c>
      <c r="F191">
        <v>2</v>
      </c>
      <c r="G191" s="1">
        <v>9.375E-2</v>
      </c>
      <c r="H191" s="2">
        <v>44441</v>
      </c>
      <c r="I191" t="s">
        <v>48</v>
      </c>
      <c r="J191" t="s">
        <v>29</v>
      </c>
      <c r="K191">
        <v>2021</v>
      </c>
      <c r="L191">
        <v>9</v>
      </c>
      <c r="M191" t="s">
        <v>47</v>
      </c>
      <c r="N191">
        <v>4</v>
      </c>
      <c r="O191" t="s">
        <v>37</v>
      </c>
      <c r="P191" t="s">
        <v>10331</v>
      </c>
      <c r="Q191">
        <v>9</v>
      </c>
      <c r="R191" t="s">
        <v>47</v>
      </c>
      <c r="S191" t="s">
        <v>10331</v>
      </c>
      <c r="T191" t="s">
        <v>10340</v>
      </c>
      <c r="U191">
        <v>9</v>
      </c>
      <c r="V191" t="s">
        <v>47</v>
      </c>
    </row>
    <row r="192" spans="1:22" x14ac:dyDescent="0.35">
      <c r="A192">
        <v>1260</v>
      </c>
      <c r="B192" t="s">
        <v>189</v>
      </c>
      <c r="C192" t="s">
        <v>27</v>
      </c>
      <c r="D192">
        <v>12</v>
      </c>
      <c r="E192" t="b">
        <v>1</v>
      </c>
      <c r="F192">
        <v>2</v>
      </c>
      <c r="G192" s="1">
        <v>0.96527777777777779</v>
      </c>
      <c r="H192" s="2">
        <v>44443</v>
      </c>
      <c r="I192" t="s">
        <v>90</v>
      </c>
      <c r="J192" t="s">
        <v>33</v>
      </c>
      <c r="K192">
        <v>2021</v>
      </c>
      <c r="L192">
        <v>9</v>
      </c>
      <c r="M192" t="s">
        <v>47</v>
      </c>
      <c r="N192">
        <v>6</v>
      </c>
      <c r="O192" t="s">
        <v>31</v>
      </c>
      <c r="P192" t="s">
        <v>10331</v>
      </c>
      <c r="Q192">
        <v>9</v>
      </c>
      <c r="R192" t="s">
        <v>47</v>
      </c>
      <c r="S192" t="s">
        <v>10331</v>
      </c>
      <c r="T192" t="s">
        <v>10340</v>
      </c>
      <c r="U192">
        <v>9</v>
      </c>
      <c r="V192" t="s">
        <v>47</v>
      </c>
    </row>
    <row r="193" spans="1:22" x14ac:dyDescent="0.35">
      <c r="A193">
        <v>142</v>
      </c>
      <c r="B193" t="s">
        <v>173</v>
      </c>
      <c r="C193" t="s">
        <v>27</v>
      </c>
      <c r="D193">
        <v>12</v>
      </c>
      <c r="E193" t="b">
        <v>1</v>
      </c>
      <c r="F193">
        <v>2</v>
      </c>
      <c r="G193" s="1">
        <v>0.94097222222222221</v>
      </c>
      <c r="H193" s="2">
        <v>44452</v>
      </c>
      <c r="I193" t="s">
        <v>66</v>
      </c>
      <c r="J193" t="s">
        <v>33</v>
      </c>
      <c r="K193">
        <v>2021</v>
      </c>
      <c r="L193">
        <v>9</v>
      </c>
      <c r="M193" t="s">
        <v>47</v>
      </c>
      <c r="N193">
        <v>1</v>
      </c>
      <c r="O193" t="s">
        <v>50</v>
      </c>
      <c r="P193" t="s">
        <v>10331</v>
      </c>
      <c r="Q193">
        <v>9</v>
      </c>
      <c r="R193" t="s">
        <v>47</v>
      </c>
      <c r="S193" t="s">
        <v>10331</v>
      </c>
      <c r="T193" t="s">
        <v>10340</v>
      </c>
      <c r="U193">
        <v>9</v>
      </c>
      <c r="V193" t="s">
        <v>47</v>
      </c>
    </row>
    <row r="194" spans="1:22" x14ac:dyDescent="0.35">
      <c r="A194">
        <v>1092</v>
      </c>
      <c r="B194" t="s">
        <v>184</v>
      </c>
      <c r="C194" t="s">
        <v>27</v>
      </c>
      <c r="D194">
        <v>12</v>
      </c>
      <c r="E194" t="b">
        <v>1</v>
      </c>
      <c r="F194">
        <v>2</v>
      </c>
      <c r="G194" s="1">
        <v>0.89236111111111116</v>
      </c>
      <c r="H194" s="2">
        <v>44462</v>
      </c>
      <c r="I194" t="s">
        <v>128</v>
      </c>
      <c r="J194" t="s">
        <v>33</v>
      </c>
      <c r="K194">
        <v>2021</v>
      </c>
      <c r="L194">
        <v>9</v>
      </c>
      <c r="M194" t="s">
        <v>47</v>
      </c>
      <c r="N194">
        <v>4</v>
      </c>
      <c r="O194" t="s">
        <v>37</v>
      </c>
      <c r="P194" t="s">
        <v>10331</v>
      </c>
      <c r="Q194">
        <v>9</v>
      </c>
      <c r="R194" t="s">
        <v>47</v>
      </c>
      <c r="S194" t="s">
        <v>10331</v>
      </c>
      <c r="T194" t="s">
        <v>10340</v>
      </c>
      <c r="U194">
        <v>9</v>
      </c>
      <c r="V194" t="s">
        <v>47</v>
      </c>
    </row>
    <row r="195" spans="1:22" x14ac:dyDescent="0.35">
      <c r="A195">
        <v>1126</v>
      </c>
      <c r="B195" t="s">
        <v>175</v>
      </c>
      <c r="C195" t="s">
        <v>27</v>
      </c>
      <c r="D195">
        <v>12</v>
      </c>
      <c r="E195" t="b">
        <v>1</v>
      </c>
      <c r="F195">
        <v>2</v>
      </c>
      <c r="G195" s="1">
        <v>0.25694444444444442</v>
      </c>
      <c r="H195" s="2">
        <v>44456</v>
      </c>
      <c r="I195" t="s">
        <v>187</v>
      </c>
      <c r="J195" t="s">
        <v>29</v>
      </c>
      <c r="K195">
        <v>2021</v>
      </c>
      <c r="L195">
        <v>9</v>
      </c>
      <c r="M195" t="s">
        <v>47</v>
      </c>
      <c r="N195">
        <v>5</v>
      </c>
      <c r="O195" t="s">
        <v>67</v>
      </c>
      <c r="P195" t="s">
        <v>10331</v>
      </c>
      <c r="Q195">
        <v>9</v>
      </c>
      <c r="R195" t="s">
        <v>47</v>
      </c>
      <c r="S195" t="s">
        <v>10331</v>
      </c>
      <c r="T195" t="s">
        <v>10340</v>
      </c>
      <c r="U195">
        <v>9</v>
      </c>
      <c r="V195" t="s">
        <v>47</v>
      </c>
    </row>
    <row r="196" spans="1:22" x14ac:dyDescent="0.35">
      <c r="A196">
        <v>1523</v>
      </c>
      <c r="B196" t="s">
        <v>174</v>
      </c>
      <c r="C196" t="s">
        <v>27</v>
      </c>
      <c r="D196">
        <v>12</v>
      </c>
      <c r="E196" t="b">
        <v>1</v>
      </c>
      <c r="F196">
        <v>2</v>
      </c>
      <c r="G196" s="1">
        <v>0.14930555555555555</v>
      </c>
      <c r="H196" s="2">
        <v>44445</v>
      </c>
      <c r="I196" t="s">
        <v>64</v>
      </c>
      <c r="J196" t="s">
        <v>29</v>
      </c>
      <c r="K196">
        <v>2021</v>
      </c>
      <c r="L196">
        <v>9</v>
      </c>
      <c r="M196" t="s">
        <v>47</v>
      </c>
      <c r="N196">
        <v>1</v>
      </c>
      <c r="O196" t="s">
        <v>50</v>
      </c>
      <c r="P196" t="s">
        <v>10331</v>
      </c>
      <c r="Q196">
        <v>9</v>
      </c>
      <c r="R196" t="s">
        <v>47</v>
      </c>
      <c r="S196" t="s">
        <v>10331</v>
      </c>
      <c r="T196" t="s">
        <v>10340</v>
      </c>
      <c r="U196">
        <v>9</v>
      </c>
      <c r="V196" t="s">
        <v>47</v>
      </c>
    </row>
    <row r="197" spans="1:22" x14ac:dyDescent="0.35">
      <c r="A197">
        <v>701</v>
      </c>
      <c r="B197" t="s">
        <v>174</v>
      </c>
      <c r="C197" t="s">
        <v>27</v>
      </c>
      <c r="D197">
        <v>12</v>
      </c>
      <c r="E197" t="b">
        <v>1</v>
      </c>
      <c r="F197">
        <v>2</v>
      </c>
      <c r="G197" s="1">
        <v>0.81597222222222221</v>
      </c>
      <c r="H197" s="2">
        <v>44459</v>
      </c>
      <c r="I197" t="s">
        <v>181</v>
      </c>
      <c r="J197" t="s">
        <v>33</v>
      </c>
      <c r="K197">
        <v>2021</v>
      </c>
      <c r="L197">
        <v>9</v>
      </c>
      <c r="M197" t="s">
        <v>47</v>
      </c>
      <c r="N197">
        <v>1</v>
      </c>
      <c r="O197" t="s">
        <v>50</v>
      </c>
      <c r="P197" t="s">
        <v>10331</v>
      </c>
      <c r="Q197">
        <v>9</v>
      </c>
      <c r="R197" t="s">
        <v>47</v>
      </c>
      <c r="S197" t="s">
        <v>10331</v>
      </c>
      <c r="T197" t="s">
        <v>10340</v>
      </c>
      <c r="U197">
        <v>9</v>
      </c>
      <c r="V197" t="s">
        <v>47</v>
      </c>
    </row>
    <row r="198" spans="1:22" x14ac:dyDescent="0.35">
      <c r="A198">
        <v>707</v>
      </c>
      <c r="B198" t="s">
        <v>173</v>
      </c>
      <c r="C198" t="s">
        <v>27</v>
      </c>
      <c r="D198">
        <v>12</v>
      </c>
      <c r="E198" t="b">
        <v>1</v>
      </c>
      <c r="F198">
        <v>2</v>
      </c>
      <c r="G198" s="1">
        <v>0.96180555555555558</v>
      </c>
      <c r="H198" s="2">
        <v>44497</v>
      </c>
      <c r="I198" t="s">
        <v>92</v>
      </c>
      <c r="J198" t="s">
        <v>33</v>
      </c>
      <c r="K198">
        <v>2021</v>
      </c>
      <c r="L198">
        <v>10</v>
      </c>
      <c r="M198" t="s">
        <v>34</v>
      </c>
      <c r="N198">
        <v>4</v>
      </c>
      <c r="O198" t="s">
        <v>37</v>
      </c>
      <c r="P198" t="s">
        <v>10331</v>
      </c>
      <c r="Q198">
        <v>10</v>
      </c>
      <c r="R198" t="s">
        <v>34</v>
      </c>
      <c r="S198" t="s">
        <v>10331</v>
      </c>
      <c r="T198" t="s">
        <v>10341</v>
      </c>
      <c r="U198">
        <v>10</v>
      </c>
      <c r="V198" t="s">
        <v>34</v>
      </c>
    </row>
    <row r="199" spans="1:22" x14ac:dyDescent="0.35">
      <c r="A199">
        <v>2246</v>
      </c>
      <c r="B199" t="s">
        <v>189</v>
      </c>
      <c r="C199" t="s">
        <v>27</v>
      </c>
      <c r="D199">
        <v>12</v>
      </c>
      <c r="E199" t="b">
        <v>0</v>
      </c>
      <c r="F199">
        <v>2</v>
      </c>
      <c r="G199" s="1">
        <v>0.53125</v>
      </c>
      <c r="H199" s="2">
        <v>44489</v>
      </c>
      <c r="I199" t="s">
        <v>110</v>
      </c>
      <c r="J199" t="s">
        <v>33</v>
      </c>
      <c r="K199">
        <v>2021</v>
      </c>
      <c r="L199">
        <v>10</v>
      </c>
      <c r="M199" t="s">
        <v>34</v>
      </c>
      <c r="N199">
        <v>3</v>
      </c>
      <c r="O199" t="s">
        <v>35</v>
      </c>
      <c r="P199" t="s">
        <v>10331</v>
      </c>
      <c r="Q199">
        <v>10</v>
      </c>
      <c r="R199" t="s">
        <v>34</v>
      </c>
      <c r="S199" t="s">
        <v>10331</v>
      </c>
      <c r="T199" t="s">
        <v>10341</v>
      </c>
      <c r="U199">
        <v>10</v>
      </c>
      <c r="V199" t="s">
        <v>34</v>
      </c>
    </row>
    <row r="200" spans="1:22" x14ac:dyDescent="0.35">
      <c r="A200">
        <v>2112</v>
      </c>
      <c r="B200" t="s">
        <v>175</v>
      </c>
      <c r="C200" t="s">
        <v>27</v>
      </c>
      <c r="D200">
        <v>12</v>
      </c>
      <c r="E200" t="b">
        <v>0</v>
      </c>
      <c r="F200">
        <v>2</v>
      </c>
      <c r="G200" s="1">
        <v>8.3333333333333329E-2</v>
      </c>
      <c r="H200" s="2">
        <v>44486</v>
      </c>
      <c r="I200" t="s">
        <v>76</v>
      </c>
      <c r="J200" t="s">
        <v>29</v>
      </c>
      <c r="K200">
        <v>2021</v>
      </c>
      <c r="L200">
        <v>10</v>
      </c>
      <c r="M200" t="s">
        <v>34</v>
      </c>
      <c r="N200">
        <v>0</v>
      </c>
      <c r="O200" t="s">
        <v>77</v>
      </c>
      <c r="P200" t="s">
        <v>10331</v>
      </c>
      <c r="Q200">
        <v>10</v>
      </c>
      <c r="R200" t="s">
        <v>34</v>
      </c>
      <c r="S200" t="s">
        <v>10331</v>
      </c>
      <c r="T200" t="s">
        <v>10341</v>
      </c>
      <c r="U200">
        <v>10</v>
      </c>
      <c r="V200" t="s">
        <v>34</v>
      </c>
    </row>
    <row r="201" spans="1:22" x14ac:dyDescent="0.35">
      <c r="A201">
        <v>2021</v>
      </c>
      <c r="B201" t="s">
        <v>179</v>
      </c>
      <c r="C201" t="s">
        <v>27</v>
      </c>
      <c r="D201">
        <v>12</v>
      </c>
      <c r="E201" t="b">
        <v>1</v>
      </c>
      <c r="F201">
        <v>2</v>
      </c>
      <c r="G201" s="1">
        <v>0.81597222222222221</v>
      </c>
      <c r="H201" s="2">
        <v>44479</v>
      </c>
      <c r="I201" t="s">
        <v>181</v>
      </c>
      <c r="J201" t="s">
        <v>33</v>
      </c>
      <c r="K201">
        <v>2021</v>
      </c>
      <c r="L201">
        <v>10</v>
      </c>
      <c r="M201" t="s">
        <v>34</v>
      </c>
      <c r="N201">
        <v>0</v>
      </c>
      <c r="O201" t="s">
        <v>77</v>
      </c>
      <c r="P201" t="s">
        <v>10331</v>
      </c>
      <c r="Q201">
        <v>10</v>
      </c>
      <c r="R201" t="s">
        <v>34</v>
      </c>
      <c r="S201" t="s">
        <v>10331</v>
      </c>
      <c r="T201" t="s">
        <v>10341</v>
      </c>
      <c r="U201">
        <v>10</v>
      </c>
      <c r="V201" t="s">
        <v>34</v>
      </c>
    </row>
    <row r="202" spans="1:22" x14ac:dyDescent="0.35">
      <c r="A202">
        <v>28</v>
      </c>
      <c r="B202" t="s">
        <v>173</v>
      </c>
      <c r="C202" t="s">
        <v>27</v>
      </c>
      <c r="D202">
        <v>12</v>
      </c>
      <c r="E202" t="b">
        <v>1</v>
      </c>
      <c r="F202">
        <v>2</v>
      </c>
      <c r="G202" s="1">
        <v>0.87847222222222221</v>
      </c>
      <c r="H202" s="2">
        <v>44496</v>
      </c>
      <c r="I202" t="s">
        <v>65</v>
      </c>
      <c r="J202" t="s">
        <v>33</v>
      </c>
      <c r="K202">
        <v>2021</v>
      </c>
      <c r="L202">
        <v>10</v>
      </c>
      <c r="M202" t="s">
        <v>34</v>
      </c>
      <c r="N202">
        <v>3</v>
      </c>
      <c r="O202" t="s">
        <v>35</v>
      </c>
      <c r="P202" t="s">
        <v>10331</v>
      </c>
      <c r="Q202">
        <v>10</v>
      </c>
      <c r="R202" t="s">
        <v>34</v>
      </c>
      <c r="S202" t="s">
        <v>10331</v>
      </c>
      <c r="T202" t="s">
        <v>10341</v>
      </c>
      <c r="U202">
        <v>10</v>
      </c>
      <c r="V202" t="s">
        <v>34</v>
      </c>
    </row>
    <row r="203" spans="1:22" x14ac:dyDescent="0.35">
      <c r="A203">
        <v>1562</v>
      </c>
      <c r="B203" t="s">
        <v>179</v>
      </c>
      <c r="C203" t="s">
        <v>27</v>
      </c>
      <c r="D203">
        <v>12</v>
      </c>
      <c r="E203" t="b">
        <v>1</v>
      </c>
      <c r="F203">
        <v>2</v>
      </c>
      <c r="G203" s="1">
        <v>0.91666666666666663</v>
      </c>
      <c r="H203" s="2">
        <v>44484</v>
      </c>
      <c r="I203" t="s">
        <v>60</v>
      </c>
      <c r="J203" t="s">
        <v>33</v>
      </c>
      <c r="K203">
        <v>2021</v>
      </c>
      <c r="L203">
        <v>10</v>
      </c>
      <c r="M203" t="s">
        <v>34</v>
      </c>
      <c r="N203">
        <v>5</v>
      </c>
      <c r="O203" t="s">
        <v>67</v>
      </c>
      <c r="P203" t="s">
        <v>10331</v>
      </c>
      <c r="Q203">
        <v>10</v>
      </c>
      <c r="R203" t="s">
        <v>34</v>
      </c>
      <c r="S203" t="s">
        <v>10331</v>
      </c>
      <c r="T203" t="s">
        <v>10341</v>
      </c>
      <c r="U203">
        <v>10</v>
      </c>
      <c r="V203" t="s">
        <v>34</v>
      </c>
    </row>
    <row r="204" spans="1:22" x14ac:dyDescent="0.35">
      <c r="A204">
        <v>19</v>
      </c>
      <c r="B204" t="s">
        <v>171</v>
      </c>
      <c r="C204" t="s">
        <v>27</v>
      </c>
      <c r="D204">
        <v>12</v>
      </c>
      <c r="E204" t="b">
        <v>0</v>
      </c>
      <c r="F204">
        <v>2</v>
      </c>
      <c r="G204" s="1">
        <v>0.96527777777777779</v>
      </c>
      <c r="H204" s="2">
        <v>44494</v>
      </c>
      <c r="I204" t="s">
        <v>90</v>
      </c>
      <c r="J204" t="s">
        <v>33</v>
      </c>
      <c r="K204">
        <v>2021</v>
      </c>
      <c r="L204">
        <v>10</v>
      </c>
      <c r="M204" t="s">
        <v>34</v>
      </c>
      <c r="N204">
        <v>1</v>
      </c>
      <c r="O204" t="s">
        <v>50</v>
      </c>
      <c r="P204" t="s">
        <v>10331</v>
      </c>
      <c r="Q204">
        <v>10</v>
      </c>
      <c r="R204" t="s">
        <v>34</v>
      </c>
      <c r="S204" t="s">
        <v>10331</v>
      </c>
      <c r="T204" t="s">
        <v>10341</v>
      </c>
      <c r="U204">
        <v>10</v>
      </c>
      <c r="V204" t="s">
        <v>34</v>
      </c>
    </row>
    <row r="205" spans="1:22" x14ac:dyDescent="0.35">
      <c r="A205">
        <v>20</v>
      </c>
      <c r="B205" t="s">
        <v>172</v>
      </c>
      <c r="C205" t="s">
        <v>27</v>
      </c>
      <c r="D205">
        <v>12</v>
      </c>
      <c r="E205" t="b">
        <v>1</v>
      </c>
      <c r="F205">
        <v>2</v>
      </c>
      <c r="G205" s="1">
        <v>0.3125</v>
      </c>
      <c r="H205" s="2">
        <v>44482</v>
      </c>
      <c r="I205" t="s">
        <v>131</v>
      </c>
      <c r="J205" t="s">
        <v>29</v>
      </c>
      <c r="K205">
        <v>2021</v>
      </c>
      <c r="L205">
        <v>10</v>
      </c>
      <c r="M205" t="s">
        <v>34</v>
      </c>
      <c r="N205">
        <v>3</v>
      </c>
      <c r="O205" t="s">
        <v>35</v>
      </c>
      <c r="P205" t="s">
        <v>10331</v>
      </c>
      <c r="Q205">
        <v>10</v>
      </c>
      <c r="R205" t="s">
        <v>34</v>
      </c>
      <c r="S205" t="s">
        <v>10331</v>
      </c>
      <c r="T205" t="s">
        <v>10341</v>
      </c>
      <c r="U205">
        <v>10</v>
      </c>
      <c r="V205" t="s">
        <v>34</v>
      </c>
    </row>
    <row r="206" spans="1:22" x14ac:dyDescent="0.35">
      <c r="A206">
        <v>46</v>
      </c>
      <c r="B206" t="s">
        <v>174</v>
      </c>
      <c r="C206" t="s">
        <v>27</v>
      </c>
      <c r="D206">
        <v>12</v>
      </c>
      <c r="E206" t="b">
        <v>0</v>
      </c>
      <c r="F206">
        <v>2</v>
      </c>
      <c r="G206" s="1">
        <v>0.97916666666666663</v>
      </c>
      <c r="H206" s="2">
        <v>44474</v>
      </c>
      <c r="I206" t="s">
        <v>46</v>
      </c>
      <c r="J206" t="s">
        <v>33</v>
      </c>
      <c r="K206">
        <v>2021</v>
      </c>
      <c r="L206">
        <v>10</v>
      </c>
      <c r="M206" t="s">
        <v>34</v>
      </c>
      <c r="N206">
        <v>2</v>
      </c>
      <c r="O206" t="s">
        <v>42</v>
      </c>
      <c r="P206" t="s">
        <v>10331</v>
      </c>
      <c r="Q206">
        <v>10</v>
      </c>
      <c r="R206" t="s">
        <v>34</v>
      </c>
      <c r="S206" t="s">
        <v>10331</v>
      </c>
      <c r="T206" t="s">
        <v>10341</v>
      </c>
      <c r="U206">
        <v>10</v>
      </c>
      <c r="V206" t="s">
        <v>34</v>
      </c>
    </row>
    <row r="207" spans="1:22" x14ac:dyDescent="0.35">
      <c r="A207">
        <v>1527</v>
      </c>
      <c r="B207" t="s">
        <v>189</v>
      </c>
      <c r="C207" t="s">
        <v>27</v>
      </c>
      <c r="D207">
        <v>12</v>
      </c>
      <c r="E207" t="b">
        <v>0</v>
      </c>
      <c r="F207">
        <v>2</v>
      </c>
      <c r="G207" s="1">
        <v>0.97569444444444442</v>
      </c>
      <c r="H207" s="2">
        <v>44491</v>
      </c>
      <c r="I207" t="s">
        <v>142</v>
      </c>
      <c r="J207" t="s">
        <v>33</v>
      </c>
      <c r="K207">
        <v>2021</v>
      </c>
      <c r="L207">
        <v>10</v>
      </c>
      <c r="M207" t="s">
        <v>34</v>
      </c>
      <c r="N207">
        <v>5</v>
      </c>
      <c r="O207" t="s">
        <v>67</v>
      </c>
      <c r="P207" t="s">
        <v>10331</v>
      </c>
      <c r="Q207">
        <v>10</v>
      </c>
      <c r="R207" t="s">
        <v>34</v>
      </c>
      <c r="S207" t="s">
        <v>10331</v>
      </c>
      <c r="T207" t="s">
        <v>10341</v>
      </c>
      <c r="U207">
        <v>10</v>
      </c>
      <c r="V207" t="s">
        <v>34</v>
      </c>
    </row>
    <row r="208" spans="1:22" x14ac:dyDescent="0.35">
      <c r="A208">
        <v>1885</v>
      </c>
      <c r="B208" t="s">
        <v>179</v>
      </c>
      <c r="C208" t="s">
        <v>27</v>
      </c>
      <c r="D208">
        <v>12</v>
      </c>
      <c r="E208" t="b">
        <v>1</v>
      </c>
      <c r="F208">
        <v>2</v>
      </c>
      <c r="G208" s="1">
        <v>2.4305555555555556E-2</v>
      </c>
      <c r="H208" s="2">
        <v>44479</v>
      </c>
      <c r="I208" t="s">
        <v>125</v>
      </c>
      <c r="J208" t="s">
        <v>29</v>
      </c>
      <c r="K208">
        <v>2021</v>
      </c>
      <c r="L208">
        <v>10</v>
      </c>
      <c r="M208" t="s">
        <v>34</v>
      </c>
      <c r="N208">
        <v>0</v>
      </c>
      <c r="O208" t="s">
        <v>77</v>
      </c>
      <c r="P208" t="s">
        <v>10331</v>
      </c>
      <c r="Q208">
        <v>10</v>
      </c>
      <c r="R208" t="s">
        <v>34</v>
      </c>
      <c r="S208" t="s">
        <v>10331</v>
      </c>
      <c r="T208" t="s">
        <v>10341</v>
      </c>
      <c r="U208">
        <v>10</v>
      </c>
      <c r="V208" t="s">
        <v>34</v>
      </c>
    </row>
    <row r="209" spans="1:22" x14ac:dyDescent="0.35">
      <c r="A209">
        <v>252</v>
      </c>
      <c r="B209" t="s">
        <v>176</v>
      </c>
      <c r="C209" t="s">
        <v>27</v>
      </c>
      <c r="D209">
        <v>12</v>
      </c>
      <c r="E209" t="b">
        <v>0</v>
      </c>
      <c r="F209">
        <v>2</v>
      </c>
      <c r="G209" s="1">
        <v>0.60416666666666663</v>
      </c>
      <c r="H209" s="2">
        <v>44477</v>
      </c>
      <c r="I209" t="s">
        <v>177</v>
      </c>
      <c r="J209" t="s">
        <v>33</v>
      </c>
      <c r="K209">
        <v>2021</v>
      </c>
      <c r="L209">
        <v>10</v>
      </c>
      <c r="M209" t="s">
        <v>34</v>
      </c>
      <c r="N209">
        <v>5</v>
      </c>
      <c r="O209" t="s">
        <v>67</v>
      </c>
      <c r="P209" t="s">
        <v>10331</v>
      </c>
      <c r="Q209">
        <v>10</v>
      </c>
      <c r="R209" t="s">
        <v>34</v>
      </c>
      <c r="S209" t="s">
        <v>10331</v>
      </c>
      <c r="T209" t="s">
        <v>10341</v>
      </c>
      <c r="U209">
        <v>10</v>
      </c>
      <c r="V209" t="s">
        <v>34</v>
      </c>
    </row>
    <row r="210" spans="1:22" x14ac:dyDescent="0.35">
      <c r="A210">
        <v>253</v>
      </c>
      <c r="B210" t="s">
        <v>175</v>
      </c>
      <c r="C210" t="s">
        <v>27</v>
      </c>
      <c r="D210">
        <v>12</v>
      </c>
      <c r="E210" t="b">
        <v>0</v>
      </c>
      <c r="F210">
        <v>2</v>
      </c>
      <c r="G210" s="1">
        <v>0.8125</v>
      </c>
      <c r="H210" s="2">
        <v>44485</v>
      </c>
      <c r="I210" t="s">
        <v>169</v>
      </c>
      <c r="J210" t="s">
        <v>33</v>
      </c>
      <c r="K210">
        <v>2021</v>
      </c>
      <c r="L210">
        <v>10</v>
      </c>
      <c r="M210" t="s">
        <v>34</v>
      </c>
      <c r="N210">
        <v>6</v>
      </c>
      <c r="O210" t="s">
        <v>31</v>
      </c>
      <c r="P210" t="s">
        <v>10331</v>
      </c>
      <c r="Q210">
        <v>10</v>
      </c>
      <c r="R210" t="s">
        <v>34</v>
      </c>
      <c r="S210" t="s">
        <v>10331</v>
      </c>
      <c r="T210" t="s">
        <v>10341</v>
      </c>
      <c r="U210">
        <v>10</v>
      </c>
      <c r="V210" t="s">
        <v>34</v>
      </c>
    </row>
    <row r="211" spans="1:22" x14ac:dyDescent="0.35">
      <c r="A211">
        <v>240</v>
      </c>
      <c r="B211" t="s">
        <v>176</v>
      </c>
      <c r="C211" t="s">
        <v>27</v>
      </c>
      <c r="D211">
        <v>12</v>
      </c>
      <c r="E211" t="b">
        <v>1</v>
      </c>
      <c r="F211">
        <v>2</v>
      </c>
      <c r="G211" s="1">
        <v>0.63888888888888884</v>
      </c>
      <c r="H211" s="2">
        <v>44471</v>
      </c>
      <c r="I211" t="s">
        <v>115</v>
      </c>
      <c r="J211" t="s">
        <v>33</v>
      </c>
      <c r="K211">
        <v>2021</v>
      </c>
      <c r="L211">
        <v>10</v>
      </c>
      <c r="M211" t="s">
        <v>34</v>
      </c>
      <c r="N211">
        <v>6</v>
      </c>
      <c r="O211" t="s">
        <v>31</v>
      </c>
      <c r="P211" t="s">
        <v>10331</v>
      </c>
      <c r="Q211">
        <v>10</v>
      </c>
      <c r="R211" t="s">
        <v>34</v>
      </c>
      <c r="S211" t="s">
        <v>10331</v>
      </c>
      <c r="T211" t="s">
        <v>10341</v>
      </c>
      <c r="U211">
        <v>10</v>
      </c>
      <c r="V211" t="s">
        <v>34</v>
      </c>
    </row>
    <row r="212" spans="1:22" x14ac:dyDescent="0.35">
      <c r="A212">
        <v>1166</v>
      </c>
      <c r="B212" t="s">
        <v>174</v>
      </c>
      <c r="C212" t="s">
        <v>27</v>
      </c>
      <c r="D212">
        <v>12</v>
      </c>
      <c r="E212" t="b">
        <v>1</v>
      </c>
      <c r="F212">
        <v>2</v>
      </c>
      <c r="G212" s="1">
        <v>2.0833333333333332E-2</v>
      </c>
      <c r="H212" s="2">
        <v>44496</v>
      </c>
      <c r="I212" t="s">
        <v>143</v>
      </c>
      <c r="J212" t="s">
        <v>29</v>
      </c>
      <c r="K212">
        <v>2021</v>
      </c>
      <c r="L212">
        <v>10</v>
      </c>
      <c r="M212" t="s">
        <v>34</v>
      </c>
      <c r="N212">
        <v>3</v>
      </c>
      <c r="O212" t="s">
        <v>35</v>
      </c>
      <c r="P212" t="s">
        <v>10331</v>
      </c>
      <c r="Q212">
        <v>10</v>
      </c>
      <c r="R212" t="s">
        <v>34</v>
      </c>
      <c r="S212" t="s">
        <v>10331</v>
      </c>
      <c r="T212" t="s">
        <v>10341</v>
      </c>
      <c r="U212">
        <v>10</v>
      </c>
      <c r="V212" t="s">
        <v>34</v>
      </c>
    </row>
    <row r="213" spans="1:22" x14ac:dyDescent="0.35">
      <c r="A213">
        <v>1899</v>
      </c>
      <c r="B213" t="s">
        <v>183</v>
      </c>
      <c r="C213" t="s">
        <v>27</v>
      </c>
      <c r="D213">
        <v>12</v>
      </c>
      <c r="E213" t="b">
        <v>1</v>
      </c>
      <c r="F213">
        <v>2</v>
      </c>
      <c r="G213" s="1">
        <v>3.125E-2</v>
      </c>
      <c r="H213" s="2">
        <v>44485</v>
      </c>
      <c r="I213" t="s">
        <v>124</v>
      </c>
      <c r="J213" t="s">
        <v>29</v>
      </c>
      <c r="K213">
        <v>2021</v>
      </c>
      <c r="L213">
        <v>10</v>
      </c>
      <c r="M213" t="s">
        <v>34</v>
      </c>
      <c r="N213">
        <v>6</v>
      </c>
      <c r="O213" t="s">
        <v>31</v>
      </c>
      <c r="P213" t="s">
        <v>10331</v>
      </c>
      <c r="Q213">
        <v>10</v>
      </c>
      <c r="R213" t="s">
        <v>34</v>
      </c>
      <c r="S213" t="s">
        <v>10331</v>
      </c>
      <c r="T213" t="s">
        <v>10341</v>
      </c>
      <c r="U213">
        <v>10</v>
      </c>
      <c r="V213" t="s">
        <v>34</v>
      </c>
    </row>
    <row r="214" spans="1:22" x14ac:dyDescent="0.35">
      <c r="A214">
        <v>1223</v>
      </c>
      <c r="B214" t="s">
        <v>175</v>
      </c>
      <c r="C214" t="s">
        <v>27</v>
      </c>
      <c r="D214">
        <v>12</v>
      </c>
      <c r="E214" t="b">
        <v>0</v>
      </c>
      <c r="F214">
        <v>2</v>
      </c>
      <c r="G214" s="1">
        <v>0.64930555555555558</v>
      </c>
      <c r="H214" s="2">
        <v>44500</v>
      </c>
      <c r="I214" t="s">
        <v>87</v>
      </c>
      <c r="J214" t="s">
        <v>33</v>
      </c>
      <c r="K214">
        <v>2021</v>
      </c>
      <c r="L214">
        <v>10</v>
      </c>
      <c r="M214" t="s">
        <v>34</v>
      </c>
      <c r="N214">
        <v>0</v>
      </c>
      <c r="O214" t="s">
        <v>77</v>
      </c>
      <c r="P214" t="s">
        <v>10331</v>
      </c>
      <c r="Q214">
        <v>10</v>
      </c>
      <c r="R214" t="s">
        <v>34</v>
      </c>
      <c r="S214" t="s">
        <v>10331</v>
      </c>
      <c r="T214" t="s">
        <v>10341</v>
      </c>
      <c r="U214">
        <v>10</v>
      </c>
      <c r="V214" t="s">
        <v>34</v>
      </c>
    </row>
    <row r="215" spans="1:22" x14ac:dyDescent="0.35">
      <c r="A215">
        <v>1193</v>
      </c>
      <c r="B215" t="s">
        <v>179</v>
      </c>
      <c r="C215" t="s">
        <v>27</v>
      </c>
      <c r="D215">
        <v>12</v>
      </c>
      <c r="E215" t="b">
        <v>0</v>
      </c>
      <c r="F215">
        <v>2</v>
      </c>
      <c r="G215" s="1">
        <v>5.2083333333333336E-2</v>
      </c>
      <c r="H215" s="2">
        <v>44479</v>
      </c>
      <c r="I215" t="s">
        <v>95</v>
      </c>
      <c r="J215" t="s">
        <v>29</v>
      </c>
      <c r="K215">
        <v>2021</v>
      </c>
      <c r="L215">
        <v>10</v>
      </c>
      <c r="M215" t="s">
        <v>34</v>
      </c>
      <c r="N215">
        <v>0</v>
      </c>
      <c r="O215" t="s">
        <v>77</v>
      </c>
      <c r="P215" t="s">
        <v>10331</v>
      </c>
      <c r="Q215">
        <v>10</v>
      </c>
      <c r="R215" t="s">
        <v>34</v>
      </c>
      <c r="S215" t="s">
        <v>10331</v>
      </c>
      <c r="T215" t="s">
        <v>10341</v>
      </c>
      <c r="U215">
        <v>10</v>
      </c>
      <c r="V215" t="s">
        <v>34</v>
      </c>
    </row>
    <row r="216" spans="1:22" x14ac:dyDescent="0.35">
      <c r="A216">
        <v>114</v>
      </c>
      <c r="B216" t="s">
        <v>171</v>
      </c>
      <c r="C216" t="s">
        <v>27</v>
      </c>
      <c r="D216">
        <v>12</v>
      </c>
      <c r="E216" t="b">
        <v>1</v>
      </c>
      <c r="F216">
        <v>2</v>
      </c>
      <c r="G216" s="1">
        <v>0.89930555555555558</v>
      </c>
      <c r="H216" s="2">
        <v>44515</v>
      </c>
      <c r="I216" t="s">
        <v>105</v>
      </c>
      <c r="J216" t="s">
        <v>33</v>
      </c>
      <c r="K216">
        <v>2021</v>
      </c>
      <c r="L216">
        <v>11</v>
      </c>
      <c r="M216" t="s">
        <v>68</v>
      </c>
      <c r="N216">
        <v>1</v>
      </c>
      <c r="O216" t="s">
        <v>50</v>
      </c>
      <c r="P216" t="s">
        <v>10331</v>
      </c>
      <c r="Q216">
        <v>11</v>
      </c>
      <c r="R216" t="s">
        <v>68</v>
      </c>
      <c r="S216" t="s">
        <v>10331</v>
      </c>
      <c r="T216" t="s">
        <v>10341</v>
      </c>
      <c r="U216">
        <v>11</v>
      </c>
      <c r="V216" t="s">
        <v>68</v>
      </c>
    </row>
    <row r="217" spans="1:22" x14ac:dyDescent="0.35">
      <c r="A217">
        <v>1174</v>
      </c>
      <c r="B217" t="s">
        <v>188</v>
      </c>
      <c r="C217" t="s">
        <v>27</v>
      </c>
      <c r="D217">
        <v>12</v>
      </c>
      <c r="E217" t="b">
        <v>1</v>
      </c>
      <c r="F217">
        <v>2</v>
      </c>
      <c r="G217" s="1">
        <v>0.30555555555555558</v>
      </c>
      <c r="H217" s="2">
        <v>44502</v>
      </c>
      <c r="I217" t="s">
        <v>88</v>
      </c>
      <c r="J217" t="s">
        <v>29</v>
      </c>
      <c r="K217">
        <v>2021</v>
      </c>
      <c r="L217">
        <v>11</v>
      </c>
      <c r="M217" t="s">
        <v>68</v>
      </c>
      <c r="N217">
        <v>2</v>
      </c>
      <c r="O217" t="s">
        <v>42</v>
      </c>
      <c r="P217" t="s">
        <v>10331</v>
      </c>
      <c r="Q217">
        <v>11</v>
      </c>
      <c r="R217" t="s">
        <v>68</v>
      </c>
      <c r="S217" t="s">
        <v>10331</v>
      </c>
      <c r="T217" t="s">
        <v>10341</v>
      </c>
      <c r="U217">
        <v>11</v>
      </c>
      <c r="V217" t="s">
        <v>68</v>
      </c>
    </row>
    <row r="218" spans="1:22" x14ac:dyDescent="0.35">
      <c r="A218">
        <v>883</v>
      </c>
      <c r="B218" t="s">
        <v>176</v>
      </c>
      <c r="C218" t="s">
        <v>27</v>
      </c>
      <c r="D218">
        <v>12</v>
      </c>
      <c r="E218" t="b">
        <v>0</v>
      </c>
      <c r="F218">
        <v>2</v>
      </c>
      <c r="G218" s="1">
        <v>0.56597222222222221</v>
      </c>
      <c r="H218" s="2">
        <v>44501</v>
      </c>
      <c r="I218" t="s">
        <v>99</v>
      </c>
      <c r="J218" t="s">
        <v>33</v>
      </c>
      <c r="K218">
        <v>2021</v>
      </c>
      <c r="L218">
        <v>11</v>
      </c>
      <c r="M218" t="s">
        <v>68</v>
      </c>
      <c r="N218">
        <v>1</v>
      </c>
      <c r="O218" t="s">
        <v>50</v>
      </c>
      <c r="P218" t="s">
        <v>10331</v>
      </c>
      <c r="Q218">
        <v>11</v>
      </c>
      <c r="R218" t="s">
        <v>68</v>
      </c>
      <c r="S218" t="s">
        <v>10331</v>
      </c>
      <c r="T218" t="s">
        <v>10341</v>
      </c>
      <c r="U218">
        <v>11</v>
      </c>
      <c r="V218" t="s">
        <v>68</v>
      </c>
    </row>
    <row r="219" spans="1:22" x14ac:dyDescent="0.35">
      <c r="A219">
        <v>1179</v>
      </c>
      <c r="B219" t="s">
        <v>171</v>
      </c>
      <c r="C219" t="s">
        <v>27</v>
      </c>
      <c r="D219">
        <v>12</v>
      </c>
      <c r="E219" t="b">
        <v>1</v>
      </c>
      <c r="F219">
        <v>2</v>
      </c>
      <c r="G219" s="1">
        <v>0.60416666666666663</v>
      </c>
      <c r="H219" s="2">
        <v>44511</v>
      </c>
      <c r="I219" t="s">
        <v>177</v>
      </c>
      <c r="J219" t="s">
        <v>33</v>
      </c>
      <c r="K219">
        <v>2021</v>
      </c>
      <c r="L219">
        <v>11</v>
      </c>
      <c r="M219" t="s">
        <v>68</v>
      </c>
      <c r="N219">
        <v>4</v>
      </c>
      <c r="O219" t="s">
        <v>37</v>
      </c>
      <c r="P219" t="s">
        <v>10331</v>
      </c>
      <c r="Q219">
        <v>11</v>
      </c>
      <c r="R219" t="s">
        <v>68</v>
      </c>
      <c r="S219" t="s">
        <v>10331</v>
      </c>
      <c r="T219" t="s">
        <v>10341</v>
      </c>
      <c r="U219">
        <v>11</v>
      </c>
      <c r="V219" t="s">
        <v>68</v>
      </c>
    </row>
    <row r="220" spans="1:22" x14ac:dyDescent="0.35">
      <c r="A220">
        <v>1065</v>
      </c>
      <c r="B220" t="s">
        <v>183</v>
      </c>
      <c r="C220" t="s">
        <v>27</v>
      </c>
      <c r="D220">
        <v>12</v>
      </c>
      <c r="E220" t="b">
        <v>1</v>
      </c>
      <c r="F220">
        <v>2</v>
      </c>
      <c r="G220" s="1">
        <v>0.5</v>
      </c>
      <c r="H220" s="2">
        <v>44513</v>
      </c>
      <c r="I220" t="s">
        <v>119</v>
      </c>
      <c r="J220" t="s">
        <v>33</v>
      </c>
      <c r="K220">
        <v>2021</v>
      </c>
      <c r="L220">
        <v>11</v>
      </c>
      <c r="M220" t="s">
        <v>68</v>
      </c>
      <c r="N220">
        <v>6</v>
      </c>
      <c r="O220" t="s">
        <v>31</v>
      </c>
      <c r="P220" t="s">
        <v>10331</v>
      </c>
      <c r="Q220">
        <v>11</v>
      </c>
      <c r="R220" t="s">
        <v>68</v>
      </c>
      <c r="S220" t="s">
        <v>10331</v>
      </c>
      <c r="T220" t="s">
        <v>10341</v>
      </c>
      <c r="U220">
        <v>11</v>
      </c>
      <c r="V220" t="s">
        <v>68</v>
      </c>
    </row>
    <row r="221" spans="1:22" x14ac:dyDescent="0.35">
      <c r="A221">
        <v>1356</v>
      </c>
      <c r="B221" t="s">
        <v>188</v>
      </c>
      <c r="C221" t="s">
        <v>27</v>
      </c>
      <c r="D221">
        <v>12</v>
      </c>
      <c r="E221" t="b">
        <v>1</v>
      </c>
      <c r="F221">
        <v>2</v>
      </c>
      <c r="G221" s="1">
        <v>0.31597222222222221</v>
      </c>
      <c r="H221" s="2">
        <v>44529</v>
      </c>
      <c r="I221" t="s">
        <v>190</v>
      </c>
      <c r="J221" t="s">
        <v>29</v>
      </c>
      <c r="K221">
        <v>2021</v>
      </c>
      <c r="L221">
        <v>11</v>
      </c>
      <c r="M221" t="s">
        <v>68</v>
      </c>
      <c r="N221">
        <v>1</v>
      </c>
      <c r="O221" t="s">
        <v>50</v>
      </c>
      <c r="P221" t="s">
        <v>10331</v>
      </c>
      <c r="Q221">
        <v>11</v>
      </c>
      <c r="R221" t="s">
        <v>68</v>
      </c>
      <c r="S221" t="s">
        <v>10331</v>
      </c>
      <c r="T221" t="s">
        <v>10341</v>
      </c>
      <c r="U221">
        <v>11</v>
      </c>
      <c r="V221" t="s">
        <v>68</v>
      </c>
    </row>
    <row r="222" spans="1:22" x14ac:dyDescent="0.35">
      <c r="A222">
        <v>1354</v>
      </c>
      <c r="B222" t="s">
        <v>184</v>
      </c>
      <c r="C222" t="s">
        <v>27</v>
      </c>
      <c r="D222">
        <v>12</v>
      </c>
      <c r="E222" t="b">
        <v>1</v>
      </c>
      <c r="F222">
        <v>2</v>
      </c>
      <c r="G222" s="1">
        <v>0.25</v>
      </c>
      <c r="H222" s="2">
        <v>44511</v>
      </c>
      <c r="I222" t="s">
        <v>114</v>
      </c>
      <c r="J222" t="s">
        <v>29</v>
      </c>
      <c r="K222">
        <v>2021</v>
      </c>
      <c r="L222">
        <v>11</v>
      </c>
      <c r="M222" t="s">
        <v>68</v>
      </c>
      <c r="N222">
        <v>4</v>
      </c>
      <c r="O222" t="s">
        <v>37</v>
      </c>
      <c r="P222" t="s">
        <v>10331</v>
      </c>
      <c r="Q222">
        <v>11</v>
      </c>
      <c r="R222" t="s">
        <v>68</v>
      </c>
      <c r="S222" t="s">
        <v>10331</v>
      </c>
      <c r="T222" t="s">
        <v>10341</v>
      </c>
      <c r="U222">
        <v>11</v>
      </c>
      <c r="V222" t="s">
        <v>68</v>
      </c>
    </row>
    <row r="223" spans="1:22" x14ac:dyDescent="0.35">
      <c r="A223">
        <v>1103</v>
      </c>
      <c r="B223" t="s">
        <v>179</v>
      </c>
      <c r="C223" t="s">
        <v>27</v>
      </c>
      <c r="D223">
        <v>12</v>
      </c>
      <c r="E223" t="b">
        <v>0</v>
      </c>
      <c r="F223">
        <v>2</v>
      </c>
      <c r="G223" s="1">
        <v>0.5625</v>
      </c>
      <c r="H223" s="2">
        <v>44527</v>
      </c>
      <c r="I223" t="s">
        <v>186</v>
      </c>
      <c r="J223" t="s">
        <v>33</v>
      </c>
      <c r="K223">
        <v>2021</v>
      </c>
      <c r="L223">
        <v>11</v>
      </c>
      <c r="M223" t="s">
        <v>68</v>
      </c>
      <c r="N223">
        <v>6</v>
      </c>
      <c r="O223" t="s">
        <v>31</v>
      </c>
      <c r="P223" t="s">
        <v>10331</v>
      </c>
      <c r="Q223">
        <v>11</v>
      </c>
      <c r="R223" t="s">
        <v>68</v>
      </c>
      <c r="S223" t="s">
        <v>10331</v>
      </c>
      <c r="T223" t="s">
        <v>10341</v>
      </c>
      <c r="U223">
        <v>11</v>
      </c>
      <c r="V223" t="s">
        <v>68</v>
      </c>
    </row>
    <row r="224" spans="1:22" x14ac:dyDescent="0.35">
      <c r="A224">
        <v>586</v>
      </c>
      <c r="B224" t="s">
        <v>179</v>
      </c>
      <c r="C224" t="s">
        <v>27</v>
      </c>
      <c r="D224">
        <v>12</v>
      </c>
      <c r="E224" t="b">
        <v>1</v>
      </c>
      <c r="F224">
        <v>2</v>
      </c>
      <c r="G224" s="1">
        <v>0.17708333333333334</v>
      </c>
      <c r="H224" s="2">
        <v>44530</v>
      </c>
      <c r="I224" t="s">
        <v>180</v>
      </c>
      <c r="J224" t="s">
        <v>29</v>
      </c>
      <c r="K224">
        <v>2021</v>
      </c>
      <c r="L224">
        <v>11</v>
      </c>
      <c r="M224" t="s">
        <v>68</v>
      </c>
      <c r="N224">
        <v>2</v>
      </c>
      <c r="O224" t="s">
        <v>42</v>
      </c>
      <c r="P224" t="s">
        <v>10331</v>
      </c>
      <c r="Q224">
        <v>11</v>
      </c>
      <c r="R224" t="s">
        <v>68</v>
      </c>
      <c r="S224" t="s">
        <v>10331</v>
      </c>
      <c r="T224" t="s">
        <v>10341</v>
      </c>
      <c r="U224">
        <v>11</v>
      </c>
      <c r="V224" t="s">
        <v>68</v>
      </c>
    </row>
    <row r="225" spans="1:22" x14ac:dyDescent="0.35">
      <c r="A225">
        <v>673</v>
      </c>
      <c r="B225" t="s">
        <v>173</v>
      </c>
      <c r="C225" t="s">
        <v>27</v>
      </c>
      <c r="D225">
        <v>12</v>
      </c>
      <c r="E225" t="b">
        <v>1</v>
      </c>
      <c r="F225">
        <v>2</v>
      </c>
      <c r="G225" s="1">
        <v>0.81597222222222221</v>
      </c>
      <c r="H225" s="2">
        <v>44521</v>
      </c>
      <c r="I225" t="s">
        <v>181</v>
      </c>
      <c r="J225" t="s">
        <v>33</v>
      </c>
      <c r="K225">
        <v>2021</v>
      </c>
      <c r="L225">
        <v>11</v>
      </c>
      <c r="M225" t="s">
        <v>68</v>
      </c>
      <c r="N225">
        <v>0</v>
      </c>
      <c r="O225" t="s">
        <v>77</v>
      </c>
      <c r="P225" t="s">
        <v>10331</v>
      </c>
      <c r="Q225">
        <v>11</v>
      </c>
      <c r="R225" t="s">
        <v>68</v>
      </c>
      <c r="S225" t="s">
        <v>10331</v>
      </c>
      <c r="T225" t="s">
        <v>10341</v>
      </c>
      <c r="U225">
        <v>11</v>
      </c>
      <c r="V225" t="s">
        <v>68</v>
      </c>
    </row>
    <row r="226" spans="1:22" x14ac:dyDescent="0.35">
      <c r="A226">
        <v>1613</v>
      </c>
      <c r="B226" t="s">
        <v>179</v>
      </c>
      <c r="C226" t="s">
        <v>27</v>
      </c>
      <c r="D226">
        <v>12</v>
      </c>
      <c r="E226" t="b">
        <v>1</v>
      </c>
      <c r="F226">
        <v>2</v>
      </c>
      <c r="G226" s="1">
        <v>0.54166666666666663</v>
      </c>
      <c r="H226" s="2">
        <v>44522</v>
      </c>
      <c r="I226" t="s">
        <v>192</v>
      </c>
      <c r="J226" t="s">
        <v>33</v>
      </c>
      <c r="K226">
        <v>2021</v>
      </c>
      <c r="L226">
        <v>11</v>
      </c>
      <c r="M226" t="s">
        <v>68</v>
      </c>
      <c r="N226">
        <v>1</v>
      </c>
      <c r="O226" t="s">
        <v>50</v>
      </c>
      <c r="P226" t="s">
        <v>10331</v>
      </c>
      <c r="Q226">
        <v>11</v>
      </c>
      <c r="R226" t="s">
        <v>68</v>
      </c>
      <c r="S226" t="s">
        <v>10331</v>
      </c>
      <c r="T226" t="s">
        <v>10341</v>
      </c>
      <c r="U226">
        <v>11</v>
      </c>
      <c r="V226" t="s">
        <v>68</v>
      </c>
    </row>
    <row r="227" spans="1:22" x14ac:dyDescent="0.35">
      <c r="A227">
        <v>1614</v>
      </c>
      <c r="B227" t="s">
        <v>175</v>
      </c>
      <c r="C227" t="s">
        <v>27</v>
      </c>
      <c r="D227">
        <v>12</v>
      </c>
      <c r="E227" t="b">
        <v>0</v>
      </c>
      <c r="F227">
        <v>2</v>
      </c>
      <c r="G227" s="1">
        <v>0.93055555555555558</v>
      </c>
      <c r="H227" s="2">
        <v>44525</v>
      </c>
      <c r="I227" t="s">
        <v>73</v>
      </c>
      <c r="J227" t="s">
        <v>33</v>
      </c>
      <c r="K227">
        <v>2021</v>
      </c>
      <c r="L227">
        <v>11</v>
      </c>
      <c r="M227" t="s">
        <v>68</v>
      </c>
      <c r="N227">
        <v>4</v>
      </c>
      <c r="O227" t="s">
        <v>37</v>
      </c>
      <c r="P227" t="s">
        <v>10331</v>
      </c>
      <c r="Q227">
        <v>11</v>
      </c>
      <c r="R227" t="s">
        <v>68</v>
      </c>
      <c r="S227" t="s">
        <v>10331</v>
      </c>
      <c r="T227" t="s">
        <v>10341</v>
      </c>
      <c r="U227">
        <v>11</v>
      </c>
      <c r="V227" t="s">
        <v>68</v>
      </c>
    </row>
    <row r="228" spans="1:22" x14ac:dyDescent="0.35">
      <c r="A228">
        <v>2059</v>
      </c>
      <c r="B228" t="s">
        <v>189</v>
      </c>
      <c r="C228" t="s">
        <v>27</v>
      </c>
      <c r="D228">
        <v>12</v>
      </c>
      <c r="E228" t="b">
        <v>1</v>
      </c>
      <c r="F228">
        <v>2</v>
      </c>
      <c r="G228" s="1">
        <v>0.23958333333333334</v>
      </c>
      <c r="H228" s="2">
        <v>44522</v>
      </c>
      <c r="I228" t="s">
        <v>104</v>
      </c>
      <c r="J228" t="s">
        <v>29</v>
      </c>
      <c r="K228">
        <v>2021</v>
      </c>
      <c r="L228">
        <v>11</v>
      </c>
      <c r="M228" t="s">
        <v>68</v>
      </c>
      <c r="N228">
        <v>1</v>
      </c>
      <c r="O228" t="s">
        <v>50</v>
      </c>
      <c r="P228" t="s">
        <v>10331</v>
      </c>
      <c r="Q228">
        <v>11</v>
      </c>
      <c r="R228" t="s">
        <v>68</v>
      </c>
      <c r="S228" t="s">
        <v>10331</v>
      </c>
      <c r="T228" t="s">
        <v>10341</v>
      </c>
      <c r="U228">
        <v>11</v>
      </c>
      <c r="V228" t="s">
        <v>68</v>
      </c>
    </row>
    <row r="229" spans="1:22" x14ac:dyDescent="0.35">
      <c r="A229">
        <v>767</v>
      </c>
      <c r="B229" t="s">
        <v>175</v>
      </c>
      <c r="C229" t="s">
        <v>27</v>
      </c>
      <c r="D229">
        <v>12</v>
      </c>
      <c r="E229" t="b">
        <v>1</v>
      </c>
      <c r="F229">
        <v>2</v>
      </c>
      <c r="G229" s="1">
        <v>6.9444444444444448E-2</v>
      </c>
      <c r="H229" s="2">
        <v>44518</v>
      </c>
      <c r="I229" t="s">
        <v>182</v>
      </c>
      <c r="J229" t="s">
        <v>29</v>
      </c>
      <c r="K229">
        <v>2021</v>
      </c>
      <c r="L229">
        <v>11</v>
      </c>
      <c r="M229" t="s">
        <v>68</v>
      </c>
      <c r="N229">
        <v>4</v>
      </c>
      <c r="O229" t="s">
        <v>37</v>
      </c>
      <c r="P229" t="s">
        <v>10331</v>
      </c>
      <c r="Q229">
        <v>11</v>
      </c>
      <c r="R229" t="s">
        <v>68</v>
      </c>
      <c r="S229" t="s">
        <v>10331</v>
      </c>
      <c r="T229" t="s">
        <v>10341</v>
      </c>
      <c r="U229">
        <v>11</v>
      </c>
      <c r="V229" t="s">
        <v>68</v>
      </c>
    </row>
    <row r="230" spans="1:22" x14ac:dyDescent="0.35">
      <c r="A230">
        <v>171</v>
      </c>
      <c r="B230" t="s">
        <v>176</v>
      </c>
      <c r="C230" t="s">
        <v>27</v>
      </c>
      <c r="D230">
        <v>12</v>
      </c>
      <c r="E230" t="b">
        <v>1</v>
      </c>
      <c r="F230">
        <v>2</v>
      </c>
      <c r="G230" s="1">
        <v>0.98263888888888884</v>
      </c>
      <c r="H230" s="2">
        <v>44547</v>
      </c>
      <c r="I230" t="s">
        <v>58</v>
      </c>
      <c r="J230" t="s">
        <v>33</v>
      </c>
      <c r="K230">
        <v>2021</v>
      </c>
      <c r="L230">
        <v>12</v>
      </c>
      <c r="M230" t="s">
        <v>78</v>
      </c>
      <c r="N230">
        <v>5</v>
      </c>
      <c r="O230" t="s">
        <v>67</v>
      </c>
      <c r="P230" t="s">
        <v>10331</v>
      </c>
      <c r="Q230">
        <v>12</v>
      </c>
      <c r="R230" t="s">
        <v>78</v>
      </c>
      <c r="S230" t="s">
        <v>10331</v>
      </c>
      <c r="T230" t="s">
        <v>10341</v>
      </c>
      <c r="U230">
        <v>12</v>
      </c>
      <c r="V230" t="s">
        <v>78</v>
      </c>
    </row>
    <row r="231" spans="1:22" x14ac:dyDescent="0.35">
      <c r="A231">
        <v>1815</v>
      </c>
      <c r="B231" t="s">
        <v>188</v>
      </c>
      <c r="C231" t="s">
        <v>27</v>
      </c>
      <c r="D231">
        <v>12</v>
      </c>
      <c r="E231" t="b">
        <v>1</v>
      </c>
      <c r="F231">
        <v>2</v>
      </c>
      <c r="G231" s="1">
        <v>0.2361111111111111</v>
      </c>
      <c r="H231" s="2">
        <v>44555</v>
      </c>
      <c r="I231" t="s">
        <v>84</v>
      </c>
      <c r="J231" t="s">
        <v>29</v>
      </c>
      <c r="K231">
        <v>2021</v>
      </c>
      <c r="L231">
        <v>12</v>
      </c>
      <c r="M231" t="s">
        <v>78</v>
      </c>
      <c r="N231">
        <v>6</v>
      </c>
      <c r="O231" t="s">
        <v>31</v>
      </c>
      <c r="P231" t="s">
        <v>10331</v>
      </c>
      <c r="Q231">
        <v>12</v>
      </c>
      <c r="R231" t="s">
        <v>78</v>
      </c>
      <c r="S231" t="s">
        <v>10331</v>
      </c>
      <c r="T231" t="s">
        <v>10341</v>
      </c>
      <c r="U231">
        <v>12</v>
      </c>
      <c r="V231" t="s">
        <v>78</v>
      </c>
    </row>
    <row r="232" spans="1:22" x14ac:dyDescent="0.35">
      <c r="A232">
        <v>1544</v>
      </c>
      <c r="B232" t="s">
        <v>189</v>
      </c>
      <c r="C232" t="s">
        <v>27</v>
      </c>
      <c r="D232">
        <v>12</v>
      </c>
      <c r="E232" t="b">
        <v>1</v>
      </c>
      <c r="F232">
        <v>2</v>
      </c>
      <c r="G232" s="1">
        <v>0.85069444444444442</v>
      </c>
      <c r="H232" s="2">
        <v>44548</v>
      </c>
      <c r="I232" t="s">
        <v>191</v>
      </c>
      <c r="J232" t="s">
        <v>33</v>
      </c>
      <c r="K232">
        <v>2021</v>
      </c>
      <c r="L232">
        <v>12</v>
      </c>
      <c r="M232" t="s">
        <v>78</v>
      </c>
      <c r="N232">
        <v>6</v>
      </c>
      <c r="O232" t="s">
        <v>31</v>
      </c>
      <c r="P232" t="s">
        <v>10331</v>
      </c>
      <c r="Q232">
        <v>12</v>
      </c>
      <c r="R232" t="s">
        <v>78</v>
      </c>
      <c r="S232" t="s">
        <v>10331</v>
      </c>
      <c r="T232" t="s">
        <v>10341</v>
      </c>
      <c r="U232">
        <v>12</v>
      </c>
      <c r="V232" t="s">
        <v>78</v>
      </c>
    </row>
    <row r="233" spans="1:22" x14ac:dyDescent="0.35">
      <c r="A233">
        <v>1676</v>
      </c>
      <c r="B233" t="s">
        <v>174</v>
      </c>
      <c r="C233" t="s">
        <v>27</v>
      </c>
      <c r="D233">
        <v>12</v>
      </c>
      <c r="E233" t="b">
        <v>0</v>
      </c>
      <c r="F233">
        <v>2</v>
      </c>
      <c r="G233" s="1">
        <v>0.59027777777777779</v>
      </c>
      <c r="H233" s="2">
        <v>44559</v>
      </c>
      <c r="I233" t="s">
        <v>56</v>
      </c>
      <c r="J233" t="s">
        <v>33</v>
      </c>
      <c r="K233">
        <v>2021</v>
      </c>
      <c r="L233">
        <v>12</v>
      </c>
      <c r="M233" t="s">
        <v>78</v>
      </c>
      <c r="N233">
        <v>3</v>
      </c>
      <c r="O233" t="s">
        <v>35</v>
      </c>
      <c r="P233" t="s">
        <v>10331</v>
      </c>
      <c r="Q233">
        <v>12</v>
      </c>
      <c r="R233" t="s">
        <v>78</v>
      </c>
      <c r="S233" t="s">
        <v>10331</v>
      </c>
      <c r="T233" t="s">
        <v>10341</v>
      </c>
      <c r="U233">
        <v>12</v>
      </c>
      <c r="V233" t="s">
        <v>78</v>
      </c>
    </row>
    <row r="234" spans="1:22" x14ac:dyDescent="0.35">
      <c r="A234">
        <v>143</v>
      </c>
      <c r="B234" t="s">
        <v>174</v>
      </c>
      <c r="C234" t="s">
        <v>27</v>
      </c>
      <c r="D234">
        <v>12</v>
      </c>
      <c r="E234" t="b">
        <v>1</v>
      </c>
      <c r="F234">
        <v>2</v>
      </c>
      <c r="G234" s="1">
        <v>0.63888888888888884</v>
      </c>
      <c r="H234" s="2">
        <v>44534</v>
      </c>
      <c r="I234" t="s">
        <v>115</v>
      </c>
      <c r="J234" t="s">
        <v>33</v>
      </c>
      <c r="K234">
        <v>2021</v>
      </c>
      <c r="L234">
        <v>12</v>
      </c>
      <c r="M234" t="s">
        <v>78</v>
      </c>
      <c r="N234">
        <v>6</v>
      </c>
      <c r="O234" t="s">
        <v>31</v>
      </c>
      <c r="P234" t="s">
        <v>10331</v>
      </c>
      <c r="Q234">
        <v>12</v>
      </c>
      <c r="R234" t="s">
        <v>78</v>
      </c>
      <c r="S234" t="s">
        <v>10331</v>
      </c>
      <c r="T234" t="s">
        <v>10341</v>
      </c>
      <c r="U234">
        <v>12</v>
      </c>
      <c r="V234" t="s">
        <v>78</v>
      </c>
    </row>
    <row r="235" spans="1:22" x14ac:dyDescent="0.35">
      <c r="A235">
        <v>91</v>
      </c>
      <c r="B235" t="s">
        <v>175</v>
      </c>
      <c r="C235" t="s">
        <v>27</v>
      </c>
      <c r="D235">
        <v>12</v>
      </c>
      <c r="E235" t="b">
        <v>1</v>
      </c>
      <c r="F235">
        <v>2</v>
      </c>
      <c r="G235" s="1">
        <v>5.2083333333333336E-2</v>
      </c>
      <c r="H235" s="2">
        <v>44554</v>
      </c>
      <c r="I235" t="s">
        <v>95</v>
      </c>
      <c r="J235" t="s">
        <v>29</v>
      </c>
      <c r="K235">
        <v>2021</v>
      </c>
      <c r="L235">
        <v>12</v>
      </c>
      <c r="M235" t="s">
        <v>78</v>
      </c>
      <c r="N235">
        <v>5</v>
      </c>
      <c r="O235" t="s">
        <v>67</v>
      </c>
      <c r="P235" t="s">
        <v>10331</v>
      </c>
      <c r="Q235">
        <v>12</v>
      </c>
      <c r="R235" t="s">
        <v>78</v>
      </c>
      <c r="S235" t="s">
        <v>10331</v>
      </c>
      <c r="T235" t="s">
        <v>10341</v>
      </c>
      <c r="U235">
        <v>12</v>
      </c>
      <c r="V235" t="s">
        <v>78</v>
      </c>
    </row>
    <row r="236" spans="1:22" x14ac:dyDescent="0.35">
      <c r="A236">
        <v>123</v>
      </c>
      <c r="B236" t="s">
        <v>173</v>
      </c>
      <c r="C236" t="s">
        <v>27</v>
      </c>
      <c r="D236">
        <v>12</v>
      </c>
      <c r="E236" t="b">
        <v>1</v>
      </c>
      <c r="F236">
        <v>2</v>
      </c>
      <c r="G236" s="1">
        <v>2.7777777777777776E-2</v>
      </c>
      <c r="H236" s="2">
        <v>44551</v>
      </c>
      <c r="I236" t="s">
        <v>43</v>
      </c>
      <c r="J236" t="s">
        <v>29</v>
      </c>
      <c r="K236">
        <v>2021</v>
      </c>
      <c r="L236">
        <v>12</v>
      </c>
      <c r="M236" t="s">
        <v>78</v>
      </c>
      <c r="N236">
        <v>2</v>
      </c>
      <c r="O236" t="s">
        <v>42</v>
      </c>
      <c r="P236" t="s">
        <v>10331</v>
      </c>
      <c r="Q236">
        <v>12</v>
      </c>
      <c r="R236" t="s">
        <v>78</v>
      </c>
      <c r="S236" t="s">
        <v>10331</v>
      </c>
      <c r="T236" t="s">
        <v>10341</v>
      </c>
      <c r="U236">
        <v>12</v>
      </c>
      <c r="V236" t="s">
        <v>78</v>
      </c>
    </row>
    <row r="237" spans="1:22" x14ac:dyDescent="0.35">
      <c r="A237">
        <v>2042</v>
      </c>
      <c r="B237" t="s">
        <v>189</v>
      </c>
      <c r="C237" t="s">
        <v>27</v>
      </c>
      <c r="D237">
        <v>12</v>
      </c>
      <c r="E237" t="b">
        <v>0</v>
      </c>
      <c r="F237">
        <v>2</v>
      </c>
      <c r="G237" s="1">
        <v>0.12847222222222221</v>
      </c>
      <c r="H237" s="2">
        <v>44558</v>
      </c>
      <c r="I237" t="s">
        <v>170</v>
      </c>
      <c r="J237" t="s">
        <v>29</v>
      </c>
      <c r="K237">
        <v>2021</v>
      </c>
      <c r="L237">
        <v>12</v>
      </c>
      <c r="M237" t="s">
        <v>78</v>
      </c>
      <c r="N237">
        <v>2</v>
      </c>
      <c r="O237" t="s">
        <v>42</v>
      </c>
      <c r="P237" t="s">
        <v>10331</v>
      </c>
      <c r="Q237">
        <v>12</v>
      </c>
      <c r="R237" t="s">
        <v>78</v>
      </c>
      <c r="S237" t="s">
        <v>10331</v>
      </c>
      <c r="T237" t="s">
        <v>10341</v>
      </c>
      <c r="U237">
        <v>12</v>
      </c>
      <c r="V237" t="s">
        <v>78</v>
      </c>
    </row>
    <row r="238" spans="1:22" x14ac:dyDescent="0.35">
      <c r="A238">
        <v>2253</v>
      </c>
      <c r="B238" t="s">
        <v>174</v>
      </c>
      <c r="C238" t="s">
        <v>27</v>
      </c>
      <c r="D238">
        <v>12</v>
      </c>
      <c r="E238" t="b">
        <v>0</v>
      </c>
      <c r="F238">
        <v>2</v>
      </c>
      <c r="G238" s="1">
        <v>0.63194444444444442</v>
      </c>
      <c r="H238" s="2">
        <v>44532</v>
      </c>
      <c r="I238" t="s">
        <v>193</v>
      </c>
      <c r="J238" t="s">
        <v>33</v>
      </c>
      <c r="K238">
        <v>2021</v>
      </c>
      <c r="L238">
        <v>12</v>
      </c>
      <c r="M238" t="s">
        <v>78</v>
      </c>
      <c r="N238">
        <v>4</v>
      </c>
      <c r="O238" t="s">
        <v>37</v>
      </c>
      <c r="P238" t="s">
        <v>10331</v>
      </c>
      <c r="Q238">
        <v>12</v>
      </c>
      <c r="R238" t="s">
        <v>78</v>
      </c>
      <c r="S238" t="s">
        <v>10331</v>
      </c>
      <c r="T238" t="s">
        <v>10341</v>
      </c>
      <c r="U238">
        <v>12</v>
      </c>
      <c r="V238" t="s">
        <v>78</v>
      </c>
    </row>
    <row r="239" spans="1:22" x14ac:dyDescent="0.35">
      <c r="A239">
        <v>548</v>
      </c>
      <c r="B239" t="s">
        <v>174</v>
      </c>
      <c r="C239" t="s">
        <v>27</v>
      </c>
      <c r="D239">
        <v>12</v>
      </c>
      <c r="E239" t="b">
        <v>1</v>
      </c>
      <c r="F239">
        <v>2</v>
      </c>
      <c r="G239" s="1">
        <v>0.89930555555555558</v>
      </c>
      <c r="H239" s="2">
        <v>44548</v>
      </c>
      <c r="I239" t="s">
        <v>105</v>
      </c>
      <c r="J239" t="s">
        <v>33</v>
      </c>
      <c r="K239">
        <v>2021</v>
      </c>
      <c r="L239">
        <v>12</v>
      </c>
      <c r="M239" t="s">
        <v>78</v>
      </c>
      <c r="N239">
        <v>6</v>
      </c>
      <c r="O239" t="s">
        <v>31</v>
      </c>
      <c r="P239" t="s">
        <v>10331</v>
      </c>
      <c r="Q239">
        <v>12</v>
      </c>
      <c r="R239" t="s">
        <v>78</v>
      </c>
      <c r="S239" t="s">
        <v>10331</v>
      </c>
      <c r="T239" t="s">
        <v>10341</v>
      </c>
      <c r="U239">
        <v>12</v>
      </c>
      <c r="V239" t="s">
        <v>78</v>
      </c>
    </row>
    <row r="240" spans="1:22" x14ac:dyDescent="0.35">
      <c r="A240">
        <v>569</v>
      </c>
      <c r="B240" t="s">
        <v>171</v>
      </c>
      <c r="C240" t="s">
        <v>27</v>
      </c>
      <c r="D240">
        <v>12</v>
      </c>
      <c r="E240" t="b">
        <v>1</v>
      </c>
      <c r="F240">
        <v>2</v>
      </c>
      <c r="G240" s="1">
        <v>0.34375</v>
      </c>
      <c r="H240" s="2">
        <v>44546</v>
      </c>
      <c r="I240" t="s">
        <v>178</v>
      </c>
      <c r="J240" t="s">
        <v>29</v>
      </c>
      <c r="K240">
        <v>2021</v>
      </c>
      <c r="L240">
        <v>12</v>
      </c>
      <c r="M240" t="s">
        <v>78</v>
      </c>
      <c r="N240">
        <v>4</v>
      </c>
      <c r="O240" t="s">
        <v>37</v>
      </c>
      <c r="P240" t="s">
        <v>10331</v>
      </c>
      <c r="Q240">
        <v>12</v>
      </c>
      <c r="R240" t="s">
        <v>78</v>
      </c>
      <c r="S240" t="s">
        <v>10331</v>
      </c>
      <c r="T240" t="s">
        <v>10341</v>
      </c>
      <c r="U240">
        <v>12</v>
      </c>
      <c r="V240" t="s">
        <v>78</v>
      </c>
    </row>
    <row r="241" spans="1:22" x14ac:dyDescent="0.35">
      <c r="A241">
        <v>776</v>
      </c>
      <c r="B241" t="s">
        <v>175</v>
      </c>
      <c r="C241" t="s">
        <v>27</v>
      </c>
      <c r="D241">
        <v>12</v>
      </c>
      <c r="E241" t="b">
        <v>1</v>
      </c>
      <c r="F241">
        <v>2</v>
      </c>
      <c r="G241" s="1">
        <v>6.9444444444444441E-3</v>
      </c>
      <c r="H241" s="2">
        <v>44561</v>
      </c>
      <c r="I241" t="s">
        <v>137</v>
      </c>
      <c r="J241" t="s">
        <v>29</v>
      </c>
      <c r="K241">
        <v>2021</v>
      </c>
      <c r="L241">
        <v>12</v>
      </c>
      <c r="M241" t="s">
        <v>78</v>
      </c>
      <c r="N241">
        <v>5</v>
      </c>
      <c r="O241" t="s">
        <v>67</v>
      </c>
      <c r="P241" t="s">
        <v>10331</v>
      </c>
      <c r="Q241">
        <v>12</v>
      </c>
      <c r="R241" t="s">
        <v>78</v>
      </c>
      <c r="S241" t="s">
        <v>10331</v>
      </c>
      <c r="T241" t="s">
        <v>10341</v>
      </c>
      <c r="U241">
        <v>12</v>
      </c>
      <c r="V241" t="s">
        <v>78</v>
      </c>
    </row>
    <row r="242" spans="1:22" x14ac:dyDescent="0.35">
      <c r="A242">
        <v>1094</v>
      </c>
      <c r="B242" t="s">
        <v>171</v>
      </c>
      <c r="C242" t="s">
        <v>27</v>
      </c>
      <c r="D242">
        <v>12</v>
      </c>
      <c r="E242" t="b">
        <v>0</v>
      </c>
      <c r="F242">
        <v>2</v>
      </c>
      <c r="G242" s="1">
        <v>0.73958333333333337</v>
      </c>
      <c r="H242" s="2">
        <v>44549</v>
      </c>
      <c r="I242" t="s">
        <v>185</v>
      </c>
      <c r="J242" t="s">
        <v>33</v>
      </c>
      <c r="K242">
        <v>2021</v>
      </c>
      <c r="L242">
        <v>12</v>
      </c>
      <c r="M242" t="s">
        <v>78</v>
      </c>
      <c r="N242">
        <v>0</v>
      </c>
      <c r="O242" t="s">
        <v>77</v>
      </c>
      <c r="P242" t="s">
        <v>10331</v>
      </c>
      <c r="Q242">
        <v>12</v>
      </c>
      <c r="R242" t="s">
        <v>78</v>
      </c>
      <c r="S242" t="s">
        <v>10331</v>
      </c>
      <c r="T242" t="s">
        <v>10341</v>
      </c>
      <c r="U242">
        <v>12</v>
      </c>
      <c r="V242" t="s">
        <v>78</v>
      </c>
    </row>
    <row r="243" spans="1:22" x14ac:dyDescent="0.35">
      <c r="A243">
        <v>1884</v>
      </c>
      <c r="B243" t="s">
        <v>189</v>
      </c>
      <c r="C243" t="s">
        <v>27</v>
      </c>
      <c r="D243">
        <v>12</v>
      </c>
      <c r="E243" t="b">
        <v>1</v>
      </c>
      <c r="F243">
        <v>2</v>
      </c>
      <c r="G243" s="1">
        <v>8.6805555555555552E-2</v>
      </c>
      <c r="H243" s="2">
        <v>44556</v>
      </c>
      <c r="I243" t="s">
        <v>152</v>
      </c>
      <c r="J243" t="s">
        <v>29</v>
      </c>
      <c r="K243">
        <v>2021</v>
      </c>
      <c r="L243">
        <v>12</v>
      </c>
      <c r="M243" t="s">
        <v>78</v>
      </c>
      <c r="N243">
        <v>0</v>
      </c>
      <c r="O243" t="s">
        <v>77</v>
      </c>
      <c r="P243" t="s">
        <v>10331</v>
      </c>
      <c r="Q243">
        <v>12</v>
      </c>
      <c r="R243" t="s">
        <v>78</v>
      </c>
      <c r="S243" t="s">
        <v>10331</v>
      </c>
      <c r="T243" t="s">
        <v>10341</v>
      </c>
      <c r="U243">
        <v>12</v>
      </c>
      <c r="V243" t="s">
        <v>78</v>
      </c>
    </row>
    <row r="244" spans="1:22" x14ac:dyDescent="0.35">
      <c r="A244">
        <v>238</v>
      </c>
      <c r="B244" t="s">
        <v>175</v>
      </c>
      <c r="C244" t="s">
        <v>27</v>
      </c>
      <c r="D244">
        <v>12</v>
      </c>
      <c r="E244" t="b">
        <v>1</v>
      </c>
      <c r="F244">
        <v>2</v>
      </c>
      <c r="G244" s="1">
        <v>0.97916666666666663</v>
      </c>
      <c r="H244" s="2">
        <v>44559</v>
      </c>
      <c r="I244" t="s">
        <v>46</v>
      </c>
      <c r="J244" t="s">
        <v>33</v>
      </c>
      <c r="K244">
        <v>2021</v>
      </c>
      <c r="L244">
        <v>12</v>
      </c>
      <c r="M244" t="s">
        <v>78</v>
      </c>
      <c r="N244">
        <v>3</v>
      </c>
      <c r="O244" t="s">
        <v>35</v>
      </c>
      <c r="P244" t="s">
        <v>10331</v>
      </c>
      <c r="Q244">
        <v>12</v>
      </c>
      <c r="R244" t="s">
        <v>78</v>
      </c>
      <c r="S244" t="s">
        <v>10331</v>
      </c>
      <c r="T244" t="s">
        <v>10341</v>
      </c>
      <c r="U244">
        <v>12</v>
      </c>
      <c r="V244" t="s">
        <v>78</v>
      </c>
    </row>
    <row r="245" spans="1:22" x14ac:dyDescent="0.35">
      <c r="A245">
        <v>2036</v>
      </c>
      <c r="B245" t="s">
        <v>188</v>
      </c>
      <c r="C245" t="s">
        <v>27</v>
      </c>
      <c r="D245">
        <v>12</v>
      </c>
      <c r="E245" t="b">
        <v>0</v>
      </c>
      <c r="F245">
        <v>2</v>
      </c>
      <c r="G245" s="1">
        <v>0.1076388888888889</v>
      </c>
      <c r="H245" s="2">
        <v>44947</v>
      </c>
      <c r="I245" t="s">
        <v>89</v>
      </c>
      <c r="J245" t="s">
        <v>29</v>
      </c>
      <c r="K245">
        <v>2023</v>
      </c>
      <c r="L245">
        <v>1</v>
      </c>
      <c r="M245" t="s">
        <v>40</v>
      </c>
      <c r="N245">
        <v>6</v>
      </c>
      <c r="O245" t="s">
        <v>31</v>
      </c>
      <c r="P245" t="s">
        <v>10333</v>
      </c>
      <c r="Q245">
        <v>1</v>
      </c>
      <c r="R245" t="s">
        <v>40</v>
      </c>
      <c r="S245" t="s">
        <v>10333</v>
      </c>
      <c r="T245" t="s">
        <v>10338</v>
      </c>
      <c r="U245">
        <v>1</v>
      </c>
      <c r="V245" t="s">
        <v>40</v>
      </c>
    </row>
    <row r="246" spans="1:22" x14ac:dyDescent="0.35">
      <c r="A246">
        <v>2337</v>
      </c>
      <c r="B246" t="s">
        <v>176</v>
      </c>
      <c r="C246" t="s">
        <v>27</v>
      </c>
      <c r="D246">
        <v>12</v>
      </c>
      <c r="E246" t="b">
        <v>0</v>
      </c>
      <c r="F246">
        <v>2</v>
      </c>
      <c r="G246" s="1">
        <v>0.2986111111111111</v>
      </c>
      <c r="H246" s="2">
        <v>44933</v>
      </c>
      <c r="I246" t="s">
        <v>196</v>
      </c>
      <c r="J246" t="s">
        <v>29</v>
      </c>
      <c r="K246">
        <v>2023</v>
      </c>
      <c r="L246">
        <v>1</v>
      </c>
      <c r="M246" t="s">
        <v>40</v>
      </c>
      <c r="N246">
        <v>6</v>
      </c>
      <c r="O246" t="s">
        <v>31</v>
      </c>
      <c r="P246" t="s">
        <v>10333</v>
      </c>
      <c r="Q246">
        <v>1</v>
      </c>
      <c r="R246" t="s">
        <v>40</v>
      </c>
      <c r="S246" t="s">
        <v>10333</v>
      </c>
      <c r="T246" t="s">
        <v>10338</v>
      </c>
      <c r="U246">
        <v>1</v>
      </c>
      <c r="V246" t="s">
        <v>40</v>
      </c>
    </row>
    <row r="247" spans="1:22" x14ac:dyDescent="0.35">
      <c r="A247">
        <v>1748</v>
      </c>
      <c r="B247" t="s">
        <v>189</v>
      </c>
      <c r="C247" t="s">
        <v>27</v>
      </c>
      <c r="D247">
        <v>12</v>
      </c>
      <c r="E247" t="b">
        <v>0</v>
      </c>
      <c r="F247">
        <v>2</v>
      </c>
      <c r="G247" s="1">
        <v>0.11458333333333333</v>
      </c>
      <c r="H247" s="2">
        <v>44936</v>
      </c>
      <c r="I247" t="s">
        <v>51</v>
      </c>
      <c r="J247" t="s">
        <v>29</v>
      </c>
      <c r="K247">
        <v>2023</v>
      </c>
      <c r="L247">
        <v>1</v>
      </c>
      <c r="M247" t="s">
        <v>40</v>
      </c>
      <c r="N247">
        <v>2</v>
      </c>
      <c r="O247" t="s">
        <v>42</v>
      </c>
      <c r="P247" t="s">
        <v>10333</v>
      </c>
      <c r="Q247">
        <v>1</v>
      </c>
      <c r="R247" t="s">
        <v>40</v>
      </c>
      <c r="S247" t="s">
        <v>10333</v>
      </c>
      <c r="T247" t="s">
        <v>10338</v>
      </c>
      <c r="U247">
        <v>1</v>
      </c>
      <c r="V247" t="s">
        <v>40</v>
      </c>
    </row>
    <row r="248" spans="1:22" x14ac:dyDescent="0.35">
      <c r="A248">
        <v>1568</v>
      </c>
      <c r="B248" t="s">
        <v>175</v>
      </c>
      <c r="C248" t="s">
        <v>27</v>
      </c>
      <c r="D248">
        <v>12</v>
      </c>
      <c r="E248" t="b">
        <v>0</v>
      </c>
      <c r="F248">
        <v>2</v>
      </c>
      <c r="G248" s="1">
        <v>0.93055555555555558</v>
      </c>
      <c r="H248" s="2">
        <v>44943</v>
      </c>
      <c r="I248" t="s">
        <v>73</v>
      </c>
      <c r="J248" t="s">
        <v>33</v>
      </c>
      <c r="K248">
        <v>2023</v>
      </c>
      <c r="L248">
        <v>1</v>
      </c>
      <c r="M248" t="s">
        <v>40</v>
      </c>
      <c r="N248">
        <v>2</v>
      </c>
      <c r="O248" t="s">
        <v>42</v>
      </c>
      <c r="P248" t="s">
        <v>10333</v>
      </c>
      <c r="Q248">
        <v>1</v>
      </c>
      <c r="R248" t="s">
        <v>40</v>
      </c>
      <c r="S248" t="s">
        <v>10333</v>
      </c>
      <c r="T248" t="s">
        <v>10338</v>
      </c>
      <c r="U248">
        <v>1</v>
      </c>
      <c r="V248" t="s">
        <v>40</v>
      </c>
    </row>
    <row r="249" spans="1:22" x14ac:dyDescent="0.35">
      <c r="A249">
        <v>2069</v>
      </c>
      <c r="B249" t="s">
        <v>183</v>
      </c>
      <c r="C249" t="s">
        <v>27</v>
      </c>
      <c r="D249">
        <v>12</v>
      </c>
      <c r="E249" t="b">
        <v>0</v>
      </c>
      <c r="F249">
        <v>2</v>
      </c>
      <c r="G249" s="1">
        <v>0.1875</v>
      </c>
      <c r="H249" s="2">
        <v>44950</v>
      </c>
      <c r="I249" t="s">
        <v>225</v>
      </c>
      <c r="J249" t="s">
        <v>29</v>
      </c>
      <c r="K249">
        <v>2023</v>
      </c>
      <c r="L249">
        <v>1</v>
      </c>
      <c r="M249" t="s">
        <v>40</v>
      </c>
      <c r="N249">
        <v>2</v>
      </c>
      <c r="O249" t="s">
        <v>42</v>
      </c>
      <c r="P249" t="s">
        <v>10333</v>
      </c>
      <c r="Q249">
        <v>1</v>
      </c>
      <c r="R249" t="s">
        <v>40</v>
      </c>
      <c r="S249" t="s">
        <v>10333</v>
      </c>
      <c r="T249" t="s">
        <v>10338</v>
      </c>
      <c r="U249">
        <v>1</v>
      </c>
      <c r="V249" t="s">
        <v>40</v>
      </c>
    </row>
    <row r="250" spans="1:22" x14ac:dyDescent="0.35">
      <c r="A250">
        <v>2186</v>
      </c>
      <c r="B250" t="s">
        <v>174</v>
      </c>
      <c r="C250" t="s">
        <v>27</v>
      </c>
      <c r="D250">
        <v>12</v>
      </c>
      <c r="E250" t="b">
        <v>0</v>
      </c>
      <c r="F250">
        <v>2</v>
      </c>
      <c r="G250" s="1">
        <v>0.27777777777777779</v>
      </c>
      <c r="H250" s="2">
        <v>44983</v>
      </c>
      <c r="I250" t="s">
        <v>228</v>
      </c>
      <c r="J250" t="s">
        <v>29</v>
      </c>
      <c r="K250">
        <v>2023</v>
      </c>
      <c r="L250">
        <v>2</v>
      </c>
      <c r="M250" t="s">
        <v>52</v>
      </c>
      <c r="N250">
        <v>0</v>
      </c>
      <c r="O250" t="s">
        <v>77</v>
      </c>
      <c r="P250" t="s">
        <v>10333</v>
      </c>
      <c r="Q250">
        <v>2</v>
      </c>
      <c r="R250" t="s">
        <v>52</v>
      </c>
      <c r="S250" t="s">
        <v>10333</v>
      </c>
      <c r="T250" t="s">
        <v>10338</v>
      </c>
      <c r="U250">
        <v>2</v>
      </c>
      <c r="V250" t="s">
        <v>52</v>
      </c>
    </row>
    <row r="251" spans="1:22" x14ac:dyDescent="0.35">
      <c r="A251">
        <v>880</v>
      </c>
      <c r="B251" t="s">
        <v>176</v>
      </c>
      <c r="C251" t="s">
        <v>27</v>
      </c>
      <c r="D251">
        <v>12</v>
      </c>
      <c r="E251" t="b">
        <v>0</v>
      </c>
      <c r="F251">
        <v>2</v>
      </c>
      <c r="G251" s="1">
        <v>0.20833333333333334</v>
      </c>
      <c r="H251" s="2">
        <v>44976</v>
      </c>
      <c r="I251" t="s">
        <v>154</v>
      </c>
      <c r="J251" t="s">
        <v>29</v>
      </c>
      <c r="K251">
        <v>2023</v>
      </c>
      <c r="L251">
        <v>2</v>
      </c>
      <c r="M251" t="s">
        <v>52</v>
      </c>
      <c r="N251">
        <v>0</v>
      </c>
      <c r="O251" t="s">
        <v>77</v>
      </c>
      <c r="P251" t="s">
        <v>10333</v>
      </c>
      <c r="Q251">
        <v>2</v>
      </c>
      <c r="R251" t="s">
        <v>52</v>
      </c>
      <c r="S251" t="s">
        <v>10333</v>
      </c>
      <c r="T251" t="s">
        <v>10338</v>
      </c>
      <c r="U251">
        <v>2</v>
      </c>
      <c r="V251" t="s">
        <v>52</v>
      </c>
    </row>
    <row r="252" spans="1:22" x14ac:dyDescent="0.35">
      <c r="A252">
        <v>237</v>
      </c>
      <c r="B252" t="s">
        <v>176</v>
      </c>
      <c r="C252" t="s">
        <v>27</v>
      </c>
      <c r="D252">
        <v>12</v>
      </c>
      <c r="E252" t="b">
        <v>0</v>
      </c>
      <c r="F252">
        <v>2</v>
      </c>
      <c r="G252" s="1">
        <v>0.46875</v>
      </c>
      <c r="H252" s="2">
        <v>44974</v>
      </c>
      <c r="I252" t="s">
        <v>199</v>
      </c>
      <c r="J252" t="s">
        <v>29</v>
      </c>
      <c r="K252">
        <v>2023</v>
      </c>
      <c r="L252">
        <v>2</v>
      </c>
      <c r="M252" t="s">
        <v>52</v>
      </c>
      <c r="N252">
        <v>5</v>
      </c>
      <c r="O252" t="s">
        <v>67</v>
      </c>
      <c r="P252" t="s">
        <v>10333</v>
      </c>
      <c r="Q252">
        <v>2</v>
      </c>
      <c r="R252" t="s">
        <v>52</v>
      </c>
      <c r="S252" t="s">
        <v>10333</v>
      </c>
      <c r="T252" t="s">
        <v>10338</v>
      </c>
      <c r="U252">
        <v>2</v>
      </c>
      <c r="V252" t="s">
        <v>52</v>
      </c>
    </row>
    <row r="253" spans="1:22" x14ac:dyDescent="0.35">
      <c r="A253">
        <v>1796</v>
      </c>
      <c r="B253" t="s">
        <v>184</v>
      </c>
      <c r="C253" t="s">
        <v>27</v>
      </c>
      <c r="D253">
        <v>12</v>
      </c>
      <c r="E253" t="b">
        <v>0</v>
      </c>
      <c r="F253">
        <v>2</v>
      </c>
      <c r="G253" s="1">
        <v>1.7361111111111112E-2</v>
      </c>
      <c r="H253" s="2">
        <v>45000</v>
      </c>
      <c r="I253" t="s">
        <v>53</v>
      </c>
      <c r="J253" t="s">
        <v>29</v>
      </c>
      <c r="K253">
        <v>2023</v>
      </c>
      <c r="L253">
        <v>3</v>
      </c>
      <c r="M253" t="s">
        <v>49</v>
      </c>
      <c r="N253">
        <v>3</v>
      </c>
      <c r="O253" t="s">
        <v>35</v>
      </c>
      <c r="P253" t="s">
        <v>10333</v>
      </c>
      <c r="Q253">
        <v>3</v>
      </c>
      <c r="R253" t="s">
        <v>49</v>
      </c>
      <c r="S253" t="s">
        <v>10333</v>
      </c>
      <c r="T253" t="s">
        <v>10338</v>
      </c>
      <c r="U253">
        <v>3</v>
      </c>
      <c r="V253" t="s">
        <v>49</v>
      </c>
    </row>
    <row r="254" spans="1:22" x14ac:dyDescent="0.35">
      <c r="A254">
        <v>742</v>
      </c>
      <c r="B254" t="s">
        <v>176</v>
      </c>
      <c r="C254" t="s">
        <v>27</v>
      </c>
      <c r="D254">
        <v>12</v>
      </c>
      <c r="E254" t="b">
        <v>0</v>
      </c>
      <c r="F254">
        <v>2</v>
      </c>
      <c r="G254" s="1">
        <v>0.10069444444444445</v>
      </c>
      <c r="H254" s="2">
        <v>44995</v>
      </c>
      <c r="I254" t="s">
        <v>204</v>
      </c>
      <c r="J254" t="s">
        <v>29</v>
      </c>
      <c r="K254">
        <v>2023</v>
      </c>
      <c r="L254">
        <v>3</v>
      </c>
      <c r="M254" t="s">
        <v>49</v>
      </c>
      <c r="N254">
        <v>5</v>
      </c>
      <c r="O254" t="s">
        <v>67</v>
      </c>
      <c r="P254" t="s">
        <v>10333</v>
      </c>
      <c r="Q254">
        <v>3</v>
      </c>
      <c r="R254" t="s">
        <v>49</v>
      </c>
      <c r="S254" t="s">
        <v>10333</v>
      </c>
      <c r="T254" t="s">
        <v>10338</v>
      </c>
      <c r="U254">
        <v>3</v>
      </c>
      <c r="V254" t="s">
        <v>49</v>
      </c>
    </row>
    <row r="255" spans="1:22" x14ac:dyDescent="0.35">
      <c r="A255">
        <v>1152</v>
      </c>
      <c r="B255" t="s">
        <v>188</v>
      </c>
      <c r="C255" t="s">
        <v>27</v>
      </c>
      <c r="D255">
        <v>12</v>
      </c>
      <c r="E255" t="b">
        <v>0</v>
      </c>
      <c r="F255">
        <v>2</v>
      </c>
      <c r="G255" s="1">
        <v>0.1423611111111111</v>
      </c>
      <c r="H255" s="2">
        <v>45012</v>
      </c>
      <c r="I255" t="s">
        <v>132</v>
      </c>
      <c r="J255" t="s">
        <v>29</v>
      </c>
      <c r="K255">
        <v>2023</v>
      </c>
      <c r="L255">
        <v>3</v>
      </c>
      <c r="M255" t="s">
        <v>49</v>
      </c>
      <c r="N255">
        <v>1</v>
      </c>
      <c r="O255" t="s">
        <v>50</v>
      </c>
      <c r="P255" t="s">
        <v>10333</v>
      </c>
      <c r="Q255">
        <v>3</v>
      </c>
      <c r="R255" t="s">
        <v>49</v>
      </c>
      <c r="S255" t="s">
        <v>10333</v>
      </c>
      <c r="T255" t="s">
        <v>10338</v>
      </c>
      <c r="U255">
        <v>3</v>
      </c>
      <c r="V255" t="s">
        <v>49</v>
      </c>
    </row>
    <row r="256" spans="1:22" x14ac:dyDescent="0.35">
      <c r="A256">
        <v>1585</v>
      </c>
      <c r="B256" t="s">
        <v>175</v>
      </c>
      <c r="C256" t="s">
        <v>27</v>
      </c>
      <c r="D256">
        <v>12</v>
      </c>
      <c r="E256" t="b">
        <v>0</v>
      </c>
      <c r="F256">
        <v>2</v>
      </c>
      <c r="G256" s="1">
        <v>0.89930555555555558</v>
      </c>
      <c r="H256" s="2">
        <v>45005</v>
      </c>
      <c r="I256" t="s">
        <v>105</v>
      </c>
      <c r="J256" t="s">
        <v>33</v>
      </c>
      <c r="K256">
        <v>2023</v>
      </c>
      <c r="L256">
        <v>3</v>
      </c>
      <c r="M256" t="s">
        <v>49</v>
      </c>
      <c r="N256">
        <v>1</v>
      </c>
      <c r="O256" t="s">
        <v>50</v>
      </c>
      <c r="P256" t="s">
        <v>10333</v>
      </c>
      <c r="Q256">
        <v>3</v>
      </c>
      <c r="R256" t="s">
        <v>49</v>
      </c>
      <c r="S256" t="s">
        <v>10333</v>
      </c>
      <c r="T256" t="s">
        <v>10338</v>
      </c>
      <c r="U256">
        <v>3</v>
      </c>
      <c r="V256" t="s">
        <v>49</v>
      </c>
    </row>
    <row r="257" spans="1:22" x14ac:dyDescent="0.35">
      <c r="A257">
        <v>1542</v>
      </c>
      <c r="B257" t="s">
        <v>183</v>
      </c>
      <c r="C257" t="s">
        <v>27</v>
      </c>
      <c r="D257">
        <v>12</v>
      </c>
      <c r="E257" t="b">
        <v>0</v>
      </c>
      <c r="F257">
        <v>2</v>
      </c>
      <c r="G257" s="1">
        <v>0</v>
      </c>
      <c r="H257" s="2">
        <v>45023</v>
      </c>
      <c r="I257" t="s">
        <v>111</v>
      </c>
      <c r="J257" t="s">
        <v>29</v>
      </c>
      <c r="K257">
        <v>2023</v>
      </c>
      <c r="L257">
        <v>4</v>
      </c>
      <c r="M257" t="s">
        <v>44</v>
      </c>
      <c r="N257">
        <v>5</v>
      </c>
      <c r="O257" t="s">
        <v>67</v>
      </c>
      <c r="P257" t="s">
        <v>10333</v>
      </c>
      <c r="Q257">
        <v>4</v>
      </c>
      <c r="R257" t="s">
        <v>44</v>
      </c>
      <c r="S257" t="s">
        <v>10333</v>
      </c>
      <c r="T257" t="s">
        <v>10339</v>
      </c>
      <c r="U257">
        <v>4</v>
      </c>
      <c r="V257" t="s">
        <v>44</v>
      </c>
    </row>
    <row r="258" spans="1:22" x14ac:dyDescent="0.35">
      <c r="A258">
        <v>1531</v>
      </c>
      <c r="B258" t="s">
        <v>188</v>
      </c>
      <c r="C258" t="s">
        <v>27</v>
      </c>
      <c r="D258">
        <v>12</v>
      </c>
      <c r="E258" t="b">
        <v>0</v>
      </c>
      <c r="F258">
        <v>2</v>
      </c>
      <c r="G258" s="1">
        <v>9.7222222222222224E-2</v>
      </c>
      <c r="H258" s="2">
        <v>45064</v>
      </c>
      <c r="I258" t="s">
        <v>91</v>
      </c>
      <c r="J258" t="s">
        <v>29</v>
      </c>
      <c r="K258">
        <v>2023</v>
      </c>
      <c r="L258">
        <v>5</v>
      </c>
      <c r="M258" t="s">
        <v>59</v>
      </c>
      <c r="N258">
        <v>4</v>
      </c>
      <c r="O258" t="s">
        <v>37</v>
      </c>
      <c r="P258" t="s">
        <v>10333</v>
      </c>
      <c r="Q258">
        <v>5</v>
      </c>
      <c r="R258" t="s">
        <v>59</v>
      </c>
      <c r="S258" t="s">
        <v>10333</v>
      </c>
      <c r="T258" t="s">
        <v>10339</v>
      </c>
      <c r="U258">
        <v>5</v>
      </c>
      <c r="V258" t="s">
        <v>59</v>
      </c>
    </row>
    <row r="259" spans="1:22" x14ac:dyDescent="0.35">
      <c r="A259">
        <v>2281</v>
      </c>
      <c r="B259" t="s">
        <v>175</v>
      </c>
      <c r="C259" t="s">
        <v>27</v>
      </c>
      <c r="D259">
        <v>12</v>
      </c>
      <c r="E259" t="b">
        <v>0</v>
      </c>
      <c r="F259">
        <v>2</v>
      </c>
      <c r="G259" s="1">
        <v>6.9444444444444448E-2</v>
      </c>
      <c r="H259" s="2">
        <v>45063</v>
      </c>
      <c r="I259" t="s">
        <v>182</v>
      </c>
      <c r="J259" t="s">
        <v>29</v>
      </c>
      <c r="K259">
        <v>2023</v>
      </c>
      <c r="L259">
        <v>5</v>
      </c>
      <c r="M259" t="s">
        <v>59</v>
      </c>
      <c r="N259">
        <v>3</v>
      </c>
      <c r="O259" t="s">
        <v>35</v>
      </c>
      <c r="P259" t="s">
        <v>10333</v>
      </c>
      <c r="Q259">
        <v>5</v>
      </c>
      <c r="R259" t="s">
        <v>59</v>
      </c>
      <c r="S259" t="s">
        <v>10333</v>
      </c>
      <c r="T259" t="s">
        <v>10339</v>
      </c>
      <c r="U259">
        <v>5</v>
      </c>
      <c r="V259" t="s">
        <v>59</v>
      </c>
    </row>
    <row r="260" spans="1:22" x14ac:dyDescent="0.35">
      <c r="A260">
        <v>2345</v>
      </c>
      <c r="B260" t="s">
        <v>174</v>
      </c>
      <c r="C260" t="s">
        <v>27</v>
      </c>
      <c r="D260">
        <v>12</v>
      </c>
      <c r="E260" t="b">
        <v>0</v>
      </c>
      <c r="F260">
        <v>2</v>
      </c>
      <c r="G260" s="1">
        <v>0.21875</v>
      </c>
      <c r="H260" s="2">
        <v>45070</v>
      </c>
      <c r="I260" t="s">
        <v>166</v>
      </c>
      <c r="J260" t="s">
        <v>29</v>
      </c>
      <c r="K260">
        <v>2023</v>
      </c>
      <c r="L260">
        <v>5</v>
      </c>
      <c r="M260" t="s">
        <v>59</v>
      </c>
      <c r="N260">
        <v>3</v>
      </c>
      <c r="O260" t="s">
        <v>35</v>
      </c>
      <c r="P260" t="s">
        <v>10333</v>
      </c>
      <c r="Q260">
        <v>5</v>
      </c>
      <c r="R260" t="s">
        <v>59</v>
      </c>
      <c r="S260" t="s">
        <v>10333</v>
      </c>
      <c r="T260" t="s">
        <v>10339</v>
      </c>
      <c r="U260">
        <v>5</v>
      </c>
      <c r="V260" t="s">
        <v>59</v>
      </c>
    </row>
    <row r="261" spans="1:22" x14ac:dyDescent="0.35">
      <c r="A261">
        <v>1570</v>
      </c>
      <c r="B261" t="s">
        <v>171</v>
      </c>
      <c r="C261" t="s">
        <v>27</v>
      </c>
      <c r="D261">
        <v>12</v>
      </c>
      <c r="E261" t="b">
        <v>0</v>
      </c>
      <c r="F261">
        <v>2</v>
      </c>
      <c r="G261" s="1">
        <v>0.15625</v>
      </c>
      <c r="H261" s="2">
        <v>45052</v>
      </c>
      <c r="I261" t="s">
        <v>62</v>
      </c>
      <c r="J261" t="s">
        <v>29</v>
      </c>
      <c r="K261">
        <v>2023</v>
      </c>
      <c r="L261">
        <v>5</v>
      </c>
      <c r="M261" t="s">
        <v>59</v>
      </c>
      <c r="N261">
        <v>6</v>
      </c>
      <c r="O261" t="s">
        <v>31</v>
      </c>
      <c r="P261" t="s">
        <v>10333</v>
      </c>
      <c r="Q261">
        <v>5</v>
      </c>
      <c r="R261" t="s">
        <v>59</v>
      </c>
      <c r="S261" t="s">
        <v>10333</v>
      </c>
      <c r="T261" t="s">
        <v>10339</v>
      </c>
      <c r="U261">
        <v>5</v>
      </c>
      <c r="V261" t="s">
        <v>59</v>
      </c>
    </row>
    <row r="262" spans="1:22" x14ac:dyDescent="0.35">
      <c r="A262">
        <v>1362</v>
      </c>
      <c r="B262" t="s">
        <v>189</v>
      </c>
      <c r="C262" t="s">
        <v>27</v>
      </c>
      <c r="D262">
        <v>12</v>
      </c>
      <c r="E262" t="b">
        <v>0</v>
      </c>
      <c r="F262">
        <v>2</v>
      </c>
      <c r="G262" s="1">
        <v>0.97916666666666663</v>
      </c>
      <c r="H262" s="2">
        <v>45068</v>
      </c>
      <c r="I262" t="s">
        <v>46</v>
      </c>
      <c r="J262" t="s">
        <v>33</v>
      </c>
      <c r="K262">
        <v>2023</v>
      </c>
      <c r="L262">
        <v>5</v>
      </c>
      <c r="M262" t="s">
        <v>59</v>
      </c>
      <c r="N262">
        <v>1</v>
      </c>
      <c r="O262" t="s">
        <v>50</v>
      </c>
      <c r="P262" t="s">
        <v>10333</v>
      </c>
      <c r="Q262">
        <v>5</v>
      </c>
      <c r="R262" t="s">
        <v>59</v>
      </c>
      <c r="S262" t="s">
        <v>10333</v>
      </c>
      <c r="T262" t="s">
        <v>10339</v>
      </c>
      <c r="U262">
        <v>5</v>
      </c>
      <c r="V262" t="s">
        <v>59</v>
      </c>
    </row>
    <row r="263" spans="1:22" x14ac:dyDescent="0.35">
      <c r="A263">
        <v>2297</v>
      </c>
      <c r="B263" t="s">
        <v>179</v>
      </c>
      <c r="C263" t="s">
        <v>27</v>
      </c>
      <c r="D263">
        <v>12</v>
      </c>
      <c r="E263" t="b">
        <v>0</v>
      </c>
      <c r="F263">
        <v>2</v>
      </c>
      <c r="G263" s="1">
        <v>7.2916666666666671E-2</v>
      </c>
      <c r="H263" s="2">
        <v>45103</v>
      </c>
      <c r="I263" t="s">
        <v>118</v>
      </c>
      <c r="J263" t="s">
        <v>29</v>
      </c>
      <c r="K263">
        <v>2023</v>
      </c>
      <c r="L263">
        <v>6</v>
      </c>
      <c r="M263" t="s">
        <v>57</v>
      </c>
      <c r="N263">
        <v>1</v>
      </c>
      <c r="O263" t="s">
        <v>50</v>
      </c>
      <c r="P263" t="s">
        <v>10333</v>
      </c>
      <c r="Q263">
        <v>6</v>
      </c>
      <c r="R263" t="s">
        <v>57</v>
      </c>
      <c r="S263" t="s">
        <v>10333</v>
      </c>
      <c r="T263" t="s">
        <v>10339</v>
      </c>
      <c r="U263">
        <v>6</v>
      </c>
      <c r="V263" t="s">
        <v>57</v>
      </c>
    </row>
    <row r="264" spans="1:22" x14ac:dyDescent="0.35">
      <c r="A264">
        <v>2312</v>
      </c>
      <c r="B264" t="s">
        <v>194</v>
      </c>
      <c r="C264" t="s">
        <v>27</v>
      </c>
      <c r="D264">
        <v>12</v>
      </c>
      <c r="E264" t="b">
        <v>0</v>
      </c>
      <c r="F264">
        <v>2</v>
      </c>
      <c r="G264" s="1">
        <v>0.94444444444444442</v>
      </c>
      <c r="H264" s="2">
        <v>45090</v>
      </c>
      <c r="I264" t="s">
        <v>139</v>
      </c>
      <c r="J264" t="s">
        <v>33</v>
      </c>
      <c r="K264">
        <v>2023</v>
      </c>
      <c r="L264">
        <v>6</v>
      </c>
      <c r="M264" t="s">
        <v>57</v>
      </c>
      <c r="N264">
        <v>2</v>
      </c>
      <c r="O264" t="s">
        <v>42</v>
      </c>
      <c r="P264" t="s">
        <v>10333</v>
      </c>
      <c r="Q264">
        <v>6</v>
      </c>
      <c r="R264" t="s">
        <v>57</v>
      </c>
      <c r="S264" t="s">
        <v>10333</v>
      </c>
      <c r="T264" t="s">
        <v>10339</v>
      </c>
      <c r="U264">
        <v>6</v>
      </c>
      <c r="V264" t="s">
        <v>57</v>
      </c>
    </row>
    <row r="265" spans="1:22" x14ac:dyDescent="0.35">
      <c r="A265">
        <v>2375</v>
      </c>
      <c r="B265" t="s">
        <v>184</v>
      </c>
      <c r="C265" t="s">
        <v>27</v>
      </c>
      <c r="D265">
        <v>12</v>
      </c>
      <c r="E265" t="b">
        <v>0</v>
      </c>
      <c r="F265">
        <v>2</v>
      </c>
      <c r="G265" s="1">
        <v>5.5555555555555552E-2</v>
      </c>
      <c r="H265" s="2">
        <v>45093</v>
      </c>
      <c r="I265" t="s">
        <v>140</v>
      </c>
      <c r="J265" t="s">
        <v>29</v>
      </c>
      <c r="K265">
        <v>2023</v>
      </c>
      <c r="L265">
        <v>6</v>
      </c>
      <c r="M265" t="s">
        <v>57</v>
      </c>
      <c r="N265">
        <v>5</v>
      </c>
      <c r="O265" t="s">
        <v>67</v>
      </c>
      <c r="P265" t="s">
        <v>10333</v>
      </c>
      <c r="Q265">
        <v>6</v>
      </c>
      <c r="R265" t="s">
        <v>57</v>
      </c>
      <c r="S265" t="s">
        <v>10333</v>
      </c>
      <c r="T265" t="s">
        <v>10339</v>
      </c>
      <c r="U265">
        <v>6</v>
      </c>
      <c r="V265" t="s">
        <v>57</v>
      </c>
    </row>
    <row r="266" spans="1:22" x14ac:dyDescent="0.35">
      <c r="A266">
        <v>1612</v>
      </c>
      <c r="B266" t="s">
        <v>189</v>
      </c>
      <c r="C266" t="s">
        <v>27</v>
      </c>
      <c r="D266">
        <v>12</v>
      </c>
      <c r="E266" t="b">
        <v>0</v>
      </c>
      <c r="F266">
        <v>2</v>
      </c>
      <c r="G266" s="1">
        <v>0.83680555555555558</v>
      </c>
      <c r="H266" s="2">
        <v>45107</v>
      </c>
      <c r="I266" t="s">
        <v>134</v>
      </c>
      <c r="J266" t="s">
        <v>33</v>
      </c>
      <c r="K266">
        <v>2023</v>
      </c>
      <c r="L266">
        <v>6</v>
      </c>
      <c r="M266" t="s">
        <v>57</v>
      </c>
      <c r="N266">
        <v>5</v>
      </c>
      <c r="O266" t="s">
        <v>67</v>
      </c>
      <c r="P266" t="s">
        <v>10333</v>
      </c>
      <c r="Q266">
        <v>6</v>
      </c>
      <c r="R266" t="s">
        <v>57</v>
      </c>
      <c r="S266" t="s">
        <v>10333</v>
      </c>
      <c r="T266" t="s">
        <v>10339</v>
      </c>
      <c r="U266">
        <v>6</v>
      </c>
      <c r="V266" t="s">
        <v>57</v>
      </c>
    </row>
    <row r="267" spans="1:22" x14ac:dyDescent="0.35">
      <c r="A267">
        <v>1116</v>
      </c>
      <c r="B267" t="s">
        <v>184</v>
      </c>
      <c r="C267" t="s">
        <v>27</v>
      </c>
      <c r="D267">
        <v>12</v>
      </c>
      <c r="E267" t="b">
        <v>0</v>
      </c>
      <c r="F267">
        <v>2</v>
      </c>
      <c r="G267" s="1">
        <v>8.3333333333333329E-2</v>
      </c>
      <c r="H267" s="2">
        <v>45107</v>
      </c>
      <c r="I267" t="s">
        <v>76</v>
      </c>
      <c r="J267" t="s">
        <v>29</v>
      </c>
      <c r="K267">
        <v>2023</v>
      </c>
      <c r="L267">
        <v>6</v>
      </c>
      <c r="M267" t="s">
        <v>57</v>
      </c>
      <c r="N267">
        <v>5</v>
      </c>
      <c r="O267" t="s">
        <v>67</v>
      </c>
      <c r="P267" t="s">
        <v>10333</v>
      </c>
      <c r="Q267">
        <v>6</v>
      </c>
      <c r="R267" t="s">
        <v>57</v>
      </c>
      <c r="S267" t="s">
        <v>10333</v>
      </c>
      <c r="T267" t="s">
        <v>10339</v>
      </c>
      <c r="U267">
        <v>6</v>
      </c>
      <c r="V267" t="s">
        <v>57</v>
      </c>
    </row>
    <row r="268" spans="1:22" x14ac:dyDescent="0.35">
      <c r="A268">
        <v>884</v>
      </c>
      <c r="B268" t="s">
        <v>175</v>
      </c>
      <c r="C268" t="s">
        <v>27</v>
      </c>
      <c r="D268">
        <v>12</v>
      </c>
      <c r="E268" t="b">
        <v>0</v>
      </c>
      <c r="F268">
        <v>2</v>
      </c>
      <c r="G268" s="1">
        <v>0.68055555555555558</v>
      </c>
      <c r="H268" s="2">
        <v>45105</v>
      </c>
      <c r="I268" t="s">
        <v>208</v>
      </c>
      <c r="J268" t="s">
        <v>33</v>
      </c>
      <c r="K268">
        <v>2023</v>
      </c>
      <c r="L268">
        <v>6</v>
      </c>
      <c r="M268" t="s">
        <v>57</v>
      </c>
      <c r="N268">
        <v>3</v>
      </c>
      <c r="O268" t="s">
        <v>35</v>
      </c>
      <c r="P268" t="s">
        <v>10333</v>
      </c>
      <c r="Q268">
        <v>6</v>
      </c>
      <c r="R268" t="s">
        <v>57</v>
      </c>
      <c r="S268" t="s">
        <v>10333</v>
      </c>
      <c r="T268" t="s">
        <v>10339</v>
      </c>
      <c r="U268">
        <v>6</v>
      </c>
      <c r="V268" t="s">
        <v>57</v>
      </c>
    </row>
    <row r="269" spans="1:22" x14ac:dyDescent="0.35">
      <c r="A269">
        <v>665</v>
      </c>
      <c r="B269" t="s">
        <v>172</v>
      </c>
      <c r="C269" t="s">
        <v>27</v>
      </c>
      <c r="D269">
        <v>12</v>
      </c>
      <c r="E269" t="b">
        <v>0</v>
      </c>
      <c r="F269">
        <v>2</v>
      </c>
      <c r="G269" s="1">
        <v>0.96180555555555558</v>
      </c>
      <c r="H269" s="2">
        <v>45105</v>
      </c>
      <c r="I269" t="s">
        <v>92</v>
      </c>
      <c r="J269" t="s">
        <v>33</v>
      </c>
      <c r="K269">
        <v>2023</v>
      </c>
      <c r="L269">
        <v>6</v>
      </c>
      <c r="M269" t="s">
        <v>57</v>
      </c>
      <c r="N269">
        <v>3</v>
      </c>
      <c r="O269" t="s">
        <v>35</v>
      </c>
      <c r="P269" t="s">
        <v>10333</v>
      </c>
      <c r="Q269">
        <v>6</v>
      </c>
      <c r="R269" t="s">
        <v>57</v>
      </c>
      <c r="S269" t="s">
        <v>10333</v>
      </c>
      <c r="T269" t="s">
        <v>10339</v>
      </c>
      <c r="U269">
        <v>6</v>
      </c>
      <c r="V269" t="s">
        <v>57</v>
      </c>
    </row>
    <row r="270" spans="1:22" x14ac:dyDescent="0.35">
      <c r="A270">
        <v>2157</v>
      </c>
      <c r="B270" t="s">
        <v>179</v>
      </c>
      <c r="C270" t="s">
        <v>27</v>
      </c>
      <c r="D270">
        <v>12</v>
      </c>
      <c r="E270" t="b">
        <v>0</v>
      </c>
      <c r="F270">
        <v>2</v>
      </c>
      <c r="G270" s="1">
        <v>0.19791666666666666</v>
      </c>
      <c r="H270" s="2">
        <v>45083</v>
      </c>
      <c r="I270" t="s">
        <v>81</v>
      </c>
      <c r="J270" t="s">
        <v>29</v>
      </c>
      <c r="K270">
        <v>2023</v>
      </c>
      <c r="L270">
        <v>6</v>
      </c>
      <c r="M270" t="s">
        <v>57</v>
      </c>
      <c r="N270">
        <v>2</v>
      </c>
      <c r="O270" t="s">
        <v>42</v>
      </c>
      <c r="P270" t="s">
        <v>10333</v>
      </c>
      <c r="Q270">
        <v>6</v>
      </c>
      <c r="R270" t="s">
        <v>57</v>
      </c>
      <c r="S270" t="s">
        <v>10333</v>
      </c>
      <c r="T270" t="s">
        <v>10339</v>
      </c>
      <c r="U270">
        <v>6</v>
      </c>
      <c r="V270" t="s">
        <v>57</v>
      </c>
    </row>
    <row r="271" spans="1:22" x14ac:dyDescent="0.35">
      <c r="A271">
        <v>1196</v>
      </c>
      <c r="B271" t="s">
        <v>171</v>
      </c>
      <c r="C271" t="s">
        <v>27</v>
      </c>
      <c r="D271">
        <v>12</v>
      </c>
      <c r="E271" t="b">
        <v>0</v>
      </c>
      <c r="F271">
        <v>2</v>
      </c>
      <c r="G271" s="1">
        <v>0.1736111111111111</v>
      </c>
      <c r="H271" s="2">
        <v>45078</v>
      </c>
      <c r="I271" t="s">
        <v>113</v>
      </c>
      <c r="J271" t="s">
        <v>29</v>
      </c>
      <c r="K271">
        <v>2023</v>
      </c>
      <c r="L271">
        <v>6</v>
      </c>
      <c r="M271" t="s">
        <v>57</v>
      </c>
      <c r="N271">
        <v>4</v>
      </c>
      <c r="O271" t="s">
        <v>37</v>
      </c>
      <c r="P271" t="s">
        <v>10333</v>
      </c>
      <c r="Q271">
        <v>6</v>
      </c>
      <c r="R271" t="s">
        <v>57</v>
      </c>
      <c r="S271" t="s">
        <v>10333</v>
      </c>
      <c r="T271" t="s">
        <v>10339</v>
      </c>
      <c r="U271">
        <v>6</v>
      </c>
      <c r="V271" t="s">
        <v>57</v>
      </c>
    </row>
    <row r="272" spans="1:22" x14ac:dyDescent="0.35">
      <c r="A272">
        <v>1383</v>
      </c>
      <c r="B272" t="s">
        <v>171</v>
      </c>
      <c r="C272" t="s">
        <v>27</v>
      </c>
      <c r="D272">
        <v>12</v>
      </c>
      <c r="E272" t="b">
        <v>0</v>
      </c>
      <c r="F272">
        <v>2</v>
      </c>
      <c r="G272" s="1">
        <v>0.13194444444444445</v>
      </c>
      <c r="H272" s="2">
        <v>45093</v>
      </c>
      <c r="I272" t="s">
        <v>163</v>
      </c>
      <c r="J272" t="s">
        <v>29</v>
      </c>
      <c r="K272">
        <v>2023</v>
      </c>
      <c r="L272">
        <v>6</v>
      </c>
      <c r="M272" t="s">
        <v>57</v>
      </c>
      <c r="N272">
        <v>5</v>
      </c>
      <c r="O272" t="s">
        <v>67</v>
      </c>
      <c r="P272" t="s">
        <v>10333</v>
      </c>
      <c r="Q272">
        <v>6</v>
      </c>
      <c r="R272" t="s">
        <v>57</v>
      </c>
      <c r="S272" t="s">
        <v>10333</v>
      </c>
      <c r="T272" t="s">
        <v>10339</v>
      </c>
      <c r="U272">
        <v>6</v>
      </c>
      <c r="V272" t="s">
        <v>57</v>
      </c>
    </row>
    <row r="273" spans="1:22" x14ac:dyDescent="0.35">
      <c r="A273">
        <v>1278</v>
      </c>
      <c r="B273" t="s">
        <v>179</v>
      </c>
      <c r="C273" t="s">
        <v>27</v>
      </c>
      <c r="D273">
        <v>12</v>
      </c>
      <c r="E273" t="b">
        <v>0</v>
      </c>
      <c r="F273">
        <v>2</v>
      </c>
      <c r="G273" s="1">
        <v>0.97569444444444442</v>
      </c>
      <c r="H273" s="2">
        <v>45082</v>
      </c>
      <c r="I273" t="s">
        <v>142</v>
      </c>
      <c r="J273" t="s">
        <v>33</v>
      </c>
      <c r="K273">
        <v>2023</v>
      </c>
      <c r="L273">
        <v>6</v>
      </c>
      <c r="M273" t="s">
        <v>57</v>
      </c>
      <c r="N273">
        <v>1</v>
      </c>
      <c r="O273" t="s">
        <v>50</v>
      </c>
      <c r="P273" t="s">
        <v>10333</v>
      </c>
      <c r="Q273">
        <v>6</v>
      </c>
      <c r="R273" t="s">
        <v>57</v>
      </c>
      <c r="S273" t="s">
        <v>10333</v>
      </c>
      <c r="T273" t="s">
        <v>10339</v>
      </c>
      <c r="U273">
        <v>6</v>
      </c>
      <c r="V273" t="s">
        <v>57</v>
      </c>
    </row>
    <row r="274" spans="1:22" x14ac:dyDescent="0.35">
      <c r="A274">
        <v>1446</v>
      </c>
      <c r="B274" t="s">
        <v>188</v>
      </c>
      <c r="C274" t="s">
        <v>27</v>
      </c>
      <c r="D274">
        <v>12</v>
      </c>
      <c r="E274" t="b">
        <v>0</v>
      </c>
      <c r="F274">
        <v>2</v>
      </c>
      <c r="G274" s="1">
        <v>0.79166666666666663</v>
      </c>
      <c r="H274" s="2">
        <v>45129</v>
      </c>
      <c r="I274" t="s">
        <v>217</v>
      </c>
      <c r="J274" t="s">
        <v>33</v>
      </c>
      <c r="K274">
        <v>2023</v>
      </c>
      <c r="L274">
        <v>7</v>
      </c>
      <c r="M274" t="s">
        <v>30</v>
      </c>
      <c r="N274">
        <v>6</v>
      </c>
      <c r="O274" t="s">
        <v>31</v>
      </c>
      <c r="P274" t="s">
        <v>10333</v>
      </c>
      <c r="Q274">
        <v>7</v>
      </c>
      <c r="R274" t="s">
        <v>30</v>
      </c>
      <c r="S274" t="s">
        <v>10333</v>
      </c>
      <c r="T274" t="s">
        <v>10340</v>
      </c>
      <c r="U274">
        <v>7</v>
      </c>
      <c r="V274" t="s">
        <v>30</v>
      </c>
    </row>
    <row r="275" spans="1:22" x14ac:dyDescent="0.35">
      <c r="A275">
        <v>1778</v>
      </c>
      <c r="B275" t="s">
        <v>174</v>
      </c>
      <c r="C275" t="s">
        <v>27</v>
      </c>
      <c r="D275">
        <v>12</v>
      </c>
      <c r="E275" t="b">
        <v>0</v>
      </c>
      <c r="F275">
        <v>2</v>
      </c>
      <c r="G275" s="1">
        <v>0.86111111111111116</v>
      </c>
      <c r="H275" s="2">
        <v>45126</v>
      </c>
      <c r="I275" t="s">
        <v>138</v>
      </c>
      <c r="J275" t="s">
        <v>33</v>
      </c>
      <c r="K275">
        <v>2023</v>
      </c>
      <c r="L275">
        <v>7</v>
      </c>
      <c r="M275" t="s">
        <v>30</v>
      </c>
      <c r="N275">
        <v>3</v>
      </c>
      <c r="O275" t="s">
        <v>35</v>
      </c>
      <c r="P275" t="s">
        <v>10333</v>
      </c>
      <c r="Q275">
        <v>7</v>
      </c>
      <c r="R275" t="s">
        <v>30</v>
      </c>
      <c r="S275" t="s">
        <v>10333</v>
      </c>
      <c r="T275" t="s">
        <v>10340</v>
      </c>
      <c r="U275">
        <v>7</v>
      </c>
      <c r="V275" t="s">
        <v>30</v>
      </c>
    </row>
    <row r="276" spans="1:22" x14ac:dyDescent="0.35">
      <c r="A276">
        <v>1593</v>
      </c>
      <c r="B276" t="s">
        <v>183</v>
      </c>
      <c r="C276" t="s">
        <v>27</v>
      </c>
      <c r="D276">
        <v>12</v>
      </c>
      <c r="E276" t="b">
        <v>0</v>
      </c>
      <c r="F276">
        <v>2</v>
      </c>
      <c r="G276" s="1">
        <v>0.1111111111111111</v>
      </c>
      <c r="H276" s="2">
        <v>45128</v>
      </c>
      <c r="I276" t="s">
        <v>45</v>
      </c>
      <c r="J276" t="s">
        <v>29</v>
      </c>
      <c r="K276">
        <v>2023</v>
      </c>
      <c r="L276">
        <v>7</v>
      </c>
      <c r="M276" t="s">
        <v>30</v>
      </c>
      <c r="N276">
        <v>5</v>
      </c>
      <c r="O276" t="s">
        <v>67</v>
      </c>
      <c r="P276" t="s">
        <v>10333</v>
      </c>
      <c r="Q276">
        <v>7</v>
      </c>
      <c r="R276" t="s">
        <v>30</v>
      </c>
      <c r="S276" t="s">
        <v>10333</v>
      </c>
      <c r="T276" t="s">
        <v>10340</v>
      </c>
      <c r="U276">
        <v>7</v>
      </c>
      <c r="V276" t="s">
        <v>30</v>
      </c>
    </row>
    <row r="277" spans="1:22" x14ac:dyDescent="0.35">
      <c r="A277">
        <v>709</v>
      </c>
      <c r="B277" t="s">
        <v>173</v>
      </c>
      <c r="C277" t="s">
        <v>27</v>
      </c>
      <c r="D277">
        <v>12</v>
      </c>
      <c r="E277" t="b">
        <v>0</v>
      </c>
      <c r="F277">
        <v>2</v>
      </c>
      <c r="G277" s="1">
        <v>0.54166666666666663</v>
      </c>
      <c r="H277" s="2">
        <v>45109</v>
      </c>
      <c r="I277" t="s">
        <v>192</v>
      </c>
      <c r="J277" t="s">
        <v>33</v>
      </c>
      <c r="K277">
        <v>2023</v>
      </c>
      <c r="L277">
        <v>7</v>
      </c>
      <c r="M277" t="s">
        <v>30</v>
      </c>
      <c r="N277">
        <v>0</v>
      </c>
      <c r="O277" t="s">
        <v>77</v>
      </c>
      <c r="P277" t="s">
        <v>10333</v>
      </c>
      <c r="Q277">
        <v>7</v>
      </c>
      <c r="R277" t="s">
        <v>30</v>
      </c>
      <c r="S277" t="s">
        <v>10333</v>
      </c>
      <c r="T277" t="s">
        <v>10340</v>
      </c>
      <c r="U277">
        <v>7</v>
      </c>
      <c r="V277" t="s">
        <v>30</v>
      </c>
    </row>
    <row r="278" spans="1:22" x14ac:dyDescent="0.35">
      <c r="A278">
        <v>1985</v>
      </c>
      <c r="B278" t="s">
        <v>188</v>
      </c>
      <c r="C278" t="s">
        <v>27</v>
      </c>
      <c r="D278">
        <v>12</v>
      </c>
      <c r="E278" t="b">
        <v>0</v>
      </c>
      <c r="F278">
        <v>2</v>
      </c>
      <c r="G278" s="1">
        <v>0.94791666666666663</v>
      </c>
      <c r="H278" s="2">
        <v>45127</v>
      </c>
      <c r="I278" t="s">
        <v>210</v>
      </c>
      <c r="J278" t="s">
        <v>33</v>
      </c>
      <c r="K278">
        <v>2023</v>
      </c>
      <c r="L278">
        <v>7</v>
      </c>
      <c r="M278" t="s">
        <v>30</v>
      </c>
      <c r="N278">
        <v>4</v>
      </c>
      <c r="O278" t="s">
        <v>37</v>
      </c>
      <c r="P278" t="s">
        <v>10333</v>
      </c>
      <c r="Q278">
        <v>7</v>
      </c>
      <c r="R278" t="s">
        <v>30</v>
      </c>
      <c r="S278" t="s">
        <v>10333</v>
      </c>
      <c r="T278" t="s">
        <v>10340</v>
      </c>
      <c r="U278">
        <v>7</v>
      </c>
      <c r="V278" t="s">
        <v>30</v>
      </c>
    </row>
    <row r="279" spans="1:22" x14ac:dyDescent="0.35">
      <c r="A279">
        <v>1936</v>
      </c>
      <c r="B279" t="s">
        <v>179</v>
      </c>
      <c r="C279" t="s">
        <v>27</v>
      </c>
      <c r="D279">
        <v>12</v>
      </c>
      <c r="E279" t="b">
        <v>0</v>
      </c>
      <c r="F279">
        <v>2</v>
      </c>
      <c r="G279" s="1">
        <v>4.5138888888888888E-2</v>
      </c>
      <c r="H279" s="2">
        <v>45123</v>
      </c>
      <c r="I279" t="s">
        <v>127</v>
      </c>
      <c r="J279" t="s">
        <v>29</v>
      </c>
      <c r="K279">
        <v>2023</v>
      </c>
      <c r="L279">
        <v>7</v>
      </c>
      <c r="M279" t="s">
        <v>30</v>
      </c>
      <c r="N279">
        <v>0</v>
      </c>
      <c r="O279" t="s">
        <v>77</v>
      </c>
      <c r="P279" t="s">
        <v>10333</v>
      </c>
      <c r="Q279">
        <v>7</v>
      </c>
      <c r="R279" t="s">
        <v>30</v>
      </c>
      <c r="S279" t="s">
        <v>10333</v>
      </c>
      <c r="T279" t="s">
        <v>10340</v>
      </c>
      <c r="U279">
        <v>7</v>
      </c>
      <c r="V279" t="s">
        <v>30</v>
      </c>
    </row>
    <row r="280" spans="1:22" x14ac:dyDescent="0.35">
      <c r="A280">
        <v>2188</v>
      </c>
      <c r="B280" t="s">
        <v>183</v>
      </c>
      <c r="C280" t="s">
        <v>27</v>
      </c>
      <c r="D280">
        <v>12</v>
      </c>
      <c r="E280" t="b">
        <v>0</v>
      </c>
      <c r="F280">
        <v>2</v>
      </c>
      <c r="G280" s="1">
        <v>0.91666666666666663</v>
      </c>
      <c r="H280" s="2">
        <v>45113</v>
      </c>
      <c r="I280" t="s">
        <v>60</v>
      </c>
      <c r="J280" t="s">
        <v>33</v>
      </c>
      <c r="K280">
        <v>2023</v>
      </c>
      <c r="L280">
        <v>7</v>
      </c>
      <c r="M280" t="s">
        <v>30</v>
      </c>
      <c r="N280">
        <v>4</v>
      </c>
      <c r="O280" t="s">
        <v>37</v>
      </c>
      <c r="P280" t="s">
        <v>10333</v>
      </c>
      <c r="Q280">
        <v>7</v>
      </c>
      <c r="R280" t="s">
        <v>30</v>
      </c>
      <c r="S280" t="s">
        <v>10333</v>
      </c>
      <c r="T280" t="s">
        <v>10340</v>
      </c>
      <c r="U280">
        <v>7</v>
      </c>
      <c r="V280" t="s">
        <v>30</v>
      </c>
    </row>
    <row r="281" spans="1:22" x14ac:dyDescent="0.35">
      <c r="A281">
        <v>675</v>
      </c>
      <c r="B281" t="s">
        <v>184</v>
      </c>
      <c r="C281" t="s">
        <v>27</v>
      </c>
      <c r="D281">
        <v>12</v>
      </c>
      <c r="E281" t="b">
        <v>0</v>
      </c>
      <c r="F281">
        <v>2</v>
      </c>
      <c r="G281" s="1">
        <v>0.93055555555555558</v>
      </c>
      <c r="H281" s="2">
        <v>45133</v>
      </c>
      <c r="I281" t="s">
        <v>73</v>
      </c>
      <c r="J281" t="s">
        <v>33</v>
      </c>
      <c r="K281">
        <v>2023</v>
      </c>
      <c r="L281">
        <v>7</v>
      </c>
      <c r="M281" t="s">
        <v>30</v>
      </c>
      <c r="N281">
        <v>3</v>
      </c>
      <c r="O281" t="s">
        <v>35</v>
      </c>
      <c r="P281" t="s">
        <v>10333</v>
      </c>
      <c r="Q281">
        <v>7</v>
      </c>
      <c r="R281" t="s">
        <v>30</v>
      </c>
      <c r="S281" t="s">
        <v>10333</v>
      </c>
      <c r="T281" t="s">
        <v>10340</v>
      </c>
      <c r="U281">
        <v>7</v>
      </c>
      <c r="V281" t="s">
        <v>30</v>
      </c>
    </row>
    <row r="282" spans="1:22" x14ac:dyDescent="0.35">
      <c r="A282">
        <v>2311</v>
      </c>
      <c r="B282" t="s">
        <v>172</v>
      </c>
      <c r="C282" t="s">
        <v>27</v>
      </c>
      <c r="D282">
        <v>12</v>
      </c>
      <c r="E282" t="b">
        <v>0</v>
      </c>
      <c r="F282">
        <v>2</v>
      </c>
      <c r="G282" s="1">
        <v>0.85069444444444442</v>
      </c>
      <c r="H282" s="2">
        <v>45121</v>
      </c>
      <c r="I282" t="s">
        <v>191</v>
      </c>
      <c r="J282" t="s">
        <v>33</v>
      </c>
      <c r="K282">
        <v>2023</v>
      </c>
      <c r="L282">
        <v>7</v>
      </c>
      <c r="M282" t="s">
        <v>30</v>
      </c>
      <c r="N282">
        <v>5</v>
      </c>
      <c r="O282" t="s">
        <v>67</v>
      </c>
      <c r="P282" t="s">
        <v>10333</v>
      </c>
      <c r="Q282">
        <v>7</v>
      </c>
      <c r="R282" t="s">
        <v>30</v>
      </c>
      <c r="S282" t="s">
        <v>10333</v>
      </c>
      <c r="T282" t="s">
        <v>10340</v>
      </c>
      <c r="U282">
        <v>7</v>
      </c>
      <c r="V282" t="s">
        <v>30</v>
      </c>
    </row>
    <row r="283" spans="1:22" x14ac:dyDescent="0.35">
      <c r="A283">
        <v>1441</v>
      </c>
      <c r="B283" t="s">
        <v>188</v>
      </c>
      <c r="C283" t="s">
        <v>27</v>
      </c>
      <c r="D283">
        <v>12</v>
      </c>
      <c r="E283" t="b">
        <v>0</v>
      </c>
      <c r="F283">
        <v>2</v>
      </c>
      <c r="G283" s="1">
        <v>0.21527777777777779</v>
      </c>
      <c r="H283" s="2">
        <v>45165</v>
      </c>
      <c r="I283" t="s">
        <v>216</v>
      </c>
      <c r="J283" t="s">
        <v>29</v>
      </c>
      <c r="K283">
        <v>2023</v>
      </c>
      <c r="L283">
        <v>8</v>
      </c>
      <c r="M283" t="s">
        <v>63</v>
      </c>
      <c r="N283">
        <v>0</v>
      </c>
      <c r="O283" t="s">
        <v>77</v>
      </c>
      <c r="P283" t="s">
        <v>10333</v>
      </c>
      <c r="Q283">
        <v>8</v>
      </c>
      <c r="R283" t="s">
        <v>63</v>
      </c>
      <c r="S283" t="s">
        <v>10333</v>
      </c>
      <c r="T283" t="s">
        <v>10340</v>
      </c>
      <c r="U283">
        <v>8</v>
      </c>
      <c r="V283" t="s">
        <v>63</v>
      </c>
    </row>
    <row r="284" spans="1:22" x14ac:dyDescent="0.35">
      <c r="A284">
        <v>1514</v>
      </c>
      <c r="B284" t="s">
        <v>188</v>
      </c>
      <c r="C284" t="s">
        <v>27</v>
      </c>
      <c r="D284">
        <v>12</v>
      </c>
      <c r="E284" t="b">
        <v>0</v>
      </c>
      <c r="F284">
        <v>2</v>
      </c>
      <c r="G284" s="1">
        <v>0.84027777777777779</v>
      </c>
      <c r="H284" s="2">
        <v>45145</v>
      </c>
      <c r="I284" t="s">
        <v>70</v>
      </c>
      <c r="J284" t="s">
        <v>33</v>
      </c>
      <c r="K284">
        <v>2023</v>
      </c>
      <c r="L284">
        <v>8</v>
      </c>
      <c r="M284" t="s">
        <v>63</v>
      </c>
      <c r="N284">
        <v>1</v>
      </c>
      <c r="O284" t="s">
        <v>50</v>
      </c>
      <c r="P284" t="s">
        <v>10333</v>
      </c>
      <c r="Q284">
        <v>8</v>
      </c>
      <c r="R284" t="s">
        <v>63</v>
      </c>
      <c r="S284" t="s">
        <v>10333</v>
      </c>
      <c r="T284" t="s">
        <v>10340</v>
      </c>
      <c r="U284">
        <v>8</v>
      </c>
      <c r="V284" t="s">
        <v>63</v>
      </c>
    </row>
    <row r="285" spans="1:22" x14ac:dyDescent="0.35">
      <c r="A285">
        <v>1133</v>
      </c>
      <c r="B285" t="s">
        <v>184</v>
      </c>
      <c r="C285" t="s">
        <v>27</v>
      </c>
      <c r="D285">
        <v>12</v>
      </c>
      <c r="E285" t="b">
        <v>0</v>
      </c>
      <c r="F285">
        <v>2</v>
      </c>
      <c r="G285" s="1">
        <v>0.94791666666666663</v>
      </c>
      <c r="H285" s="2">
        <v>45162</v>
      </c>
      <c r="I285" t="s">
        <v>210</v>
      </c>
      <c r="J285" t="s">
        <v>33</v>
      </c>
      <c r="K285">
        <v>2023</v>
      </c>
      <c r="L285">
        <v>8</v>
      </c>
      <c r="M285" t="s">
        <v>63</v>
      </c>
      <c r="N285">
        <v>4</v>
      </c>
      <c r="O285" t="s">
        <v>37</v>
      </c>
      <c r="P285" t="s">
        <v>10333</v>
      </c>
      <c r="Q285">
        <v>8</v>
      </c>
      <c r="R285" t="s">
        <v>63</v>
      </c>
      <c r="S285" t="s">
        <v>10333</v>
      </c>
      <c r="T285" t="s">
        <v>10340</v>
      </c>
      <c r="U285">
        <v>8</v>
      </c>
      <c r="V285" t="s">
        <v>63</v>
      </c>
    </row>
    <row r="286" spans="1:22" x14ac:dyDescent="0.35">
      <c r="A286">
        <v>1944</v>
      </c>
      <c r="B286" t="s">
        <v>171</v>
      </c>
      <c r="C286" t="s">
        <v>27</v>
      </c>
      <c r="D286">
        <v>12</v>
      </c>
      <c r="E286" t="b">
        <v>0</v>
      </c>
      <c r="F286">
        <v>2</v>
      </c>
      <c r="G286" s="1">
        <v>0.54166666666666663</v>
      </c>
      <c r="H286" s="2">
        <v>45165</v>
      </c>
      <c r="I286" t="s">
        <v>192</v>
      </c>
      <c r="J286" t="s">
        <v>33</v>
      </c>
      <c r="K286">
        <v>2023</v>
      </c>
      <c r="L286">
        <v>8</v>
      </c>
      <c r="M286" t="s">
        <v>63</v>
      </c>
      <c r="N286">
        <v>0</v>
      </c>
      <c r="O286" t="s">
        <v>77</v>
      </c>
      <c r="P286" t="s">
        <v>10333</v>
      </c>
      <c r="Q286">
        <v>8</v>
      </c>
      <c r="R286" t="s">
        <v>63</v>
      </c>
      <c r="S286" t="s">
        <v>10333</v>
      </c>
      <c r="T286" t="s">
        <v>10340</v>
      </c>
      <c r="U286">
        <v>8</v>
      </c>
      <c r="V286" t="s">
        <v>63</v>
      </c>
    </row>
    <row r="287" spans="1:22" x14ac:dyDescent="0.35">
      <c r="A287">
        <v>2119</v>
      </c>
      <c r="B287" t="s">
        <v>184</v>
      </c>
      <c r="C287" t="s">
        <v>27</v>
      </c>
      <c r="D287">
        <v>12</v>
      </c>
      <c r="E287" t="b">
        <v>0</v>
      </c>
      <c r="F287">
        <v>2</v>
      </c>
      <c r="G287" s="1">
        <v>0.84722222222222221</v>
      </c>
      <c r="H287" s="2">
        <v>45164</v>
      </c>
      <c r="I287" t="s">
        <v>156</v>
      </c>
      <c r="J287" t="s">
        <v>33</v>
      </c>
      <c r="K287">
        <v>2023</v>
      </c>
      <c r="L287">
        <v>8</v>
      </c>
      <c r="M287" t="s">
        <v>63</v>
      </c>
      <c r="N287">
        <v>6</v>
      </c>
      <c r="O287" t="s">
        <v>31</v>
      </c>
      <c r="P287" t="s">
        <v>10333</v>
      </c>
      <c r="Q287">
        <v>8</v>
      </c>
      <c r="R287" t="s">
        <v>63</v>
      </c>
      <c r="S287" t="s">
        <v>10333</v>
      </c>
      <c r="T287" t="s">
        <v>10340</v>
      </c>
      <c r="U287">
        <v>8</v>
      </c>
      <c r="V287" t="s">
        <v>63</v>
      </c>
    </row>
    <row r="288" spans="1:22" x14ac:dyDescent="0.35">
      <c r="A288">
        <v>670</v>
      </c>
      <c r="B288" t="s">
        <v>175</v>
      </c>
      <c r="C288" t="s">
        <v>27</v>
      </c>
      <c r="D288">
        <v>12</v>
      </c>
      <c r="E288" t="b">
        <v>0</v>
      </c>
      <c r="F288">
        <v>2</v>
      </c>
      <c r="G288" s="1">
        <v>0.15277777777777779</v>
      </c>
      <c r="H288" s="2">
        <v>45145</v>
      </c>
      <c r="I288" t="s">
        <v>202</v>
      </c>
      <c r="J288" t="s">
        <v>29</v>
      </c>
      <c r="K288">
        <v>2023</v>
      </c>
      <c r="L288">
        <v>8</v>
      </c>
      <c r="M288" t="s">
        <v>63</v>
      </c>
      <c r="N288">
        <v>1</v>
      </c>
      <c r="O288" t="s">
        <v>50</v>
      </c>
      <c r="P288" t="s">
        <v>10333</v>
      </c>
      <c r="Q288">
        <v>8</v>
      </c>
      <c r="R288" t="s">
        <v>63</v>
      </c>
      <c r="S288" t="s">
        <v>10333</v>
      </c>
      <c r="T288" t="s">
        <v>10340</v>
      </c>
      <c r="U288">
        <v>8</v>
      </c>
      <c r="V288" t="s">
        <v>63</v>
      </c>
    </row>
    <row r="289" spans="1:22" x14ac:dyDescent="0.35">
      <c r="A289">
        <v>779</v>
      </c>
      <c r="B289" t="s">
        <v>175</v>
      </c>
      <c r="C289" t="s">
        <v>27</v>
      </c>
      <c r="D289">
        <v>12</v>
      </c>
      <c r="E289" t="b">
        <v>0</v>
      </c>
      <c r="F289">
        <v>2</v>
      </c>
      <c r="G289" s="1">
        <v>9.375E-2</v>
      </c>
      <c r="H289" s="2">
        <v>45140</v>
      </c>
      <c r="I289" t="s">
        <v>48</v>
      </c>
      <c r="J289" t="s">
        <v>29</v>
      </c>
      <c r="K289">
        <v>2023</v>
      </c>
      <c r="L289">
        <v>8</v>
      </c>
      <c r="M289" t="s">
        <v>63</v>
      </c>
      <c r="N289">
        <v>3</v>
      </c>
      <c r="O289" t="s">
        <v>35</v>
      </c>
      <c r="P289" t="s">
        <v>10333</v>
      </c>
      <c r="Q289">
        <v>8</v>
      </c>
      <c r="R289" t="s">
        <v>63</v>
      </c>
      <c r="S289" t="s">
        <v>10333</v>
      </c>
      <c r="T289" t="s">
        <v>10340</v>
      </c>
      <c r="U289">
        <v>8</v>
      </c>
      <c r="V289" t="s">
        <v>63</v>
      </c>
    </row>
    <row r="290" spans="1:22" x14ac:dyDescent="0.35">
      <c r="A290">
        <v>1991</v>
      </c>
      <c r="B290" t="s">
        <v>189</v>
      </c>
      <c r="C290" t="s">
        <v>27</v>
      </c>
      <c r="D290">
        <v>12</v>
      </c>
      <c r="E290" t="b">
        <v>0</v>
      </c>
      <c r="F290">
        <v>2</v>
      </c>
      <c r="G290" s="1">
        <v>0.59722222222222221</v>
      </c>
      <c r="H290" s="2">
        <v>45193</v>
      </c>
      <c r="I290" t="s">
        <v>219</v>
      </c>
      <c r="J290" t="s">
        <v>33</v>
      </c>
      <c r="K290">
        <v>2023</v>
      </c>
      <c r="L290">
        <v>9</v>
      </c>
      <c r="M290" t="s">
        <v>47</v>
      </c>
      <c r="N290">
        <v>0</v>
      </c>
      <c r="O290" t="s">
        <v>77</v>
      </c>
      <c r="P290" t="s">
        <v>10333</v>
      </c>
      <c r="Q290">
        <v>9</v>
      </c>
      <c r="R290" t="s">
        <v>47</v>
      </c>
      <c r="S290" t="s">
        <v>10333</v>
      </c>
      <c r="T290" t="s">
        <v>10340</v>
      </c>
      <c r="U290">
        <v>9</v>
      </c>
      <c r="V290" t="s">
        <v>47</v>
      </c>
    </row>
    <row r="291" spans="1:22" x14ac:dyDescent="0.35">
      <c r="A291">
        <v>1973</v>
      </c>
      <c r="B291" t="s">
        <v>188</v>
      </c>
      <c r="C291" t="s">
        <v>27</v>
      </c>
      <c r="D291">
        <v>12</v>
      </c>
      <c r="E291" t="b">
        <v>0</v>
      </c>
      <c r="F291">
        <v>2</v>
      </c>
      <c r="G291" s="1">
        <v>0.88194444444444442</v>
      </c>
      <c r="H291" s="2">
        <v>45181</v>
      </c>
      <c r="I291" t="s">
        <v>112</v>
      </c>
      <c r="J291" t="s">
        <v>33</v>
      </c>
      <c r="K291">
        <v>2023</v>
      </c>
      <c r="L291">
        <v>9</v>
      </c>
      <c r="M291" t="s">
        <v>47</v>
      </c>
      <c r="N291">
        <v>2</v>
      </c>
      <c r="O291" t="s">
        <v>42</v>
      </c>
      <c r="P291" t="s">
        <v>10333</v>
      </c>
      <c r="Q291">
        <v>9</v>
      </c>
      <c r="R291" t="s">
        <v>47</v>
      </c>
      <c r="S291" t="s">
        <v>10333</v>
      </c>
      <c r="T291" t="s">
        <v>10340</v>
      </c>
      <c r="U291">
        <v>9</v>
      </c>
      <c r="V291" t="s">
        <v>47</v>
      </c>
    </row>
    <row r="292" spans="1:22" x14ac:dyDescent="0.35">
      <c r="A292">
        <v>175</v>
      </c>
      <c r="B292" t="s">
        <v>175</v>
      </c>
      <c r="C292" t="s">
        <v>27</v>
      </c>
      <c r="D292">
        <v>12</v>
      </c>
      <c r="E292" t="b">
        <v>0</v>
      </c>
      <c r="F292">
        <v>2</v>
      </c>
      <c r="G292" s="1">
        <v>6.9444444444444441E-3</v>
      </c>
      <c r="H292" s="2">
        <v>45181</v>
      </c>
      <c r="I292" t="s">
        <v>137</v>
      </c>
      <c r="J292" t="s">
        <v>29</v>
      </c>
      <c r="K292">
        <v>2023</v>
      </c>
      <c r="L292">
        <v>9</v>
      </c>
      <c r="M292" t="s">
        <v>47</v>
      </c>
      <c r="N292">
        <v>2</v>
      </c>
      <c r="O292" t="s">
        <v>42</v>
      </c>
      <c r="P292" t="s">
        <v>10333</v>
      </c>
      <c r="Q292">
        <v>9</v>
      </c>
      <c r="R292" t="s">
        <v>47</v>
      </c>
      <c r="S292" t="s">
        <v>10333</v>
      </c>
      <c r="T292" t="s">
        <v>10340</v>
      </c>
      <c r="U292">
        <v>9</v>
      </c>
      <c r="V292" t="s">
        <v>47</v>
      </c>
    </row>
    <row r="293" spans="1:22" x14ac:dyDescent="0.35">
      <c r="A293">
        <v>847</v>
      </c>
      <c r="B293" t="s">
        <v>176</v>
      </c>
      <c r="C293" t="s">
        <v>27</v>
      </c>
      <c r="D293">
        <v>12</v>
      </c>
      <c r="E293" t="b">
        <v>0</v>
      </c>
      <c r="F293">
        <v>2</v>
      </c>
      <c r="G293" s="1">
        <v>0.80208333333333337</v>
      </c>
      <c r="H293" s="2">
        <v>45183</v>
      </c>
      <c r="I293" t="s">
        <v>100</v>
      </c>
      <c r="J293" t="s">
        <v>33</v>
      </c>
      <c r="K293">
        <v>2023</v>
      </c>
      <c r="L293">
        <v>9</v>
      </c>
      <c r="M293" t="s">
        <v>47</v>
      </c>
      <c r="N293">
        <v>4</v>
      </c>
      <c r="O293" t="s">
        <v>37</v>
      </c>
      <c r="P293" t="s">
        <v>10333</v>
      </c>
      <c r="Q293">
        <v>9</v>
      </c>
      <c r="R293" t="s">
        <v>47</v>
      </c>
      <c r="S293" t="s">
        <v>10333</v>
      </c>
      <c r="T293" t="s">
        <v>10340</v>
      </c>
      <c r="U293">
        <v>9</v>
      </c>
      <c r="V293" t="s">
        <v>47</v>
      </c>
    </row>
    <row r="294" spans="1:22" x14ac:dyDescent="0.35">
      <c r="A294">
        <v>523</v>
      </c>
      <c r="B294" t="s">
        <v>171</v>
      </c>
      <c r="C294" t="s">
        <v>27</v>
      </c>
      <c r="D294">
        <v>12</v>
      </c>
      <c r="E294" t="b">
        <v>0</v>
      </c>
      <c r="F294">
        <v>2</v>
      </c>
      <c r="G294" s="1">
        <v>0.38541666666666669</v>
      </c>
      <c r="H294" s="2">
        <v>45186</v>
      </c>
      <c r="I294" t="s">
        <v>200</v>
      </c>
      <c r="J294" t="s">
        <v>29</v>
      </c>
      <c r="K294">
        <v>2023</v>
      </c>
      <c r="L294">
        <v>9</v>
      </c>
      <c r="M294" t="s">
        <v>47</v>
      </c>
      <c r="N294">
        <v>0</v>
      </c>
      <c r="O294" t="s">
        <v>77</v>
      </c>
      <c r="P294" t="s">
        <v>10333</v>
      </c>
      <c r="Q294">
        <v>9</v>
      </c>
      <c r="R294" t="s">
        <v>47</v>
      </c>
      <c r="S294" t="s">
        <v>10333</v>
      </c>
      <c r="T294" t="s">
        <v>10340</v>
      </c>
      <c r="U294">
        <v>9</v>
      </c>
      <c r="V294" t="s">
        <v>47</v>
      </c>
    </row>
    <row r="295" spans="1:22" x14ac:dyDescent="0.35">
      <c r="A295">
        <v>594</v>
      </c>
      <c r="B295" t="s">
        <v>179</v>
      </c>
      <c r="C295" t="s">
        <v>27</v>
      </c>
      <c r="D295">
        <v>12</v>
      </c>
      <c r="E295" t="b">
        <v>0</v>
      </c>
      <c r="F295">
        <v>2</v>
      </c>
      <c r="G295" s="1">
        <v>0.19791666666666666</v>
      </c>
      <c r="H295" s="2">
        <v>45170</v>
      </c>
      <c r="I295" t="s">
        <v>81</v>
      </c>
      <c r="J295" t="s">
        <v>29</v>
      </c>
      <c r="K295">
        <v>2023</v>
      </c>
      <c r="L295">
        <v>9</v>
      </c>
      <c r="M295" t="s">
        <v>47</v>
      </c>
      <c r="N295">
        <v>5</v>
      </c>
      <c r="O295" t="s">
        <v>67</v>
      </c>
      <c r="P295" t="s">
        <v>10333</v>
      </c>
      <c r="Q295">
        <v>9</v>
      </c>
      <c r="R295" t="s">
        <v>47</v>
      </c>
      <c r="S295" t="s">
        <v>10333</v>
      </c>
      <c r="T295" t="s">
        <v>10340</v>
      </c>
      <c r="U295">
        <v>9</v>
      </c>
      <c r="V295" t="s">
        <v>47</v>
      </c>
    </row>
    <row r="296" spans="1:22" x14ac:dyDescent="0.35">
      <c r="A296">
        <v>721</v>
      </c>
      <c r="B296" t="s">
        <v>176</v>
      </c>
      <c r="C296" t="s">
        <v>27</v>
      </c>
      <c r="D296">
        <v>12</v>
      </c>
      <c r="E296" t="b">
        <v>0</v>
      </c>
      <c r="F296">
        <v>2</v>
      </c>
      <c r="G296" s="1">
        <v>0.28125</v>
      </c>
      <c r="H296" s="2">
        <v>45195</v>
      </c>
      <c r="I296" t="s">
        <v>203</v>
      </c>
      <c r="J296" t="s">
        <v>29</v>
      </c>
      <c r="K296">
        <v>2023</v>
      </c>
      <c r="L296">
        <v>9</v>
      </c>
      <c r="M296" t="s">
        <v>47</v>
      </c>
      <c r="N296">
        <v>2</v>
      </c>
      <c r="O296" t="s">
        <v>42</v>
      </c>
      <c r="P296" t="s">
        <v>10333</v>
      </c>
      <c r="Q296">
        <v>9</v>
      </c>
      <c r="R296" t="s">
        <v>47</v>
      </c>
      <c r="S296" t="s">
        <v>10333</v>
      </c>
      <c r="T296" t="s">
        <v>10340</v>
      </c>
      <c r="U296">
        <v>9</v>
      </c>
      <c r="V296" t="s">
        <v>47</v>
      </c>
    </row>
    <row r="297" spans="1:22" x14ac:dyDescent="0.35">
      <c r="A297">
        <v>733</v>
      </c>
      <c r="B297" t="s">
        <v>176</v>
      </c>
      <c r="C297" t="s">
        <v>27</v>
      </c>
      <c r="D297">
        <v>12</v>
      </c>
      <c r="E297" t="b">
        <v>0</v>
      </c>
      <c r="F297">
        <v>2</v>
      </c>
      <c r="G297" s="1">
        <v>0.88888888888888884</v>
      </c>
      <c r="H297" s="2">
        <v>45213</v>
      </c>
      <c r="I297" t="s">
        <v>168</v>
      </c>
      <c r="J297" t="s">
        <v>33</v>
      </c>
      <c r="K297">
        <v>2023</v>
      </c>
      <c r="L297">
        <v>10</v>
      </c>
      <c r="M297" t="s">
        <v>34</v>
      </c>
      <c r="N297">
        <v>6</v>
      </c>
      <c r="O297" t="s">
        <v>31</v>
      </c>
      <c r="P297" t="s">
        <v>10333</v>
      </c>
      <c r="Q297">
        <v>10</v>
      </c>
      <c r="R297" t="s">
        <v>34</v>
      </c>
      <c r="S297" t="s">
        <v>10333</v>
      </c>
      <c r="T297" t="s">
        <v>10341</v>
      </c>
      <c r="U297">
        <v>10</v>
      </c>
      <c r="V297" t="s">
        <v>34</v>
      </c>
    </row>
    <row r="298" spans="1:22" x14ac:dyDescent="0.35">
      <c r="A298">
        <v>2139</v>
      </c>
      <c r="B298" t="s">
        <v>189</v>
      </c>
      <c r="C298" t="s">
        <v>27</v>
      </c>
      <c r="D298">
        <v>12</v>
      </c>
      <c r="E298" t="b">
        <v>0</v>
      </c>
      <c r="F298">
        <v>2</v>
      </c>
      <c r="G298" s="1">
        <v>4.8611111111111112E-2</v>
      </c>
      <c r="H298" s="2">
        <v>45219</v>
      </c>
      <c r="I298" t="s">
        <v>133</v>
      </c>
      <c r="J298" t="s">
        <v>29</v>
      </c>
      <c r="K298">
        <v>2023</v>
      </c>
      <c r="L298">
        <v>10</v>
      </c>
      <c r="M298" t="s">
        <v>34</v>
      </c>
      <c r="N298">
        <v>5</v>
      </c>
      <c r="O298" t="s">
        <v>67</v>
      </c>
      <c r="P298" t="s">
        <v>10333</v>
      </c>
      <c r="Q298">
        <v>10</v>
      </c>
      <c r="R298" t="s">
        <v>34</v>
      </c>
      <c r="S298" t="s">
        <v>10333</v>
      </c>
      <c r="T298" t="s">
        <v>10341</v>
      </c>
      <c r="U298">
        <v>10</v>
      </c>
      <c r="V298" t="s">
        <v>34</v>
      </c>
    </row>
    <row r="299" spans="1:22" x14ac:dyDescent="0.35">
      <c r="A299">
        <v>860</v>
      </c>
      <c r="B299" t="s">
        <v>175</v>
      </c>
      <c r="C299" t="s">
        <v>27</v>
      </c>
      <c r="D299">
        <v>12</v>
      </c>
      <c r="E299" t="b">
        <v>0</v>
      </c>
      <c r="F299">
        <v>2</v>
      </c>
      <c r="G299" s="1">
        <v>0.44097222222222221</v>
      </c>
      <c r="H299" s="2">
        <v>45205</v>
      </c>
      <c r="I299" t="s">
        <v>207</v>
      </c>
      <c r="J299" t="s">
        <v>29</v>
      </c>
      <c r="K299">
        <v>2023</v>
      </c>
      <c r="L299">
        <v>10</v>
      </c>
      <c r="M299" t="s">
        <v>34</v>
      </c>
      <c r="N299">
        <v>5</v>
      </c>
      <c r="O299" t="s">
        <v>67</v>
      </c>
      <c r="P299" t="s">
        <v>10333</v>
      </c>
      <c r="Q299">
        <v>10</v>
      </c>
      <c r="R299" t="s">
        <v>34</v>
      </c>
      <c r="S299" t="s">
        <v>10333</v>
      </c>
      <c r="T299" t="s">
        <v>10341</v>
      </c>
      <c r="U299">
        <v>10</v>
      </c>
      <c r="V299" t="s">
        <v>34</v>
      </c>
    </row>
    <row r="300" spans="1:22" x14ac:dyDescent="0.35">
      <c r="A300">
        <v>1749</v>
      </c>
      <c r="B300" t="s">
        <v>179</v>
      </c>
      <c r="C300" t="s">
        <v>27</v>
      </c>
      <c r="D300">
        <v>12</v>
      </c>
      <c r="E300" t="b">
        <v>0</v>
      </c>
      <c r="F300">
        <v>2</v>
      </c>
      <c r="G300" s="1">
        <v>0.98263888888888884</v>
      </c>
      <c r="H300" s="2">
        <v>45232</v>
      </c>
      <c r="I300" t="s">
        <v>58</v>
      </c>
      <c r="J300" t="s">
        <v>33</v>
      </c>
      <c r="K300">
        <v>2023</v>
      </c>
      <c r="L300">
        <v>11</v>
      </c>
      <c r="M300" t="s">
        <v>68</v>
      </c>
      <c r="N300">
        <v>4</v>
      </c>
      <c r="O300" t="s">
        <v>37</v>
      </c>
      <c r="P300" t="s">
        <v>10333</v>
      </c>
      <c r="Q300">
        <v>11</v>
      </c>
      <c r="R300" t="s">
        <v>68</v>
      </c>
      <c r="S300" t="s">
        <v>10333</v>
      </c>
      <c r="T300" t="s">
        <v>10341</v>
      </c>
      <c r="U300">
        <v>11</v>
      </c>
      <c r="V300" t="s">
        <v>68</v>
      </c>
    </row>
    <row r="301" spans="1:22" x14ac:dyDescent="0.35">
      <c r="A301">
        <v>1701</v>
      </c>
      <c r="B301" t="s">
        <v>188</v>
      </c>
      <c r="C301" t="s">
        <v>27</v>
      </c>
      <c r="D301">
        <v>12</v>
      </c>
      <c r="E301" t="b">
        <v>1</v>
      </c>
      <c r="F301">
        <v>2</v>
      </c>
      <c r="G301" s="1">
        <v>0.12847222222222221</v>
      </c>
      <c r="H301" s="2">
        <v>44938</v>
      </c>
      <c r="I301" t="s">
        <v>170</v>
      </c>
      <c r="J301" t="s">
        <v>29</v>
      </c>
      <c r="K301">
        <v>2023</v>
      </c>
      <c r="L301">
        <v>1</v>
      </c>
      <c r="M301" t="s">
        <v>40</v>
      </c>
      <c r="N301">
        <v>4</v>
      </c>
      <c r="O301" t="s">
        <v>37</v>
      </c>
      <c r="P301" t="s">
        <v>10333</v>
      </c>
      <c r="Q301">
        <v>1</v>
      </c>
      <c r="R301" t="s">
        <v>40</v>
      </c>
      <c r="S301" t="s">
        <v>10333</v>
      </c>
      <c r="T301" t="s">
        <v>10338</v>
      </c>
      <c r="U301">
        <v>1</v>
      </c>
      <c r="V301" t="s">
        <v>40</v>
      </c>
    </row>
    <row r="302" spans="1:22" x14ac:dyDescent="0.35">
      <c r="A302">
        <v>618</v>
      </c>
      <c r="B302" t="s">
        <v>176</v>
      </c>
      <c r="C302" t="s">
        <v>27</v>
      </c>
      <c r="D302">
        <v>12</v>
      </c>
      <c r="E302" t="b">
        <v>1</v>
      </c>
      <c r="F302">
        <v>2</v>
      </c>
      <c r="G302" s="1">
        <v>0.76388888888888884</v>
      </c>
      <c r="H302" s="2">
        <v>44950</v>
      </c>
      <c r="I302" t="s">
        <v>79</v>
      </c>
      <c r="J302" t="s">
        <v>33</v>
      </c>
      <c r="K302">
        <v>2023</v>
      </c>
      <c r="L302">
        <v>1</v>
      </c>
      <c r="M302" t="s">
        <v>40</v>
      </c>
      <c r="N302">
        <v>2</v>
      </c>
      <c r="O302" t="s">
        <v>42</v>
      </c>
      <c r="P302" t="s">
        <v>10333</v>
      </c>
      <c r="Q302">
        <v>1</v>
      </c>
      <c r="R302" t="s">
        <v>40</v>
      </c>
      <c r="S302" t="s">
        <v>10333</v>
      </c>
      <c r="T302" t="s">
        <v>10338</v>
      </c>
      <c r="U302">
        <v>1</v>
      </c>
      <c r="V302" t="s">
        <v>40</v>
      </c>
    </row>
    <row r="303" spans="1:22" x14ac:dyDescent="0.35">
      <c r="A303">
        <v>2348</v>
      </c>
      <c r="B303" t="s">
        <v>179</v>
      </c>
      <c r="C303" t="s">
        <v>27</v>
      </c>
      <c r="D303">
        <v>12</v>
      </c>
      <c r="E303" t="b">
        <v>1</v>
      </c>
      <c r="F303">
        <v>2</v>
      </c>
      <c r="G303" s="1">
        <v>0.1076388888888889</v>
      </c>
      <c r="H303" s="2">
        <v>44940</v>
      </c>
      <c r="I303" t="s">
        <v>89</v>
      </c>
      <c r="J303" t="s">
        <v>29</v>
      </c>
      <c r="K303">
        <v>2023</v>
      </c>
      <c r="L303">
        <v>1</v>
      </c>
      <c r="M303" t="s">
        <v>40</v>
      </c>
      <c r="N303">
        <v>6</v>
      </c>
      <c r="O303" t="s">
        <v>31</v>
      </c>
      <c r="P303" t="s">
        <v>10333</v>
      </c>
      <c r="Q303">
        <v>1</v>
      </c>
      <c r="R303" t="s">
        <v>40</v>
      </c>
      <c r="S303" t="s">
        <v>10333</v>
      </c>
      <c r="T303" t="s">
        <v>10338</v>
      </c>
      <c r="U303">
        <v>1</v>
      </c>
      <c r="V303" t="s">
        <v>40</v>
      </c>
    </row>
    <row r="304" spans="1:22" x14ac:dyDescent="0.35">
      <c r="A304">
        <v>201</v>
      </c>
      <c r="B304" t="s">
        <v>176</v>
      </c>
      <c r="C304" t="s">
        <v>27</v>
      </c>
      <c r="D304">
        <v>12</v>
      </c>
      <c r="E304" t="b">
        <v>1</v>
      </c>
      <c r="F304">
        <v>2</v>
      </c>
      <c r="G304" s="1">
        <v>0.79513888888888884</v>
      </c>
      <c r="H304" s="2">
        <v>44957</v>
      </c>
      <c r="I304" t="s">
        <v>198</v>
      </c>
      <c r="J304" t="s">
        <v>33</v>
      </c>
      <c r="K304">
        <v>2023</v>
      </c>
      <c r="L304">
        <v>1</v>
      </c>
      <c r="M304" t="s">
        <v>40</v>
      </c>
      <c r="N304">
        <v>2</v>
      </c>
      <c r="O304" t="s">
        <v>42</v>
      </c>
      <c r="P304" t="s">
        <v>10333</v>
      </c>
      <c r="Q304">
        <v>1</v>
      </c>
      <c r="R304" t="s">
        <v>40</v>
      </c>
      <c r="S304" t="s">
        <v>10333</v>
      </c>
      <c r="T304" t="s">
        <v>10338</v>
      </c>
      <c r="U304">
        <v>1</v>
      </c>
      <c r="V304" t="s">
        <v>40</v>
      </c>
    </row>
    <row r="305" spans="1:22" x14ac:dyDescent="0.35">
      <c r="A305">
        <v>66</v>
      </c>
      <c r="B305" t="s">
        <v>175</v>
      </c>
      <c r="C305" t="s">
        <v>27</v>
      </c>
      <c r="D305">
        <v>12</v>
      </c>
      <c r="E305" t="b">
        <v>1</v>
      </c>
      <c r="F305">
        <v>2</v>
      </c>
      <c r="G305" s="1">
        <v>0.88194444444444442</v>
      </c>
      <c r="H305" s="2">
        <v>44943</v>
      </c>
      <c r="I305" t="s">
        <v>112</v>
      </c>
      <c r="J305" t="s">
        <v>33</v>
      </c>
      <c r="K305">
        <v>2023</v>
      </c>
      <c r="L305">
        <v>1</v>
      </c>
      <c r="M305" t="s">
        <v>40</v>
      </c>
      <c r="N305">
        <v>2</v>
      </c>
      <c r="O305" t="s">
        <v>42</v>
      </c>
      <c r="P305" t="s">
        <v>10333</v>
      </c>
      <c r="Q305">
        <v>1</v>
      </c>
      <c r="R305" t="s">
        <v>40</v>
      </c>
      <c r="S305" t="s">
        <v>10333</v>
      </c>
      <c r="T305" t="s">
        <v>10338</v>
      </c>
      <c r="U305">
        <v>1</v>
      </c>
      <c r="V305" t="s">
        <v>40</v>
      </c>
    </row>
    <row r="306" spans="1:22" x14ac:dyDescent="0.35">
      <c r="A306">
        <v>1846</v>
      </c>
      <c r="B306" t="s">
        <v>174</v>
      </c>
      <c r="C306" t="s">
        <v>27</v>
      </c>
      <c r="D306">
        <v>12</v>
      </c>
      <c r="E306" t="b">
        <v>1</v>
      </c>
      <c r="F306">
        <v>2</v>
      </c>
      <c r="G306" s="1">
        <v>0.94791666666666663</v>
      </c>
      <c r="H306" s="2">
        <v>44953</v>
      </c>
      <c r="I306" t="s">
        <v>210</v>
      </c>
      <c r="J306" t="s">
        <v>33</v>
      </c>
      <c r="K306">
        <v>2023</v>
      </c>
      <c r="L306">
        <v>1</v>
      </c>
      <c r="M306" t="s">
        <v>40</v>
      </c>
      <c r="N306">
        <v>5</v>
      </c>
      <c r="O306" t="s">
        <v>67</v>
      </c>
      <c r="P306" t="s">
        <v>10333</v>
      </c>
      <c r="Q306">
        <v>1</v>
      </c>
      <c r="R306" t="s">
        <v>40</v>
      </c>
      <c r="S306" t="s">
        <v>10333</v>
      </c>
      <c r="T306" t="s">
        <v>10338</v>
      </c>
      <c r="U306">
        <v>1</v>
      </c>
      <c r="V306" t="s">
        <v>40</v>
      </c>
    </row>
    <row r="307" spans="1:22" x14ac:dyDescent="0.35">
      <c r="A307">
        <v>1274</v>
      </c>
      <c r="B307" t="s">
        <v>175</v>
      </c>
      <c r="C307" t="s">
        <v>27</v>
      </c>
      <c r="D307">
        <v>12</v>
      </c>
      <c r="E307" t="b">
        <v>1</v>
      </c>
      <c r="F307">
        <v>2</v>
      </c>
      <c r="G307" s="1">
        <v>0.87847222222222221</v>
      </c>
      <c r="H307" s="2">
        <v>44934</v>
      </c>
      <c r="I307" t="s">
        <v>65</v>
      </c>
      <c r="J307" t="s">
        <v>33</v>
      </c>
      <c r="K307">
        <v>2023</v>
      </c>
      <c r="L307">
        <v>1</v>
      </c>
      <c r="M307" t="s">
        <v>40</v>
      </c>
      <c r="N307">
        <v>0</v>
      </c>
      <c r="O307" t="s">
        <v>77</v>
      </c>
      <c r="P307" t="s">
        <v>10333</v>
      </c>
      <c r="Q307">
        <v>1</v>
      </c>
      <c r="R307" t="s">
        <v>40</v>
      </c>
      <c r="S307" t="s">
        <v>10333</v>
      </c>
      <c r="T307" t="s">
        <v>10338</v>
      </c>
      <c r="U307">
        <v>1</v>
      </c>
      <c r="V307" t="s">
        <v>40</v>
      </c>
    </row>
    <row r="308" spans="1:22" x14ac:dyDescent="0.35">
      <c r="A308">
        <v>1213</v>
      </c>
      <c r="B308" t="s">
        <v>171</v>
      </c>
      <c r="C308" t="s">
        <v>27</v>
      </c>
      <c r="D308">
        <v>12</v>
      </c>
      <c r="E308" t="b">
        <v>1</v>
      </c>
      <c r="F308">
        <v>2</v>
      </c>
      <c r="G308" s="1">
        <v>0.52083333333333337</v>
      </c>
      <c r="H308" s="2">
        <v>44954</v>
      </c>
      <c r="I308" t="s">
        <v>212</v>
      </c>
      <c r="J308" t="s">
        <v>33</v>
      </c>
      <c r="K308">
        <v>2023</v>
      </c>
      <c r="L308">
        <v>1</v>
      </c>
      <c r="M308" t="s">
        <v>40</v>
      </c>
      <c r="N308">
        <v>6</v>
      </c>
      <c r="O308" t="s">
        <v>31</v>
      </c>
      <c r="P308" t="s">
        <v>10333</v>
      </c>
      <c r="Q308">
        <v>1</v>
      </c>
      <c r="R308" t="s">
        <v>40</v>
      </c>
      <c r="S308" t="s">
        <v>10333</v>
      </c>
      <c r="T308" t="s">
        <v>10338</v>
      </c>
      <c r="U308">
        <v>1</v>
      </c>
      <c r="V308" t="s">
        <v>40</v>
      </c>
    </row>
    <row r="309" spans="1:22" x14ac:dyDescent="0.35">
      <c r="A309">
        <v>2257</v>
      </c>
      <c r="B309" t="s">
        <v>172</v>
      </c>
      <c r="C309" t="s">
        <v>27</v>
      </c>
      <c r="D309">
        <v>12</v>
      </c>
      <c r="E309" t="b">
        <v>1</v>
      </c>
      <c r="F309">
        <v>2</v>
      </c>
      <c r="G309" s="1">
        <v>8.3333333333333329E-2</v>
      </c>
      <c r="H309" s="2">
        <v>44957</v>
      </c>
      <c r="I309" t="s">
        <v>76</v>
      </c>
      <c r="J309" t="s">
        <v>29</v>
      </c>
      <c r="K309">
        <v>2023</v>
      </c>
      <c r="L309">
        <v>1</v>
      </c>
      <c r="M309" t="s">
        <v>40</v>
      </c>
      <c r="N309">
        <v>2</v>
      </c>
      <c r="O309" t="s">
        <v>42</v>
      </c>
      <c r="P309" t="s">
        <v>10333</v>
      </c>
      <c r="Q309">
        <v>1</v>
      </c>
      <c r="R309" t="s">
        <v>40</v>
      </c>
      <c r="S309" t="s">
        <v>10333</v>
      </c>
      <c r="T309" t="s">
        <v>10338</v>
      </c>
      <c r="U309">
        <v>1</v>
      </c>
      <c r="V309" t="s">
        <v>40</v>
      </c>
    </row>
    <row r="310" spans="1:22" x14ac:dyDescent="0.35">
      <c r="A310">
        <v>55</v>
      </c>
      <c r="B310" t="s">
        <v>176</v>
      </c>
      <c r="C310" t="s">
        <v>27</v>
      </c>
      <c r="D310">
        <v>12</v>
      </c>
      <c r="E310" t="b">
        <v>1</v>
      </c>
      <c r="F310">
        <v>2</v>
      </c>
      <c r="G310" s="1">
        <v>0.1111111111111111</v>
      </c>
      <c r="H310" s="2">
        <v>44930</v>
      </c>
      <c r="I310" t="s">
        <v>45</v>
      </c>
      <c r="J310" t="s">
        <v>29</v>
      </c>
      <c r="K310">
        <v>2023</v>
      </c>
      <c r="L310">
        <v>1</v>
      </c>
      <c r="M310" t="s">
        <v>40</v>
      </c>
      <c r="N310">
        <v>3</v>
      </c>
      <c r="O310" t="s">
        <v>35</v>
      </c>
      <c r="P310" t="s">
        <v>10333</v>
      </c>
      <c r="Q310">
        <v>1</v>
      </c>
      <c r="R310" t="s">
        <v>40</v>
      </c>
      <c r="S310" t="s">
        <v>10333</v>
      </c>
      <c r="T310" t="s">
        <v>10338</v>
      </c>
      <c r="U310">
        <v>1</v>
      </c>
      <c r="V310" t="s">
        <v>40</v>
      </c>
    </row>
    <row r="311" spans="1:22" x14ac:dyDescent="0.35">
      <c r="A311">
        <v>853</v>
      </c>
      <c r="B311" t="s">
        <v>176</v>
      </c>
      <c r="C311" t="s">
        <v>27</v>
      </c>
      <c r="D311">
        <v>12</v>
      </c>
      <c r="E311" t="b">
        <v>1</v>
      </c>
      <c r="F311">
        <v>2</v>
      </c>
      <c r="G311" s="1">
        <v>0.3923611111111111</v>
      </c>
      <c r="H311" s="2">
        <v>44954</v>
      </c>
      <c r="I311" t="s">
        <v>206</v>
      </c>
      <c r="J311" t="s">
        <v>29</v>
      </c>
      <c r="K311">
        <v>2023</v>
      </c>
      <c r="L311">
        <v>1</v>
      </c>
      <c r="M311" t="s">
        <v>40</v>
      </c>
      <c r="N311">
        <v>6</v>
      </c>
      <c r="O311" t="s">
        <v>31</v>
      </c>
      <c r="P311" t="s">
        <v>10333</v>
      </c>
      <c r="Q311">
        <v>1</v>
      </c>
      <c r="R311" t="s">
        <v>40</v>
      </c>
      <c r="S311" t="s">
        <v>10333</v>
      </c>
      <c r="T311" t="s">
        <v>10338</v>
      </c>
      <c r="U311">
        <v>1</v>
      </c>
      <c r="V311" t="s">
        <v>40</v>
      </c>
    </row>
    <row r="312" spans="1:22" x14ac:dyDescent="0.35">
      <c r="A312">
        <v>1808</v>
      </c>
      <c r="B312" t="s">
        <v>171</v>
      </c>
      <c r="C312" t="s">
        <v>27</v>
      </c>
      <c r="D312">
        <v>12</v>
      </c>
      <c r="E312" t="b">
        <v>1</v>
      </c>
      <c r="F312">
        <v>2</v>
      </c>
      <c r="G312" s="1">
        <v>0.97916666666666663</v>
      </c>
      <c r="H312" s="2">
        <v>44985</v>
      </c>
      <c r="I312" t="s">
        <v>46</v>
      </c>
      <c r="J312" t="s">
        <v>33</v>
      </c>
      <c r="K312">
        <v>2023</v>
      </c>
      <c r="L312">
        <v>2</v>
      </c>
      <c r="M312" t="s">
        <v>52</v>
      </c>
      <c r="N312">
        <v>2</v>
      </c>
      <c r="O312" t="s">
        <v>42</v>
      </c>
      <c r="P312" t="s">
        <v>10333</v>
      </c>
      <c r="Q312">
        <v>2</v>
      </c>
      <c r="R312" t="s">
        <v>52</v>
      </c>
      <c r="S312" t="s">
        <v>10333</v>
      </c>
      <c r="T312" t="s">
        <v>10338</v>
      </c>
      <c r="U312">
        <v>2</v>
      </c>
      <c r="V312" t="s">
        <v>52</v>
      </c>
    </row>
    <row r="313" spans="1:22" x14ac:dyDescent="0.35">
      <c r="A313">
        <v>551</v>
      </c>
      <c r="B313" t="s">
        <v>176</v>
      </c>
      <c r="C313" t="s">
        <v>27</v>
      </c>
      <c r="D313">
        <v>12</v>
      </c>
      <c r="E313" t="b">
        <v>1</v>
      </c>
      <c r="F313">
        <v>2</v>
      </c>
      <c r="G313" s="1">
        <v>0.80902777777777779</v>
      </c>
      <c r="H313" s="2">
        <v>44961</v>
      </c>
      <c r="I313" t="s">
        <v>39</v>
      </c>
      <c r="J313" t="s">
        <v>33</v>
      </c>
      <c r="K313">
        <v>2023</v>
      </c>
      <c r="L313">
        <v>2</v>
      </c>
      <c r="M313" t="s">
        <v>52</v>
      </c>
      <c r="N313">
        <v>6</v>
      </c>
      <c r="O313" t="s">
        <v>31</v>
      </c>
      <c r="P313" t="s">
        <v>10333</v>
      </c>
      <c r="Q313">
        <v>2</v>
      </c>
      <c r="R313" t="s">
        <v>52</v>
      </c>
      <c r="S313" t="s">
        <v>10333</v>
      </c>
      <c r="T313" t="s">
        <v>10338</v>
      </c>
      <c r="U313">
        <v>2</v>
      </c>
      <c r="V313" t="s">
        <v>52</v>
      </c>
    </row>
    <row r="314" spans="1:22" x14ac:dyDescent="0.35">
      <c r="A314">
        <v>2107</v>
      </c>
      <c r="B314" t="s">
        <v>175</v>
      </c>
      <c r="C314" t="s">
        <v>27</v>
      </c>
      <c r="D314">
        <v>12</v>
      </c>
      <c r="E314" t="b">
        <v>1</v>
      </c>
      <c r="F314">
        <v>2</v>
      </c>
      <c r="G314" s="1">
        <v>0.85763888888888884</v>
      </c>
      <c r="H314" s="2">
        <v>44975</v>
      </c>
      <c r="I314" t="s">
        <v>160</v>
      </c>
      <c r="J314" t="s">
        <v>33</v>
      </c>
      <c r="K314">
        <v>2023</v>
      </c>
      <c r="L314">
        <v>2</v>
      </c>
      <c r="M314" t="s">
        <v>52</v>
      </c>
      <c r="N314">
        <v>6</v>
      </c>
      <c r="O314" t="s">
        <v>31</v>
      </c>
      <c r="P314" t="s">
        <v>10333</v>
      </c>
      <c r="Q314">
        <v>2</v>
      </c>
      <c r="R314" t="s">
        <v>52</v>
      </c>
      <c r="S314" t="s">
        <v>10333</v>
      </c>
      <c r="T314" t="s">
        <v>10338</v>
      </c>
      <c r="U314">
        <v>2</v>
      </c>
      <c r="V314" t="s">
        <v>52</v>
      </c>
    </row>
    <row r="315" spans="1:22" x14ac:dyDescent="0.35">
      <c r="A315">
        <v>1141</v>
      </c>
      <c r="B315" t="s">
        <v>189</v>
      </c>
      <c r="C315" t="s">
        <v>27</v>
      </c>
      <c r="D315">
        <v>12</v>
      </c>
      <c r="E315" t="b">
        <v>1</v>
      </c>
      <c r="F315">
        <v>2</v>
      </c>
      <c r="G315" s="1">
        <v>0.1423611111111111</v>
      </c>
      <c r="H315" s="2">
        <v>44963</v>
      </c>
      <c r="I315" t="s">
        <v>132</v>
      </c>
      <c r="J315" t="s">
        <v>29</v>
      </c>
      <c r="K315">
        <v>2023</v>
      </c>
      <c r="L315">
        <v>2</v>
      </c>
      <c r="M315" t="s">
        <v>52</v>
      </c>
      <c r="N315">
        <v>1</v>
      </c>
      <c r="O315" t="s">
        <v>50</v>
      </c>
      <c r="P315" t="s">
        <v>10333</v>
      </c>
      <c r="Q315">
        <v>2</v>
      </c>
      <c r="R315" t="s">
        <v>52</v>
      </c>
      <c r="S315" t="s">
        <v>10333</v>
      </c>
      <c r="T315" t="s">
        <v>10338</v>
      </c>
      <c r="U315">
        <v>2</v>
      </c>
      <c r="V315" t="s">
        <v>52</v>
      </c>
    </row>
    <row r="316" spans="1:22" x14ac:dyDescent="0.35">
      <c r="A316">
        <v>1893</v>
      </c>
      <c r="B316" t="s">
        <v>171</v>
      </c>
      <c r="C316" t="s">
        <v>27</v>
      </c>
      <c r="D316">
        <v>12</v>
      </c>
      <c r="E316" t="b">
        <v>1</v>
      </c>
      <c r="F316">
        <v>2</v>
      </c>
      <c r="G316" s="1">
        <v>0.19791666666666666</v>
      </c>
      <c r="H316" s="2">
        <v>44985</v>
      </c>
      <c r="I316" t="s">
        <v>81</v>
      </c>
      <c r="J316" t="s">
        <v>29</v>
      </c>
      <c r="K316">
        <v>2023</v>
      </c>
      <c r="L316">
        <v>2</v>
      </c>
      <c r="M316" t="s">
        <v>52</v>
      </c>
      <c r="N316">
        <v>2</v>
      </c>
      <c r="O316" t="s">
        <v>42</v>
      </c>
      <c r="P316" t="s">
        <v>10333</v>
      </c>
      <c r="Q316">
        <v>2</v>
      </c>
      <c r="R316" t="s">
        <v>52</v>
      </c>
      <c r="S316" t="s">
        <v>10333</v>
      </c>
      <c r="T316" t="s">
        <v>10338</v>
      </c>
      <c r="U316">
        <v>2</v>
      </c>
      <c r="V316" t="s">
        <v>52</v>
      </c>
    </row>
    <row r="317" spans="1:22" x14ac:dyDescent="0.35">
      <c r="A317">
        <v>1916</v>
      </c>
      <c r="B317" t="s">
        <v>183</v>
      </c>
      <c r="C317" t="s">
        <v>27</v>
      </c>
      <c r="D317">
        <v>12</v>
      </c>
      <c r="E317" t="b">
        <v>1</v>
      </c>
      <c r="F317">
        <v>2</v>
      </c>
      <c r="G317" s="1">
        <v>0.15277777777777779</v>
      </c>
      <c r="H317" s="2">
        <v>44968</v>
      </c>
      <c r="I317" t="s">
        <v>202</v>
      </c>
      <c r="J317" t="s">
        <v>29</v>
      </c>
      <c r="K317">
        <v>2023</v>
      </c>
      <c r="L317">
        <v>2</v>
      </c>
      <c r="M317" t="s">
        <v>52</v>
      </c>
      <c r="N317">
        <v>6</v>
      </c>
      <c r="O317" t="s">
        <v>31</v>
      </c>
      <c r="P317" t="s">
        <v>10333</v>
      </c>
      <c r="Q317">
        <v>2</v>
      </c>
      <c r="R317" t="s">
        <v>52</v>
      </c>
      <c r="S317" t="s">
        <v>10333</v>
      </c>
      <c r="T317" t="s">
        <v>10338</v>
      </c>
      <c r="U317">
        <v>2</v>
      </c>
      <c r="V317" t="s">
        <v>52</v>
      </c>
    </row>
    <row r="318" spans="1:22" x14ac:dyDescent="0.35">
      <c r="A318">
        <v>2093</v>
      </c>
      <c r="B318" t="s">
        <v>189</v>
      </c>
      <c r="C318" t="s">
        <v>27</v>
      </c>
      <c r="D318">
        <v>12</v>
      </c>
      <c r="E318" t="b">
        <v>1</v>
      </c>
      <c r="F318">
        <v>2</v>
      </c>
      <c r="G318" s="1">
        <v>5.2083333333333336E-2</v>
      </c>
      <c r="H318" s="2">
        <v>44989</v>
      </c>
      <c r="I318" t="s">
        <v>95</v>
      </c>
      <c r="J318" t="s">
        <v>29</v>
      </c>
      <c r="K318">
        <v>2023</v>
      </c>
      <c r="L318">
        <v>3</v>
      </c>
      <c r="M318" t="s">
        <v>49</v>
      </c>
      <c r="N318">
        <v>6</v>
      </c>
      <c r="O318" t="s">
        <v>31</v>
      </c>
      <c r="P318" t="s">
        <v>10333</v>
      </c>
      <c r="Q318">
        <v>3</v>
      </c>
      <c r="R318" t="s">
        <v>49</v>
      </c>
      <c r="S318" t="s">
        <v>10333</v>
      </c>
      <c r="T318" t="s">
        <v>10338</v>
      </c>
      <c r="U318">
        <v>3</v>
      </c>
      <c r="V318" t="s">
        <v>49</v>
      </c>
    </row>
    <row r="319" spans="1:22" x14ac:dyDescent="0.35">
      <c r="A319">
        <v>821</v>
      </c>
      <c r="B319" t="s">
        <v>175</v>
      </c>
      <c r="C319" t="s">
        <v>27</v>
      </c>
      <c r="D319">
        <v>12</v>
      </c>
      <c r="E319" t="b">
        <v>1</v>
      </c>
      <c r="F319">
        <v>2</v>
      </c>
      <c r="G319" s="1">
        <v>0.13541666666666666</v>
      </c>
      <c r="H319" s="2">
        <v>45012</v>
      </c>
      <c r="I319" t="s">
        <v>159</v>
      </c>
      <c r="J319" t="s">
        <v>29</v>
      </c>
      <c r="K319">
        <v>2023</v>
      </c>
      <c r="L319">
        <v>3</v>
      </c>
      <c r="M319" t="s">
        <v>49</v>
      </c>
      <c r="N319">
        <v>1</v>
      </c>
      <c r="O319" t="s">
        <v>50</v>
      </c>
      <c r="P319" t="s">
        <v>10333</v>
      </c>
      <c r="Q319">
        <v>3</v>
      </c>
      <c r="R319" t="s">
        <v>49</v>
      </c>
      <c r="S319" t="s">
        <v>10333</v>
      </c>
      <c r="T319" t="s">
        <v>10338</v>
      </c>
      <c r="U319">
        <v>3</v>
      </c>
      <c r="V319" t="s">
        <v>49</v>
      </c>
    </row>
    <row r="320" spans="1:22" x14ac:dyDescent="0.35">
      <c r="A320">
        <v>1460</v>
      </c>
      <c r="B320" t="s">
        <v>179</v>
      </c>
      <c r="C320" t="s">
        <v>27</v>
      </c>
      <c r="D320">
        <v>12</v>
      </c>
      <c r="E320" t="b">
        <v>1</v>
      </c>
      <c r="F320">
        <v>2</v>
      </c>
      <c r="G320" s="1">
        <v>9.375E-2</v>
      </c>
      <c r="H320" s="2">
        <v>44997</v>
      </c>
      <c r="I320" t="s">
        <v>48</v>
      </c>
      <c r="J320" t="s">
        <v>29</v>
      </c>
      <c r="K320">
        <v>2023</v>
      </c>
      <c r="L320">
        <v>3</v>
      </c>
      <c r="M320" t="s">
        <v>49</v>
      </c>
      <c r="N320">
        <v>0</v>
      </c>
      <c r="O320" t="s">
        <v>77</v>
      </c>
      <c r="P320" t="s">
        <v>10333</v>
      </c>
      <c r="Q320">
        <v>3</v>
      </c>
      <c r="R320" t="s">
        <v>49</v>
      </c>
      <c r="S320" t="s">
        <v>10333</v>
      </c>
      <c r="T320" t="s">
        <v>10338</v>
      </c>
      <c r="U320">
        <v>3</v>
      </c>
      <c r="V320" t="s">
        <v>49</v>
      </c>
    </row>
    <row r="321" spans="1:22" x14ac:dyDescent="0.35">
      <c r="A321">
        <v>2003</v>
      </c>
      <c r="B321" t="s">
        <v>189</v>
      </c>
      <c r="C321" t="s">
        <v>27</v>
      </c>
      <c r="D321">
        <v>12</v>
      </c>
      <c r="E321" t="b">
        <v>1</v>
      </c>
      <c r="F321">
        <v>2</v>
      </c>
      <c r="G321" s="1">
        <v>0.79861111111111116</v>
      </c>
      <c r="H321" s="2">
        <v>44986</v>
      </c>
      <c r="I321" t="s">
        <v>223</v>
      </c>
      <c r="J321" t="s">
        <v>33</v>
      </c>
      <c r="K321">
        <v>2023</v>
      </c>
      <c r="L321">
        <v>3</v>
      </c>
      <c r="M321" t="s">
        <v>49</v>
      </c>
      <c r="N321">
        <v>3</v>
      </c>
      <c r="O321" t="s">
        <v>35</v>
      </c>
      <c r="P321" t="s">
        <v>10333</v>
      </c>
      <c r="Q321">
        <v>3</v>
      </c>
      <c r="R321" t="s">
        <v>49</v>
      </c>
      <c r="S321" t="s">
        <v>10333</v>
      </c>
      <c r="T321" t="s">
        <v>10338</v>
      </c>
      <c r="U321">
        <v>3</v>
      </c>
      <c r="V321" t="s">
        <v>49</v>
      </c>
    </row>
    <row r="322" spans="1:22" x14ac:dyDescent="0.35">
      <c r="A322">
        <v>1427</v>
      </c>
      <c r="B322" t="s">
        <v>175</v>
      </c>
      <c r="C322" t="s">
        <v>27</v>
      </c>
      <c r="D322">
        <v>12</v>
      </c>
      <c r="E322" t="b">
        <v>1</v>
      </c>
      <c r="F322">
        <v>2</v>
      </c>
      <c r="G322" s="1">
        <v>0.52777777777777779</v>
      </c>
      <c r="H322" s="2">
        <v>44996</v>
      </c>
      <c r="I322" t="s">
        <v>36</v>
      </c>
      <c r="J322" t="s">
        <v>33</v>
      </c>
      <c r="K322">
        <v>2023</v>
      </c>
      <c r="L322">
        <v>3</v>
      </c>
      <c r="M322" t="s">
        <v>49</v>
      </c>
      <c r="N322">
        <v>6</v>
      </c>
      <c r="O322" t="s">
        <v>31</v>
      </c>
      <c r="P322" t="s">
        <v>10333</v>
      </c>
      <c r="Q322">
        <v>3</v>
      </c>
      <c r="R322" t="s">
        <v>49</v>
      </c>
      <c r="S322" t="s">
        <v>10333</v>
      </c>
      <c r="T322" t="s">
        <v>10338</v>
      </c>
      <c r="U322">
        <v>3</v>
      </c>
      <c r="V322" t="s">
        <v>49</v>
      </c>
    </row>
    <row r="323" spans="1:22" x14ac:dyDescent="0.35">
      <c r="A323">
        <v>659</v>
      </c>
      <c r="B323" t="s">
        <v>176</v>
      </c>
      <c r="C323" t="s">
        <v>27</v>
      </c>
      <c r="D323">
        <v>12</v>
      </c>
      <c r="E323" t="b">
        <v>1</v>
      </c>
      <c r="F323">
        <v>2</v>
      </c>
      <c r="G323" s="1">
        <v>0</v>
      </c>
      <c r="H323" s="2">
        <v>44994</v>
      </c>
      <c r="I323" t="s">
        <v>111</v>
      </c>
      <c r="J323" t="s">
        <v>29</v>
      </c>
      <c r="K323">
        <v>2023</v>
      </c>
      <c r="L323">
        <v>3</v>
      </c>
      <c r="M323" t="s">
        <v>49</v>
      </c>
      <c r="N323">
        <v>4</v>
      </c>
      <c r="O323" t="s">
        <v>37</v>
      </c>
      <c r="P323" t="s">
        <v>10333</v>
      </c>
      <c r="Q323">
        <v>3</v>
      </c>
      <c r="R323" t="s">
        <v>49</v>
      </c>
      <c r="S323" t="s">
        <v>10333</v>
      </c>
      <c r="T323" t="s">
        <v>10338</v>
      </c>
      <c r="U323">
        <v>3</v>
      </c>
      <c r="V323" t="s">
        <v>49</v>
      </c>
    </row>
    <row r="324" spans="1:22" x14ac:dyDescent="0.35">
      <c r="A324">
        <v>1766</v>
      </c>
      <c r="B324" t="s">
        <v>179</v>
      </c>
      <c r="C324" t="s">
        <v>27</v>
      </c>
      <c r="D324">
        <v>12</v>
      </c>
      <c r="E324" t="b">
        <v>1</v>
      </c>
      <c r="F324">
        <v>2</v>
      </c>
      <c r="G324" s="1">
        <v>0.97569444444444442</v>
      </c>
      <c r="H324" s="2">
        <v>45008</v>
      </c>
      <c r="I324" t="s">
        <v>142</v>
      </c>
      <c r="J324" t="s">
        <v>33</v>
      </c>
      <c r="K324">
        <v>2023</v>
      </c>
      <c r="L324">
        <v>3</v>
      </c>
      <c r="M324" t="s">
        <v>49</v>
      </c>
      <c r="N324">
        <v>4</v>
      </c>
      <c r="O324" t="s">
        <v>37</v>
      </c>
      <c r="P324" t="s">
        <v>10333</v>
      </c>
      <c r="Q324">
        <v>3</v>
      </c>
      <c r="R324" t="s">
        <v>49</v>
      </c>
      <c r="S324" t="s">
        <v>10333</v>
      </c>
      <c r="T324" t="s">
        <v>10338</v>
      </c>
      <c r="U324">
        <v>3</v>
      </c>
      <c r="V324" t="s">
        <v>49</v>
      </c>
    </row>
    <row r="325" spans="1:22" x14ac:dyDescent="0.35">
      <c r="A325">
        <v>2194</v>
      </c>
      <c r="B325" t="s">
        <v>188</v>
      </c>
      <c r="C325" t="s">
        <v>27</v>
      </c>
      <c r="D325">
        <v>12</v>
      </c>
      <c r="E325" t="b">
        <v>1</v>
      </c>
      <c r="F325">
        <v>2</v>
      </c>
      <c r="G325" s="1">
        <v>0.1388888888888889</v>
      </c>
      <c r="H325" s="2">
        <v>45001</v>
      </c>
      <c r="I325" t="s">
        <v>101</v>
      </c>
      <c r="J325" t="s">
        <v>29</v>
      </c>
      <c r="K325">
        <v>2023</v>
      </c>
      <c r="L325">
        <v>3</v>
      </c>
      <c r="M325" t="s">
        <v>49</v>
      </c>
      <c r="N325">
        <v>4</v>
      </c>
      <c r="O325" t="s">
        <v>37</v>
      </c>
      <c r="P325" t="s">
        <v>10333</v>
      </c>
      <c r="Q325">
        <v>3</v>
      </c>
      <c r="R325" t="s">
        <v>49</v>
      </c>
      <c r="S325" t="s">
        <v>10333</v>
      </c>
      <c r="T325" t="s">
        <v>10338</v>
      </c>
      <c r="U325">
        <v>3</v>
      </c>
      <c r="V325" t="s">
        <v>49</v>
      </c>
    </row>
    <row r="326" spans="1:22" x14ac:dyDescent="0.35">
      <c r="A326">
        <v>583</v>
      </c>
      <c r="B326" t="s">
        <v>176</v>
      </c>
      <c r="C326" t="s">
        <v>27</v>
      </c>
      <c r="D326">
        <v>12</v>
      </c>
      <c r="E326" t="b">
        <v>1</v>
      </c>
      <c r="F326">
        <v>2</v>
      </c>
      <c r="G326" s="1">
        <v>0.44791666666666669</v>
      </c>
      <c r="H326" s="2">
        <v>45004</v>
      </c>
      <c r="I326" t="s">
        <v>167</v>
      </c>
      <c r="J326" t="s">
        <v>29</v>
      </c>
      <c r="K326">
        <v>2023</v>
      </c>
      <c r="L326">
        <v>3</v>
      </c>
      <c r="M326" t="s">
        <v>49</v>
      </c>
      <c r="N326">
        <v>0</v>
      </c>
      <c r="O326" t="s">
        <v>77</v>
      </c>
      <c r="P326" t="s">
        <v>10333</v>
      </c>
      <c r="Q326">
        <v>3</v>
      </c>
      <c r="R326" t="s">
        <v>49</v>
      </c>
      <c r="S326" t="s">
        <v>10333</v>
      </c>
      <c r="T326" t="s">
        <v>10338</v>
      </c>
      <c r="U326">
        <v>3</v>
      </c>
      <c r="V326" t="s">
        <v>49</v>
      </c>
    </row>
    <row r="327" spans="1:22" x14ac:dyDescent="0.35">
      <c r="A327">
        <v>1840</v>
      </c>
      <c r="B327" t="s">
        <v>175</v>
      </c>
      <c r="C327" t="s">
        <v>27</v>
      </c>
      <c r="D327">
        <v>12</v>
      </c>
      <c r="E327" t="b">
        <v>1</v>
      </c>
      <c r="F327">
        <v>2</v>
      </c>
      <c r="G327" s="1">
        <v>0.90277777777777779</v>
      </c>
      <c r="H327" s="2">
        <v>45005</v>
      </c>
      <c r="I327" t="s">
        <v>135</v>
      </c>
      <c r="J327" t="s">
        <v>33</v>
      </c>
      <c r="K327">
        <v>2023</v>
      </c>
      <c r="L327">
        <v>3</v>
      </c>
      <c r="M327" t="s">
        <v>49</v>
      </c>
      <c r="N327">
        <v>1</v>
      </c>
      <c r="O327" t="s">
        <v>50</v>
      </c>
      <c r="P327" t="s">
        <v>10333</v>
      </c>
      <c r="Q327">
        <v>3</v>
      </c>
      <c r="R327" t="s">
        <v>49</v>
      </c>
      <c r="S327" t="s">
        <v>10333</v>
      </c>
      <c r="T327" t="s">
        <v>10338</v>
      </c>
      <c r="U327">
        <v>3</v>
      </c>
      <c r="V327" t="s">
        <v>49</v>
      </c>
    </row>
    <row r="328" spans="1:22" x14ac:dyDescent="0.35">
      <c r="A328">
        <v>1574</v>
      </c>
      <c r="B328" t="s">
        <v>174</v>
      </c>
      <c r="C328" t="s">
        <v>27</v>
      </c>
      <c r="D328">
        <v>12</v>
      </c>
      <c r="E328" t="b">
        <v>1</v>
      </c>
      <c r="F328">
        <v>2</v>
      </c>
      <c r="G328" s="1">
        <v>0.96875</v>
      </c>
      <c r="H328" s="2">
        <v>45012</v>
      </c>
      <c r="I328" t="s">
        <v>93</v>
      </c>
      <c r="J328" t="s">
        <v>33</v>
      </c>
      <c r="K328">
        <v>2023</v>
      </c>
      <c r="L328">
        <v>3</v>
      </c>
      <c r="M328" t="s">
        <v>49</v>
      </c>
      <c r="N328">
        <v>1</v>
      </c>
      <c r="O328" t="s">
        <v>50</v>
      </c>
      <c r="P328" t="s">
        <v>10333</v>
      </c>
      <c r="Q328">
        <v>3</v>
      </c>
      <c r="R328" t="s">
        <v>49</v>
      </c>
      <c r="S328" t="s">
        <v>10333</v>
      </c>
      <c r="T328" t="s">
        <v>10338</v>
      </c>
      <c r="U328">
        <v>3</v>
      </c>
      <c r="V328" t="s">
        <v>49</v>
      </c>
    </row>
    <row r="329" spans="1:22" x14ac:dyDescent="0.35">
      <c r="A329">
        <v>181</v>
      </c>
      <c r="B329" t="s">
        <v>175</v>
      </c>
      <c r="C329" t="s">
        <v>27</v>
      </c>
      <c r="D329">
        <v>12</v>
      </c>
      <c r="E329" t="b">
        <v>1</v>
      </c>
      <c r="F329">
        <v>2</v>
      </c>
      <c r="G329" s="1">
        <v>0.17708333333333334</v>
      </c>
      <c r="H329" s="2">
        <v>44999</v>
      </c>
      <c r="I329" t="s">
        <v>180</v>
      </c>
      <c r="J329" t="s">
        <v>29</v>
      </c>
      <c r="K329">
        <v>2023</v>
      </c>
      <c r="L329">
        <v>3</v>
      </c>
      <c r="M329" t="s">
        <v>49</v>
      </c>
      <c r="N329">
        <v>2</v>
      </c>
      <c r="O329" t="s">
        <v>42</v>
      </c>
      <c r="P329" t="s">
        <v>10333</v>
      </c>
      <c r="Q329">
        <v>3</v>
      </c>
      <c r="R329" t="s">
        <v>49</v>
      </c>
      <c r="S329" t="s">
        <v>10333</v>
      </c>
      <c r="T329" t="s">
        <v>10338</v>
      </c>
      <c r="U329">
        <v>3</v>
      </c>
      <c r="V329" t="s">
        <v>49</v>
      </c>
    </row>
    <row r="330" spans="1:22" x14ac:dyDescent="0.35">
      <c r="A330">
        <v>2362</v>
      </c>
      <c r="B330" t="s">
        <v>184</v>
      </c>
      <c r="C330" t="s">
        <v>27</v>
      </c>
      <c r="D330">
        <v>12</v>
      </c>
      <c r="E330" t="b">
        <v>1</v>
      </c>
      <c r="F330">
        <v>2</v>
      </c>
      <c r="G330" s="1">
        <v>0.97916666666666663</v>
      </c>
      <c r="H330" s="2">
        <v>44993</v>
      </c>
      <c r="I330" t="s">
        <v>46</v>
      </c>
      <c r="J330" t="s">
        <v>33</v>
      </c>
      <c r="K330">
        <v>2023</v>
      </c>
      <c r="L330">
        <v>3</v>
      </c>
      <c r="M330" t="s">
        <v>49</v>
      </c>
      <c r="N330">
        <v>3</v>
      </c>
      <c r="O330" t="s">
        <v>35</v>
      </c>
      <c r="P330" t="s">
        <v>10333</v>
      </c>
      <c r="Q330">
        <v>3</v>
      </c>
      <c r="R330" t="s">
        <v>49</v>
      </c>
      <c r="S330" t="s">
        <v>10333</v>
      </c>
      <c r="T330" t="s">
        <v>10338</v>
      </c>
      <c r="U330">
        <v>3</v>
      </c>
      <c r="V330" t="s">
        <v>49</v>
      </c>
    </row>
    <row r="331" spans="1:22" x14ac:dyDescent="0.35">
      <c r="A331">
        <v>1922</v>
      </c>
      <c r="B331" t="s">
        <v>188</v>
      </c>
      <c r="C331" t="s">
        <v>27</v>
      </c>
      <c r="D331">
        <v>12</v>
      </c>
      <c r="E331" t="b">
        <v>1</v>
      </c>
      <c r="F331">
        <v>2</v>
      </c>
      <c r="G331" s="1">
        <v>3.125E-2</v>
      </c>
      <c r="H331" s="2">
        <v>45013</v>
      </c>
      <c r="I331" t="s">
        <v>124</v>
      </c>
      <c r="J331" t="s">
        <v>29</v>
      </c>
      <c r="K331">
        <v>2023</v>
      </c>
      <c r="L331">
        <v>3</v>
      </c>
      <c r="M331" t="s">
        <v>49</v>
      </c>
      <c r="N331">
        <v>2</v>
      </c>
      <c r="O331" t="s">
        <v>42</v>
      </c>
      <c r="P331" t="s">
        <v>10333</v>
      </c>
      <c r="Q331">
        <v>3</v>
      </c>
      <c r="R331" t="s">
        <v>49</v>
      </c>
      <c r="S331" t="s">
        <v>10333</v>
      </c>
      <c r="T331" t="s">
        <v>10338</v>
      </c>
      <c r="U331">
        <v>3</v>
      </c>
      <c r="V331" t="s">
        <v>49</v>
      </c>
    </row>
    <row r="332" spans="1:22" x14ac:dyDescent="0.35">
      <c r="A332">
        <v>1078</v>
      </c>
      <c r="B332" t="s">
        <v>184</v>
      </c>
      <c r="C332" t="s">
        <v>27</v>
      </c>
      <c r="D332">
        <v>12</v>
      </c>
      <c r="E332" t="b">
        <v>1</v>
      </c>
      <c r="F332">
        <v>2</v>
      </c>
      <c r="G332" s="1">
        <v>6.5972222222222224E-2</v>
      </c>
      <c r="H332" s="2">
        <v>45015</v>
      </c>
      <c r="I332" t="s">
        <v>147</v>
      </c>
      <c r="J332" t="s">
        <v>29</v>
      </c>
      <c r="K332">
        <v>2023</v>
      </c>
      <c r="L332">
        <v>3</v>
      </c>
      <c r="M332" t="s">
        <v>49</v>
      </c>
      <c r="N332">
        <v>4</v>
      </c>
      <c r="O332" t="s">
        <v>37</v>
      </c>
      <c r="P332" t="s">
        <v>10333</v>
      </c>
      <c r="Q332">
        <v>3</v>
      </c>
      <c r="R332" t="s">
        <v>49</v>
      </c>
      <c r="S332" t="s">
        <v>10333</v>
      </c>
      <c r="T332" t="s">
        <v>10338</v>
      </c>
      <c r="U332">
        <v>3</v>
      </c>
      <c r="V332" t="s">
        <v>49</v>
      </c>
    </row>
    <row r="333" spans="1:22" x14ac:dyDescent="0.35">
      <c r="A333">
        <v>1859</v>
      </c>
      <c r="B333" t="s">
        <v>171</v>
      </c>
      <c r="C333" t="s">
        <v>27</v>
      </c>
      <c r="D333">
        <v>12</v>
      </c>
      <c r="E333" t="b">
        <v>1</v>
      </c>
      <c r="F333">
        <v>2</v>
      </c>
      <c r="G333" s="1">
        <v>0.46180555555555558</v>
      </c>
      <c r="H333" s="2">
        <v>45000</v>
      </c>
      <c r="I333" t="s">
        <v>220</v>
      </c>
      <c r="J333" t="s">
        <v>29</v>
      </c>
      <c r="K333">
        <v>2023</v>
      </c>
      <c r="L333">
        <v>3</v>
      </c>
      <c r="M333" t="s">
        <v>49</v>
      </c>
      <c r="N333">
        <v>3</v>
      </c>
      <c r="O333" t="s">
        <v>35</v>
      </c>
      <c r="P333" t="s">
        <v>10333</v>
      </c>
      <c r="Q333">
        <v>3</v>
      </c>
      <c r="R333" t="s">
        <v>49</v>
      </c>
      <c r="S333" t="s">
        <v>10333</v>
      </c>
      <c r="T333" t="s">
        <v>10338</v>
      </c>
      <c r="U333">
        <v>3</v>
      </c>
      <c r="V333" t="s">
        <v>49</v>
      </c>
    </row>
    <row r="334" spans="1:22" x14ac:dyDescent="0.35">
      <c r="A334">
        <v>1482</v>
      </c>
      <c r="B334" t="s">
        <v>179</v>
      </c>
      <c r="C334" t="s">
        <v>27</v>
      </c>
      <c r="D334">
        <v>12</v>
      </c>
      <c r="E334" t="b">
        <v>1</v>
      </c>
      <c r="F334">
        <v>2</v>
      </c>
      <c r="G334" s="1">
        <v>0.32291666666666669</v>
      </c>
      <c r="H334" s="2">
        <v>45001</v>
      </c>
      <c r="I334" t="s">
        <v>218</v>
      </c>
      <c r="J334" t="s">
        <v>29</v>
      </c>
      <c r="K334">
        <v>2023</v>
      </c>
      <c r="L334">
        <v>3</v>
      </c>
      <c r="M334" t="s">
        <v>49</v>
      </c>
      <c r="N334">
        <v>4</v>
      </c>
      <c r="O334" t="s">
        <v>37</v>
      </c>
      <c r="P334" t="s">
        <v>10333</v>
      </c>
      <c r="Q334">
        <v>3</v>
      </c>
      <c r="R334" t="s">
        <v>49</v>
      </c>
      <c r="S334" t="s">
        <v>10333</v>
      </c>
      <c r="T334" t="s">
        <v>10338</v>
      </c>
      <c r="U334">
        <v>3</v>
      </c>
      <c r="V334" t="s">
        <v>49</v>
      </c>
    </row>
    <row r="335" spans="1:22" x14ac:dyDescent="0.35">
      <c r="A335">
        <v>1822</v>
      </c>
      <c r="B335" t="s">
        <v>179</v>
      </c>
      <c r="C335" t="s">
        <v>27</v>
      </c>
      <c r="D335">
        <v>12</v>
      </c>
      <c r="E335" t="b">
        <v>1</v>
      </c>
      <c r="F335">
        <v>2</v>
      </c>
      <c r="G335" s="1">
        <v>0.10069444444444445</v>
      </c>
      <c r="H335" s="2">
        <v>45000</v>
      </c>
      <c r="I335" t="s">
        <v>204</v>
      </c>
      <c r="J335" t="s">
        <v>29</v>
      </c>
      <c r="K335">
        <v>2023</v>
      </c>
      <c r="L335">
        <v>3</v>
      </c>
      <c r="M335" t="s">
        <v>49</v>
      </c>
      <c r="N335">
        <v>3</v>
      </c>
      <c r="O335" t="s">
        <v>35</v>
      </c>
      <c r="P335" t="s">
        <v>10333</v>
      </c>
      <c r="Q335">
        <v>3</v>
      </c>
      <c r="R335" t="s">
        <v>49</v>
      </c>
      <c r="S335" t="s">
        <v>10333</v>
      </c>
      <c r="T335" t="s">
        <v>10338</v>
      </c>
      <c r="U335">
        <v>3</v>
      </c>
      <c r="V335" t="s">
        <v>49</v>
      </c>
    </row>
    <row r="336" spans="1:22" x14ac:dyDescent="0.35">
      <c r="A336">
        <v>1723</v>
      </c>
      <c r="B336" t="s">
        <v>171</v>
      </c>
      <c r="C336" t="s">
        <v>27</v>
      </c>
      <c r="D336">
        <v>12</v>
      </c>
      <c r="E336" t="b">
        <v>1</v>
      </c>
      <c r="F336">
        <v>2</v>
      </c>
      <c r="G336" s="1">
        <v>0.59722222222222221</v>
      </c>
      <c r="H336" s="2">
        <v>45000</v>
      </c>
      <c r="I336" t="s">
        <v>219</v>
      </c>
      <c r="J336" t="s">
        <v>33</v>
      </c>
      <c r="K336">
        <v>2023</v>
      </c>
      <c r="L336">
        <v>3</v>
      </c>
      <c r="M336" t="s">
        <v>49</v>
      </c>
      <c r="N336">
        <v>3</v>
      </c>
      <c r="O336" t="s">
        <v>35</v>
      </c>
      <c r="P336" t="s">
        <v>10333</v>
      </c>
      <c r="Q336">
        <v>3</v>
      </c>
      <c r="R336" t="s">
        <v>49</v>
      </c>
      <c r="S336" t="s">
        <v>10333</v>
      </c>
      <c r="T336" t="s">
        <v>10338</v>
      </c>
      <c r="U336">
        <v>3</v>
      </c>
      <c r="V336" t="s">
        <v>49</v>
      </c>
    </row>
    <row r="337" spans="1:22" x14ac:dyDescent="0.35">
      <c r="A337">
        <v>1869</v>
      </c>
      <c r="B337" t="s">
        <v>175</v>
      </c>
      <c r="C337" t="s">
        <v>27</v>
      </c>
      <c r="D337">
        <v>12</v>
      </c>
      <c r="E337" t="b">
        <v>1</v>
      </c>
      <c r="F337">
        <v>2</v>
      </c>
      <c r="G337" s="1">
        <v>0.76736111111111116</v>
      </c>
      <c r="H337" s="2">
        <v>45014</v>
      </c>
      <c r="I337" t="s">
        <v>221</v>
      </c>
      <c r="J337" t="s">
        <v>33</v>
      </c>
      <c r="K337">
        <v>2023</v>
      </c>
      <c r="L337">
        <v>3</v>
      </c>
      <c r="M337" t="s">
        <v>49</v>
      </c>
      <c r="N337">
        <v>3</v>
      </c>
      <c r="O337" t="s">
        <v>35</v>
      </c>
      <c r="P337" t="s">
        <v>10333</v>
      </c>
      <c r="Q337">
        <v>3</v>
      </c>
      <c r="R337" t="s">
        <v>49</v>
      </c>
      <c r="S337" t="s">
        <v>10333</v>
      </c>
      <c r="T337" t="s">
        <v>10338</v>
      </c>
      <c r="U337">
        <v>3</v>
      </c>
      <c r="V337" t="s">
        <v>49</v>
      </c>
    </row>
    <row r="338" spans="1:22" x14ac:dyDescent="0.35">
      <c r="A338">
        <v>1120</v>
      </c>
      <c r="B338" t="s">
        <v>179</v>
      </c>
      <c r="C338" t="s">
        <v>27</v>
      </c>
      <c r="D338">
        <v>12</v>
      </c>
      <c r="E338" t="b">
        <v>1</v>
      </c>
      <c r="F338">
        <v>2</v>
      </c>
      <c r="G338" s="1">
        <v>9.375E-2</v>
      </c>
      <c r="H338" s="2">
        <v>45039</v>
      </c>
      <c r="I338" t="s">
        <v>48</v>
      </c>
      <c r="J338" t="s">
        <v>29</v>
      </c>
      <c r="K338">
        <v>2023</v>
      </c>
      <c r="L338">
        <v>4</v>
      </c>
      <c r="M338" t="s">
        <v>44</v>
      </c>
      <c r="N338">
        <v>0</v>
      </c>
      <c r="O338" t="s">
        <v>77</v>
      </c>
      <c r="P338" t="s">
        <v>10333</v>
      </c>
      <c r="Q338">
        <v>4</v>
      </c>
      <c r="R338" t="s">
        <v>44</v>
      </c>
      <c r="S338" t="s">
        <v>10333</v>
      </c>
      <c r="T338" t="s">
        <v>10339</v>
      </c>
      <c r="U338">
        <v>4</v>
      </c>
      <c r="V338" t="s">
        <v>44</v>
      </c>
    </row>
    <row r="339" spans="1:22" x14ac:dyDescent="0.35">
      <c r="A339">
        <v>814</v>
      </c>
      <c r="B339" t="s">
        <v>176</v>
      </c>
      <c r="C339" t="s">
        <v>27</v>
      </c>
      <c r="D339">
        <v>12</v>
      </c>
      <c r="E339" t="b">
        <v>1</v>
      </c>
      <c r="F339">
        <v>2</v>
      </c>
      <c r="G339" s="1">
        <v>0.96180555555555558</v>
      </c>
      <c r="H339" s="2">
        <v>45026</v>
      </c>
      <c r="I339" t="s">
        <v>92</v>
      </c>
      <c r="J339" t="s">
        <v>33</v>
      </c>
      <c r="K339">
        <v>2023</v>
      </c>
      <c r="L339">
        <v>4</v>
      </c>
      <c r="M339" t="s">
        <v>44</v>
      </c>
      <c r="N339">
        <v>1</v>
      </c>
      <c r="O339" t="s">
        <v>50</v>
      </c>
      <c r="P339" t="s">
        <v>10333</v>
      </c>
      <c r="Q339">
        <v>4</v>
      </c>
      <c r="R339" t="s">
        <v>44</v>
      </c>
      <c r="S339" t="s">
        <v>10333</v>
      </c>
      <c r="T339" t="s">
        <v>10339</v>
      </c>
      <c r="U339">
        <v>4</v>
      </c>
      <c r="V339" t="s">
        <v>44</v>
      </c>
    </row>
    <row r="340" spans="1:22" x14ac:dyDescent="0.35">
      <c r="A340">
        <v>2140</v>
      </c>
      <c r="B340" t="s">
        <v>179</v>
      </c>
      <c r="C340" t="s">
        <v>27</v>
      </c>
      <c r="D340">
        <v>12</v>
      </c>
      <c r="E340" t="b">
        <v>1</v>
      </c>
      <c r="F340">
        <v>2</v>
      </c>
      <c r="G340" s="1">
        <v>0.3576388888888889</v>
      </c>
      <c r="H340" s="2">
        <v>45021</v>
      </c>
      <c r="I340" t="s">
        <v>226</v>
      </c>
      <c r="J340" t="s">
        <v>29</v>
      </c>
      <c r="K340">
        <v>2023</v>
      </c>
      <c r="L340">
        <v>4</v>
      </c>
      <c r="M340" t="s">
        <v>44</v>
      </c>
      <c r="N340">
        <v>3</v>
      </c>
      <c r="O340" t="s">
        <v>35</v>
      </c>
      <c r="P340" t="s">
        <v>10333</v>
      </c>
      <c r="Q340">
        <v>4</v>
      </c>
      <c r="R340" t="s">
        <v>44</v>
      </c>
      <c r="S340" t="s">
        <v>10333</v>
      </c>
      <c r="T340" t="s">
        <v>10339</v>
      </c>
      <c r="U340">
        <v>4</v>
      </c>
      <c r="V340" t="s">
        <v>44</v>
      </c>
    </row>
    <row r="341" spans="1:22" x14ac:dyDescent="0.35">
      <c r="A341">
        <v>1157</v>
      </c>
      <c r="B341" t="s">
        <v>188</v>
      </c>
      <c r="C341" t="s">
        <v>27</v>
      </c>
      <c r="D341">
        <v>12</v>
      </c>
      <c r="E341" t="b">
        <v>1</v>
      </c>
      <c r="F341">
        <v>2</v>
      </c>
      <c r="G341" s="1">
        <v>4.8611111111111112E-2</v>
      </c>
      <c r="H341" s="2">
        <v>45044</v>
      </c>
      <c r="I341" t="s">
        <v>133</v>
      </c>
      <c r="J341" t="s">
        <v>29</v>
      </c>
      <c r="K341">
        <v>2023</v>
      </c>
      <c r="L341">
        <v>4</v>
      </c>
      <c r="M341" t="s">
        <v>44</v>
      </c>
      <c r="N341">
        <v>5</v>
      </c>
      <c r="O341" t="s">
        <v>67</v>
      </c>
      <c r="P341" t="s">
        <v>10333</v>
      </c>
      <c r="Q341">
        <v>4</v>
      </c>
      <c r="R341" t="s">
        <v>44</v>
      </c>
      <c r="S341" t="s">
        <v>10333</v>
      </c>
      <c r="T341" t="s">
        <v>10339</v>
      </c>
      <c r="U341">
        <v>4</v>
      </c>
      <c r="V341" t="s">
        <v>44</v>
      </c>
    </row>
    <row r="342" spans="1:22" x14ac:dyDescent="0.35">
      <c r="A342">
        <v>98</v>
      </c>
      <c r="B342" t="s">
        <v>179</v>
      </c>
      <c r="C342" t="s">
        <v>27</v>
      </c>
      <c r="D342">
        <v>12</v>
      </c>
      <c r="E342" t="b">
        <v>1</v>
      </c>
      <c r="F342">
        <v>2</v>
      </c>
      <c r="G342" s="1">
        <v>0.2986111111111111</v>
      </c>
      <c r="H342" s="2">
        <v>45034</v>
      </c>
      <c r="I342" t="s">
        <v>196</v>
      </c>
      <c r="J342" t="s">
        <v>29</v>
      </c>
      <c r="K342">
        <v>2023</v>
      </c>
      <c r="L342">
        <v>4</v>
      </c>
      <c r="M342" t="s">
        <v>44</v>
      </c>
      <c r="N342">
        <v>2</v>
      </c>
      <c r="O342" t="s">
        <v>42</v>
      </c>
      <c r="P342" t="s">
        <v>10333</v>
      </c>
      <c r="Q342">
        <v>4</v>
      </c>
      <c r="R342" t="s">
        <v>44</v>
      </c>
      <c r="S342" t="s">
        <v>10333</v>
      </c>
      <c r="T342" t="s">
        <v>10339</v>
      </c>
      <c r="U342">
        <v>4</v>
      </c>
      <c r="V342" t="s">
        <v>44</v>
      </c>
    </row>
    <row r="343" spans="1:22" x14ac:dyDescent="0.35">
      <c r="A343">
        <v>1650</v>
      </c>
      <c r="B343" t="s">
        <v>188</v>
      </c>
      <c r="C343" t="s">
        <v>27</v>
      </c>
      <c r="D343">
        <v>12</v>
      </c>
      <c r="E343" t="b">
        <v>1</v>
      </c>
      <c r="F343">
        <v>2</v>
      </c>
      <c r="G343" s="1">
        <v>0.94097222222222221</v>
      </c>
      <c r="H343" s="2">
        <v>45017</v>
      </c>
      <c r="I343" t="s">
        <v>66</v>
      </c>
      <c r="J343" t="s">
        <v>33</v>
      </c>
      <c r="K343">
        <v>2023</v>
      </c>
      <c r="L343">
        <v>4</v>
      </c>
      <c r="M343" t="s">
        <v>44</v>
      </c>
      <c r="N343">
        <v>6</v>
      </c>
      <c r="O343" t="s">
        <v>31</v>
      </c>
      <c r="P343" t="s">
        <v>10333</v>
      </c>
      <c r="Q343">
        <v>4</v>
      </c>
      <c r="R343" t="s">
        <v>44</v>
      </c>
      <c r="S343" t="s">
        <v>10333</v>
      </c>
      <c r="T343" t="s">
        <v>10339</v>
      </c>
      <c r="U343">
        <v>4</v>
      </c>
      <c r="V343" t="s">
        <v>44</v>
      </c>
    </row>
    <row r="344" spans="1:22" x14ac:dyDescent="0.35">
      <c r="A344">
        <v>1142</v>
      </c>
      <c r="B344" t="s">
        <v>179</v>
      </c>
      <c r="C344" t="s">
        <v>27</v>
      </c>
      <c r="D344">
        <v>12</v>
      </c>
      <c r="E344" t="b">
        <v>1</v>
      </c>
      <c r="F344">
        <v>2</v>
      </c>
      <c r="G344" s="1">
        <v>0.92361111111111116</v>
      </c>
      <c r="H344" s="2">
        <v>45022</v>
      </c>
      <c r="I344" t="s">
        <v>72</v>
      </c>
      <c r="J344" t="s">
        <v>33</v>
      </c>
      <c r="K344">
        <v>2023</v>
      </c>
      <c r="L344">
        <v>4</v>
      </c>
      <c r="M344" t="s">
        <v>44</v>
      </c>
      <c r="N344">
        <v>4</v>
      </c>
      <c r="O344" t="s">
        <v>37</v>
      </c>
      <c r="P344" t="s">
        <v>10333</v>
      </c>
      <c r="Q344">
        <v>4</v>
      </c>
      <c r="R344" t="s">
        <v>44</v>
      </c>
      <c r="S344" t="s">
        <v>10333</v>
      </c>
      <c r="T344" t="s">
        <v>10339</v>
      </c>
      <c r="U344">
        <v>4</v>
      </c>
      <c r="V344" t="s">
        <v>44</v>
      </c>
    </row>
    <row r="345" spans="1:22" x14ac:dyDescent="0.35">
      <c r="A345">
        <v>1953</v>
      </c>
      <c r="B345" t="s">
        <v>179</v>
      </c>
      <c r="C345" t="s">
        <v>27</v>
      </c>
      <c r="D345">
        <v>12</v>
      </c>
      <c r="E345" t="b">
        <v>1</v>
      </c>
      <c r="F345">
        <v>2</v>
      </c>
      <c r="G345" s="1">
        <v>0.19791666666666666</v>
      </c>
      <c r="H345" s="2">
        <v>45024</v>
      </c>
      <c r="I345" t="s">
        <v>81</v>
      </c>
      <c r="J345" t="s">
        <v>29</v>
      </c>
      <c r="K345">
        <v>2023</v>
      </c>
      <c r="L345">
        <v>4</v>
      </c>
      <c r="M345" t="s">
        <v>44</v>
      </c>
      <c r="N345">
        <v>6</v>
      </c>
      <c r="O345" t="s">
        <v>31</v>
      </c>
      <c r="P345" t="s">
        <v>10333</v>
      </c>
      <c r="Q345">
        <v>4</v>
      </c>
      <c r="R345" t="s">
        <v>44</v>
      </c>
      <c r="S345" t="s">
        <v>10333</v>
      </c>
      <c r="T345" t="s">
        <v>10339</v>
      </c>
      <c r="U345">
        <v>4</v>
      </c>
      <c r="V345" t="s">
        <v>44</v>
      </c>
    </row>
    <row r="346" spans="1:22" x14ac:dyDescent="0.35">
      <c r="A346">
        <v>1992</v>
      </c>
      <c r="B346" t="s">
        <v>179</v>
      </c>
      <c r="C346" t="s">
        <v>27</v>
      </c>
      <c r="D346">
        <v>12</v>
      </c>
      <c r="E346" t="b">
        <v>1</v>
      </c>
      <c r="F346">
        <v>2</v>
      </c>
      <c r="G346" s="1">
        <v>0.15625</v>
      </c>
      <c r="H346" s="2">
        <v>45036</v>
      </c>
      <c r="I346" t="s">
        <v>62</v>
      </c>
      <c r="J346" t="s">
        <v>29</v>
      </c>
      <c r="K346">
        <v>2023</v>
      </c>
      <c r="L346">
        <v>4</v>
      </c>
      <c r="M346" t="s">
        <v>44</v>
      </c>
      <c r="N346">
        <v>4</v>
      </c>
      <c r="O346" t="s">
        <v>37</v>
      </c>
      <c r="P346" t="s">
        <v>10333</v>
      </c>
      <c r="Q346">
        <v>4</v>
      </c>
      <c r="R346" t="s">
        <v>44</v>
      </c>
      <c r="S346" t="s">
        <v>10333</v>
      </c>
      <c r="T346" t="s">
        <v>10339</v>
      </c>
      <c r="U346">
        <v>4</v>
      </c>
      <c r="V346" t="s">
        <v>44</v>
      </c>
    </row>
    <row r="347" spans="1:22" x14ac:dyDescent="0.35">
      <c r="A347">
        <v>564</v>
      </c>
      <c r="B347" t="s">
        <v>176</v>
      </c>
      <c r="C347" t="s">
        <v>27</v>
      </c>
      <c r="D347">
        <v>12</v>
      </c>
      <c r="E347" t="b">
        <v>1</v>
      </c>
      <c r="F347">
        <v>2</v>
      </c>
      <c r="G347" s="1">
        <v>0.76388888888888884</v>
      </c>
      <c r="H347" s="2">
        <v>45032</v>
      </c>
      <c r="I347" t="s">
        <v>79</v>
      </c>
      <c r="J347" t="s">
        <v>33</v>
      </c>
      <c r="K347">
        <v>2023</v>
      </c>
      <c r="L347">
        <v>4</v>
      </c>
      <c r="M347" t="s">
        <v>44</v>
      </c>
      <c r="N347">
        <v>0</v>
      </c>
      <c r="O347" t="s">
        <v>77</v>
      </c>
      <c r="P347" t="s">
        <v>10333</v>
      </c>
      <c r="Q347">
        <v>4</v>
      </c>
      <c r="R347" t="s">
        <v>44</v>
      </c>
      <c r="S347" t="s">
        <v>10333</v>
      </c>
      <c r="T347" t="s">
        <v>10339</v>
      </c>
      <c r="U347">
        <v>4</v>
      </c>
      <c r="V347" t="s">
        <v>44</v>
      </c>
    </row>
    <row r="348" spans="1:22" x14ac:dyDescent="0.35">
      <c r="A348">
        <v>1052</v>
      </c>
      <c r="B348" t="s">
        <v>171</v>
      </c>
      <c r="C348" t="s">
        <v>27</v>
      </c>
      <c r="D348">
        <v>12</v>
      </c>
      <c r="E348" t="b">
        <v>1</v>
      </c>
      <c r="F348">
        <v>2</v>
      </c>
      <c r="G348" s="1">
        <v>0.39583333333333331</v>
      </c>
      <c r="H348" s="2">
        <v>45019</v>
      </c>
      <c r="I348" t="s">
        <v>209</v>
      </c>
      <c r="J348" t="s">
        <v>29</v>
      </c>
      <c r="K348">
        <v>2023</v>
      </c>
      <c r="L348">
        <v>4</v>
      </c>
      <c r="M348" t="s">
        <v>44</v>
      </c>
      <c r="N348">
        <v>1</v>
      </c>
      <c r="O348" t="s">
        <v>50</v>
      </c>
      <c r="P348" t="s">
        <v>10333</v>
      </c>
      <c r="Q348">
        <v>4</v>
      </c>
      <c r="R348" t="s">
        <v>44</v>
      </c>
      <c r="S348" t="s">
        <v>10333</v>
      </c>
      <c r="T348" t="s">
        <v>10339</v>
      </c>
      <c r="U348">
        <v>4</v>
      </c>
      <c r="V348" t="s">
        <v>44</v>
      </c>
    </row>
    <row r="349" spans="1:22" x14ac:dyDescent="0.35">
      <c r="A349">
        <v>556</v>
      </c>
      <c r="B349" t="s">
        <v>171</v>
      </c>
      <c r="C349" t="s">
        <v>27</v>
      </c>
      <c r="D349">
        <v>12</v>
      </c>
      <c r="E349" t="b">
        <v>1</v>
      </c>
      <c r="F349">
        <v>2</v>
      </c>
      <c r="G349" s="1">
        <v>0.97569444444444442</v>
      </c>
      <c r="H349" s="2">
        <v>45031</v>
      </c>
      <c r="I349" t="s">
        <v>142</v>
      </c>
      <c r="J349" t="s">
        <v>33</v>
      </c>
      <c r="K349">
        <v>2023</v>
      </c>
      <c r="L349">
        <v>4</v>
      </c>
      <c r="M349" t="s">
        <v>44</v>
      </c>
      <c r="N349">
        <v>6</v>
      </c>
      <c r="O349" t="s">
        <v>31</v>
      </c>
      <c r="P349" t="s">
        <v>10333</v>
      </c>
      <c r="Q349">
        <v>4</v>
      </c>
      <c r="R349" t="s">
        <v>44</v>
      </c>
      <c r="S349" t="s">
        <v>10333</v>
      </c>
      <c r="T349" t="s">
        <v>10339</v>
      </c>
      <c r="U349">
        <v>4</v>
      </c>
      <c r="V349" t="s">
        <v>44</v>
      </c>
    </row>
    <row r="350" spans="1:22" x14ac:dyDescent="0.35">
      <c r="A350">
        <v>285</v>
      </c>
      <c r="B350" t="s">
        <v>176</v>
      </c>
      <c r="C350" t="s">
        <v>27</v>
      </c>
      <c r="D350">
        <v>12</v>
      </c>
      <c r="E350" t="b">
        <v>1</v>
      </c>
      <c r="F350">
        <v>2</v>
      </c>
      <c r="G350" s="1">
        <v>8.3333333333333329E-2</v>
      </c>
      <c r="H350" s="2">
        <v>45038</v>
      </c>
      <c r="I350" t="s">
        <v>76</v>
      </c>
      <c r="J350" t="s">
        <v>29</v>
      </c>
      <c r="K350">
        <v>2023</v>
      </c>
      <c r="L350">
        <v>4</v>
      </c>
      <c r="M350" t="s">
        <v>44</v>
      </c>
      <c r="N350">
        <v>6</v>
      </c>
      <c r="O350" t="s">
        <v>31</v>
      </c>
      <c r="P350" t="s">
        <v>10333</v>
      </c>
      <c r="Q350">
        <v>4</v>
      </c>
      <c r="R350" t="s">
        <v>44</v>
      </c>
      <c r="S350" t="s">
        <v>10333</v>
      </c>
      <c r="T350" t="s">
        <v>10339</v>
      </c>
      <c r="U350">
        <v>4</v>
      </c>
      <c r="V350" t="s">
        <v>44</v>
      </c>
    </row>
    <row r="351" spans="1:22" x14ac:dyDescent="0.35">
      <c r="A351">
        <v>243</v>
      </c>
      <c r="B351" t="s">
        <v>176</v>
      </c>
      <c r="C351" t="s">
        <v>27</v>
      </c>
      <c r="D351">
        <v>12</v>
      </c>
      <c r="E351" t="b">
        <v>1</v>
      </c>
      <c r="F351">
        <v>2</v>
      </c>
      <c r="G351" s="1">
        <v>0.96527777777777779</v>
      </c>
      <c r="H351" s="2">
        <v>45036</v>
      </c>
      <c r="I351" t="s">
        <v>90</v>
      </c>
      <c r="J351" t="s">
        <v>33</v>
      </c>
      <c r="K351">
        <v>2023</v>
      </c>
      <c r="L351">
        <v>4</v>
      </c>
      <c r="M351" t="s">
        <v>44</v>
      </c>
      <c r="N351">
        <v>4</v>
      </c>
      <c r="O351" t="s">
        <v>37</v>
      </c>
      <c r="P351" t="s">
        <v>10333</v>
      </c>
      <c r="Q351">
        <v>4</v>
      </c>
      <c r="R351" t="s">
        <v>44</v>
      </c>
      <c r="S351" t="s">
        <v>10333</v>
      </c>
      <c r="T351" t="s">
        <v>10339</v>
      </c>
      <c r="U351">
        <v>4</v>
      </c>
      <c r="V351" t="s">
        <v>44</v>
      </c>
    </row>
    <row r="352" spans="1:22" x14ac:dyDescent="0.35">
      <c r="A352">
        <v>2370</v>
      </c>
      <c r="B352" t="s">
        <v>175</v>
      </c>
      <c r="C352" t="s">
        <v>27</v>
      </c>
      <c r="D352">
        <v>12</v>
      </c>
      <c r="E352" t="b">
        <v>1</v>
      </c>
      <c r="F352">
        <v>2</v>
      </c>
      <c r="G352" s="1">
        <v>6.5972222222222224E-2</v>
      </c>
      <c r="H352" s="2">
        <v>45028</v>
      </c>
      <c r="I352" t="s">
        <v>147</v>
      </c>
      <c r="J352" t="s">
        <v>29</v>
      </c>
      <c r="K352">
        <v>2023</v>
      </c>
      <c r="L352">
        <v>4</v>
      </c>
      <c r="M352" t="s">
        <v>44</v>
      </c>
      <c r="N352">
        <v>3</v>
      </c>
      <c r="O352" t="s">
        <v>35</v>
      </c>
      <c r="P352" t="s">
        <v>10333</v>
      </c>
      <c r="Q352">
        <v>4</v>
      </c>
      <c r="R352" t="s">
        <v>44</v>
      </c>
      <c r="S352" t="s">
        <v>10333</v>
      </c>
      <c r="T352" t="s">
        <v>10339</v>
      </c>
      <c r="U352">
        <v>4</v>
      </c>
      <c r="V352" t="s">
        <v>44</v>
      </c>
    </row>
    <row r="353" spans="1:22" x14ac:dyDescent="0.35">
      <c r="A353">
        <v>1872</v>
      </c>
      <c r="B353" t="s">
        <v>189</v>
      </c>
      <c r="C353" t="s">
        <v>27</v>
      </c>
      <c r="D353">
        <v>12</v>
      </c>
      <c r="E353" t="b">
        <v>1</v>
      </c>
      <c r="F353">
        <v>2</v>
      </c>
      <c r="G353" s="1">
        <v>0.11458333333333333</v>
      </c>
      <c r="H353" s="2">
        <v>45061</v>
      </c>
      <c r="I353" t="s">
        <v>51</v>
      </c>
      <c r="J353" t="s">
        <v>29</v>
      </c>
      <c r="K353">
        <v>2023</v>
      </c>
      <c r="L353">
        <v>5</v>
      </c>
      <c r="M353" t="s">
        <v>59</v>
      </c>
      <c r="N353">
        <v>1</v>
      </c>
      <c r="O353" t="s">
        <v>50</v>
      </c>
      <c r="P353" t="s">
        <v>10333</v>
      </c>
      <c r="Q353">
        <v>5</v>
      </c>
      <c r="R353" t="s">
        <v>59</v>
      </c>
      <c r="S353" t="s">
        <v>10333</v>
      </c>
      <c r="T353" t="s">
        <v>10339</v>
      </c>
      <c r="U353">
        <v>5</v>
      </c>
      <c r="V353" t="s">
        <v>59</v>
      </c>
    </row>
    <row r="354" spans="1:22" x14ac:dyDescent="0.35">
      <c r="A354">
        <v>1952</v>
      </c>
      <c r="B354" t="s">
        <v>189</v>
      </c>
      <c r="C354" t="s">
        <v>27</v>
      </c>
      <c r="D354">
        <v>12</v>
      </c>
      <c r="E354" t="b">
        <v>1</v>
      </c>
      <c r="F354">
        <v>2</v>
      </c>
      <c r="G354" s="1">
        <v>0.625</v>
      </c>
      <c r="H354" s="2">
        <v>45059</v>
      </c>
      <c r="I354" t="s">
        <v>222</v>
      </c>
      <c r="J354" t="s">
        <v>33</v>
      </c>
      <c r="K354">
        <v>2023</v>
      </c>
      <c r="L354">
        <v>5</v>
      </c>
      <c r="M354" t="s">
        <v>59</v>
      </c>
      <c r="N354">
        <v>6</v>
      </c>
      <c r="O354" t="s">
        <v>31</v>
      </c>
      <c r="P354" t="s">
        <v>10333</v>
      </c>
      <c r="Q354">
        <v>5</v>
      </c>
      <c r="R354" t="s">
        <v>59</v>
      </c>
      <c r="S354" t="s">
        <v>10333</v>
      </c>
      <c r="T354" t="s">
        <v>10339</v>
      </c>
      <c r="U354">
        <v>5</v>
      </c>
      <c r="V354" t="s">
        <v>59</v>
      </c>
    </row>
    <row r="355" spans="1:22" x14ac:dyDescent="0.35">
      <c r="A355">
        <v>2383</v>
      </c>
      <c r="B355" t="s">
        <v>175</v>
      </c>
      <c r="C355" t="s">
        <v>27</v>
      </c>
      <c r="D355">
        <v>12</v>
      </c>
      <c r="E355" t="b">
        <v>1</v>
      </c>
      <c r="F355">
        <v>2</v>
      </c>
      <c r="G355" s="1">
        <v>0.14930555555555555</v>
      </c>
      <c r="H355" s="2">
        <v>45076</v>
      </c>
      <c r="I355" t="s">
        <v>64</v>
      </c>
      <c r="J355" t="s">
        <v>29</v>
      </c>
      <c r="K355">
        <v>2023</v>
      </c>
      <c r="L355">
        <v>5</v>
      </c>
      <c r="M355" t="s">
        <v>59</v>
      </c>
      <c r="N355">
        <v>2</v>
      </c>
      <c r="O355" t="s">
        <v>42</v>
      </c>
      <c r="P355" t="s">
        <v>10333</v>
      </c>
      <c r="Q355">
        <v>5</v>
      </c>
      <c r="R355" t="s">
        <v>59</v>
      </c>
      <c r="S355" t="s">
        <v>10333</v>
      </c>
      <c r="T355" t="s">
        <v>10339</v>
      </c>
      <c r="U355">
        <v>5</v>
      </c>
      <c r="V355" t="s">
        <v>59</v>
      </c>
    </row>
    <row r="356" spans="1:22" x14ac:dyDescent="0.35">
      <c r="A356">
        <v>2323</v>
      </c>
      <c r="B356" t="s">
        <v>171</v>
      </c>
      <c r="C356" t="s">
        <v>27</v>
      </c>
      <c r="D356">
        <v>12</v>
      </c>
      <c r="E356" t="b">
        <v>1</v>
      </c>
      <c r="F356">
        <v>2</v>
      </c>
      <c r="G356" s="1">
        <v>0.76736111111111116</v>
      </c>
      <c r="H356" s="2">
        <v>45051</v>
      </c>
      <c r="I356" t="s">
        <v>221</v>
      </c>
      <c r="J356" t="s">
        <v>33</v>
      </c>
      <c r="K356">
        <v>2023</v>
      </c>
      <c r="L356">
        <v>5</v>
      </c>
      <c r="M356" t="s">
        <v>59</v>
      </c>
      <c r="N356">
        <v>5</v>
      </c>
      <c r="O356" t="s">
        <v>67</v>
      </c>
      <c r="P356" t="s">
        <v>10333</v>
      </c>
      <c r="Q356">
        <v>5</v>
      </c>
      <c r="R356" t="s">
        <v>59</v>
      </c>
      <c r="S356" t="s">
        <v>10333</v>
      </c>
      <c r="T356" t="s">
        <v>10339</v>
      </c>
      <c r="U356">
        <v>5</v>
      </c>
      <c r="V356" t="s">
        <v>59</v>
      </c>
    </row>
    <row r="357" spans="1:22" x14ac:dyDescent="0.35">
      <c r="A357">
        <v>21</v>
      </c>
      <c r="B357" t="s">
        <v>194</v>
      </c>
      <c r="C357" t="s">
        <v>27</v>
      </c>
      <c r="D357">
        <v>12</v>
      </c>
      <c r="E357" t="b">
        <v>1</v>
      </c>
      <c r="F357">
        <v>2</v>
      </c>
      <c r="G357" s="1">
        <v>0.36458333333333331</v>
      </c>
      <c r="H357" s="2">
        <v>45059</v>
      </c>
      <c r="I357" t="s">
        <v>195</v>
      </c>
      <c r="J357" t="s">
        <v>29</v>
      </c>
      <c r="K357">
        <v>2023</v>
      </c>
      <c r="L357">
        <v>5</v>
      </c>
      <c r="M357" t="s">
        <v>59</v>
      </c>
      <c r="N357">
        <v>6</v>
      </c>
      <c r="O357" t="s">
        <v>31</v>
      </c>
      <c r="P357" t="s">
        <v>10333</v>
      </c>
      <c r="Q357">
        <v>5</v>
      </c>
      <c r="R357" t="s">
        <v>59</v>
      </c>
      <c r="S357" t="s">
        <v>10333</v>
      </c>
      <c r="T357" t="s">
        <v>10339</v>
      </c>
      <c r="U357">
        <v>5</v>
      </c>
      <c r="V357" t="s">
        <v>59</v>
      </c>
    </row>
    <row r="358" spans="1:22" x14ac:dyDescent="0.35">
      <c r="A358">
        <v>154</v>
      </c>
      <c r="B358" t="s">
        <v>174</v>
      </c>
      <c r="C358" t="s">
        <v>27</v>
      </c>
      <c r="D358">
        <v>12</v>
      </c>
      <c r="E358" t="b">
        <v>1</v>
      </c>
      <c r="F358">
        <v>2</v>
      </c>
      <c r="G358" s="1">
        <v>5.9027777777777776E-2</v>
      </c>
      <c r="H358" s="2">
        <v>45050</v>
      </c>
      <c r="I358" t="s">
        <v>197</v>
      </c>
      <c r="J358" t="s">
        <v>29</v>
      </c>
      <c r="K358">
        <v>2023</v>
      </c>
      <c r="L358">
        <v>5</v>
      </c>
      <c r="M358" t="s">
        <v>59</v>
      </c>
      <c r="N358">
        <v>4</v>
      </c>
      <c r="O358" t="s">
        <v>37</v>
      </c>
      <c r="P358" t="s">
        <v>10333</v>
      </c>
      <c r="Q358">
        <v>5</v>
      </c>
      <c r="R358" t="s">
        <v>59</v>
      </c>
      <c r="S358" t="s">
        <v>10333</v>
      </c>
      <c r="T358" t="s">
        <v>10339</v>
      </c>
      <c r="U358">
        <v>5</v>
      </c>
      <c r="V358" t="s">
        <v>59</v>
      </c>
    </row>
    <row r="359" spans="1:22" x14ac:dyDescent="0.35">
      <c r="A359">
        <v>702</v>
      </c>
      <c r="B359" t="s">
        <v>179</v>
      </c>
      <c r="C359" t="s">
        <v>27</v>
      </c>
      <c r="D359">
        <v>12</v>
      </c>
      <c r="E359" t="b">
        <v>1</v>
      </c>
      <c r="F359">
        <v>2</v>
      </c>
      <c r="G359" s="1">
        <v>0.1423611111111111</v>
      </c>
      <c r="H359" s="2">
        <v>45074</v>
      </c>
      <c r="I359" t="s">
        <v>132</v>
      </c>
      <c r="J359" t="s">
        <v>29</v>
      </c>
      <c r="K359">
        <v>2023</v>
      </c>
      <c r="L359">
        <v>5</v>
      </c>
      <c r="M359" t="s">
        <v>59</v>
      </c>
      <c r="N359">
        <v>0</v>
      </c>
      <c r="O359" t="s">
        <v>77</v>
      </c>
      <c r="P359" t="s">
        <v>10333</v>
      </c>
      <c r="Q359">
        <v>5</v>
      </c>
      <c r="R359" t="s">
        <v>59</v>
      </c>
      <c r="S359" t="s">
        <v>10333</v>
      </c>
      <c r="T359" t="s">
        <v>10339</v>
      </c>
      <c r="U359">
        <v>5</v>
      </c>
      <c r="V359" t="s">
        <v>59</v>
      </c>
    </row>
    <row r="360" spans="1:22" x14ac:dyDescent="0.35">
      <c r="A360">
        <v>761</v>
      </c>
      <c r="B360" t="s">
        <v>175</v>
      </c>
      <c r="C360" t="s">
        <v>27</v>
      </c>
      <c r="D360">
        <v>12</v>
      </c>
      <c r="E360" t="b">
        <v>1</v>
      </c>
      <c r="F360">
        <v>2</v>
      </c>
      <c r="G360" s="1">
        <v>0.78125</v>
      </c>
      <c r="H360" s="2">
        <v>45067</v>
      </c>
      <c r="I360" t="s">
        <v>205</v>
      </c>
      <c r="J360" t="s">
        <v>33</v>
      </c>
      <c r="K360">
        <v>2023</v>
      </c>
      <c r="L360">
        <v>5</v>
      </c>
      <c r="M360" t="s">
        <v>59</v>
      </c>
      <c r="N360">
        <v>0</v>
      </c>
      <c r="O360" t="s">
        <v>77</v>
      </c>
      <c r="P360" t="s">
        <v>10333</v>
      </c>
      <c r="Q360">
        <v>5</v>
      </c>
      <c r="R360" t="s">
        <v>59</v>
      </c>
      <c r="S360" t="s">
        <v>10333</v>
      </c>
      <c r="T360" t="s">
        <v>10339</v>
      </c>
      <c r="U360">
        <v>5</v>
      </c>
      <c r="V360" t="s">
        <v>59</v>
      </c>
    </row>
    <row r="361" spans="1:22" x14ac:dyDescent="0.35">
      <c r="A361">
        <v>1599</v>
      </c>
      <c r="B361" t="s">
        <v>188</v>
      </c>
      <c r="C361" t="s">
        <v>27</v>
      </c>
      <c r="D361">
        <v>12</v>
      </c>
      <c r="E361" t="b">
        <v>1</v>
      </c>
      <c r="F361">
        <v>2</v>
      </c>
      <c r="G361" s="1">
        <v>0.1111111111111111</v>
      </c>
      <c r="H361" s="2">
        <v>45068</v>
      </c>
      <c r="I361" t="s">
        <v>45</v>
      </c>
      <c r="J361" t="s">
        <v>29</v>
      </c>
      <c r="K361">
        <v>2023</v>
      </c>
      <c r="L361">
        <v>5</v>
      </c>
      <c r="M361" t="s">
        <v>59</v>
      </c>
      <c r="N361">
        <v>1</v>
      </c>
      <c r="O361" t="s">
        <v>50</v>
      </c>
      <c r="P361" t="s">
        <v>10333</v>
      </c>
      <c r="Q361">
        <v>5</v>
      </c>
      <c r="R361" t="s">
        <v>59</v>
      </c>
      <c r="S361" t="s">
        <v>10333</v>
      </c>
      <c r="T361" t="s">
        <v>10339</v>
      </c>
      <c r="U361">
        <v>5</v>
      </c>
      <c r="V361" t="s">
        <v>59</v>
      </c>
    </row>
    <row r="362" spans="1:22" x14ac:dyDescent="0.35">
      <c r="A362">
        <v>595</v>
      </c>
      <c r="B362" t="s">
        <v>173</v>
      </c>
      <c r="C362" t="s">
        <v>27</v>
      </c>
      <c r="D362">
        <v>12</v>
      </c>
      <c r="E362" t="b">
        <v>1</v>
      </c>
      <c r="F362">
        <v>2</v>
      </c>
      <c r="G362" s="1">
        <v>0.35069444444444442</v>
      </c>
      <c r="H362" s="2">
        <v>45058</v>
      </c>
      <c r="I362" t="s">
        <v>201</v>
      </c>
      <c r="J362" t="s">
        <v>29</v>
      </c>
      <c r="K362">
        <v>2023</v>
      </c>
      <c r="L362">
        <v>5</v>
      </c>
      <c r="M362" t="s">
        <v>59</v>
      </c>
      <c r="N362">
        <v>5</v>
      </c>
      <c r="O362" t="s">
        <v>67</v>
      </c>
      <c r="P362" t="s">
        <v>10333</v>
      </c>
      <c r="Q362">
        <v>5</v>
      </c>
      <c r="R362" t="s">
        <v>59</v>
      </c>
      <c r="S362" t="s">
        <v>10333</v>
      </c>
      <c r="T362" t="s">
        <v>10339</v>
      </c>
      <c r="U362">
        <v>5</v>
      </c>
      <c r="V362" t="s">
        <v>59</v>
      </c>
    </row>
    <row r="363" spans="1:22" x14ac:dyDescent="0.35">
      <c r="A363">
        <v>808</v>
      </c>
      <c r="B363" t="s">
        <v>176</v>
      </c>
      <c r="C363" t="s">
        <v>27</v>
      </c>
      <c r="D363">
        <v>12</v>
      </c>
      <c r="E363" t="b">
        <v>1</v>
      </c>
      <c r="F363">
        <v>2</v>
      </c>
      <c r="G363" s="1">
        <v>0</v>
      </c>
      <c r="H363" s="2">
        <v>45076</v>
      </c>
      <c r="I363" t="s">
        <v>111</v>
      </c>
      <c r="J363" t="s">
        <v>29</v>
      </c>
      <c r="K363">
        <v>2023</v>
      </c>
      <c r="L363">
        <v>5</v>
      </c>
      <c r="M363" t="s">
        <v>59</v>
      </c>
      <c r="N363">
        <v>2</v>
      </c>
      <c r="O363" t="s">
        <v>42</v>
      </c>
      <c r="P363" t="s">
        <v>10333</v>
      </c>
      <c r="Q363">
        <v>5</v>
      </c>
      <c r="R363" t="s">
        <v>59</v>
      </c>
      <c r="S363" t="s">
        <v>10333</v>
      </c>
      <c r="T363" t="s">
        <v>10339</v>
      </c>
      <c r="U363">
        <v>5</v>
      </c>
      <c r="V363" t="s">
        <v>59</v>
      </c>
    </row>
    <row r="364" spans="1:22" x14ac:dyDescent="0.35">
      <c r="A364">
        <v>116</v>
      </c>
      <c r="B364" t="s">
        <v>194</v>
      </c>
      <c r="C364" t="s">
        <v>27</v>
      </c>
      <c r="D364">
        <v>12</v>
      </c>
      <c r="E364" t="b">
        <v>1</v>
      </c>
      <c r="F364">
        <v>2</v>
      </c>
      <c r="G364" s="1">
        <v>0.17708333333333334</v>
      </c>
      <c r="H364" s="2">
        <v>45095</v>
      </c>
      <c r="I364" t="s">
        <v>180</v>
      </c>
      <c r="J364" t="s">
        <v>29</v>
      </c>
      <c r="K364">
        <v>2023</v>
      </c>
      <c r="L364">
        <v>6</v>
      </c>
      <c r="M364" t="s">
        <v>57</v>
      </c>
      <c r="N364">
        <v>0</v>
      </c>
      <c r="O364" t="s">
        <v>77</v>
      </c>
      <c r="P364" t="s">
        <v>10333</v>
      </c>
      <c r="Q364">
        <v>6</v>
      </c>
      <c r="R364" t="s">
        <v>57</v>
      </c>
      <c r="S364" t="s">
        <v>10333</v>
      </c>
      <c r="T364" t="s">
        <v>10339</v>
      </c>
      <c r="U364">
        <v>6</v>
      </c>
      <c r="V364" t="s">
        <v>57</v>
      </c>
    </row>
    <row r="365" spans="1:22" x14ac:dyDescent="0.35">
      <c r="A365">
        <v>2319</v>
      </c>
      <c r="B365" t="s">
        <v>173</v>
      </c>
      <c r="C365" t="s">
        <v>27</v>
      </c>
      <c r="D365">
        <v>12</v>
      </c>
      <c r="E365" t="b">
        <v>1</v>
      </c>
      <c r="F365">
        <v>2</v>
      </c>
      <c r="G365" s="1">
        <v>0.73611111111111116</v>
      </c>
      <c r="H365" s="2">
        <v>45090</v>
      </c>
      <c r="I365" t="s">
        <v>162</v>
      </c>
      <c r="J365" t="s">
        <v>33</v>
      </c>
      <c r="K365">
        <v>2023</v>
      </c>
      <c r="L365">
        <v>6</v>
      </c>
      <c r="M365" t="s">
        <v>57</v>
      </c>
      <c r="N365">
        <v>2</v>
      </c>
      <c r="O365" t="s">
        <v>42</v>
      </c>
      <c r="P365" t="s">
        <v>10333</v>
      </c>
      <c r="Q365">
        <v>6</v>
      </c>
      <c r="R365" t="s">
        <v>57</v>
      </c>
      <c r="S365" t="s">
        <v>10333</v>
      </c>
      <c r="T365" t="s">
        <v>10339</v>
      </c>
      <c r="U365">
        <v>6</v>
      </c>
      <c r="V365" t="s">
        <v>57</v>
      </c>
    </row>
    <row r="366" spans="1:22" x14ac:dyDescent="0.35">
      <c r="A366">
        <v>1557</v>
      </c>
      <c r="B366" t="s">
        <v>174</v>
      </c>
      <c r="C366" t="s">
        <v>27</v>
      </c>
      <c r="D366">
        <v>12</v>
      </c>
      <c r="E366" t="b">
        <v>1</v>
      </c>
      <c r="F366">
        <v>2</v>
      </c>
      <c r="G366" s="1">
        <v>0.93402777777777779</v>
      </c>
      <c r="H366" s="2">
        <v>45096</v>
      </c>
      <c r="I366" t="s">
        <v>74</v>
      </c>
      <c r="J366" t="s">
        <v>33</v>
      </c>
      <c r="K366">
        <v>2023</v>
      </c>
      <c r="L366">
        <v>6</v>
      </c>
      <c r="M366" t="s">
        <v>57</v>
      </c>
      <c r="N366">
        <v>1</v>
      </c>
      <c r="O366" t="s">
        <v>50</v>
      </c>
      <c r="P366" t="s">
        <v>10333</v>
      </c>
      <c r="Q366">
        <v>6</v>
      </c>
      <c r="R366" t="s">
        <v>57</v>
      </c>
      <c r="S366" t="s">
        <v>10333</v>
      </c>
      <c r="T366" t="s">
        <v>10339</v>
      </c>
      <c r="U366">
        <v>6</v>
      </c>
      <c r="V366" t="s">
        <v>57</v>
      </c>
    </row>
    <row r="367" spans="1:22" x14ac:dyDescent="0.35">
      <c r="A367">
        <v>656</v>
      </c>
      <c r="B367" t="s">
        <v>175</v>
      </c>
      <c r="C367" t="s">
        <v>27</v>
      </c>
      <c r="D367">
        <v>12</v>
      </c>
      <c r="E367" t="b">
        <v>1</v>
      </c>
      <c r="F367">
        <v>2</v>
      </c>
      <c r="G367" s="1">
        <v>4.8611111111111112E-2</v>
      </c>
      <c r="H367" s="2">
        <v>45097</v>
      </c>
      <c r="I367" t="s">
        <v>133</v>
      </c>
      <c r="J367" t="s">
        <v>29</v>
      </c>
      <c r="K367">
        <v>2023</v>
      </c>
      <c r="L367">
        <v>6</v>
      </c>
      <c r="M367" t="s">
        <v>57</v>
      </c>
      <c r="N367">
        <v>2</v>
      </c>
      <c r="O367" t="s">
        <v>42</v>
      </c>
      <c r="P367" t="s">
        <v>10333</v>
      </c>
      <c r="Q367">
        <v>6</v>
      </c>
      <c r="R367" t="s">
        <v>57</v>
      </c>
      <c r="S367" t="s">
        <v>10333</v>
      </c>
      <c r="T367" t="s">
        <v>10339</v>
      </c>
      <c r="U367">
        <v>6</v>
      </c>
      <c r="V367" t="s">
        <v>57</v>
      </c>
    </row>
    <row r="368" spans="1:22" x14ac:dyDescent="0.35">
      <c r="A368">
        <v>24</v>
      </c>
      <c r="B368" t="s">
        <v>179</v>
      </c>
      <c r="C368" t="s">
        <v>27</v>
      </c>
      <c r="D368">
        <v>12</v>
      </c>
      <c r="E368" t="b">
        <v>1</v>
      </c>
      <c r="F368">
        <v>2</v>
      </c>
      <c r="G368" s="1">
        <v>0.22916666666666666</v>
      </c>
      <c r="H368" s="2">
        <v>45085</v>
      </c>
      <c r="I368" t="s">
        <v>144</v>
      </c>
      <c r="J368" t="s">
        <v>29</v>
      </c>
      <c r="K368">
        <v>2023</v>
      </c>
      <c r="L368">
        <v>6</v>
      </c>
      <c r="M368" t="s">
        <v>57</v>
      </c>
      <c r="N368">
        <v>4</v>
      </c>
      <c r="O368" t="s">
        <v>37</v>
      </c>
      <c r="P368" t="s">
        <v>10333</v>
      </c>
      <c r="Q368">
        <v>6</v>
      </c>
      <c r="R368" t="s">
        <v>57</v>
      </c>
      <c r="S368" t="s">
        <v>10333</v>
      </c>
      <c r="T368" t="s">
        <v>10339</v>
      </c>
      <c r="U368">
        <v>6</v>
      </c>
      <c r="V368" t="s">
        <v>57</v>
      </c>
    </row>
    <row r="369" spans="1:22" x14ac:dyDescent="0.35">
      <c r="A369">
        <v>1779</v>
      </c>
      <c r="B369" t="s">
        <v>184</v>
      </c>
      <c r="C369" t="s">
        <v>27</v>
      </c>
      <c r="D369">
        <v>12</v>
      </c>
      <c r="E369" t="b">
        <v>1</v>
      </c>
      <c r="F369">
        <v>2</v>
      </c>
      <c r="G369" s="1">
        <v>0.85416666666666663</v>
      </c>
      <c r="H369" s="2">
        <v>45087</v>
      </c>
      <c r="I369" t="s">
        <v>120</v>
      </c>
      <c r="J369" t="s">
        <v>33</v>
      </c>
      <c r="K369">
        <v>2023</v>
      </c>
      <c r="L369">
        <v>6</v>
      </c>
      <c r="M369" t="s">
        <v>57</v>
      </c>
      <c r="N369">
        <v>6</v>
      </c>
      <c r="O369" t="s">
        <v>31</v>
      </c>
      <c r="P369" t="s">
        <v>10333</v>
      </c>
      <c r="Q369">
        <v>6</v>
      </c>
      <c r="R369" t="s">
        <v>57</v>
      </c>
      <c r="S369" t="s">
        <v>10333</v>
      </c>
      <c r="T369" t="s">
        <v>10339</v>
      </c>
      <c r="U369">
        <v>6</v>
      </c>
      <c r="V369" t="s">
        <v>57</v>
      </c>
    </row>
    <row r="370" spans="1:22" x14ac:dyDescent="0.35">
      <c r="A370">
        <v>2280</v>
      </c>
      <c r="B370" t="s">
        <v>179</v>
      </c>
      <c r="C370" t="s">
        <v>27</v>
      </c>
      <c r="D370">
        <v>12</v>
      </c>
      <c r="E370" t="b">
        <v>1</v>
      </c>
      <c r="F370">
        <v>2</v>
      </c>
      <c r="G370" s="1">
        <v>0.93402777777777779</v>
      </c>
      <c r="H370" s="2">
        <v>45096</v>
      </c>
      <c r="I370" t="s">
        <v>74</v>
      </c>
      <c r="J370" t="s">
        <v>33</v>
      </c>
      <c r="K370">
        <v>2023</v>
      </c>
      <c r="L370">
        <v>6</v>
      </c>
      <c r="M370" t="s">
        <v>57</v>
      </c>
      <c r="N370">
        <v>1</v>
      </c>
      <c r="O370" t="s">
        <v>50</v>
      </c>
      <c r="P370" t="s">
        <v>10333</v>
      </c>
      <c r="Q370">
        <v>6</v>
      </c>
      <c r="R370" t="s">
        <v>57</v>
      </c>
      <c r="S370" t="s">
        <v>10333</v>
      </c>
      <c r="T370" t="s">
        <v>10339</v>
      </c>
      <c r="U370">
        <v>6</v>
      </c>
      <c r="V370" t="s">
        <v>57</v>
      </c>
    </row>
    <row r="371" spans="1:22" x14ac:dyDescent="0.35">
      <c r="A371">
        <v>1298</v>
      </c>
      <c r="B371" t="s">
        <v>171</v>
      </c>
      <c r="C371" t="s">
        <v>27</v>
      </c>
      <c r="D371">
        <v>12</v>
      </c>
      <c r="E371" t="b">
        <v>1</v>
      </c>
      <c r="F371">
        <v>2</v>
      </c>
      <c r="G371" s="1">
        <v>0.125</v>
      </c>
      <c r="H371" s="2">
        <v>45102</v>
      </c>
      <c r="I371" t="s">
        <v>158</v>
      </c>
      <c r="J371" t="s">
        <v>29</v>
      </c>
      <c r="K371">
        <v>2023</v>
      </c>
      <c r="L371">
        <v>6</v>
      </c>
      <c r="M371" t="s">
        <v>57</v>
      </c>
      <c r="N371">
        <v>0</v>
      </c>
      <c r="O371" t="s">
        <v>77</v>
      </c>
      <c r="P371" t="s">
        <v>10333</v>
      </c>
      <c r="Q371">
        <v>6</v>
      </c>
      <c r="R371" t="s">
        <v>57</v>
      </c>
      <c r="S371" t="s">
        <v>10333</v>
      </c>
      <c r="T371" t="s">
        <v>10339</v>
      </c>
      <c r="U371">
        <v>6</v>
      </c>
      <c r="V371" t="s">
        <v>57</v>
      </c>
    </row>
    <row r="372" spans="1:22" x14ac:dyDescent="0.35">
      <c r="A372">
        <v>1307</v>
      </c>
      <c r="B372" t="s">
        <v>179</v>
      </c>
      <c r="C372" t="s">
        <v>27</v>
      </c>
      <c r="D372">
        <v>12</v>
      </c>
      <c r="E372" t="b">
        <v>1</v>
      </c>
      <c r="F372">
        <v>2</v>
      </c>
      <c r="G372" s="1">
        <v>0.19444444444444445</v>
      </c>
      <c r="H372" s="2">
        <v>45130</v>
      </c>
      <c r="I372" t="s">
        <v>214</v>
      </c>
      <c r="J372" t="s">
        <v>29</v>
      </c>
      <c r="K372">
        <v>2023</v>
      </c>
      <c r="L372">
        <v>7</v>
      </c>
      <c r="M372" t="s">
        <v>30</v>
      </c>
      <c r="N372">
        <v>0</v>
      </c>
      <c r="O372" t="s">
        <v>77</v>
      </c>
      <c r="P372" t="s">
        <v>10333</v>
      </c>
      <c r="Q372">
        <v>7</v>
      </c>
      <c r="R372" t="s">
        <v>30</v>
      </c>
      <c r="S372" t="s">
        <v>10333</v>
      </c>
      <c r="T372" t="s">
        <v>10340</v>
      </c>
      <c r="U372">
        <v>7</v>
      </c>
      <c r="V372" t="s">
        <v>30</v>
      </c>
    </row>
    <row r="373" spans="1:22" x14ac:dyDescent="0.35">
      <c r="A373">
        <v>1408</v>
      </c>
      <c r="B373" t="s">
        <v>189</v>
      </c>
      <c r="C373" t="s">
        <v>27</v>
      </c>
      <c r="D373">
        <v>12</v>
      </c>
      <c r="E373" t="b">
        <v>1</v>
      </c>
      <c r="F373">
        <v>2</v>
      </c>
      <c r="G373" s="1">
        <v>5.2083333333333336E-2</v>
      </c>
      <c r="H373" s="2">
        <v>45110</v>
      </c>
      <c r="I373" t="s">
        <v>95</v>
      </c>
      <c r="J373" t="s">
        <v>29</v>
      </c>
      <c r="K373">
        <v>2023</v>
      </c>
      <c r="L373">
        <v>7</v>
      </c>
      <c r="M373" t="s">
        <v>30</v>
      </c>
      <c r="N373">
        <v>1</v>
      </c>
      <c r="O373" t="s">
        <v>50</v>
      </c>
      <c r="P373" t="s">
        <v>10333</v>
      </c>
      <c r="Q373">
        <v>7</v>
      </c>
      <c r="R373" t="s">
        <v>30</v>
      </c>
      <c r="S373" t="s">
        <v>10333</v>
      </c>
      <c r="T373" t="s">
        <v>10340</v>
      </c>
      <c r="U373">
        <v>7</v>
      </c>
      <c r="V373" t="s">
        <v>30</v>
      </c>
    </row>
    <row r="374" spans="1:22" x14ac:dyDescent="0.35">
      <c r="A374">
        <v>1984</v>
      </c>
      <c r="B374" t="s">
        <v>183</v>
      </c>
      <c r="C374" t="s">
        <v>27</v>
      </c>
      <c r="D374">
        <v>12</v>
      </c>
      <c r="E374" t="b">
        <v>1</v>
      </c>
      <c r="F374">
        <v>2</v>
      </c>
      <c r="G374" s="1">
        <v>0.1423611111111111</v>
      </c>
      <c r="H374" s="2">
        <v>45113</v>
      </c>
      <c r="I374" t="s">
        <v>132</v>
      </c>
      <c r="J374" t="s">
        <v>29</v>
      </c>
      <c r="K374">
        <v>2023</v>
      </c>
      <c r="L374">
        <v>7</v>
      </c>
      <c r="M374" t="s">
        <v>30</v>
      </c>
      <c r="N374">
        <v>4</v>
      </c>
      <c r="O374" t="s">
        <v>37</v>
      </c>
      <c r="P374" t="s">
        <v>10333</v>
      </c>
      <c r="Q374">
        <v>7</v>
      </c>
      <c r="R374" t="s">
        <v>30</v>
      </c>
      <c r="S374" t="s">
        <v>10333</v>
      </c>
      <c r="T374" t="s">
        <v>10340</v>
      </c>
      <c r="U374">
        <v>7</v>
      </c>
      <c r="V374" t="s">
        <v>30</v>
      </c>
    </row>
    <row r="375" spans="1:22" x14ac:dyDescent="0.35">
      <c r="A375">
        <v>337</v>
      </c>
      <c r="B375" t="s">
        <v>175</v>
      </c>
      <c r="C375" t="s">
        <v>27</v>
      </c>
      <c r="D375">
        <v>12</v>
      </c>
      <c r="E375" t="b">
        <v>1</v>
      </c>
      <c r="F375">
        <v>2</v>
      </c>
      <c r="G375" s="1">
        <v>0.29166666666666669</v>
      </c>
      <c r="H375" s="2">
        <v>45108</v>
      </c>
      <c r="I375" t="s">
        <v>94</v>
      </c>
      <c r="J375" t="s">
        <v>29</v>
      </c>
      <c r="K375">
        <v>2023</v>
      </c>
      <c r="L375">
        <v>7</v>
      </c>
      <c r="M375" t="s">
        <v>30</v>
      </c>
      <c r="N375">
        <v>6</v>
      </c>
      <c r="O375" t="s">
        <v>31</v>
      </c>
      <c r="P375" t="s">
        <v>10333</v>
      </c>
      <c r="Q375">
        <v>7</v>
      </c>
      <c r="R375" t="s">
        <v>30</v>
      </c>
      <c r="S375" t="s">
        <v>10333</v>
      </c>
      <c r="T375" t="s">
        <v>10340</v>
      </c>
      <c r="U375">
        <v>7</v>
      </c>
      <c r="V375" t="s">
        <v>30</v>
      </c>
    </row>
    <row r="376" spans="1:22" x14ac:dyDescent="0.35">
      <c r="A376">
        <v>2086</v>
      </c>
      <c r="B376" t="s">
        <v>183</v>
      </c>
      <c r="C376" t="s">
        <v>27</v>
      </c>
      <c r="D376">
        <v>12</v>
      </c>
      <c r="E376" t="b">
        <v>1</v>
      </c>
      <c r="F376">
        <v>2</v>
      </c>
      <c r="G376" s="1">
        <v>0.1111111111111111</v>
      </c>
      <c r="H376" s="2">
        <v>45115</v>
      </c>
      <c r="I376" t="s">
        <v>45</v>
      </c>
      <c r="J376" t="s">
        <v>29</v>
      </c>
      <c r="K376">
        <v>2023</v>
      </c>
      <c r="L376">
        <v>7</v>
      </c>
      <c r="M376" t="s">
        <v>30</v>
      </c>
      <c r="N376">
        <v>6</v>
      </c>
      <c r="O376" t="s">
        <v>31</v>
      </c>
      <c r="P376" t="s">
        <v>10333</v>
      </c>
      <c r="Q376">
        <v>7</v>
      </c>
      <c r="R376" t="s">
        <v>30</v>
      </c>
      <c r="S376" t="s">
        <v>10333</v>
      </c>
      <c r="T376" t="s">
        <v>10340</v>
      </c>
      <c r="U376">
        <v>7</v>
      </c>
      <c r="V376" t="s">
        <v>30</v>
      </c>
    </row>
    <row r="377" spans="1:22" x14ac:dyDescent="0.35">
      <c r="A377">
        <v>147</v>
      </c>
      <c r="B377" t="s">
        <v>176</v>
      </c>
      <c r="C377" t="s">
        <v>27</v>
      </c>
      <c r="D377">
        <v>12</v>
      </c>
      <c r="E377" t="b">
        <v>1</v>
      </c>
      <c r="F377">
        <v>2</v>
      </c>
      <c r="G377" s="1">
        <v>0.13541666666666666</v>
      </c>
      <c r="H377" s="2">
        <v>45108</v>
      </c>
      <c r="I377" t="s">
        <v>159</v>
      </c>
      <c r="J377" t="s">
        <v>29</v>
      </c>
      <c r="K377">
        <v>2023</v>
      </c>
      <c r="L377">
        <v>7</v>
      </c>
      <c r="M377" t="s">
        <v>30</v>
      </c>
      <c r="N377">
        <v>6</v>
      </c>
      <c r="O377" t="s">
        <v>31</v>
      </c>
      <c r="P377" t="s">
        <v>10333</v>
      </c>
      <c r="Q377">
        <v>7</v>
      </c>
      <c r="R377" t="s">
        <v>30</v>
      </c>
      <c r="S377" t="s">
        <v>10333</v>
      </c>
      <c r="T377" t="s">
        <v>10340</v>
      </c>
      <c r="U377">
        <v>7</v>
      </c>
      <c r="V377" t="s">
        <v>30</v>
      </c>
    </row>
    <row r="378" spans="1:22" x14ac:dyDescent="0.35">
      <c r="A378">
        <v>2052</v>
      </c>
      <c r="B378" t="s">
        <v>183</v>
      </c>
      <c r="C378" t="s">
        <v>27</v>
      </c>
      <c r="D378">
        <v>12</v>
      </c>
      <c r="E378" t="b">
        <v>1</v>
      </c>
      <c r="F378">
        <v>2</v>
      </c>
      <c r="G378" s="1">
        <v>0.18055555555555555</v>
      </c>
      <c r="H378" s="2">
        <v>45120</v>
      </c>
      <c r="I378" t="s">
        <v>108</v>
      </c>
      <c r="J378" t="s">
        <v>29</v>
      </c>
      <c r="K378">
        <v>2023</v>
      </c>
      <c r="L378">
        <v>7</v>
      </c>
      <c r="M378" t="s">
        <v>30</v>
      </c>
      <c r="N378">
        <v>4</v>
      </c>
      <c r="O378" t="s">
        <v>37</v>
      </c>
      <c r="P378" t="s">
        <v>10333</v>
      </c>
      <c r="Q378">
        <v>7</v>
      </c>
      <c r="R378" t="s">
        <v>30</v>
      </c>
      <c r="S378" t="s">
        <v>10333</v>
      </c>
      <c r="T378" t="s">
        <v>10340</v>
      </c>
      <c r="U378">
        <v>7</v>
      </c>
      <c r="V378" t="s">
        <v>30</v>
      </c>
    </row>
    <row r="379" spans="1:22" x14ac:dyDescent="0.35">
      <c r="A379">
        <v>2228</v>
      </c>
      <c r="B379" t="s">
        <v>188</v>
      </c>
      <c r="C379" t="s">
        <v>27</v>
      </c>
      <c r="D379">
        <v>12</v>
      </c>
      <c r="E379" t="b">
        <v>1</v>
      </c>
      <c r="F379">
        <v>2</v>
      </c>
      <c r="G379" s="1">
        <v>8.6805555555555552E-2</v>
      </c>
      <c r="H379" s="2">
        <v>45136</v>
      </c>
      <c r="I379" t="s">
        <v>152</v>
      </c>
      <c r="J379" t="s">
        <v>29</v>
      </c>
      <c r="K379">
        <v>2023</v>
      </c>
      <c r="L379">
        <v>7</v>
      </c>
      <c r="M379" t="s">
        <v>30</v>
      </c>
      <c r="N379">
        <v>6</v>
      </c>
      <c r="O379" t="s">
        <v>31</v>
      </c>
      <c r="P379" t="s">
        <v>10333</v>
      </c>
      <c r="Q379">
        <v>7</v>
      </c>
      <c r="R379" t="s">
        <v>30</v>
      </c>
      <c r="S379" t="s">
        <v>10333</v>
      </c>
      <c r="T379" t="s">
        <v>10340</v>
      </c>
      <c r="U379">
        <v>7</v>
      </c>
      <c r="V379" t="s">
        <v>30</v>
      </c>
    </row>
    <row r="380" spans="1:22" x14ac:dyDescent="0.35">
      <c r="A380">
        <v>2359</v>
      </c>
      <c r="B380" t="s">
        <v>176</v>
      </c>
      <c r="C380" t="s">
        <v>27</v>
      </c>
      <c r="D380">
        <v>12</v>
      </c>
      <c r="E380" t="b">
        <v>1</v>
      </c>
      <c r="F380">
        <v>2</v>
      </c>
      <c r="G380" s="1">
        <v>0.93055555555555558</v>
      </c>
      <c r="H380" s="2">
        <v>45133</v>
      </c>
      <c r="I380" t="s">
        <v>73</v>
      </c>
      <c r="J380" t="s">
        <v>33</v>
      </c>
      <c r="K380">
        <v>2023</v>
      </c>
      <c r="L380">
        <v>7</v>
      </c>
      <c r="M380" t="s">
        <v>30</v>
      </c>
      <c r="N380">
        <v>3</v>
      </c>
      <c r="O380" t="s">
        <v>35</v>
      </c>
      <c r="P380" t="s">
        <v>10333</v>
      </c>
      <c r="Q380">
        <v>7</v>
      </c>
      <c r="R380" t="s">
        <v>30</v>
      </c>
      <c r="S380" t="s">
        <v>10333</v>
      </c>
      <c r="T380" t="s">
        <v>10340</v>
      </c>
      <c r="U380">
        <v>7</v>
      </c>
      <c r="V380" t="s">
        <v>30</v>
      </c>
    </row>
    <row r="381" spans="1:22" x14ac:dyDescent="0.35">
      <c r="A381">
        <v>1187</v>
      </c>
      <c r="B381" t="s">
        <v>189</v>
      </c>
      <c r="C381" t="s">
        <v>27</v>
      </c>
      <c r="D381">
        <v>12</v>
      </c>
      <c r="E381" t="b">
        <v>1</v>
      </c>
      <c r="F381">
        <v>2</v>
      </c>
      <c r="G381" s="1">
        <v>0.77083333333333337</v>
      </c>
      <c r="H381" s="2">
        <v>45131</v>
      </c>
      <c r="I381" t="s">
        <v>211</v>
      </c>
      <c r="J381" t="s">
        <v>33</v>
      </c>
      <c r="K381">
        <v>2023</v>
      </c>
      <c r="L381">
        <v>7</v>
      </c>
      <c r="M381" t="s">
        <v>30</v>
      </c>
      <c r="N381">
        <v>1</v>
      </c>
      <c r="O381" t="s">
        <v>50</v>
      </c>
      <c r="P381" t="s">
        <v>10333</v>
      </c>
      <c r="Q381">
        <v>7</v>
      </c>
      <c r="R381" t="s">
        <v>30</v>
      </c>
      <c r="S381" t="s">
        <v>10333</v>
      </c>
      <c r="T381" t="s">
        <v>10340</v>
      </c>
      <c r="U381">
        <v>7</v>
      </c>
      <c r="V381" t="s">
        <v>30</v>
      </c>
    </row>
    <row r="382" spans="1:22" x14ac:dyDescent="0.35">
      <c r="A382">
        <v>2179</v>
      </c>
      <c r="B382" t="s">
        <v>179</v>
      </c>
      <c r="C382" t="s">
        <v>27</v>
      </c>
      <c r="D382">
        <v>12</v>
      </c>
      <c r="E382" t="b">
        <v>1</v>
      </c>
      <c r="F382">
        <v>2</v>
      </c>
      <c r="G382" s="1">
        <v>0.92708333333333337</v>
      </c>
      <c r="H382" s="2">
        <v>45130</v>
      </c>
      <c r="I382" t="s">
        <v>227</v>
      </c>
      <c r="J382" t="s">
        <v>33</v>
      </c>
      <c r="K382">
        <v>2023</v>
      </c>
      <c r="L382">
        <v>7</v>
      </c>
      <c r="M382" t="s">
        <v>30</v>
      </c>
      <c r="N382">
        <v>0</v>
      </c>
      <c r="O382" t="s">
        <v>77</v>
      </c>
      <c r="P382" t="s">
        <v>10333</v>
      </c>
      <c r="Q382">
        <v>7</v>
      </c>
      <c r="R382" t="s">
        <v>30</v>
      </c>
      <c r="S382" t="s">
        <v>10333</v>
      </c>
      <c r="T382" t="s">
        <v>10340</v>
      </c>
      <c r="U382">
        <v>7</v>
      </c>
      <c r="V382" t="s">
        <v>30</v>
      </c>
    </row>
    <row r="383" spans="1:22" x14ac:dyDescent="0.35">
      <c r="A383">
        <v>8</v>
      </c>
      <c r="B383" t="s">
        <v>194</v>
      </c>
      <c r="C383" t="s">
        <v>27</v>
      </c>
      <c r="D383">
        <v>12</v>
      </c>
      <c r="E383" t="b">
        <v>1</v>
      </c>
      <c r="F383">
        <v>2</v>
      </c>
      <c r="G383" s="1">
        <v>0.13194444444444445</v>
      </c>
      <c r="H383" s="2">
        <v>45128</v>
      </c>
      <c r="I383" t="s">
        <v>163</v>
      </c>
      <c r="J383" t="s">
        <v>29</v>
      </c>
      <c r="K383">
        <v>2023</v>
      </c>
      <c r="L383">
        <v>7</v>
      </c>
      <c r="M383" t="s">
        <v>30</v>
      </c>
      <c r="N383">
        <v>5</v>
      </c>
      <c r="O383" t="s">
        <v>67</v>
      </c>
      <c r="P383" t="s">
        <v>10333</v>
      </c>
      <c r="Q383">
        <v>7</v>
      </c>
      <c r="R383" t="s">
        <v>30</v>
      </c>
      <c r="S383" t="s">
        <v>10333</v>
      </c>
      <c r="T383" t="s">
        <v>10340</v>
      </c>
      <c r="U383">
        <v>7</v>
      </c>
      <c r="V383" t="s">
        <v>30</v>
      </c>
    </row>
    <row r="384" spans="1:22" x14ac:dyDescent="0.35">
      <c r="A384">
        <v>330</v>
      </c>
      <c r="B384" t="s">
        <v>176</v>
      </c>
      <c r="C384" t="s">
        <v>27</v>
      </c>
      <c r="D384">
        <v>12</v>
      </c>
      <c r="E384" t="b">
        <v>1</v>
      </c>
      <c r="F384">
        <v>2</v>
      </c>
      <c r="G384" s="1">
        <v>0.94444444444444442</v>
      </c>
      <c r="H384" s="2">
        <v>45111</v>
      </c>
      <c r="I384" t="s">
        <v>139</v>
      </c>
      <c r="J384" t="s">
        <v>33</v>
      </c>
      <c r="K384">
        <v>2023</v>
      </c>
      <c r="L384">
        <v>7</v>
      </c>
      <c r="M384" t="s">
        <v>30</v>
      </c>
      <c r="N384">
        <v>2</v>
      </c>
      <c r="O384" t="s">
        <v>42</v>
      </c>
      <c r="P384" t="s">
        <v>10333</v>
      </c>
      <c r="Q384">
        <v>7</v>
      </c>
      <c r="R384" t="s">
        <v>30</v>
      </c>
      <c r="S384" t="s">
        <v>10333</v>
      </c>
      <c r="T384" t="s">
        <v>10340</v>
      </c>
      <c r="U384">
        <v>7</v>
      </c>
      <c r="V384" t="s">
        <v>30</v>
      </c>
    </row>
    <row r="385" spans="1:22" x14ac:dyDescent="0.35">
      <c r="A385">
        <v>685</v>
      </c>
      <c r="B385" t="s">
        <v>176</v>
      </c>
      <c r="C385" t="s">
        <v>27</v>
      </c>
      <c r="D385">
        <v>12</v>
      </c>
      <c r="E385" t="b">
        <v>1</v>
      </c>
      <c r="F385">
        <v>2</v>
      </c>
      <c r="G385" s="1">
        <v>0.25694444444444442</v>
      </c>
      <c r="H385" s="2">
        <v>45108</v>
      </c>
      <c r="I385" t="s">
        <v>187</v>
      </c>
      <c r="J385" t="s">
        <v>29</v>
      </c>
      <c r="K385">
        <v>2023</v>
      </c>
      <c r="L385">
        <v>7</v>
      </c>
      <c r="M385" t="s">
        <v>30</v>
      </c>
      <c r="N385">
        <v>6</v>
      </c>
      <c r="O385" t="s">
        <v>31</v>
      </c>
      <c r="P385" t="s">
        <v>10333</v>
      </c>
      <c r="Q385">
        <v>7</v>
      </c>
      <c r="R385" t="s">
        <v>30</v>
      </c>
      <c r="S385" t="s">
        <v>10333</v>
      </c>
      <c r="T385" t="s">
        <v>10340</v>
      </c>
      <c r="U385">
        <v>7</v>
      </c>
      <c r="V385" t="s">
        <v>30</v>
      </c>
    </row>
    <row r="386" spans="1:22" x14ac:dyDescent="0.35">
      <c r="A386">
        <v>1595</v>
      </c>
      <c r="B386" t="s">
        <v>189</v>
      </c>
      <c r="C386" t="s">
        <v>27</v>
      </c>
      <c r="D386">
        <v>12</v>
      </c>
      <c r="E386" t="b">
        <v>1</v>
      </c>
      <c r="F386">
        <v>2</v>
      </c>
      <c r="G386" s="1">
        <v>0.93402777777777779</v>
      </c>
      <c r="H386" s="2">
        <v>45148</v>
      </c>
      <c r="I386" t="s">
        <v>74</v>
      </c>
      <c r="J386" t="s">
        <v>33</v>
      </c>
      <c r="K386">
        <v>2023</v>
      </c>
      <c r="L386">
        <v>8</v>
      </c>
      <c r="M386" t="s">
        <v>63</v>
      </c>
      <c r="N386">
        <v>4</v>
      </c>
      <c r="O386" t="s">
        <v>37</v>
      </c>
      <c r="P386" t="s">
        <v>10333</v>
      </c>
      <c r="Q386">
        <v>8</v>
      </c>
      <c r="R386" t="s">
        <v>63</v>
      </c>
      <c r="S386" t="s">
        <v>10333</v>
      </c>
      <c r="T386" t="s">
        <v>10340</v>
      </c>
      <c r="U386">
        <v>8</v>
      </c>
      <c r="V386" t="s">
        <v>63</v>
      </c>
    </row>
    <row r="387" spans="1:22" x14ac:dyDescent="0.35">
      <c r="A387">
        <v>2481</v>
      </c>
      <c r="B387" t="s">
        <v>176</v>
      </c>
      <c r="C387" t="s">
        <v>27</v>
      </c>
      <c r="D387">
        <v>12</v>
      </c>
      <c r="E387" t="b">
        <v>1</v>
      </c>
      <c r="F387">
        <v>2</v>
      </c>
      <c r="G387" s="1">
        <v>0.97222222222222221</v>
      </c>
      <c r="H387" s="2">
        <v>45152</v>
      </c>
      <c r="I387" t="s">
        <v>155</v>
      </c>
      <c r="J387" t="s">
        <v>33</v>
      </c>
      <c r="K387">
        <v>2023</v>
      </c>
      <c r="L387">
        <v>8</v>
      </c>
      <c r="M387" t="s">
        <v>63</v>
      </c>
      <c r="N387">
        <v>1</v>
      </c>
      <c r="O387" t="s">
        <v>50</v>
      </c>
      <c r="P387" t="s">
        <v>10333</v>
      </c>
      <c r="Q387">
        <v>8</v>
      </c>
      <c r="R387" t="s">
        <v>63</v>
      </c>
      <c r="S387" t="s">
        <v>10333</v>
      </c>
      <c r="T387" t="s">
        <v>10340</v>
      </c>
      <c r="U387">
        <v>8</v>
      </c>
      <c r="V387" t="s">
        <v>63</v>
      </c>
    </row>
    <row r="388" spans="1:22" x14ac:dyDescent="0.35">
      <c r="A388">
        <v>1817</v>
      </c>
      <c r="B388" t="s">
        <v>179</v>
      </c>
      <c r="C388" t="s">
        <v>27</v>
      </c>
      <c r="D388">
        <v>12</v>
      </c>
      <c r="E388" t="b">
        <v>1</v>
      </c>
      <c r="F388">
        <v>2</v>
      </c>
      <c r="G388" s="1">
        <v>6.25E-2</v>
      </c>
      <c r="H388" s="2">
        <v>45169</v>
      </c>
      <c r="I388" t="s">
        <v>123</v>
      </c>
      <c r="J388" t="s">
        <v>29</v>
      </c>
      <c r="K388">
        <v>2023</v>
      </c>
      <c r="L388">
        <v>8</v>
      </c>
      <c r="M388" t="s">
        <v>63</v>
      </c>
      <c r="N388">
        <v>4</v>
      </c>
      <c r="O388" t="s">
        <v>37</v>
      </c>
      <c r="P388" t="s">
        <v>10333</v>
      </c>
      <c r="Q388">
        <v>8</v>
      </c>
      <c r="R388" t="s">
        <v>63</v>
      </c>
      <c r="S388" t="s">
        <v>10333</v>
      </c>
      <c r="T388" t="s">
        <v>10340</v>
      </c>
      <c r="U388">
        <v>8</v>
      </c>
      <c r="V388" t="s">
        <v>63</v>
      </c>
    </row>
    <row r="389" spans="1:22" x14ac:dyDescent="0.35">
      <c r="A389">
        <v>1118</v>
      </c>
      <c r="B389" t="s">
        <v>188</v>
      </c>
      <c r="C389" t="s">
        <v>27</v>
      </c>
      <c r="D389">
        <v>12</v>
      </c>
      <c r="E389" t="b">
        <v>1</v>
      </c>
      <c r="F389">
        <v>2</v>
      </c>
      <c r="G389" s="1">
        <v>0.97569444444444442</v>
      </c>
      <c r="H389" s="2">
        <v>45151</v>
      </c>
      <c r="I389" t="s">
        <v>142</v>
      </c>
      <c r="J389" t="s">
        <v>33</v>
      </c>
      <c r="K389">
        <v>2023</v>
      </c>
      <c r="L389">
        <v>8</v>
      </c>
      <c r="M389" t="s">
        <v>63</v>
      </c>
      <c r="N389">
        <v>0</v>
      </c>
      <c r="O389" t="s">
        <v>77</v>
      </c>
      <c r="P389" t="s">
        <v>10333</v>
      </c>
      <c r="Q389">
        <v>8</v>
      </c>
      <c r="R389" t="s">
        <v>63</v>
      </c>
      <c r="S389" t="s">
        <v>10333</v>
      </c>
      <c r="T389" t="s">
        <v>10340</v>
      </c>
      <c r="U389">
        <v>8</v>
      </c>
      <c r="V389" t="s">
        <v>63</v>
      </c>
    </row>
    <row r="390" spans="1:22" x14ac:dyDescent="0.35">
      <c r="A390">
        <v>1393</v>
      </c>
      <c r="B390" t="s">
        <v>175</v>
      </c>
      <c r="C390" t="s">
        <v>27</v>
      </c>
      <c r="D390">
        <v>12</v>
      </c>
      <c r="E390" t="b">
        <v>1</v>
      </c>
      <c r="F390">
        <v>2</v>
      </c>
      <c r="G390" s="1">
        <v>0.33680555555555558</v>
      </c>
      <c r="H390" s="2">
        <v>45164</v>
      </c>
      <c r="I390" t="s">
        <v>215</v>
      </c>
      <c r="J390" t="s">
        <v>29</v>
      </c>
      <c r="K390">
        <v>2023</v>
      </c>
      <c r="L390">
        <v>8</v>
      </c>
      <c r="M390" t="s">
        <v>63</v>
      </c>
      <c r="N390">
        <v>6</v>
      </c>
      <c r="O390" t="s">
        <v>31</v>
      </c>
      <c r="P390" t="s">
        <v>10333</v>
      </c>
      <c r="Q390">
        <v>8</v>
      </c>
      <c r="R390" t="s">
        <v>63</v>
      </c>
      <c r="S390" t="s">
        <v>10333</v>
      </c>
      <c r="T390" t="s">
        <v>10340</v>
      </c>
      <c r="U390">
        <v>8</v>
      </c>
      <c r="V390" t="s">
        <v>63</v>
      </c>
    </row>
    <row r="391" spans="1:22" x14ac:dyDescent="0.35">
      <c r="A391">
        <v>1381</v>
      </c>
      <c r="B391" t="s">
        <v>175</v>
      </c>
      <c r="C391" t="s">
        <v>27</v>
      </c>
      <c r="D391">
        <v>12</v>
      </c>
      <c r="E391" t="b">
        <v>1</v>
      </c>
      <c r="F391">
        <v>2</v>
      </c>
      <c r="G391" s="1">
        <v>0.875</v>
      </c>
      <c r="H391" s="2">
        <v>45143</v>
      </c>
      <c r="I391" t="s">
        <v>121</v>
      </c>
      <c r="J391" t="s">
        <v>33</v>
      </c>
      <c r="K391">
        <v>2023</v>
      </c>
      <c r="L391">
        <v>8</v>
      </c>
      <c r="M391" t="s">
        <v>63</v>
      </c>
      <c r="N391">
        <v>6</v>
      </c>
      <c r="O391" t="s">
        <v>31</v>
      </c>
      <c r="P391" t="s">
        <v>10333</v>
      </c>
      <c r="Q391">
        <v>8</v>
      </c>
      <c r="R391" t="s">
        <v>63</v>
      </c>
      <c r="S391" t="s">
        <v>10333</v>
      </c>
      <c r="T391" t="s">
        <v>10340</v>
      </c>
      <c r="U391">
        <v>8</v>
      </c>
      <c r="V391" t="s">
        <v>63</v>
      </c>
    </row>
    <row r="392" spans="1:22" x14ac:dyDescent="0.35">
      <c r="A392">
        <v>2294</v>
      </c>
      <c r="B392" t="s">
        <v>179</v>
      </c>
      <c r="C392" t="s">
        <v>27</v>
      </c>
      <c r="D392">
        <v>12</v>
      </c>
      <c r="E392" t="b">
        <v>1</v>
      </c>
      <c r="F392">
        <v>2</v>
      </c>
      <c r="G392" s="1">
        <v>6.25E-2</v>
      </c>
      <c r="H392" s="2">
        <v>45188</v>
      </c>
      <c r="I392" t="s">
        <v>123</v>
      </c>
      <c r="J392" t="s">
        <v>29</v>
      </c>
      <c r="K392">
        <v>2023</v>
      </c>
      <c r="L392">
        <v>9</v>
      </c>
      <c r="M392" t="s">
        <v>47</v>
      </c>
      <c r="N392">
        <v>2</v>
      </c>
      <c r="O392" t="s">
        <v>42</v>
      </c>
      <c r="P392" t="s">
        <v>10333</v>
      </c>
      <c r="Q392">
        <v>9</v>
      </c>
      <c r="R392" t="s">
        <v>47</v>
      </c>
      <c r="S392" t="s">
        <v>10333</v>
      </c>
      <c r="T392" t="s">
        <v>10340</v>
      </c>
      <c r="U392">
        <v>9</v>
      </c>
      <c r="V392" t="s">
        <v>47</v>
      </c>
    </row>
    <row r="393" spans="1:22" x14ac:dyDescent="0.35">
      <c r="A393">
        <v>2369</v>
      </c>
      <c r="B393" t="s">
        <v>179</v>
      </c>
      <c r="C393" t="s">
        <v>27</v>
      </c>
      <c r="D393">
        <v>12</v>
      </c>
      <c r="E393" t="b">
        <v>1</v>
      </c>
      <c r="F393">
        <v>2</v>
      </c>
      <c r="G393" s="1">
        <v>0.19791666666666666</v>
      </c>
      <c r="H393" s="2">
        <v>45185</v>
      </c>
      <c r="I393" t="s">
        <v>81</v>
      </c>
      <c r="J393" t="s">
        <v>29</v>
      </c>
      <c r="K393">
        <v>2023</v>
      </c>
      <c r="L393">
        <v>9</v>
      </c>
      <c r="M393" t="s">
        <v>47</v>
      </c>
      <c r="N393">
        <v>6</v>
      </c>
      <c r="O393" t="s">
        <v>31</v>
      </c>
      <c r="P393" t="s">
        <v>10333</v>
      </c>
      <c r="Q393">
        <v>9</v>
      </c>
      <c r="R393" t="s">
        <v>47</v>
      </c>
      <c r="S393" t="s">
        <v>10333</v>
      </c>
      <c r="T393" t="s">
        <v>10340</v>
      </c>
      <c r="U393">
        <v>9</v>
      </c>
      <c r="V393" t="s">
        <v>47</v>
      </c>
    </row>
    <row r="394" spans="1:22" x14ac:dyDescent="0.35">
      <c r="A394">
        <v>2223</v>
      </c>
      <c r="B394" t="s">
        <v>188</v>
      </c>
      <c r="C394" t="s">
        <v>27</v>
      </c>
      <c r="D394">
        <v>12</v>
      </c>
      <c r="E394" t="b">
        <v>1</v>
      </c>
      <c r="F394">
        <v>2</v>
      </c>
      <c r="G394" s="1">
        <v>0.72916666666666663</v>
      </c>
      <c r="H394" s="2">
        <v>45179</v>
      </c>
      <c r="I394" t="s">
        <v>229</v>
      </c>
      <c r="J394" t="s">
        <v>33</v>
      </c>
      <c r="K394">
        <v>2023</v>
      </c>
      <c r="L394">
        <v>9</v>
      </c>
      <c r="M394" t="s">
        <v>47</v>
      </c>
      <c r="N394">
        <v>0</v>
      </c>
      <c r="O394" t="s">
        <v>77</v>
      </c>
      <c r="P394" t="s">
        <v>10333</v>
      </c>
      <c r="Q394">
        <v>9</v>
      </c>
      <c r="R394" t="s">
        <v>47</v>
      </c>
      <c r="S394" t="s">
        <v>10333</v>
      </c>
      <c r="T394" t="s">
        <v>10340</v>
      </c>
      <c r="U394">
        <v>9</v>
      </c>
      <c r="V394" t="s">
        <v>47</v>
      </c>
    </row>
    <row r="395" spans="1:22" x14ac:dyDescent="0.35">
      <c r="A395">
        <v>1256</v>
      </c>
      <c r="B395" t="s">
        <v>179</v>
      </c>
      <c r="C395" t="s">
        <v>27</v>
      </c>
      <c r="D395">
        <v>12</v>
      </c>
      <c r="E395" t="b">
        <v>1</v>
      </c>
      <c r="F395">
        <v>2</v>
      </c>
      <c r="G395" s="1">
        <v>0.85416666666666663</v>
      </c>
      <c r="H395" s="2">
        <v>45194</v>
      </c>
      <c r="I395" t="s">
        <v>120</v>
      </c>
      <c r="J395" t="s">
        <v>33</v>
      </c>
      <c r="K395">
        <v>2023</v>
      </c>
      <c r="L395">
        <v>9</v>
      </c>
      <c r="M395" t="s">
        <v>47</v>
      </c>
      <c r="N395">
        <v>1</v>
      </c>
      <c r="O395" t="s">
        <v>50</v>
      </c>
      <c r="P395" t="s">
        <v>10333</v>
      </c>
      <c r="Q395">
        <v>9</v>
      </c>
      <c r="R395" t="s">
        <v>47</v>
      </c>
      <c r="S395" t="s">
        <v>10333</v>
      </c>
      <c r="T395" t="s">
        <v>10340</v>
      </c>
      <c r="U395">
        <v>9</v>
      </c>
      <c r="V395" t="s">
        <v>47</v>
      </c>
    </row>
    <row r="396" spans="1:22" x14ac:dyDescent="0.35">
      <c r="A396">
        <v>1273</v>
      </c>
      <c r="B396" t="s">
        <v>179</v>
      </c>
      <c r="C396" t="s">
        <v>27</v>
      </c>
      <c r="D396">
        <v>12</v>
      </c>
      <c r="E396" t="b">
        <v>1</v>
      </c>
      <c r="F396">
        <v>2</v>
      </c>
      <c r="G396" s="1">
        <v>0.31944444444444442</v>
      </c>
      <c r="H396" s="2">
        <v>45184</v>
      </c>
      <c r="I396" t="s">
        <v>213</v>
      </c>
      <c r="J396" t="s">
        <v>29</v>
      </c>
      <c r="K396">
        <v>2023</v>
      </c>
      <c r="L396">
        <v>9</v>
      </c>
      <c r="M396" t="s">
        <v>47</v>
      </c>
      <c r="N396">
        <v>5</v>
      </c>
      <c r="O396" t="s">
        <v>67</v>
      </c>
      <c r="P396" t="s">
        <v>10333</v>
      </c>
      <c r="Q396">
        <v>9</v>
      </c>
      <c r="R396" t="s">
        <v>47</v>
      </c>
      <c r="S396" t="s">
        <v>10333</v>
      </c>
      <c r="T396" t="s">
        <v>10340</v>
      </c>
      <c r="U396">
        <v>9</v>
      </c>
      <c r="V396" t="s">
        <v>47</v>
      </c>
    </row>
    <row r="397" spans="1:22" x14ac:dyDescent="0.35">
      <c r="A397">
        <v>1405</v>
      </c>
      <c r="B397" t="s">
        <v>184</v>
      </c>
      <c r="C397" t="s">
        <v>27</v>
      </c>
      <c r="D397">
        <v>12</v>
      </c>
      <c r="E397" t="b">
        <v>1</v>
      </c>
      <c r="F397">
        <v>2</v>
      </c>
      <c r="G397" s="1">
        <v>8.3333333333333329E-2</v>
      </c>
      <c r="H397" s="2">
        <v>45171</v>
      </c>
      <c r="I397" t="s">
        <v>76</v>
      </c>
      <c r="J397" t="s">
        <v>29</v>
      </c>
      <c r="K397">
        <v>2023</v>
      </c>
      <c r="L397">
        <v>9</v>
      </c>
      <c r="M397" t="s">
        <v>47</v>
      </c>
      <c r="N397">
        <v>6</v>
      </c>
      <c r="O397" t="s">
        <v>31</v>
      </c>
      <c r="P397" t="s">
        <v>10333</v>
      </c>
      <c r="Q397">
        <v>9</v>
      </c>
      <c r="R397" t="s">
        <v>47</v>
      </c>
      <c r="S397" t="s">
        <v>10333</v>
      </c>
      <c r="T397" t="s">
        <v>10340</v>
      </c>
      <c r="U397">
        <v>9</v>
      </c>
      <c r="V397" t="s">
        <v>47</v>
      </c>
    </row>
    <row r="398" spans="1:22" x14ac:dyDescent="0.35">
      <c r="A398">
        <v>69</v>
      </c>
      <c r="B398" t="s">
        <v>173</v>
      </c>
      <c r="C398" t="s">
        <v>27</v>
      </c>
      <c r="D398">
        <v>12</v>
      </c>
      <c r="E398" t="b">
        <v>1</v>
      </c>
      <c r="F398">
        <v>2</v>
      </c>
      <c r="G398" s="1">
        <v>0.18055555555555555</v>
      </c>
      <c r="H398" s="2">
        <v>45196</v>
      </c>
      <c r="I398" t="s">
        <v>108</v>
      </c>
      <c r="J398" t="s">
        <v>29</v>
      </c>
      <c r="K398">
        <v>2023</v>
      </c>
      <c r="L398">
        <v>9</v>
      </c>
      <c r="M398" t="s">
        <v>47</v>
      </c>
      <c r="N398">
        <v>3</v>
      </c>
      <c r="O398" t="s">
        <v>35</v>
      </c>
      <c r="P398" t="s">
        <v>10333</v>
      </c>
      <c r="Q398">
        <v>9</v>
      </c>
      <c r="R398" t="s">
        <v>47</v>
      </c>
      <c r="S398" t="s">
        <v>10333</v>
      </c>
      <c r="T398" t="s">
        <v>10340</v>
      </c>
      <c r="U398">
        <v>9</v>
      </c>
      <c r="V398" t="s">
        <v>47</v>
      </c>
    </row>
    <row r="399" spans="1:22" x14ac:dyDescent="0.35">
      <c r="A399">
        <v>597</v>
      </c>
      <c r="B399" t="s">
        <v>179</v>
      </c>
      <c r="C399" t="s">
        <v>27</v>
      </c>
      <c r="D399">
        <v>12</v>
      </c>
      <c r="E399" t="b">
        <v>1</v>
      </c>
      <c r="F399">
        <v>2</v>
      </c>
      <c r="G399" s="1">
        <v>1.7361111111111112E-2</v>
      </c>
      <c r="H399" s="2">
        <v>45187</v>
      </c>
      <c r="I399" t="s">
        <v>53</v>
      </c>
      <c r="J399" t="s">
        <v>29</v>
      </c>
      <c r="K399">
        <v>2023</v>
      </c>
      <c r="L399">
        <v>9</v>
      </c>
      <c r="M399" t="s">
        <v>47</v>
      </c>
      <c r="N399">
        <v>1</v>
      </c>
      <c r="O399" t="s">
        <v>50</v>
      </c>
      <c r="P399" t="s">
        <v>10333</v>
      </c>
      <c r="Q399">
        <v>9</v>
      </c>
      <c r="R399" t="s">
        <v>47</v>
      </c>
      <c r="S399" t="s">
        <v>10333</v>
      </c>
      <c r="T399" t="s">
        <v>10340</v>
      </c>
      <c r="U399">
        <v>9</v>
      </c>
      <c r="V399" t="s">
        <v>47</v>
      </c>
    </row>
    <row r="400" spans="1:22" x14ac:dyDescent="0.35">
      <c r="A400">
        <v>1976</v>
      </c>
      <c r="B400" t="s">
        <v>175</v>
      </c>
      <c r="C400" t="s">
        <v>27</v>
      </c>
      <c r="D400">
        <v>12</v>
      </c>
      <c r="E400" t="b">
        <v>1</v>
      </c>
      <c r="F400">
        <v>2</v>
      </c>
      <c r="G400" s="1">
        <v>0.79166666666666663</v>
      </c>
      <c r="H400" s="2">
        <v>45224</v>
      </c>
      <c r="I400" t="s">
        <v>217</v>
      </c>
      <c r="J400" t="s">
        <v>33</v>
      </c>
      <c r="K400">
        <v>2023</v>
      </c>
      <c r="L400">
        <v>10</v>
      </c>
      <c r="M400" t="s">
        <v>34</v>
      </c>
      <c r="N400">
        <v>3</v>
      </c>
      <c r="O400" t="s">
        <v>35</v>
      </c>
      <c r="P400" t="s">
        <v>10333</v>
      </c>
      <c r="Q400">
        <v>10</v>
      </c>
      <c r="R400" t="s">
        <v>34</v>
      </c>
      <c r="S400" t="s">
        <v>10333</v>
      </c>
      <c r="T400" t="s">
        <v>10341</v>
      </c>
      <c r="U400">
        <v>10</v>
      </c>
      <c r="V400" t="s">
        <v>34</v>
      </c>
    </row>
    <row r="401" spans="1:22" x14ac:dyDescent="0.35">
      <c r="A401">
        <v>340</v>
      </c>
      <c r="B401" t="s">
        <v>175</v>
      </c>
      <c r="C401" t="s">
        <v>27</v>
      </c>
      <c r="D401">
        <v>12</v>
      </c>
      <c r="E401" t="b">
        <v>1</v>
      </c>
      <c r="F401">
        <v>2</v>
      </c>
      <c r="G401" s="1">
        <v>1.3888888888888888E-2</v>
      </c>
      <c r="H401" s="2">
        <v>45229</v>
      </c>
      <c r="I401" t="s">
        <v>55</v>
      </c>
      <c r="J401" t="s">
        <v>29</v>
      </c>
      <c r="K401">
        <v>2023</v>
      </c>
      <c r="L401">
        <v>10</v>
      </c>
      <c r="M401" t="s">
        <v>34</v>
      </c>
      <c r="N401">
        <v>1</v>
      </c>
      <c r="O401" t="s">
        <v>50</v>
      </c>
      <c r="P401" t="s">
        <v>10333</v>
      </c>
      <c r="Q401">
        <v>10</v>
      </c>
      <c r="R401" t="s">
        <v>34</v>
      </c>
      <c r="S401" t="s">
        <v>10333</v>
      </c>
      <c r="T401" t="s">
        <v>10341</v>
      </c>
      <c r="U401">
        <v>10</v>
      </c>
      <c r="V401" t="s">
        <v>34</v>
      </c>
    </row>
    <row r="402" spans="1:22" x14ac:dyDescent="0.35">
      <c r="A402">
        <v>872</v>
      </c>
      <c r="B402" t="s">
        <v>175</v>
      </c>
      <c r="C402" t="s">
        <v>27</v>
      </c>
      <c r="D402">
        <v>12</v>
      </c>
      <c r="E402" t="b">
        <v>1</v>
      </c>
      <c r="F402">
        <v>2</v>
      </c>
      <c r="G402" s="1">
        <v>0.97222222222222221</v>
      </c>
      <c r="H402" s="2">
        <v>45229</v>
      </c>
      <c r="I402" t="s">
        <v>155</v>
      </c>
      <c r="J402" t="s">
        <v>33</v>
      </c>
      <c r="K402">
        <v>2023</v>
      </c>
      <c r="L402">
        <v>10</v>
      </c>
      <c r="M402" t="s">
        <v>34</v>
      </c>
      <c r="N402">
        <v>1</v>
      </c>
      <c r="O402" t="s">
        <v>50</v>
      </c>
      <c r="P402" t="s">
        <v>10333</v>
      </c>
      <c r="Q402">
        <v>10</v>
      </c>
      <c r="R402" t="s">
        <v>34</v>
      </c>
      <c r="S402" t="s">
        <v>10333</v>
      </c>
      <c r="T402" t="s">
        <v>10341</v>
      </c>
      <c r="U402">
        <v>10</v>
      </c>
      <c r="V402" t="s">
        <v>34</v>
      </c>
    </row>
    <row r="403" spans="1:22" x14ac:dyDescent="0.35">
      <c r="A403">
        <v>2017</v>
      </c>
      <c r="B403" t="s">
        <v>184</v>
      </c>
      <c r="C403" t="s">
        <v>27</v>
      </c>
      <c r="D403">
        <v>12</v>
      </c>
      <c r="E403" t="b">
        <v>1</v>
      </c>
      <c r="F403">
        <v>2</v>
      </c>
      <c r="G403" s="1">
        <v>0.92013888888888884</v>
      </c>
      <c r="H403" s="2">
        <v>45206</v>
      </c>
      <c r="I403" t="s">
        <v>224</v>
      </c>
      <c r="J403" t="s">
        <v>33</v>
      </c>
      <c r="K403">
        <v>2023</v>
      </c>
      <c r="L403">
        <v>10</v>
      </c>
      <c r="M403" t="s">
        <v>34</v>
      </c>
      <c r="N403">
        <v>6</v>
      </c>
      <c r="O403" t="s">
        <v>31</v>
      </c>
      <c r="P403" t="s">
        <v>10333</v>
      </c>
      <c r="Q403">
        <v>10</v>
      </c>
      <c r="R403" t="s">
        <v>34</v>
      </c>
      <c r="S403" t="s">
        <v>10333</v>
      </c>
      <c r="T403" t="s">
        <v>10341</v>
      </c>
      <c r="U403">
        <v>10</v>
      </c>
      <c r="V403" t="s">
        <v>34</v>
      </c>
    </row>
    <row r="404" spans="1:22" x14ac:dyDescent="0.35">
      <c r="A404">
        <v>2073</v>
      </c>
      <c r="B404" t="s">
        <v>175</v>
      </c>
      <c r="C404" t="s">
        <v>27</v>
      </c>
      <c r="D404">
        <v>12</v>
      </c>
      <c r="E404" t="b">
        <v>1</v>
      </c>
      <c r="F404">
        <v>2</v>
      </c>
      <c r="G404" s="1">
        <v>0.92361111111111116</v>
      </c>
      <c r="H404" s="2">
        <v>45206</v>
      </c>
      <c r="I404" t="s">
        <v>72</v>
      </c>
      <c r="J404" t="s">
        <v>33</v>
      </c>
      <c r="K404">
        <v>2023</v>
      </c>
      <c r="L404">
        <v>10</v>
      </c>
      <c r="M404" t="s">
        <v>34</v>
      </c>
      <c r="N404">
        <v>6</v>
      </c>
      <c r="O404" t="s">
        <v>31</v>
      </c>
      <c r="P404" t="s">
        <v>10333</v>
      </c>
      <c r="Q404">
        <v>10</v>
      </c>
      <c r="R404" t="s">
        <v>34</v>
      </c>
      <c r="S404" t="s">
        <v>10333</v>
      </c>
      <c r="T404" t="s">
        <v>10341</v>
      </c>
      <c r="U404">
        <v>10</v>
      </c>
      <c r="V404" t="s">
        <v>34</v>
      </c>
    </row>
    <row r="405" spans="1:22" x14ac:dyDescent="0.35">
      <c r="A405">
        <v>124</v>
      </c>
      <c r="B405" t="s">
        <v>174</v>
      </c>
      <c r="C405" t="s">
        <v>27</v>
      </c>
      <c r="D405">
        <v>12</v>
      </c>
      <c r="E405" t="b">
        <v>1</v>
      </c>
      <c r="F405">
        <v>2</v>
      </c>
      <c r="G405" s="1">
        <v>8.6805555555555552E-2</v>
      </c>
      <c r="H405" s="2">
        <v>45201</v>
      </c>
      <c r="I405" t="s">
        <v>152</v>
      </c>
      <c r="J405" t="s">
        <v>29</v>
      </c>
      <c r="K405">
        <v>2023</v>
      </c>
      <c r="L405">
        <v>10</v>
      </c>
      <c r="M405" t="s">
        <v>34</v>
      </c>
      <c r="N405">
        <v>1</v>
      </c>
      <c r="O405" t="s">
        <v>50</v>
      </c>
      <c r="P405" t="s">
        <v>10333</v>
      </c>
      <c r="Q405">
        <v>10</v>
      </c>
      <c r="R405" t="s">
        <v>34</v>
      </c>
      <c r="S405" t="s">
        <v>10333</v>
      </c>
      <c r="T405" t="s">
        <v>10341</v>
      </c>
      <c r="U405">
        <v>10</v>
      </c>
      <c r="V405" t="s">
        <v>34</v>
      </c>
    </row>
    <row r="406" spans="1:22" x14ac:dyDescent="0.35">
      <c r="A406">
        <v>2399</v>
      </c>
      <c r="B406" t="s">
        <v>174</v>
      </c>
      <c r="C406" t="s">
        <v>27</v>
      </c>
      <c r="D406">
        <v>12</v>
      </c>
      <c r="E406" t="b">
        <v>1</v>
      </c>
      <c r="F406">
        <v>2</v>
      </c>
      <c r="G406" s="1">
        <v>0.15625</v>
      </c>
      <c r="H406" s="2">
        <v>45205</v>
      </c>
      <c r="I406" t="s">
        <v>62</v>
      </c>
      <c r="J406" t="s">
        <v>29</v>
      </c>
      <c r="K406">
        <v>2023</v>
      </c>
      <c r="L406">
        <v>10</v>
      </c>
      <c r="M406" t="s">
        <v>34</v>
      </c>
      <c r="N406">
        <v>5</v>
      </c>
      <c r="O406" t="s">
        <v>67</v>
      </c>
      <c r="P406" t="s">
        <v>10333</v>
      </c>
      <c r="Q406">
        <v>10</v>
      </c>
      <c r="R406" t="s">
        <v>34</v>
      </c>
      <c r="S406" t="s">
        <v>10333</v>
      </c>
      <c r="T406" t="s">
        <v>10341</v>
      </c>
      <c r="U406">
        <v>10</v>
      </c>
      <c r="V406" t="s">
        <v>34</v>
      </c>
    </row>
    <row r="407" spans="1:22" x14ac:dyDescent="0.35">
      <c r="A407">
        <v>1271</v>
      </c>
      <c r="B407" t="s">
        <v>188</v>
      </c>
      <c r="C407" t="s">
        <v>27</v>
      </c>
      <c r="D407">
        <v>12</v>
      </c>
      <c r="E407" t="b">
        <v>1</v>
      </c>
      <c r="F407">
        <v>2</v>
      </c>
      <c r="G407" s="1">
        <v>1.0416666666666666E-2</v>
      </c>
      <c r="H407" s="2">
        <v>45211</v>
      </c>
      <c r="I407" t="s">
        <v>145</v>
      </c>
      <c r="J407" t="s">
        <v>29</v>
      </c>
      <c r="K407">
        <v>2023</v>
      </c>
      <c r="L407">
        <v>10</v>
      </c>
      <c r="M407" t="s">
        <v>34</v>
      </c>
      <c r="N407">
        <v>4</v>
      </c>
      <c r="O407" t="s">
        <v>37</v>
      </c>
      <c r="P407" t="s">
        <v>10333</v>
      </c>
      <c r="Q407">
        <v>10</v>
      </c>
      <c r="R407" t="s">
        <v>34</v>
      </c>
      <c r="S407" t="s">
        <v>10333</v>
      </c>
      <c r="T407" t="s">
        <v>10341</v>
      </c>
      <c r="U407">
        <v>10</v>
      </c>
      <c r="V407" t="s">
        <v>34</v>
      </c>
    </row>
    <row r="408" spans="1:22" x14ac:dyDescent="0.35">
      <c r="A408">
        <v>1685</v>
      </c>
      <c r="B408" t="s">
        <v>189</v>
      </c>
      <c r="C408" t="s">
        <v>27</v>
      </c>
      <c r="D408">
        <v>12</v>
      </c>
      <c r="E408" t="b">
        <v>1</v>
      </c>
      <c r="F408">
        <v>2</v>
      </c>
      <c r="G408" s="1">
        <v>0.21527777777777779</v>
      </c>
      <c r="H408" s="2">
        <v>45226</v>
      </c>
      <c r="I408" t="s">
        <v>216</v>
      </c>
      <c r="J408" t="s">
        <v>29</v>
      </c>
      <c r="K408">
        <v>2023</v>
      </c>
      <c r="L408">
        <v>10</v>
      </c>
      <c r="M408" t="s">
        <v>34</v>
      </c>
      <c r="N408">
        <v>5</v>
      </c>
      <c r="O408" t="s">
        <v>67</v>
      </c>
      <c r="P408" t="s">
        <v>10333</v>
      </c>
      <c r="Q408">
        <v>10</v>
      </c>
      <c r="R408" t="s">
        <v>34</v>
      </c>
      <c r="S408" t="s">
        <v>10333</v>
      </c>
      <c r="T408" t="s">
        <v>10341</v>
      </c>
      <c r="U408">
        <v>10</v>
      </c>
      <c r="V408" t="s">
        <v>34</v>
      </c>
    </row>
    <row r="409" spans="1:22" x14ac:dyDescent="0.35">
      <c r="A409">
        <v>1151</v>
      </c>
      <c r="B409" t="s">
        <v>183</v>
      </c>
      <c r="C409" t="s">
        <v>27</v>
      </c>
      <c r="D409">
        <v>12</v>
      </c>
      <c r="E409" t="b">
        <v>1</v>
      </c>
      <c r="F409">
        <v>2</v>
      </c>
      <c r="G409" s="1">
        <v>0.87847222222222221</v>
      </c>
      <c r="H409" s="2">
        <v>45218</v>
      </c>
      <c r="I409" t="s">
        <v>65</v>
      </c>
      <c r="J409" t="s">
        <v>33</v>
      </c>
      <c r="K409">
        <v>2023</v>
      </c>
      <c r="L409">
        <v>10</v>
      </c>
      <c r="M409" t="s">
        <v>34</v>
      </c>
      <c r="N409">
        <v>4</v>
      </c>
      <c r="O409" t="s">
        <v>37</v>
      </c>
      <c r="P409" t="s">
        <v>10333</v>
      </c>
      <c r="Q409">
        <v>10</v>
      </c>
      <c r="R409" t="s">
        <v>34</v>
      </c>
      <c r="S409" t="s">
        <v>10333</v>
      </c>
      <c r="T409" t="s">
        <v>10341</v>
      </c>
      <c r="U409">
        <v>10</v>
      </c>
      <c r="V409" t="s">
        <v>34</v>
      </c>
    </row>
    <row r="410" spans="1:22" x14ac:dyDescent="0.35">
      <c r="A410">
        <v>1927</v>
      </c>
      <c r="B410" t="s">
        <v>171</v>
      </c>
      <c r="C410" t="s">
        <v>27</v>
      </c>
      <c r="D410">
        <v>12</v>
      </c>
      <c r="E410" t="b">
        <v>1</v>
      </c>
      <c r="F410">
        <v>2</v>
      </c>
      <c r="G410" s="1">
        <v>0.1423611111111111</v>
      </c>
      <c r="H410" s="2">
        <v>45213</v>
      </c>
      <c r="I410" t="s">
        <v>132</v>
      </c>
      <c r="J410" t="s">
        <v>29</v>
      </c>
      <c r="K410">
        <v>2023</v>
      </c>
      <c r="L410">
        <v>10</v>
      </c>
      <c r="M410" t="s">
        <v>34</v>
      </c>
      <c r="N410">
        <v>6</v>
      </c>
      <c r="O410" t="s">
        <v>31</v>
      </c>
      <c r="P410" t="s">
        <v>10333</v>
      </c>
      <c r="Q410">
        <v>10</v>
      </c>
      <c r="R410" t="s">
        <v>34</v>
      </c>
      <c r="S410" t="s">
        <v>10333</v>
      </c>
      <c r="T410" t="s">
        <v>10341</v>
      </c>
      <c r="U410">
        <v>10</v>
      </c>
      <c r="V410" t="s">
        <v>34</v>
      </c>
    </row>
    <row r="411" spans="1:22" x14ac:dyDescent="0.35">
      <c r="A411">
        <v>1906</v>
      </c>
      <c r="B411" t="s">
        <v>189</v>
      </c>
      <c r="C411" t="s">
        <v>27</v>
      </c>
      <c r="D411">
        <v>12</v>
      </c>
      <c r="E411" t="b">
        <v>0</v>
      </c>
      <c r="F411">
        <v>2</v>
      </c>
      <c r="G411" s="1">
        <v>0.18055555555555555</v>
      </c>
      <c r="H411" s="2">
        <v>44585</v>
      </c>
      <c r="I411" t="s">
        <v>108</v>
      </c>
      <c r="J411" t="s">
        <v>29</v>
      </c>
      <c r="K411">
        <v>2022</v>
      </c>
      <c r="L411">
        <v>1</v>
      </c>
      <c r="M411" t="s">
        <v>40</v>
      </c>
      <c r="N411">
        <v>1</v>
      </c>
      <c r="O411" t="s">
        <v>50</v>
      </c>
      <c r="P411" t="s">
        <v>10332</v>
      </c>
      <c r="Q411">
        <v>1</v>
      </c>
      <c r="R411" t="s">
        <v>40</v>
      </c>
      <c r="S411" t="s">
        <v>10332</v>
      </c>
      <c r="T411" t="s">
        <v>10338</v>
      </c>
      <c r="U411">
        <v>1</v>
      </c>
      <c r="V411" t="s">
        <v>40</v>
      </c>
    </row>
    <row r="412" spans="1:22" x14ac:dyDescent="0.35">
      <c r="A412">
        <v>695</v>
      </c>
      <c r="B412" t="s">
        <v>175</v>
      </c>
      <c r="C412" t="s">
        <v>27</v>
      </c>
      <c r="D412">
        <v>12</v>
      </c>
      <c r="E412" t="b">
        <v>1</v>
      </c>
      <c r="F412">
        <v>2</v>
      </c>
      <c r="G412" s="1">
        <v>0.84375</v>
      </c>
      <c r="H412" s="2">
        <v>44571</v>
      </c>
      <c r="I412" t="s">
        <v>233</v>
      </c>
      <c r="J412" t="s">
        <v>33</v>
      </c>
      <c r="K412">
        <v>2022</v>
      </c>
      <c r="L412">
        <v>1</v>
      </c>
      <c r="M412" t="s">
        <v>40</v>
      </c>
      <c r="N412">
        <v>1</v>
      </c>
      <c r="O412" t="s">
        <v>50</v>
      </c>
      <c r="P412" t="s">
        <v>10332</v>
      </c>
      <c r="Q412">
        <v>1</v>
      </c>
      <c r="R412" t="s">
        <v>40</v>
      </c>
      <c r="S412" t="s">
        <v>10332</v>
      </c>
      <c r="T412" t="s">
        <v>10338</v>
      </c>
      <c r="U412">
        <v>1</v>
      </c>
      <c r="V412" t="s">
        <v>40</v>
      </c>
    </row>
    <row r="413" spans="1:22" x14ac:dyDescent="0.35">
      <c r="A413">
        <v>682</v>
      </c>
      <c r="B413" t="s">
        <v>179</v>
      </c>
      <c r="C413" t="s">
        <v>27</v>
      </c>
      <c r="D413">
        <v>12</v>
      </c>
      <c r="E413" t="b">
        <v>1</v>
      </c>
      <c r="F413">
        <v>2</v>
      </c>
      <c r="G413" s="1">
        <v>4.8611111111111112E-2</v>
      </c>
      <c r="H413" s="2">
        <v>44577</v>
      </c>
      <c r="I413" t="s">
        <v>133</v>
      </c>
      <c r="J413" t="s">
        <v>29</v>
      </c>
      <c r="K413">
        <v>2022</v>
      </c>
      <c r="L413">
        <v>1</v>
      </c>
      <c r="M413" t="s">
        <v>40</v>
      </c>
      <c r="N413">
        <v>0</v>
      </c>
      <c r="O413" t="s">
        <v>77</v>
      </c>
      <c r="P413" t="s">
        <v>10332</v>
      </c>
      <c r="Q413">
        <v>1</v>
      </c>
      <c r="R413" t="s">
        <v>40</v>
      </c>
      <c r="S413" t="s">
        <v>10332</v>
      </c>
      <c r="T413" t="s">
        <v>10338</v>
      </c>
      <c r="U413">
        <v>1</v>
      </c>
      <c r="V413" t="s">
        <v>40</v>
      </c>
    </row>
    <row r="414" spans="1:22" x14ac:dyDescent="0.35">
      <c r="A414">
        <v>530</v>
      </c>
      <c r="B414" t="s">
        <v>171</v>
      </c>
      <c r="C414" t="s">
        <v>27</v>
      </c>
      <c r="D414">
        <v>12</v>
      </c>
      <c r="E414" t="b">
        <v>1</v>
      </c>
      <c r="F414">
        <v>2</v>
      </c>
      <c r="G414" s="1">
        <v>0.94444444444444442</v>
      </c>
      <c r="H414" s="2">
        <v>44591</v>
      </c>
      <c r="I414" t="s">
        <v>139</v>
      </c>
      <c r="J414" t="s">
        <v>33</v>
      </c>
      <c r="K414">
        <v>2022</v>
      </c>
      <c r="L414">
        <v>1</v>
      </c>
      <c r="M414" t="s">
        <v>40</v>
      </c>
      <c r="N414">
        <v>0</v>
      </c>
      <c r="O414" t="s">
        <v>77</v>
      </c>
      <c r="P414" t="s">
        <v>10332</v>
      </c>
      <c r="Q414">
        <v>1</v>
      </c>
      <c r="R414" t="s">
        <v>40</v>
      </c>
      <c r="S414" t="s">
        <v>10332</v>
      </c>
      <c r="T414" t="s">
        <v>10338</v>
      </c>
      <c r="U414">
        <v>1</v>
      </c>
      <c r="V414" t="s">
        <v>40</v>
      </c>
    </row>
    <row r="415" spans="1:22" x14ac:dyDescent="0.35">
      <c r="A415">
        <v>1993</v>
      </c>
      <c r="B415" t="s">
        <v>175</v>
      </c>
      <c r="C415" t="s">
        <v>27</v>
      </c>
      <c r="D415">
        <v>12</v>
      </c>
      <c r="E415" t="b">
        <v>1</v>
      </c>
      <c r="F415">
        <v>2</v>
      </c>
      <c r="G415" s="1">
        <v>0.31597222222222221</v>
      </c>
      <c r="H415" s="2">
        <v>44584</v>
      </c>
      <c r="I415" t="s">
        <v>190</v>
      </c>
      <c r="J415" t="s">
        <v>29</v>
      </c>
      <c r="K415">
        <v>2022</v>
      </c>
      <c r="L415">
        <v>1</v>
      </c>
      <c r="M415" t="s">
        <v>40</v>
      </c>
      <c r="N415">
        <v>0</v>
      </c>
      <c r="O415" t="s">
        <v>77</v>
      </c>
      <c r="P415" t="s">
        <v>10332</v>
      </c>
      <c r="Q415">
        <v>1</v>
      </c>
      <c r="R415" t="s">
        <v>40</v>
      </c>
      <c r="S415" t="s">
        <v>10332</v>
      </c>
      <c r="T415" t="s">
        <v>10338</v>
      </c>
      <c r="U415">
        <v>1</v>
      </c>
      <c r="V415" t="s">
        <v>40</v>
      </c>
    </row>
    <row r="416" spans="1:22" x14ac:dyDescent="0.35">
      <c r="A416">
        <v>2161</v>
      </c>
      <c r="B416" t="s">
        <v>189</v>
      </c>
      <c r="C416" t="s">
        <v>27</v>
      </c>
      <c r="D416">
        <v>12</v>
      </c>
      <c r="E416" t="b">
        <v>1</v>
      </c>
      <c r="F416">
        <v>2</v>
      </c>
      <c r="G416" s="1">
        <v>0.76388888888888884</v>
      </c>
      <c r="H416" s="2">
        <v>44573</v>
      </c>
      <c r="I416" t="s">
        <v>79</v>
      </c>
      <c r="J416" t="s">
        <v>33</v>
      </c>
      <c r="K416">
        <v>2022</v>
      </c>
      <c r="L416">
        <v>1</v>
      </c>
      <c r="M416" t="s">
        <v>40</v>
      </c>
      <c r="N416">
        <v>3</v>
      </c>
      <c r="O416" t="s">
        <v>35</v>
      </c>
      <c r="P416" t="s">
        <v>10332</v>
      </c>
      <c r="Q416">
        <v>1</v>
      </c>
      <c r="R416" t="s">
        <v>40</v>
      </c>
      <c r="S416" t="s">
        <v>10332</v>
      </c>
      <c r="T416" t="s">
        <v>10338</v>
      </c>
      <c r="U416">
        <v>1</v>
      </c>
      <c r="V416" t="s">
        <v>40</v>
      </c>
    </row>
    <row r="417" spans="1:22" x14ac:dyDescent="0.35">
      <c r="A417">
        <v>1077</v>
      </c>
      <c r="B417" t="s">
        <v>174</v>
      </c>
      <c r="C417" t="s">
        <v>27</v>
      </c>
      <c r="D417">
        <v>12</v>
      </c>
      <c r="E417" t="b">
        <v>1</v>
      </c>
      <c r="F417">
        <v>2</v>
      </c>
      <c r="G417" s="1">
        <v>0.28125</v>
      </c>
      <c r="H417" s="2">
        <v>44584</v>
      </c>
      <c r="I417" t="s">
        <v>203</v>
      </c>
      <c r="J417" t="s">
        <v>29</v>
      </c>
      <c r="K417">
        <v>2022</v>
      </c>
      <c r="L417">
        <v>1</v>
      </c>
      <c r="M417" t="s">
        <v>40</v>
      </c>
      <c r="N417">
        <v>0</v>
      </c>
      <c r="O417" t="s">
        <v>77</v>
      </c>
      <c r="P417" t="s">
        <v>10332</v>
      </c>
      <c r="Q417">
        <v>1</v>
      </c>
      <c r="R417" t="s">
        <v>40</v>
      </c>
      <c r="S417" t="s">
        <v>10332</v>
      </c>
      <c r="T417" t="s">
        <v>10338</v>
      </c>
      <c r="U417">
        <v>1</v>
      </c>
      <c r="V417" t="s">
        <v>40</v>
      </c>
    </row>
    <row r="418" spans="1:22" x14ac:dyDescent="0.35">
      <c r="A418">
        <v>1414</v>
      </c>
      <c r="B418" t="s">
        <v>179</v>
      </c>
      <c r="C418" t="s">
        <v>27</v>
      </c>
      <c r="D418">
        <v>12</v>
      </c>
      <c r="E418" t="b">
        <v>1</v>
      </c>
      <c r="F418">
        <v>2</v>
      </c>
      <c r="G418" s="1">
        <v>0.98263888888888884</v>
      </c>
      <c r="H418" s="2">
        <v>44562</v>
      </c>
      <c r="I418" t="s">
        <v>58</v>
      </c>
      <c r="J418" t="s">
        <v>33</v>
      </c>
      <c r="K418">
        <v>2022</v>
      </c>
      <c r="L418">
        <v>1</v>
      </c>
      <c r="M418" t="s">
        <v>40</v>
      </c>
      <c r="N418">
        <v>6</v>
      </c>
      <c r="O418" t="s">
        <v>31</v>
      </c>
      <c r="P418" t="s">
        <v>10332</v>
      </c>
      <c r="Q418">
        <v>1</v>
      </c>
      <c r="R418" t="s">
        <v>40</v>
      </c>
      <c r="S418" t="s">
        <v>10332</v>
      </c>
      <c r="T418" t="s">
        <v>10338</v>
      </c>
      <c r="U418">
        <v>1</v>
      </c>
      <c r="V418" t="s">
        <v>40</v>
      </c>
    </row>
    <row r="419" spans="1:22" x14ac:dyDescent="0.35">
      <c r="A419">
        <v>1240</v>
      </c>
      <c r="B419" t="s">
        <v>175</v>
      </c>
      <c r="C419" t="s">
        <v>27</v>
      </c>
      <c r="D419">
        <v>12</v>
      </c>
      <c r="E419" t="b">
        <v>1</v>
      </c>
      <c r="F419">
        <v>2</v>
      </c>
      <c r="G419" s="1">
        <v>0.39583333333333331</v>
      </c>
      <c r="H419" s="2">
        <v>44570</v>
      </c>
      <c r="I419" t="s">
        <v>209</v>
      </c>
      <c r="J419" t="s">
        <v>29</v>
      </c>
      <c r="K419">
        <v>2022</v>
      </c>
      <c r="L419">
        <v>1</v>
      </c>
      <c r="M419" t="s">
        <v>40</v>
      </c>
      <c r="N419">
        <v>0</v>
      </c>
      <c r="O419" t="s">
        <v>77</v>
      </c>
      <c r="P419" t="s">
        <v>10332</v>
      </c>
      <c r="Q419">
        <v>1</v>
      </c>
      <c r="R419" t="s">
        <v>40</v>
      </c>
      <c r="S419" t="s">
        <v>10332</v>
      </c>
      <c r="T419" t="s">
        <v>10338</v>
      </c>
      <c r="U419">
        <v>1</v>
      </c>
      <c r="V419" t="s">
        <v>40</v>
      </c>
    </row>
    <row r="420" spans="1:22" x14ac:dyDescent="0.35">
      <c r="A420">
        <v>292</v>
      </c>
      <c r="B420" t="s">
        <v>175</v>
      </c>
      <c r="C420" t="s">
        <v>27</v>
      </c>
      <c r="D420">
        <v>12</v>
      </c>
      <c r="E420" t="b">
        <v>1</v>
      </c>
      <c r="F420">
        <v>2</v>
      </c>
      <c r="G420" s="1">
        <v>0.96875</v>
      </c>
      <c r="H420" s="2">
        <v>44574</v>
      </c>
      <c r="I420" t="s">
        <v>93</v>
      </c>
      <c r="J420" t="s">
        <v>33</v>
      </c>
      <c r="K420">
        <v>2022</v>
      </c>
      <c r="L420">
        <v>1</v>
      </c>
      <c r="M420" t="s">
        <v>40</v>
      </c>
      <c r="N420">
        <v>4</v>
      </c>
      <c r="O420" t="s">
        <v>37</v>
      </c>
      <c r="P420" t="s">
        <v>10332</v>
      </c>
      <c r="Q420">
        <v>1</v>
      </c>
      <c r="R420" t="s">
        <v>40</v>
      </c>
      <c r="S420" t="s">
        <v>10332</v>
      </c>
      <c r="T420" t="s">
        <v>10338</v>
      </c>
      <c r="U420">
        <v>1</v>
      </c>
      <c r="V420" t="s">
        <v>40</v>
      </c>
    </row>
    <row r="421" spans="1:22" x14ac:dyDescent="0.35">
      <c r="A421">
        <v>304</v>
      </c>
      <c r="B421" t="s">
        <v>175</v>
      </c>
      <c r="C421" t="s">
        <v>27</v>
      </c>
      <c r="D421">
        <v>12</v>
      </c>
      <c r="E421" t="b">
        <v>1</v>
      </c>
      <c r="F421">
        <v>2</v>
      </c>
      <c r="G421" s="1">
        <v>0.1875</v>
      </c>
      <c r="H421" s="2">
        <v>44584</v>
      </c>
      <c r="I421" t="s">
        <v>225</v>
      </c>
      <c r="J421" t="s">
        <v>29</v>
      </c>
      <c r="K421">
        <v>2022</v>
      </c>
      <c r="L421">
        <v>1</v>
      </c>
      <c r="M421" t="s">
        <v>40</v>
      </c>
      <c r="N421">
        <v>0</v>
      </c>
      <c r="O421" t="s">
        <v>77</v>
      </c>
      <c r="P421" t="s">
        <v>10332</v>
      </c>
      <c r="Q421">
        <v>1</v>
      </c>
      <c r="R421" t="s">
        <v>40</v>
      </c>
      <c r="S421" t="s">
        <v>10332</v>
      </c>
      <c r="T421" t="s">
        <v>10338</v>
      </c>
      <c r="U421">
        <v>1</v>
      </c>
      <c r="V421" t="s">
        <v>40</v>
      </c>
    </row>
    <row r="422" spans="1:22" x14ac:dyDescent="0.35">
      <c r="A422">
        <v>2333</v>
      </c>
      <c r="B422" t="s">
        <v>174</v>
      </c>
      <c r="C422" t="s">
        <v>27</v>
      </c>
      <c r="D422">
        <v>12</v>
      </c>
      <c r="E422" t="b">
        <v>1</v>
      </c>
      <c r="F422">
        <v>2</v>
      </c>
      <c r="G422" s="1">
        <v>0.1076388888888889</v>
      </c>
      <c r="H422" s="2">
        <v>44579</v>
      </c>
      <c r="I422" t="s">
        <v>89</v>
      </c>
      <c r="J422" t="s">
        <v>29</v>
      </c>
      <c r="K422">
        <v>2022</v>
      </c>
      <c r="L422">
        <v>1</v>
      </c>
      <c r="M422" t="s">
        <v>40</v>
      </c>
      <c r="N422">
        <v>2</v>
      </c>
      <c r="O422" t="s">
        <v>42</v>
      </c>
      <c r="P422" t="s">
        <v>10332</v>
      </c>
      <c r="Q422">
        <v>1</v>
      </c>
      <c r="R422" t="s">
        <v>40</v>
      </c>
      <c r="S422" t="s">
        <v>10332</v>
      </c>
      <c r="T422" t="s">
        <v>10338</v>
      </c>
      <c r="U422">
        <v>1</v>
      </c>
      <c r="V422" t="s">
        <v>40</v>
      </c>
    </row>
    <row r="423" spans="1:22" x14ac:dyDescent="0.35">
      <c r="A423">
        <v>1287</v>
      </c>
      <c r="B423" t="s">
        <v>183</v>
      </c>
      <c r="C423" t="s">
        <v>27</v>
      </c>
      <c r="D423">
        <v>12</v>
      </c>
      <c r="E423" t="b">
        <v>1</v>
      </c>
      <c r="F423">
        <v>2</v>
      </c>
      <c r="G423" s="1">
        <v>0.89236111111111116</v>
      </c>
      <c r="H423" s="2">
        <v>44587</v>
      </c>
      <c r="I423" t="s">
        <v>128</v>
      </c>
      <c r="J423" t="s">
        <v>33</v>
      </c>
      <c r="K423">
        <v>2022</v>
      </c>
      <c r="L423">
        <v>1</v>
      </c>
      <c r="M423" t="s">
        <v>40</v>
      </c>
      <c r="N423">
        <v>3</v>
      </c>
      <c r="O423" t="s">
        <v>35</v>
      </c>
      <c r="P423" t="s">
        <v>10332</v>
      </c>
      <c r="Q423">
        <v>1</v>
      </c>
      <c r="R423" t="s">
        <v>40</v>
      </c>
      <c r="S423" t="s">
        <v>10332</v>
      </c>
      <c r="T423" t="s">
        <v>10338</v>
      </c>
      <c r="U423">
        <v>1</v>
      </c>
      <c r="V423" t="s">
        <v>40</v>
      </c>
    </row>
    <row r="424" spans="1:22" x14ac:dyDescent="0.35">
      <c r="A424">
        <v>1651</v>
      </c>
      <c r="B424" t="s">
        <v>189</v>
      </c>
      <c r="C424" t="s">
        <v>27</v>
      </c>
      <c r="D424">
        <v>12</v>
      </c>
      <c r="E424" t="b">
        <v>1</v>
      </c>
      <c r="F424">
        <v>2</v>
      </c>
      <c r="G424" s="1">
        <v>0.94791666666666663</v>
      </c>
      <c r="H424" s="2">
        <v>44592</v>
      </c>
      <c r="I424" t="s">
        <v>210</v>
      </c>
      <c r="J424" t="s">
        <v>33</v>
      </c>
      <c r="K424">
        <v>2022</v>
      </c>
      <c r="L424">
        <v>1</v>
      </c>
      <c r="M424" t="s">
        <v>40</v>
      </c>
      <c r="N424">
        <v>1</v>
      </c>
      <c r="O424" t="s">
        <v>50</v>
      </c>
      <c r="P424" t="s">
        <v>10332</v>
      </c>
      <c r="Q424">
        <v>1</v>
      </c>
      <c r="R424" t="s">
        <v>40</v>
      </c>
      <c r="S424" t="s">
        <v>10332</v>
      </c>
      <c r="T424" t="s">
        <v>10338</v>
      </c>
      <c r="U424">
        <v>1</v>
      </c>
      <c r="V424" t="s">
        <v>40</v>
      </c>
    </row>
    <row r="425" spans="1:22" x14ac:dyDescent="0.35">
      <c r="A425">
        <v>1789</v>
      </c>
      <c r="B425" t="s">
        <v>175</v>
      </c>
      <c r="C425" t="s">
        <v>27</v>
      </c>
      <c r="D425">
        <v>12</v>
      </c>
      <c r="E425" t="b">
        <v>1</v>
      </c>
      <c r="F425">
        <v>2</v>
      </c>
      <c r="G425" s="1">
        <v>0.65277777777777779</v>
      </c>
      <c r="H425" s="2">
        <v>44568</v>
      </c>
      <c r="I425" t="s">
        <v>243</v>
      </c>
      <c r="J425" t="s">
        <v>33</v>
      </c>
      <c r="K425">
        <v>2022</v>
      </c>
      <c r="L425">
        <v>1</v>
      </c>
      <c r="M425" t="s">
        <v>40</v>
      </c>
      <c r="N425">
        <v>5</v>
      </c>
      <c r="O425" t="s">
        <v>67</v>
      </c>
      <c r="P425" t="s">
        <v>10332</v>
      </c>
      <c r="Q425">
        <v>1</v>
      </c>
      <c r="R425" t="s">
        <v>40</v>
      </c>
      <c r="S425" t="s">
        <v>10332</v>
      </c>
      <c r="T425" t="s">
        <v>10338</v>
      </c>
      <c r="U425">
        <v>1</v>
      </c>
      <c r="V425" t="s">
        <v>40</v>
      </c>
    </row>
    <row r="426" spans="1:22" x14ac:dyDescent="0.35">
      <c r="A426">
        <v>1782</v>
      </c>
      <c r="B426" t="s">
        <v>189</v>
      </c>
      <c r="C426" t="s">
        <v>27</v>
      </c>
      <c r="D426">
        <v>12</v>
      </c>
      <c r="E426" t="b">
        <v>1</v>
      </c>
      <c r="F426">
        <v>2</v>
      </c>
      <c r="G426" s="1">
        <v>0.85763888888888884</v>
      </c>
      <c r="H426" s="2">
        <v>44580</v>
      </c>
      <c r="I426" t="s">
        <v>160</v>
      </c>
      <c r="J426" t="s">
        <v>33</v>
      </c>
      <c r="K426">
        <v>2022</v>
      </c>
      <c r="L426">
        <v>1</v>
      </c>
      <c r="M426" t="s">
        <v>40</v>
      </c>
      <c r="N426">
        <v>3</v>
      </c>
      <c r="O426" t="s">
        <v>35</v>
      </c>
      <c r="P426" t="s">
        <v>10332</v>
      </c>
      <c r="Q426">
        <v>1</v>
      </c>
      <c r="R426" t="s">
        <v>40</v>
      </c>
      <c r="S426" t="s">
        <v>10332</v>
      </c>
      <c r="T426" t="s">
        <v>10338</v>
      </c>
      <c r="U426">
        <v>1</v>
      </c>
      <c r="V426" t="s">
        <v>40</v>
      </c>
    </row>
    <row r="427" spans="1:22" x14ac:dyDescent="0.35">
      <c r="A427">
        <v>42</v>
      </c>
      <c r="B427" t="s">
        <v>173</v>
      </c>
      <c r="C427" t="s">
        <v>27</v>
      </c>
      <c r="D427">
        <v>12</v>
      </c>
      <c r="E427" t="b">
        <v>1</v>
      </c>
      <c r="F427">
        <v>2</v>
      </c>
      <c r="G427" s="1">
        <v>0.17708333333333334</v>
      </c>
      <c r="H427" s="2">
        <v>44589</v>
      </c>
      <c r="I427" t="s">
        <v>180</v>
      </c>
      <c r="J427" t="s">
        <v>29</v>
      </c>
      <c r="K427">
        <v>2022</v>
      </c>
      <c r="L427">
        <v>1</v>
      </c>
      <c r="M427" t="s">
        <v>40</v>
      </c>
      <c r="N427">
        <v>5</v>
      </c>
      <c r="O427" t="s">
        <v>67</v>
      </c>
      <c r="P427" t="s">
        <v>10332</v>
      </c>
      <c r="Q427">
        <v>1</v>
      </c>
      <c r="R427" t="s">
        <v>40</v>
      </c>
      <c r="S427" t="s">
        <v>10332</v>
      </c>
      <c r="T427" t="s">
        <v>10338</v>
      </c>
      <c r="U427">
        <v>1</v>
      </c>
      <c r="V427" t="s">
        <v>40</v>
      </c>
    </row>
    <row r="428" spans="1:22" x14ac:dyDescent="0.35">
      <c r="A428">
        <v>1954</v>
      </c>
      <c r="B428" t="s">
        <v>175</v>
      </c>
      <c r="C428" t="s">
        <v>27</v>
      </c>
      <c r="D428">
        <v>12</v>
      </c>
      <c r="E428" t="b">
        <v>1</v>
      </c>
      <c r="F428">
        <v>2</v>
      </c>
      <c r="G428" s="1">
        <v>8.6805555555555552E-2</v>
      </c>
      <c r="H428" s="2">
        <v>44571</v>
      </c>
      <c r="I428" t="s">
        <v>152</v>
      </c>
      <c r="J428" t="s">
        <v>29</v>
      </c>
      <c r="K428">
        <v>2022</v>
      </c>
      <c r="L428">
        <v>1</v>
      </c>
      <c r="M428" t="s">
        <v>40</v>
      </c>
      <c r="N428">
        <v>1</v>
      </c>
      <c r="O428" t="s">
        <v>50</v>
      </c>
      <c r="P428" t="s">
        <v>10332</v>
      </c>
      <c r="Q428">
        <v>1</v>
      </c>
      <c r="R428" t="s">
        <v>40</v>
      </c>
      <c r="S428" t="s">
        <v>10332</v>
      </c>
      <c r="T428" t="s">
        <v>10338</v>
      </c>
      <c r="U428">
        <v>1</v>
      </c>
      <c r="V428" t="s">
        <v>40</v>
      </c>
    </row>
    <row r="429" spans="1:22" x14ac:dyDescent="0.35">
      <c r="A429">
        <v>2208</v>
      </c>
      <c r="B429" t="s">
        <v>179</v>
      </c>
      <c r="C429" t="s">
        <v>27</v>
      </c>
      <c r="D429">
        <v>12</v>
      </c>
      <c r="E429" t="b">
        <v>0</v>
      </c>
      <c r="F429">
        <v>2</v>
      </c>
      <c r="G429" s="1">
        <v>9.7222222222222224E-2</v>
      </c>
      <c r="H429" s="2">
        <v>44589</v>
      </c>
      <c r="I429" t="s">
        <v>91</v>
      </c>
      <c r="J429" t="s">
        <v>29</v>
      </c>
      <c r="K429">
        <v>2022</v>
      </c>
      <c r="L429">
        <v>1</v>
      </c>
      <c r="M429" t="s">
        <v>40</v>
      </c>
      <c r="N429">
        <v>5</v>
      </c>
      <c r="O429" t="s">
        <v>67</v>
      </c>
      <c r="P429" t="s">
        <v>10332</v>
      </c>
      <c r="Q429">
        <v>1</v>
      </c>
      <c r="R429" t="s">
        <v>40</v>
      </c>
      <c r="S429" t="s">
        <v>10332</v>
      </c>
      <c r="T429" t="s">
        <v>10338</v>
      </c>
      <c r="U429">
        <v>1</v>
      </c>
      <c r="V429" t="s">
        <v>40</v>
      </c>
    </row>
    <row r="430" spans="1:22" x14ac:dyDescent="0.35">
      <c r="A430">
        <v>2010</v>
      </c>
      <c r="B430" t="s">
        <v>175</v>
      </c>
      <c r="C430" t="s">
        <v>27</v>
      </c>
      <c r="D430">
        <v>12</v>
      </c>
      <c r="E430" t="b">
        <v>0</v>
      </c>
      <c r="F430">
        <v>2</v>
      </c>
      <c r="G430" s="1">
        <v>0.12847222222222221</v>
      </c>
      <c r="H430" s="2">
        <v>44608</v>
      </c>
      <c r="I430" t="s">
        <v>170</v>
      </c>
      <c r="J430" t="s">
        <v>29</v>
      </c>
      <c r="K430">
        <v>2022</v>
      </c>
      <c r="L430">
        <v>2</v>
      </c>
      <c r="M430" t="s">
        <v>52</v>
      </c>
      <c r="N430">
        <v>3</v>
      </c>
      <c r="O430" t="s">
        <v>35</v>
      </c>
      <c r="P430" t="s">
        <v>10332</v>
      </c>
      <c r="Q430">
        <v>2</v>
      </c>
      <c r="R430" t="s">
        <v>52</v>
      </c>
      <c r="S430" t="s">
        <v>10332</v>
      </c>
      <c r="T430" t="s">
        <v>10338</v>
      </c>
      <c r="U430">
        <v>2</v>
      </c>
      <c r="V430" t="s">
        <v>52</v>
      </c>
    </row>
    <row r="431" spans="1:22" x14ac:dyDescent="0.35">
      <c r="A431">
        <v>611</v>
      </c>
      <c r="B431" t="s">
        <v>172</v>
      </c>
      <c r="C431" t="s">
        <v>27</v>
      </c>
      <c r="D431">
        <v>12</v>
      </c>
      <c r="E431" t="b">
        <v>1</v>
      </c>
      <c r="F431">
        <v>2</v>
      </c>
      <c r="G431" s="1">
        <v>0.76736111111111116</v>
      </c>
      <c r="H431" s="2">
        <v>44617</v>
      </c>
      <c r="I431" t="s">
        <v>221</v>
      </c>
      <c r="J431" t="s">
        <v>33</v>
      </c>
      <c r="K431">
        <v>2022</v>
      </c>
      <c r="L431">
        <v>2</v>
      </c>
      <c r="M431" t="s">
        <v>52</v>
      </c>
      <c r="N431">
        <v>5</v>
      </c>
      <c r="O431" t="s">
        <v>67</v>
      </c>
      <c r="P431" t="s">
        <v>10332</v>
      </c>
      <c r="Q431">
        <v>2</v>
      </c>
      <c r="R431" t="s">
        <v>52</v>
      </c>
      <c r="S431" t="s">
        <v>10332</v>
      </c>
      <c r="T431" t="s">
        <v>10338</v>
      </c>
      <c r="U431">
        <v>2</v>
      </c>
      <c r="V431" t="s">
        <v>52</v>
      </c>
    </row>
    <row r="432" spans="1:22" x14ac:dyDescent="0.35">
      <c r="A432">
        <v>2306</v>
      </c>
      <c r="B432" t="s">
        <v>173</v>
      </c>
      <c r="C432" t="s">
        <v>27</v>
      </c>
      <c r="D432">
        <v>12</v>
      </c>
      <c r="E432" t="b">
        <v>0</v>
      </c>
      <c r="F432">
        <v>2</v>
      </c>
      <c r="G432" s="1">
        <v>0.19097222222222221</v>
      </c>
      <c r="H432" s="2">
        <v>44604</v>
      </c>
      <c r="I432" t="s">
        <v>248</v>
      </c>
      <c r="J432" t="s">
        <v>29</v>
      </c>
      <c r="K432">
        <v>2022</v>
      </c>
      <c r="L432">
        <v>2</v>
      </c>
      <c r="M432" t="s">
        <v>52</v>
      </c>
      <c r="N432">
        <v>6</v>
      </c>
      <c r="O432" t="s">
        <v>31</v>
      </c>
      <c r="P432" t="s">
        <v>10332</v>
      </c>
      <c r="Q432">
        <v>2</v>
      </c>
      <c r="R432" t="s">
        <v>52</v>
      </c>
      <c r="S432" t="s">
        <v>10332</v>
      </c>
      <c r="T432" t="s">
        <v>10338</v>
      </c>
      <c r="U432">
        <v>2</v>
      </c>
      <c r="V432" t="s">
        <v>52</v>
      </c>
    </row>
    <row r="433" spans="1:22" x14ac:dyDescent="0.35">
      <c r="A433">
        <v>509</v>
      </c>
      <c r="B433" t="s">
        <v>171</v>
      </c>
      <c r="C433" t="s">
        <v>27</v>
      </c>
      <c r="D433">
        <v>12</v>
      </c>
      <c r="E433" t="b">
        <v>1</v>
      </c>
      <c r="F433">
        <v>2</v>
      </c>
      <c r="G433" s="1">
        <v>9.0277777777777776E-2</v>
      </c>
      <c r="H433" s="2">
        <v>44606</v>
      </c>
      <c r="I433" t="s">
        <v>234</v>
      </c>
      <c r="J433" t="s">
        <v>29</v>
      </c>
      <c r="K433">
        <v>2022</v>
      </c>
      <c r="L433">
        <v>2</v>
      </c>
      <c r="M433" t="s">
        <v>52</v>
      </c>
      <c r="N433">
        <v>1</v>
      </c>
      <c r="O433" t="s">
        <v>50</v>
      </c>
      <c r="P433" t="s">
        <v>10332</v>
      </c>
      <c r="Q433">
        <v>2</v>
      </c>
      <c r="R433" t="s">
        <v>52</v>
      </c>
      <c r="S433" t="s">
        <v>10332</v>
      </c>
      <c r="T433" t="s">
        <v>10338</v>
      </c>
      <c r="U433">
        <v>2</v>
      </c>
      <c r="V433" t="s">
        <v>52</v>
      </c>
    </row>
    <row r="434" spans="1:22" x14ac:dyDescent="0.35">
      <c r="A434">
        <v>1800</v>
      </c>
      <c r="B434" t="s">
        <v>179</v>
      </c>
      <c r="C434" t="s">
        <v>27</v>
      </c>
      <c r="D434">
        <v>12</v>
      </c>
      <c r="E434" t="b">
        <v>1</v>
      </c>
      <c r="F434">
        <v>2</v>
      </c>
      <c r="G434" s="1">
        <v>0.84027777777777779</v>
      </c>
      <c r="H434" s="2">
        <v>44598</v>
      </c>
      <c r="I434" t="s">
        <v>70</v>
      </c>
      <c r="J434" t="s">
        <v>33</v>
      </c>
      <c r="K434">
        <v>2022</v>
      </c>
      <c r="L434">
        <v>2</v>
      </c>
      <c r="M434" t="s">
        <v>52</v>
      </c>
      <c r="N434">
        <v>0</v>
      </c>
      <c r="O434" t="s">
        <v>77</v>
      </c>
      <c r="P434" t="s">
        <v>10332</v>
      </c>
      <c r="Q434">
        <v>2</v>
      </c>
      <c r="R434" t="s">
        <v>52</v>
      </c>
      <c r="S434" t="s">
        <v>10332</v>
      </c>
      <c r="T434" t="s">
        <v>10338</v>
      </c>
      <c r="U434">
        <v>2</v>
      </c>
      <c r="V434" t="s">
        <v>52</v>
      </c>
    </row>
    <row r="435" spans="1:22" x14ac:dyDescent="0.35">
      <c r="A435">
        <v>2433</v>
      </c>
      <c r="B435" t="s">
        <v>176</v>
      </c>
      <c r="C435" t="s">
        <v>27</v>
      </c>
      <c r="D435">
        <v>12</v>
      </c>
      <c r="E435" t="b">
        <v>1</v>
      </c>
      <c r="F435">
        <v>2</v>
      </c>
      <c r="G435" s="1">
        <v>0.94444444444444442</v>
      </c>
      <c r="H435" s="2">
        <v>44593</v>
      </c>
      <c r="I435" t="s">
        <v>139</v>
      </c>
      <c r="J435" t="s">
        <v>33</v>
      </c>
      <c r="K435">
        <v>2022</v>
      </c>
      <c r="L435">
        <v>2</v>
      </c>
      <c r="M435" t="s">
        <v>52</v>
      </c>
      <c r="N435">
        <v>2</v>
      </c>
      <c r="O435" t="s">
        <v>42</v>
      </c>
      <c r="P435" t="s">
        <v>10332</v>
      </c>
      <c r="Q435">
        <v>2</v>
      </c>
      <c r="R435" t="s">
        <v>52</v>
      </c>
      <c r="S435" t="s">
        <v>10332</v>
      </c>
      <c r="T435" t="s">
        <v>10338</v>
      </c>
      <c r="U435">
        <v>2</v>
      </c>
      <c r="V435" t="s">
        <v>52</v>
      </c>
    </row>
    <row r="436" spans="1:22" x14ac:dyDescent="0.35">
      <c r="A436">
        <v>2428</v>
      </c>
      <c r="B436" t="s">
        <v>175</v>
      </c>
      <c r="C436" t="s">
        <v>27</v>
      </c>
      <c r="D436">
        <v>12</v>
      </c>
      <c r="E436" t="b">
        <v>0</v>
      </c>
      <c r="F436">
        <v>2</v>
      </c>
      <c r="G436" s="1">
        <v>0.21527777777777779</v>
      </c>
      <c r="H436" s="2">
        <v>44619</v>
      </c>
      <c r="I436" t="s">
        <v>216</v>
      </c>
      <c r="J436" t="s">
        <v>29</v>
      </c>
      <c r="K436">
        <v>2022</v>
      </c>
      <c r="L436">
        <v>2</v>
      </c>
      <c r="M436" t="s">
        <v>52</v>
      </c>
      <c r="N436">
        <v>0</v>
      </c>
      <c r="O436" t="s">
        <v>77</v>
      </c>
      <c r="P436" t="s">
        <v>10332</v>
      </c>
      <c r="Q436">
        <v>2</v>
      </c>
      <c r="R436" t="s">
        <v>52</v>
      </c>
      <c r="S436" t="s">
        <v>10332</v>
      </c>
      <c r="T436" t="s">
        <v>10338</v>
      </c>
      <c r="U436">
        <v>2</v>
      </c>
      <c r="V436" t="s">
        <v>52</v>
      </c>
    </row>
    <row r="437" spans="1:22" x14ac:dyDescent="0.35">
      <c r="A437">
        <v>1898</v>
      </c>
      <c r="B437" t="s">
        <v>184</v>
      </c>
      <c r="C437" t="s">
        <v>27</v>
      </c>
      <c r="D437">
        <v>12</v>
      </c>
      <c r="E437" t="b">
        <v>1</v>
      </c>
      <c r="F437">
        <v>2</v>
      </c>
      <c r="G437" s="1">
        <v>0.88541666666666663</v>
      </c>
      <c r="H437" s="2">
        <v>44615</v>
      </c>
      <c r="I437" t="s">
        <v>116</v>
      </c>
      <c r="J437" t="s">
        <v>33</v>
      </c>
      <c r="K437">
        <v>2022</v>
      </c>
      <c r="L437">
        <v>2</v>
      </c>
      <c r="M437" t="s">
        <v>52</v>
      </c>
      <c r="N437">
        <v>3</v>
      </c>
      <c r="O437" t="s">
        <v>35</v>
      </c>
      <c r="P437" t="s">
        <v>10332</v>
      </c>
      <c r="Q437">
        <v>2</v>
      </c>
      <c r="R437" t="s">
        <v>52</v>
      </c>
      <c r="S437" t="s">
        <v>10332</v>
      </c>
      <c r="T437" t="s">
        <v>10338</v>
      </c>
      <c r="U437">
        <v>2</v>
      </c>
      <c r="V437" t="s">
        <v>52</v>
      </c>
    </row>
    <row r="438" spans="1:22" x14ac:dyDescent="0.35">
      <c r="A438">
        <v>145</v>
      </c>
      <c r="B438" t="s">
        <v>175</v>
      </c>
      <c r="C438" t="s">
        <v>27</v>
      </c>
      <c r="D438">
        <v>12</v>
      </c>
      <c r="E438" t="b">
        <v>1</v>
      </c>
      <c r="F438">
        <v>2</v>
      </c>
      <c r="G438" s="1">
        <v>0.44791666666666669</v>
      </c>
      <c r="H438" s="2">
        <v>44598</v>
      </c>
      <c r="I438" t="s">
        <v>167</v>
      </c>
      <c r="J438" t="s">
        <v>29</v>
      </c>
      <c r="K438">
        <v>2022</v>
      </c>
      <c r="L438">
        <v>2</v>
      </c>
      <c r="M438" t="s">
        <v>52</v>
      </c>
      <c r="N438">
        <v>0</v>
      </c>
      <c r="O438" t="s">
        <v>77</v>
      </c>
      <c r="P438" t="s">
        <v>10332</v>
      </c>
      <c r="Q438">
        <v>2</v>
      </c>
      <c r="R438" t="s">
        <v>52</v>
      </c>
      <c r="S438" t="s">
        <v>10332</v>
      </c>
      <c r="T438" t="s">
        <v>10338</v>
      </c>
      <c r="U438">
        <v>2</v>
      </c>
      <c r="V438" t="s">
        <v>52</v>
      </c>
    </row>
    <row r="439" spans="1:22" x14ac:dyDescent="0.35">
      <c r="A439">
        <v>1629</v>
      </c>
      <c r="B439" t="s">
        <v>189</v>
      </c>
      <c r="C439" t="s">
        <v>27</v>
      </c>
      <c r="D439">
        <v>12</v>
      </c>
      <c r="E439" t="b">
        <v>1</v>
      </c>
      <c r="F439">
        <v>2</v>
      </c>
      <c r="G439" s="1">
        <v>0.16666666666666666</v>
      </c>
      <c r="H439" s="2">
        <v>44605</v>
      </c>
      <c r="I439" t="s">
        <v>237</v>
      </c>
      <c r="J439" t="s">
        <v>29</v>
      </c>
      <c r="K439">
        <v>2022</v>
      </c>
      <c r="L439">
        <v>2</v>
      </c>
      <c r="M439" t="s">
        <v>52</v>
      </c>
      <c r="N439">
        <v>0</v>
      </c>
      <c r="O439" t="s">
        <v>77</v>
      </c>
      <c r="P439" t="s">
        <v>10332</v>
      </c>
      <c r="Q439">
        <v>2</v>
      </c>
      <c r="R439" t="s">
        <v>52</v>
      </c>
      <c r="S439" t="s">
        <v>10332</v>
      </c>
      <c r="T439" t="s">
        <v>10338</v>
      </c>
      <c r="U439">
        <v>2</v>
      </c>
      <c r="V439" t="s">
        <v>52</v>
      </c>
    </row>
    <row r="440" spans="1:22" x14ac:dyDescent="0.35">
      <c r="A440">
        <v>1630</v>
      </c>
      <c r="B440" t="s">
        <v>179</v>
      </c>
      <c r="C440" t="s">
        <v>27</v>
      </c>
      <c r="D440">
        <v>12</v>
      </c>
      <c r="E440" t="b">
        <v>1</v>
      </c>
      <c r="F440">
        <v>2</v>
      </c>
      <c r="G440" s="1">
        <v>0.89236111111111116</v>
      </c>
      <c r="H440" s="2">
        <v>44620</v>
      </c>
      <c r="I440" t="s">
        <v>128</v>
      </c>
      <c r="J440" t="s">
        <v>33</v>
      </c>
      <c r="K440">
        <v>2022</v>
      </c>
      <c r="L440">
        <v>2</v>
      </c>
      <c r="M440" t="s">
        <v>52</v>
      </c>
      <c r="N440">
        <v>1</v>
      </c>
      <c r="O440" t="s">
        <v>50</v>
      </c>
      <c r="P440" t="s">
        <v>10332</v>
      </c>
      <c r="Q440">
        <v>2</v>
      </c>
      <c r="R440" t="s">
        <v>52</v>
      </c>
      <c r="S440" t="s">
        <v>10332</v>
      </c>
      <c r="T440" t="s">
        <v>10338</v>
      </c>
      <c r="U440">
        <v>2</v>
      </c>
      <c r="V440" t="s">
        <v>52</v>
      </c>
    </row>
    <row r="441" spans="1:22" x14ac:dyDescent="0.35">
      <c r="A441">
        <v>52</v>
      </c>
      <c r="B441" t="s">
        <v>175</v>
      </c>
      <c r="C441" t="s">
        <v>27</v>
      </c>
      <c r="D441">
        <v>12</v>
      </c>
      <c r="E441" t="b">
        <v>0</v>
      </c>
      <c r="F441">
        <v>2</v>
      </c>
      <c r="G441" s="1">
        <v>0.2326388888888889</v>
      </c>
      <c r="H441" s="2">
        <v>44605</v>
      </c>
      <c r="I441" t="s">
        <v>230</v>
      </c>
      <c r="J441" t="s">
        <v>29</v>
      </c>
      <c r="K441">
        <v>2022</v>
      </c>
      <c r="L441">
        <v>2</v>
      </c>
      <c r="M441" t="s">
        <v>52</v>
      </c>
      <c r="N441">
        <v>0</v>
      </c>
      <c r="O441" t="s">
        <v>77</v>
      </c>
      <c r="P441" t="s">
        <v>10332</v>
      </c>
      <c r="Q441">
        <v>2</v>
      </c>
      <c r="R441" t="s">
        <v>52</v>
      </c>
      <c r="S441" t="s">
        <v>10332</v>
      </c>
      <c r="T441" t="s">
        <v>10338</v>
      </c>
      <c r="U441">
        <v>2</v>
      </c>
      <c r="V441" t="s">
        <v>52</v>
      </c>
    </row>
    <row r="442" spans="1:22" x14ac:dyDescent="0.35">
      <c r="A442">
        <v>93</v>
      </c>
      <c r="B442" t="s">
        <v>176</v>
      </c>
      <c r="C442" t="s">
        <v>27</v>
      </c>
      <c r="D442">
        <v>12</v>
      </c>
      <c r="E442" t="b">
        <v>0</v>
      </c>
      <c r="F442">
        <v>2</v>
      </c>
      <c r="G442" s="1">
        <v>0.97222222222222221</v>
      </c>
      <c r="H442" s="2">
        <v>44603</v>
      </c>
      <c r="I442" t="s">
        <v>155</v>
      </c>
      <c r="J442" t="s">
        <v>33</v>
      </c>
      <c r="K442">
        <v>2022</v>
      </c>
      <c r="L442">
        <v>2</v>
      </c>
      <c r="M442" t="s">
        <v>52</v>
      </c>
      <c r="N442">
        <v>5</v>
      </c>
      <c r="O442" t="s">
        <v>67</v>
      </c>
      <c r="P442" t="s">
        <v>10332</v>
      </c>
      <c r="Q442">
        <v>2</v>
      </c>
      <c r="R442" t="s">
        <v>52</v>
      </c>
      <c r="S442" t="s">
        <v>10332</v>
      </c>
      <c r="T442" t="s">
        <v>10338</v>
      </c>
      <c r="U442">
        <v>2</v>
      </c>
      <c r="V442" t="s">
        <v>52</v>
      </c>
    </row>
    <row r="443" spans="1:22" x14ac:dyDescent="0.35">
      <c r="A443">
        <v>232</v>
      </c>
      <c r="B443" t="s">
        <v>175</v>
      </c>
      <c r="C443" t="s">
        <v>27</v>
      </c>
      <c r="D443">
        <v>12</v>
      </c>
      <c r="E443" t="b">
        <v>1</v>
      </c>
      <c r="F443">
        <v>2</v>
      </c>
      <c r="G443" s="1">
        <v>0.98263888888888884</v>
      </c>
      <c r="H443" s="2">
        <v>44596</v>
      </c>
      <c r="I443" t="s">
        <v>58</v>
      </c>
      <c r="J443" t="s">
        <v>33</v>
      </c>
      <c r="K443">
        <v>2022</v>
      </c>
      <c r="L443">
        <v>2</v>
      </c>
      <c r="M443" t="s">
        <v>52</v>
      </c>
      <c r="N443">
        <v>5</v>
      </c>
      <c r="O443" t="s">
        <v>67</v>
      </c>
      <c r="P443" t="s">
        <v>10332</v>
      </c>
      <c r="Q443">
        <v>2</v>
      </c>
      <c r="R443" t="s">
        <v>52</v>
      </c>
      <c r="S443" t="s">
        <v>10332</v>
      </c>
      <c r="T443" t="s">
        <v>10338</v>
      </c>
      <c r="U443">
        <v>2</v>
      </c>
      <c r="V443" t="s">
        <v>52</v>
      </c>
    </row>
    <row r="444" spans="1:22" x14ac:dyDescent="0.35">
      <c r="A444">
        <v>1108</v>
      </c>
      <c r="B444" t="s">
        <v>179</v>
      </c>
      <c r="C444" t="s">
        <v>27</v>
      </c>
      <c r="D444">
        <v>12</v>
      </c>
      <c r="E444" t="b">
        <v>0</v>
      </c>
      <c r="F444">
        <v>2</v>
      </c>
      <c r="G444" s="1">
        <v>0.77083333333333337</v>
      </c>
      <c r="H444" s="2">
        <v>44616</v>
      </c>
      <c r="I444" t="s">
        <v>211</v>
      </c>
      <c r="J444" t="s">
        <v>33</v>
      </c>
      <c r="K444">
        <v>2022</v>
      </c>
      <c r="L444">
        <v>2</v>
      </c>
      <c r="M444" t="s">
        <v>52</v>
      </c>
      <c r="N444">
        <v>4</v>
      </c>
      <c r="O444" t="s">
        <v>37</v>
      </c>
      <c r="P444" t="s">
        <v>10332</v>
      </c>
      <c r="Q444">
        <v>2</v>
      </c>
      <c r="R444" t="s">
        <v>52</v>
      </c>
      <c r="S444" t="s">
        <v>10332</v>
      </c>
      <c r="T444" t="s">
        <v>10338</v>
      </c>
      <c r="U444">
        <v>2</v>
      </c>
      <c r="V444" t="s">
        <v>52</v>
      </c>
    </row>
    <row r="445" spans="1:22" x14ac:dyDescent="0.35">
      <c r="A445">
        <v>623</v>
      </c>
      <c r="B445" t="s">
        <v>171</v>
      </c>
      <c r="C445" t="s">
        <v>27</v>
      </c>
      <c r="D445">
        <v>12</v>
      </c>
      <c r="E445" t="b">
        <v>1</v>
      </c>
      <c r="F445">
        <v>2</v>
      </c>
      <c r="G445" s="1">
        <v>0.5</v>
      </c>
      <c r="H445" s="2">
        <v>44633</v>
      </c>
      <c r="I445" t="s">
        <v>119</v>
      </c>
      <c r="J445" t="s">
        <v>33</v>
      </c>
      <c r="K445">
        <v>2022</v>
      </c>
      <c r="L445">
        <v>3</v>
      </c>
      <c r="M445" t="s">
        <v>49</v>
      </c>
      <c r="N445">
        <v>0</v>
      </c>
      <c r="O445" t="s">
        <v>77</v>
      </c>
      <c r="P445" t="s">
        <v>10332</v>
      </c>
      <c r="Q445">
        <v>3</v>
      </c>
      <c r="R445" t="s">
        <v>49</v>
      </c>
      <c r="S445" t="s">
        <v>10332</v>
      </c>
      <c r="T445" t="s">
        <v>10338</v>
      </c>
      <c r="U445">
        <v>3</v>
      </c>
      <c r="V445" t="s">
        <v>49</v>
      </c>
    </row>
    <row r="446" spans="1:22" x14ac:dyDescent="0.35">
      <c r="A446">
        <v>640</v>
      </c>
      <c r="B446" t="s">
        <v>179</v>
      </c>
      <c r="C446" t="s">
        <v>27</v>
      </c>
      <c r="D446">
        <v>12</v>
      </c>
      <c r="E446" t="b">
        <v>1</v>
      </c>
      <c r="F446">
        <v>2</v>
      </c>
      <c r="G446" s="1">
        <v>0.94444444444444442</v>
      </c>
      <c r="H446" s="2">
        <v>44640</v>
      </c>
      <c r="I446" t="s">
        <v>139</v>
      </c>
      <c r="J446" t="s">
        <v>33</v>
      </c>
      <c r="K446">
        <v>2022</v>
      </c>
      <c r="L446">
        <v>3</v>
      </c>
      <c r="M446" t="s">
        <v>49</v>
      </c>
      <c r="N446">
        <v>0</v>
      </c>
      <c r="O446" t="s">
        <v>77</v>
      </c>
      <c r="P446" t="s">
        <v>10332</v>
      </c>
      <c r="Q446">
        <v>3</v>
      </c>
      <c r="R446" t="s">
        <v>49</v>
      </c>
      <c r="S446" t="s">
        <v>10332</v>
      </c>
      <c r="T446" t="s">
        <v>10338</v>
      </c>
      <c r="U446">
        <v>3</v>
      </c>
      <c r="V446" t="s">
        <v>49</v>
      </c>
    </row>
    <row r="447" spans="1:22" x14ac:dyDescent="0.35">
      <c r="A447">
        <v>1329</v>
      </c>
      <c r="B447" t="s">
        <v>179</v>
      </c>
      <c r="C447" t="s">
        <v>27</v>
      </c>
      <c r="D447">
        <v>12</v>
      </c>
      <c r="E447" t="b">
        <v>1</v>
      </c>
      <c r="F447">
        <v>2</v>
      </c>
      <c r="G447" s="1">
        <v>0.2986111111111111</v>
      </c>
      <c r="H447" s="2">
        <v>44641</v>
      </c>
      <c r="I447" t="s">
        <v>196</v>
      </c>
      <c r="J447" t="s">
        <v>29</v>
      </c>
      <c r="K447">
        <v>2022</v>
      </c>
      <c r="L447">
        <v>3</v>
      </c>
      <c r="M447" t="s">
        <v>49</v>
      </c>
      <c r="N447">
        <v>1</v>
      </c>
      <c r="O447" t="s">
        <v>50</v>
      </c>
      <c r="P447" t="s">
        <v>10332</v>
      </c>
      <c r="Q447">
        <v>3</v>
      </c>
      <c r="R447" t="s">
        <v>49</v>
      </c>
      <c r="S447" t="s">
        <v>10332</v>
      </c>
      <c r="T447" t="s">
        <v>10338</v>
      </c>
      <c r="U447">
        <v>3</v>
      </c>
      <c r="V447" t="s">
        <v>49</v>
      </c>
    </row>
    <row r="448" spans="1:22" x14ac:dyDescent="0.35">
      <c r="A448">
        <v>2213</v>
      </c>
      <c r="B448" t="s">
        <v>179</v>
      </c>
      <c r="C448" t="s">
        <v>27</v>
      </c>
      <c r="D448">
        <v>12</v>
      </c>
      <c r="E448" t="b">
        <v>1</v>
      </c>
      <c r="F448">
        <v>2</v>
      </c>
      <c r="G448" s="1">
        <v>2.7777777777777776E-2</v>
      </c>
      <c r="H448" s="2">
        <v>44629</v>
      </c>
      <c r="I448" t="s">
        <v>43</v>
      </c>
      <c r="J448" t="s">
        <v>29</v>
      </c>
      <c r="K448">
        <v>2022</v>
      </c>
      <c r="L448">
        <v>3</v>
      </c>
      <c r="M448" t="s">
        <v>49</v>
      </c>
      <c r="N448">
        <v>3</v>
      </c>
      <c r="O448" t="s">
        <v>35</v>
      </c>
      <c r="P448" t="s">
        <v>10332</v>
      </c>
      <c r="Q448">
        <v>3</v>
      </c>
      <c r="R448" t="s">
        <v>49</v>
      </c>
      <c r="S448" t="s">
        <v>10332</v>
      </c>
      <c r="T448" t="s">
        <v>10338</v>
      </c>
      <c r="U448">
        <v>3</v>
      </c>
      <c r="V448" t="s">
        <v>49</v>
      </c>
    </row>
    <row r="449" spans="1:22" x14ac:dyDescent="0.35">
      <c r="A449">
        <v>662</v>
      </c>
      <c r="B449" t="s">
        <v>184</v>
      </c>
      <c r="C449" t="s">
        <v>27</v>
      </c>
      <c r="D449">
        <v>12</v>
      </c>
      <c r="E449" t="b">
        <v>1</v>
      </c>
      <c r="F449">
        <v>2</v>
      </c>
      <c r="G449" s="1">
        <v>0.11458333333333333</v>
      </c>
      <c r="H449" s="2">
        <v>44634</v>
      </c>
      <c r="I449" t="s">
        <v>51</v>
      </c>
      <c r="J449" t="s">
        <v>29</v>
      </c>
      <c r="K449">
        <v>2022</v>
      </c>
      <c r="L449">
        <v>3</v>
      </c>
      <c r="M449" t="s">
        <v>49</v>
      </c>
      <c r="N449">
        <v>1</v>
      </c>
      <c r="O449" t="s">
        <v>50</v>
      </c>
      <c r="P449" t="s">
        <v>10332</v>
      </c>
      <c r="Q449">
        <v>3</v>
      </c>
      <c r="R449" t="s">
        <v>49</v>
      </c>
      <c r="S449" t="s">
        <v>10332</v>
      </c>
      <c r="T449" t="s">
        <v>10338</v>
      </c>
      <c r="U449">
        <v>3</v>
      </c>
      <c r="V449" t="s">
        <v>49</v>
      </c>
    </row>
    <row r="450" spans="1:22" x14ac:dyDescent="0.35">
      <c r="A450">
        <v>535</v>
      </c>
      <c r="B450" t="s">
        <v>184</v>
      </c>
      <c r="C450" t="s">
        <v>27</v>
      </c>
      <c r="D450">
        <v>12</v>
      </c>
      <c r="E450" t="b">
        <v>1</v>
      </c>
      <c r="F450">
        <v>2</v>
      </c>
      <c r="G450" s="1">
        <v>0.26041666666666669</v>
      </c>
      <c r="H450" s="2">
        <v>44649</v>
      </c>
      <c r="I450" t="s">
        <v>235</v>
      </c>
      <c r="J450" t="s">
        <v>29</v>
      </c>
      <c r="K450">
        <v>2022</v>
      </c>
      <c r="L450">
        <v>3</v>
      </c>
      <c r="M450" t="s">
        <v>49</v>
      </c>
      <c r="N450">
        <v>2</v>
      </c>
      <c r="O450" t="s">
        <v>42</v>
      </c>
      <c r="P450" t="s">
        <v>10332</v>
      </c>
      <c r="Q450">
        <v>3</v>
      </c>
      <c r="R450" t="s">
        <v>49</v>
      </c>
      <c r="S450" t="s">
        <v>10332</v>
      </c>
      <c r="T450" t="s">
        <v>10338</v>
      </c>
      <c r="U450">
        <v>3</v>
      </c>
      <c r="V450" t="s">
        <v>49</v>
      </c>
    </row>
    <row r="451" spans="1:22" x14ac:dyDescent="0.35">
      <c r="A451">
        <v>1404</v>
      </c>
      <c r="B451" t="s">
        <v>174</v>
      </c>
      <c r="C451" t="s">
        <v>27</v>
      </c>
      <c r="D451">
        <v>12</v>
      </c>
      <c r="E451" t="b">
        <v>0</v>
      </c>
      <c r="F451">
        <v>2</v>
      </c>
      <c r="G451" s="1">
        <v>0.1875</v>
      </c>
      <c r="H451" s="2">
        <v>44636</v>
      </c>
      <c r="I451" t="s">
        <v>225</v>
      </c>
      <c r="J451" t="s">
        <v>29</v>
      </c>
      <c r="K451">
        <v>2022</v>
      </c>
      <c r="L451">
        <v>3</v>
      </c>
      <c r="M451" t="s">
        <v>49</v>
      </c>
      <c r="N451">
        <v>3</v>
      </c>
      <c r="O451" t="s">
        <v>35</v>
      </c>
      <c r="P451" t="s">
        <v>10332</v>
      </c>
      <c r="Q451">
        <v>3</v>
      </c>
      <c r="R451" t="s">
        <v>49</v>
      </c>
      <c r="S451" t="s">
        <v>10332</v>
      </c>
      <c r="T451" t="s">
        <v>10338</v>
      </c>
      <c r="U451">
        <v>3</v>
      </c>
      <c r="V451" t="s">
        <v>49</v>
      </c>
    </row>
    <row r="452" spans="1:22" x14ac:dyDescent="0.35">
      <c r="A452">
        <v>96</v>
      </c>
      <c r="B452" t="s">
        <v>173</v>
      </c>
      <c r="C452" t="s">
        <v>27</v>
      </c>
      <c r="D452">
        <v>12</v>
      </c>
      <c r="E452" t="b">
        <v>0</v>
      </c>
      <c r="F452">
        <v>2</v>
      </c>
      <c r="G452" s="1">
        <v>0.93055555555555558</v>
      </c>
      <c r="H452" s="2">
        <v>44623</v>
      </c>
      <c r="I452" t="s">
        <v>73</v>
      </c>
      <c r="J452" t="s">
        <v>33</v>
      </c>
      <c r="K452">
        <v>2022</v>
      </c>
      <c r="L452">
        <v>3</v>
      </c>
      <c r="M452" t="s">
        <v>49</v>
      </c>
      <c r="N452">
        <v>4</v>
      </c>
      <c r="O452" t="s">
        <v>37</v>
      </c>
      <c r="P452" t="s">
        <v>10332</v>
      </c>
      <c r="Q452">
        <v>3</v>
      </c>
      <c r="R452" t="s">
        <v>49</v>
      </c>
      <c r="S452" t="s">
        <v>10332</v>
      </c>
      <c r="T452" t="s">
        <v>10338</v>
      </c>
      <c r="U452">
        <v>3</v>
      </c>
      <c r="V452" t="s">
        <v>49</v>
      </c>
    </row>
    <row r="453" spans="1:22" x14ac:dyDescent="0.35">
      <c r="A453">
        <v>1842</v>
      </c>
      <c r="B453" t="s">
        <v>171</v>
      </c>
      <c r="C453" t="s">
        <v>27</v>
      </c>
      <c r="D453">
        <v>12</v>
      </c>
      <c r="E453" t="b">
        <v>1</v>
      </c>
      <c r="F453">
        <v>2</v>
      </c>
      <c r="G453" s="1">
        <v>0.98263888888888884</v>
      </c>
      <c r="H453" s="2">
        <v>44621</v>
      </c>
      <c r="I453" t="s">
        <v>58</v>
      </c>
      <c r="J453" t="s">
        <v>33</v>
      </c>
      <c r="K453">
        <v>2022</v>
      </c>
      <c r="L453">
        <v>3</v>
      </c>
      <c r="M453" t="s">
        <v>49</v>
      </c>
      <c r="N453">
        <v>2</v>
      </c>
      <c r="O453" t="s">
        <v>42</v>
      </c>
      <c r="P453" t="s">
        <v>10332</v>
      </c>
      <c r="Q453">
        <v>3</v>
      </c>
      <c r="R453" t="s">
        <v>49</v>
      </c>
      <c r="S453" t="s">
        <v>10332</v>
      </c>
      <c r="T453" t="s">
        <v>10338</v>
      </c>
      <c r="U453">
        <v>3</v>
      </c>
      <c r="V453" t="s">
        <v>49</v>
      </c>
    </row>
    <row r="454" spans="1:22" x14ac:dyDescent="0.35">
      <c r="A454">
        <v>2355</v>
      </c>
      <c r="B454" t="s">
        <v>173</v>
      </c>
      <c r="C454" t="s">
        <v>27</v>
      </c>
      <c r="D454">
        <v>12</v>
      </c>
      <c r="E454" t="b">
        <v>1</v>
      </c>
      <c r="F454">
        <v>2</v>
      </c>
      <c r="G454" s="1">
        <v>0.62847222222222221</v>
      </c>
      <c r="H454" s="2">
        <v>44625</v>
      </c>
      <c r="I454" t="s">
        <v>242</v>
      </c>
      <c r="J454" t="s">
        <v>33</v>
      </c>
      <c r="K454">
        <v>2022</v>
      </c>
      <c r="L454">
        <v>3</v>
      </c>
      <c r="M454" t="s">
        <v>49</v>
      </c>
      <c r="N454">
        <v>6</v>
      </c>
      <c r="O454" t="s">
        <v>31</v>
      </c>
      <c r="P454" t="s">
        <v>10332</v>
      </c>
      <c r="Q454">
        <v>3</v>
      </c>
      <c r="R454" t="s">
        <v>49</v>
      </c>
      <c r="S454" t="s">
        <v>10332</v>
      </c>
      <c r="T454" t="s">
        <v>10338</v>
      </c>
      <c r="U454">
        <v>3</v>
      </c>
      <c r="V454" t="s">
        <v>49</v>
      </c>
    </row>
    <row r="455" spans="1:22" x14ac:dyDescent="0.35">
      <c r="A455">
        <v>1269</v>
      </c>
      <c r="B455" t="s">
        <v>184</v>
      </c>
      <c r="C455" t="s">
        <v>27</v>
      </c>
      <c r="D455">
        <v>12</v>
      </c>
      <c r="E455" t="b">
        <v>1</v>
      </c>
      <c r="F455">
        <v>2</v>
      </c>
      <c r="G455" s="1">
        <v>0.75</v>
      </c>
      <c r="H455" s="2">
        <v>44626</v>
      </c>
      <c r="I455" t="s">
        <v>109</v>
      </c>
      <c r="J455" t="s">
        <v>33</v>
      </c>
      <c r="K455">
        <v>2022</v>
      </c>
      <c r="L455">
        <v>3</v>
      </c>
      <c r="M455" t="s">
        <v>49</v>
      </c>
      <c r="N455">
        <v>0</v>
      </c>
      <c r="O455" t="s">
        <v>77</v>
      </c>
      <c r="P455" t="s">
        <v>10332</v>
      </c>
      <c r="Q455">
        <v>3</v>
      </c>
      <c r="R455" t="s">
        <v>49</v>
      </c>
      <c r="S455" t="s">
        <v>10332</v>
      </c>
      <c r="T455" t="s">
        <v>10338</v>
      </c>
      <c r="U455">
        <v>3</v>
      </c>
      <c r="V455" t="s">
        <v>49</v>
      </c>
    </row>
    <row r="456" spans="1:22" x14ac:dyDescent="0.35">
      <c r="A456">
        <v>2296</v>
      </c>
      <c r="B456" t="s">
        <v>174</v>
      </c>
      <c r="C456" t="s">
        <v>27</v>
      </c>
      <c r="D456">
        <v>12</v>
      </c>
      <c r="E456" t="b">
        <v>1</v>
      </c>
      <c r="F456">
        <v>2</v>
      </c>
      <c r="G456" s="1">
        <v>0.97222222222222221</v>
      </c>
      <c r="H456" s="2">
        <v>44630</v>
      </c>
      <c r="I456" t="s">
        <v>155</v>
      </c>
      <c r="J456" t="s">
        <v>33</v>
      </c>
      <c r="K456">
        <v>2022</v>
      </c>
      <c r="L456">
        <v>3</v>
      </c>
      <c r="M456" t="s">
        <v>49</v>
      </c>
      <c r="N456">
        <v>4</v>
      </c>
      <c r="O456" t="s">
        <v>37</v>
      </c>
      <c r="P456" t="s">
        <v>10332</v>
      </c>
      <c r="Q456">
        <v>3</v>
      </c>
      <c r="R456" t="s">
        <v>49</v>
      </c>
      <c r="S456" t="s">
        <v>10332</v>
      </c>
      <c r="T456" t="s">
        <v>10338</v>
      </c>
      <c r="U456">
        <v>3</v>
      </c>
      <c r="V456" t="s">
        <v>49</v>
      </c>
    </row>
    <row r="457" spans="1:22" x14ac:dyDescent="0.35">
      <c r="A457">
        <v>2291</v>
      </c>
      <c r="B457" t="s">
        <v>174</v>
      </c>
      <c r="C457" t="s">
        <v>27</v>
      </c>
      <c r="D457">
        <v>12</v>
      </c>
      <c r="E457" t="b">
        <v>0</v>
      </c>
      <c r="F457">
        <v>2</v>
      </c>
      <c r="G457" s="1">
        <v>0.81944444444444442</v>
      </c>
      <c r="H457" s="2">
        <v>44638</v>
      </c>
      <c r="I457" t="s">
        <v>165</v>
      </c>
      <c r="J457" t="s">
        <v>33</v>
      </c>
      <c r="K457">
        <v>2022</v>
      </c>
      <c r="L457">
        <v>3</v>
      </c>
      <c r="M457" t="s">
        <v>49</v>
      </c>
      <c r="N457">
        <v>5</v>
      </c>
      <c r="O457" t="s">
        <v>67</v>
      </c>
      <c r="P457" t="s">
        <v>10332</v>
      </c>
      <c r="Q457">
        <v>3</v>
      </c>
      <c r="R457" t="s">
        <v>49</v>
      </c>
      <c r="S457" t="s">
        <v>10332</v>
      </c>
      <c r="T457" t="s">
        <v>10338</v>
      </c>
      <c r="U457">
        <v>3</v>
      </c>
      <c r="V457" t="s">
        <v>49</v>
      </c>
    </row>
    <row r="458" spans="1:22" x14ac:dyDescent="0.35">
      <c r="A458">
        <v>1497</v>
      </c>
      <c r="B458" t="s">
        <v>188</v>
      </c>
      <c r="C458" t="s">
        <v>27</v>
      </c>
      <c r="D458">
        <v>12</v>
      </c>
      <c r="E458" t="b">
        <v>0</v>
      </c>
      <c r="F458">
        <v>2</v>
      </c>
      <c r="G458" s="1">
        <v>0.71875</v>
      </c>
      <c r="H458" s="2">
        <v>44646</v>
      </c>
      <c r="I458" t="s">
        <v>238</v>
      </c>
      <c r="J458" t="s">
        <v>33</v>
      </c>
      <c r="K458">
        <v>2022</v>
      </c>
      <c r="L458">
        <v>3</v>
      </c>
      <c r="M458" t="s">
        <v>49</v>
      </c>
      <c r="N458">
        <v>6</v>
      </c>
      <c r="O458" t="s">
        <v>31</v>
      </c>
      <c r="P458" t="s">
        <v>10332</v>
      </c>
      <c r="Q458">
        <v>3</v>
      </c>
      <c r="R458" t="s">
        <v>49</v>
      </c>
      <c r="S458" t="s">
        <v>10332</v>
      </c>
      <c r="T458" t="s">
        <v>10338</v>
      </c>
      <c r="U458">
        <v>3</v>
      </c>
      <c r="V458" t="s">
        <v>49</v>
      </c>
    </row>
    <row r="459" spans="1:22" x14ac:dyDescent="0.35">
      <c r="A459">
        <v>2398</v>
      </c>
      <c r="B459" t="s">
        <v>173</v>
      </c>
      <c r="C459" t="s">
        <v>27</v>
      </c>
      <c r="D459">
        <v>12</v>
      </c>
      <c r="E459" t="b">
        <v>1</v>
      </c>
      <c r="F459">
        <v>2</v>
      </c>
      <c r="G459" s="1">
        <v>0.22916666666666666</v>
      </c>
      <c r="H459" s="2">
        <v>44672</v>
      </c>
      <c r="I459" t="s">
        <v>144</v>
      </c>
      <c r="J459" t="s">
        <v>29</v>
      </c>
      <c r="K459">
        <v>2022</v>
      </c>
      <c r="L459">
        <v>4</v>
      </c>
      <c r="M459" t="s">
        <v>44</v>
      </c>
      <c r="N459">
        <v>4</v>
      </c>
      <c r="O459" t="s">
        <v>37</v>
      </c>
      <c r="P459" t="s">
        <v>10332</v>
      </c>
      <c r="Q459">
        <v>4</v>
      </c>
      <c r="R459" t="s">
        <v>44</v>
      </c>
      <c r="S459" t="s">
        <v>10332</v>
      </c>
      <c r="T459" t="s">
        <v>10339</v>
      </c>
      <c r="U459">
        <v>4</v>
      </c>
      <c r="V459" t="s">
        <v>44</v>
      </c>
    </row>
    <row r="460" spans="1:22" x14ac:dyDescent="0.35">
      <c r="A460">
        <v>1341</v>
      </c>
      <c r="B460" t="s">
        <v>179</v>
      </c>
      <c r="C460" t="s">
        <v>27</v>
      </c>
      <c r="D460">
        <v>12</v>
      </c>
      <c r="E460" t="b">
        <v>0</v>
      </c>
      <c r="F460">
        <v>2</v>
      </c>
      <c r="G460" s="1">
        <v>0.93055555555555558</v>
      </c>
      <c r="H460" s="2">
        <v>44658</v>
      </c>
      <c r="I460" t="s">
        <v>73</v>
      </c>
      <c r="J460" t="s">
        <v>33</v>
      </c>
      <c r="K460">
        <v>2022</v>
      </c>
      <c r="L460">
        <v>4</v>
      </c>
      <c r="M460" t="s">
        <v>44</v>
      </c>
      <c r="N460">
        <v>4</v>
      </c>
      <c r="O460" t="s">
        <v>37</v>
      </c>
      <c r="P460" t="s">
        <v>10332</v>
      </c>
      <c r="Q460">
        <v>4</v>
      </c>
      <c r="R460" t="s">
        <v>44</v>
      </c>
      <c r="S460" t="s">
        <v>10332</v>
      </c>
      <c r="T460" t="s">
        <v>10339</v>
      </c>
      <c r="U460">
        <v>4</v>
      </c>
      <c r="V460" t="s">
        <v>44</v>
      </c>
    </row>
    <row r="461" spans="1:22" x14ac:dyDescent="0.35">
      <c r="A461">
        <v>2126</v>
      </c>
      <c r="B461" t="s">
        <v>188</v>
      </c>
      <c r="C461" t="s">
        <v>27</v>
      </c>
      <c r="D461">
        <v>12</v>
      </c>
      <c r="E461" t="b">
        <v>1</v>
      </c>
      <c r="F461">
        <v>2</v>
      </c>
      <c r="G461" s="1">
        <v>1.3888888888888888E-2</v>
      </c>
      <c r="H461" s="2">
        <v>44681</v>
      </c>
      <c r="I461" t="s">
        <v>55</v>
      </c>
      <c r="J461" t="s">
        <v>29</v>
      </c>
      <c r="K461">
        <v>2022</v>
      </c>
      <c r="L461">
        <v>4</v>
      </c>
      <c r="M461" t="s">
        <v>44</v>
      </c>
      <c r="N461">
        <v>6</v>
      </c>
      <c r="O461" t="s">
        <v>31</v>
      </c>
      <c r="P461" t="s">
        <v>10332</v>
      </c>
      <c r="Q461">
        <v>4</v>
      </c>
      <c r="R461" t="s">
        <v>44</v>
      </c>
      <c r="S461" t="s">
        <v>10332</v>
      </c>
      <c r="T461" t="s">
        <v>10339</v>
      </c>
      <c r="U461">
        <v>4</v>
      </c>
      <c r="V461" t="s">
        <v>44</v>
      </c>
    </row>
    <row r="462" spans="1:22" x14ac:dyDescent="0.35">
      <c r="A462">
        <v>2410</v>
      </c>
      <c r="B462" t="s">
        <v>175</v>
      </c>
      <c r="C462" t="s">
        <v>27</v>
      </c>
      <c r="D462">
        <v>12</v>
      </c>
      <c r="E462" t="b">
        <v>0</v>
      </c>
      <c r="F462">
        <v>2</v>
      </c>
      <c r="G462" s="1">
        <v>0.93055555555555558</v>
      </c>
      <c r="H462" s="2">
        <v>44679</v>
      </c>
      <c r="I462" t="s">
        <v>73</v>
      </c>
      <c r="J462" t="s">
        <v>33</v>
      </c>
      <c r="K462">
        <v>2022</v>
      </c>
      <c r="L462">
        <v>4</v>
      </c>
      <c r="M462" t="s">
        <v>44</v>
      </c>
      <c r="N462">
        <v>4</v>
      </c>
      <c r="O462" t="s">
        <v>37</v>
      </c>
      <c r="P462" t="s">
        <v>10332</v>
      </c>
      <c r="Q462">
        <v>4</v>
      </c>
      <c r="R462" t="s">
        <v>44</v>
      </c>
      <c r="S462" t="s">
        <v>10332</v>
      </c>
      <c r="T462" t="s">
        <v>10339</v>
      </c>
      <c r="U462">
        <v>4</v>
      </c>
      <c r="V462" t="s">
        <v>44</v>
      </c>
    </row>
    <row r="463" spans="1:22" x14ac:dyDescent="0.35">
      <c r="A463">
        <v>3</v>
      </c>
      <c r="B463" t="s">
        <v>174</v>
      </c>
      <c r="C463" t="s">
        <v>27</v>
      </c>
      <c r="D463">
        <v>12</v>
      </c>
      <c r="E463" t="b">
        <v>0</v>
      </c>
      <c r="F463">
        <v>2</v>
      </c>
      <c r="G463" s="1">
        <v>0.94097222222222221</v>
      </c>
      <c r="H463" s="2">
        <v>44661</v>
      </c>
      <c r="I463" t="s">
        <v>66</v>
      </c>
      <c r="J463" t="s">
        <v>33</v>
      </c>
      <c r="K463">
        <v>2022</v>
      </c>
      <c r="L463">
        <v>4</v>
      </c>
      <c r="M463" t="s">
        <v>44</v>
      </c>
      <c r="N463">
        <v>0</v>
      </c>
      <c r="O463" t="s">
        <v>77</v>
      </c>
      <c r="P463" t="s">
        <v>10332</v>
      </c>
      <c r="Q463">
        <v>4</v>
      </c>
      <c r="R463" t="s">
        <v>44</v>
      </c>
      <c r="S463" t="s">
        <v>10332</v>
      </c>
      <c r="T463" t="s">
        <v>10339</v>
      </c>
      <c r="U463">
        <v>4</v>
      </c>
      <c r="V463" t="s">
        <v>44</v>
      </c>
    </row>
    <row r="464" spans="1:22" x14ac:dyDescent="0.35">
      <c r="A464">
        <v>2490</v>
      </c>
      <c r="B464" t="s">
        <v>176</v>
      </c>
      <c r="C464" t="s">
        <v>27</v>
      </c>
      <c r="D464">
        <v>12</v>
      </c>
      <c r="E464" t="b">
        <v>1</v>
      </c>
      <c r="F464">
        <v>2</v>
      </c>
      <c r="G464" s="1">
        <v>0.73611111111111116</v>
      </c>
      <c r="H464" s="2">
        <v>44678</v>
      </c>
      <c r="I464" t="s">
        <v>162</v>
      </c>
      <c r="J464" t="s">
        <v>33</v>
      </c>
      <c r="K464">
        <v>2022</v>
      </c>
      <c r="L464">
        <v>4</v>
      </c>
      <c r="M464" t="s">
        <v>44</v>
      </c>
      <c r="N464">
        <v>3</v>
      </c>
      <c r="O464" t="s">
        <v>35</v>
      </c>
      <c r="P464" t="s">
        <v>10332</v>
      </c>
      <c r="Q464">
        <v>4</v>
      </c>
      <c r="R464" t="s">
        <v>44</v>
      </c>
      <c r="S464" t="s">
        <v>10332</v>
      </c>
      <c r="T464" t="s">
        <v>10339</v>
      </c>
      <c r="U464">
        <v>4</v>
      </c>
      <c r="V464" t="s">
        <v>44</v>
      </c>
    </row>
    <row r="465" spans="1:22" x14ac:dyDescent="0.35">
      <c r="A465">
        <v>5</v>
      </c>
      <c r="B465" t="s">
        <v>183</v>
      </c>
      <c r="C465" t="s">
        <v>27</v>
      </c>
      <c r="D465">
        <v>12</v>
      </c>
      <c r="E465" t="b">
        <v>1</v>
      </c>
      <c r="F465">
        <v>2</v>
      </c>
      <c r="G465" s="1">
        <v>0.86111111111111116</v>
      </c>
      <c r="H465" s="2">
        <v>44653</v>
      </c>
      <c r="I465" t="s">
        <v>138</v>
      </c>
      <c r="J465" t="s">
        <v>33</v>
      </c>
      <c r="K465">
        <v>2022</v>
      </c>
      <c r="L465">
        <v>4</v>
      </c>
      <c r="M465" t="s">
        <v>44</v>
      </c>
      <c r="N465">
        <v>6</v>
      </c>
      <c r="O465" t="s">
        <v>31</v>
      </c>
      <c r="P465" t="s">
        <v>10332</v>
      </c>
      <c r="Q465">
        <v>4</v>
      </c>
      <c r="R465" t="s">
        <v>44</v>
      </c>
      <c r="S465" t="s">
        <v>10332</v>
      </c>
      <c r="T465" t="s">
        <v>10339</v>
      </c>
      <c r="U465">
        <v>4</v>
      </c>
      <c r="V465" t="s">
        <v>44</v>
      </c>
    </row>
    <row r="466" spans="1:22" x14ac:dyDescent="0.35">
      <c r="A466">
        <v>1355</v>
      </c>
      <c r="B466" t="s">
        <v>183</v>
      </c>
      <c r="C466" t="s">
        <v>27</v>
      </c>
      <c r="D466">
        <v>12</v>
      </c>
      <c r="E466" t="b">
        <v>1</v>
      </c>
      <c r="F466">
        <v>2</v>
      </c>
      <c r="G466" s="1">
        <v>0.29166666666666669</v>
      </c>
      <c r="H466" s="2">
        <v>44658</v>
      </c>
      <c r="I466" t="s">
        <v>94</v>
      </c>
      <c r="J466" t="s">
        <v>29</v>
      </c>
      <c r="K466">
        <v>2022</v>
      </c>
      <c r="L466">
        <v>4</v>
      </c>
      <c r="M466" t="s">
        <v>44</v>
      </c>
      <c r="N466">
        <v>4</v>
      </c>
      <c r="O466" t="s">
        <v>37</v>
      </c>
      <c r="P466" t="s">
        <v>10332</v>
      </c>
      <c r="Q466">
        <v>4</v>
      </c>
      <c r="R466" t="s">
        <v>44</v>
      </c>
      <c r="S466" t="s">
        <v>10332</v>
      </c>
      <c r="T466" t="s">
        <v>10339</v>
      </c>
      <c r="U466">
        <v>4</v>
      </c>
      <c r="V466" t="s">
        <v>44</v>
      </c>
    </row>
    <row r="467" spans="1:22" x14ac:dyDescent="0.35">
      <c r="A467">
        <v>108</v>
      </c>
      <c r="B467" t="s">
        <v>176</v>
      </c>
      <c r="C467" t="s">
        <v>27</v>
      </c>
      <c r="D467">
        <v>12</v>
      </c>
      <c r="E467" t="b">
        <v>0</v>
      </c>
      <c r="F467">
        <v>2</v>
      </c>
      <c r="G467" s="1">
        <v>0.96875</v>
      </c>
      <c r="H467" s="2">
        <v>44663</v>
      </c>
      <c r="I467" t="s">
        <v>93</v>
      </c>
      <c r="J467" t="s">
        <v>33</v>
      </c>
      <c r="K467">
        <v>2022</v>
      </c>
      <c r="L467">
        <v>4</v>
      </c>
      <c r="M467" t="s">
        <v>44</v>
      </c>
      <c r="N467">
        <v>2</v>
      </c>
      <c r="O467" t="s">
        <v>42</v>
      </c>
      <c r="P467" t="s">
        <v>10332</v>
      </c>
      <c r="Q467">
        <v>4</v>
      </c>
      <c r="R467" t="s">
        <v>44</v>
      </c>
      <c r="S467" t="s">
        <v>10332</v>
      </c>
      <c r="T467" t="s">
        <v>10339</v>
      </c>
      <c r="U467">
        <v>4</v>
      </c>
      <c r="V467" t="s">
        <v>44</v>
      </c>
    </row>
    <row r="468" spans="1:22" x14ac:dyDescent="0.35">
      <c r="A468">
        <v>697</v>
      </c>
      <c r="B468" t="s">
        <v>176</v>
      </c>
      <c r="C468" t="s">
        <v>27</v>
      </c>
      <c r="D468">
        <v>12</v>
      </c>
      <c r="E468" t="b">
        <v>1</v>
      </c>
      <c r="F468">
        <v>2</v>
      </c>
      <c r="G468" s="1">
        <v>0.88888888888888884</v>
      </c>
      <c r="H468" s="2">
        <v>44663</v>
      </c>
      <c r="I468" t="s">
        <v>168</v>
      </c>
      <c r="J468" t="s">
        <v>33</v>
      </c>
      <c r="K468">
        <v>2022</v>
      </c>
      <c r="L468">
        <v>4</v>
      </c>
      <c r="M468" t="s">
        <v>44</v>
      </c>
      <c r="N468">
        <v>2</v>
      </c>
      <c r="O468" t="s">
        <v>42</v>
      </c>
      <c r="P468" t="s">
        <v>10332</v>
      </c>
      <c r="Q468">
        <v>4</v>
      </c>
      <c r="R468" t="s">
        <v>44</v>
      </c>
      <c r="S468" t="s">
        <v>10332</v>
      </c>
      <c r="T468" t="s">
        <v>10339</v>
      </c>
      <c r="U468">
        <v>4</v>
      </c>
      <c r="V468" t="s">
        <v>44</v>
      </c>
    </row>
    <row r="469" spans="1:22" x14ac:dyDescent="0.35">
      <c r="A469">
        <v>141</v>
      </c>
      <c r="B469" t="s">
        <v>176</v>
      </c>
      <c r="C469" t="s">
        <v>27</v>
      </c>
      <c r="D469">
        <v>12</v>
      </c>
      <c r="E469" t="b">
        <v>1</v>
      </c>
      <c r="F469">
        <v>2</v>
      </c>
      <c r="G469" s="1">
        <v>0.92708333333333337</v>
      </c>
      <c r="H469" s="2">
        <v>44671</v>
      </c>
      <c r="I469" t="s">
        <v>227</v>
      </c>
      <c r="J469" t="s">
        <v>33</v>
      </c>
      <c r="K469">
        <v>2022</v>
      </c>
      <c r="L469">
        <v>4</v>
      </c>
      <c r="M469" t="s">
        <v>44</v>
      </c>
      <c r="N469">
        <v>3</v>
      </c>
      <c r="O469" t="s">
        <v>35</v>
      </c>
      <c r="P469" t="s">
        <v>10332</v>
      </c>
      <c r="Q469">
        <v>4</v>
      </c>
      <c r="R469" t="s">
        <v>44</v>
      </c>
      <c r="S469" t="s">
        <v>10332</v>
      </c>
      <c r="T469" t="s">
        <v>10339</v>
      </c>
      <c r="U469">
        <v>4</v>
      </c>
      <c r="V469" t="s">
        <v>44</v>
      </c>
    </row>
    <row r="470" spans="1:22" x14ac:dyDescent="0.35">
      <c r="A470">
        <v>2301</v>
      </c>
      <c r="B470" t="s">
        <v>173</v>
      </c>
      <c r="C470" t="s">
        <v>27</v>
      </c>
      <c r="D470">
        <v>12</v>
      </c>
      <c r="E470" t="b">
        <v>0</v>
      </c>
      <c r="F470">
        <v>2</v>
      </c>
      <c r="G470" s="1">
        <v>0.80902777777777779</v>
      </c>
      <c r="H470" s="2">
        <v>44667</v>
      </c>
      <c r="I470" t="s">
        <v>39</v>
      </c>
      <c r="J470" t="s">
        <v>33</v>
      </c>
      <c r="K470">
        <v>2022</v>
      </c>
      <c r="L470">
        <v>4</v>
      </c>
      <c r="M470" t="s">
        <v>44</v>
      </c>
      <c r="N470">
        <v>6</v>
      </c>
      <c r="O470" t="s">
        <v>31</v>
      </c>
      <c r="P470" t="s">
        <v>10332</v>
      </c>
      <c r="Q470">
        <v>4</v>
      </c>
      <c r="R470" t="s">
        <v>44</v>
      </c>
      <c r="S470" t="s">
        <v>10332</v>
      </c>
      <c r="T470" t="s">
        <v>10339</v>
      </c>
      <c r="U470">
        <v>4</v>
      </c>
      <c r="V470" t="s">
        <v>44</v>
      </c>
    </row>
    <row r="471" spans="1:22" x14ac:dyDescent="0.35">
      <c r="A471">
        <v>554</v>
      </c>
      <c r="B471" t="s">
        <v>184</v>
      </c>
      <c r="C471" t="s">
        <v>27</v>
      </c>
      <c r="D471">
        <v>12</v>
      </c>
      <c r="E471" t="b">
        <v>1</v>
      </c>
      <c r="F471">
        <v>2</v>
      </c>
      <c r="G471" s="1">
        <v>0.84722222222222221</v>
      </c>
      <c r="H471" s="2">
        <v>44671</v>
      </c>
      <c r="I471" t="s">
        <v>156</v>
      </c>
      <c r="J471" t="s">
        <v>33</v>
      </c>
      <c r="K471">
        <v>2022</v>
      </c>
      <c r="L471">
        <v>4</v>
      </c>
      <c r="M471" t="s">
        <v>44</v>
      </c>
      <c r="N471">
        <v>3</v>
      </c>
      <c r="O471" t="s">
        <v>35</v>
      </c>
      <c r="P471" t="s">
        <v>10332</v>
      </c>
      <c r="Q471">
        <v>4</v>
      </c>
      <c r="R471" t="s">
        <v>44</v>
      </c>
      <c r="S471" t="s">
        <v>10332</v>
      </c>
      <c r="T471" t="s">
        <v>10339</v>
      </c>
      <c r="U471">
        <v>4</v>
      </c>
      <c r="V471" t="s">
        <v>44</v>
      </c>
    </row>
    <row r="472" spans="1:22" x14ac:dyDescent="0.35">
      <c r="A472">
        <v>1516</v>
      </c>
      <c r="B472" t="s">
        <v>179</v>
      </c>
      <c r="C472" t="s">
        <v>27</v>
      </c>
      <c r="D472">
        <v>12</v>
      </c>
      <c r="E472" t="b">
        <v>1</v>
      </c>
      <c r="F472">
        <v>2</v>
      </c>
      <c r="G472" s="1">
        <v>0.83333333333333337</v>
      </c>
      <c r="H472" s="2">
        <v>44658</v>
      </c>
      <c r="I472" t="s">
        <v>83</v>
      </c>
      <c r="J472" t="s">
        <v>33</v>
      </c>
      <c r="K472">
        <v>2022</v>
      </c>
      <c r="L472">
        <v>4</v>
      </c>
      <c r="M472" t="s">
        <v>44</v>
      </c>
      <c r="N472">
        <v>4</v>
      </c>
      <c r="O472" t="s">
        <v>37</v>
      </c>
      <c r="P472" t="s">
        <v>10332</v>
      </c>
      <c r="Q472">
        <v>4</v>
      </c>
      <c r="R472" t="s">
        <v>44</v>
      </c>
      <c r="S472" t="s">
        <v>10332</v>
      </c>
      <c r="T472" t="s">
        <v>10339</v>
      </c>
      <c r="U472">
        <v>4</v>
      </c>
      <c r="V472" t="s">
        <v>44</v>
      </c>
    </row>
    <row r="473" spans="1:22" x14ac:dyDescent="0.35">
      <c r="A473">
        <v>2206</v>
      </c>
      <c r="B473" t="s">
        <v>188</v>
      </c>
      <c r="C473" t="s">
        <v>27</v>
      </c>
      <c r="D473">
        <v>12</v>
      </c>
      <c r="E473" t="b">
        <v>1</v>
      </c>
      <c r="F473">
        <v>2</v>
      </c>
      <c r="G473" s="1">
        <v>0.22569444444444445</v>
      </c>
      <c r="H473" s="2">
        <v>44681</v>
      </c>
      <c r="I473" t="s">
        <v>246</v>
      </c>
      <c r="J473" t="s">
        <v>29</v>
      </c>
      <c r="K473">
        <v>2022</v>
      </c>
      <c r="L473">
        <v>4</v>
      </c>
      <c r="M473" t="s">
        <v>44</v>
      </c>
      <c r="N473">
        <v>6</v>
      </c>
      <c r="O473" t="s">
        <v>31</v>
      </c>
      <c r="P473" t="s">
        <v>10332</v>
      </c>
      <c r="Q473">
        <v>4</v>
      </c>
      <c r="R473" t="s">
        <v>44</v>
      </c>
      <c r="S473" t="s">
        <v>10332</v>
      </c>
      <c r="T473" t="s">
        <v>10339</v>
      </c>
      <c r="U473">
        <v>4</v>
      </c>
      <c r="V473" t="s">
        <v>44</v>
      </c>
    </row>
    <row r="474" spans="1:22" x14ac:dyDescent="0.35">
      <c r="A474">
        <v>2214</v>
      </c>
      <c r="B474" t="s">
        <v>175</v>
      </c>
      <c r="C474" t="s">
        <v>27</v>
      </c>
      <c r="D474">
        <v>12</v>
      </c>
      <c r="E474" t="b">
        <v>1</v>
      </c>
      <c r="F474">
        <v>2</v>
      </c>
      <c r="G474" s="1">
        <v>6.5972222222222224E-2</v>
      </c>
      <c r="H474" s="2">
        <v>44676</v>
      </c>
      <c r="I474" t="s">
        <v>147</v>
      </c>
      <c r="J474" t="s">
        <v>29</v>
      </c>
      <c r="K474">
        <v>2022</v>
      </c>
      <c r="L474">
        <v>4</v>
      </c>
      <c r="M474" t="s">
        <v>44</v>
      </c>
      <c r="N474">
        <v>1</v>
      </c>
      <c r="O474" t="s">
        <v>50</v>
      </c>
      <c r="P474" t="s">
        <v>10332</v>
      </c>
      <c r="Q474">
        <v>4</v>
      </c>
      <c r="R474" t="s">
        <v>44</v>
      </c>
      <c r="S474" t="s">
        <v>10332</v>
      </c>
      <c r="T474" t="s">
        <v>10339</v>
      </c>
      <c r="U474">
        <v>4</v>
      </c>
      <c r="V474" t="s">
        <v>44</v>
      </c>
    </row>
    <row r="475" spans="1:22" x14ac:dyDescent="0.35">
      <c r="A475">
        <v>599</v>
      </c>
      <c r="B475" t="s">
        <v>173</v>
      </c>
      <c r="C475" t="s">
        <v>27</v>
      </c>
      <c r="D475">
        <v>12</v>
      </c>
      <c r="E475" t="b">
        <v>1</v>
      </c>
      <c r="F475">
        <v>2</v>
      </c>
      <c r="G475" s="1">
        <v>9.7222222222222224E-2</v>
      </c>
      <c r="H475" s="2">
        <v>44678</v>
      </c>
      <c r="I475" t="s">
        <v>91</v>
      </c>
      <c r="J475" t="s">
        <v>29</v>
      </c>
      <c r="K475">
        <v>2022</v>
      </c>
      <c r="L475">
        <v>4</v>
      </c>
      <c r="M475" t="s">
        <v>44</v>
      </c>
      <c r="N475">
        <v>3</v>
      </c>
      <c r="O475" t="s">
        <v>35</v>
      </c>
      <c r="P475" t="s">
        <v>10332</v>
      </c>
      <c r="Q475">
        <v>4</v>
      </c>
      <c r="R475" t="s">
        <v>44</v>
      </c>
      <c r="S475" t="s">
        <v>10332</v>
      </c>
      <c r="T475" t="s">
        <v>10339</v>
      </c>
      <c r="U475">
        <v>4</v>
      </c>
      <c r="V475" t="s">
        <v>44</v>
      </c>
    </row>
    <row r="476" spans="1:22" x14ac:dyDescent="0.35">
      <c r="A476">
        <v>2020</v>
      </c>
      <c r="B476" t="s">
        <v>189</v>
      </c>
      <c r="C476" t="s">
        <v>27</v>
      </c>
      <c r="D476">
        <v>12</v>
      </c>
      <c r="E476" t="b">
        <v>1</v>
      </c>
      <c r="F476">
        <v>2</v>
      </c>
      <c r="G476" s="1">
        <v>0.91666666666666663</v>
      </c>
      <c r="H476" s="2">
        <v>44673</v>
      </c>
      <c r="I476" t="s">
        <v>60</v>
      </c>
      <c r="J476" t="s">
        <v>33</v>
      </c>
      <c r="K476">
        <v>2022</v>
      </c>
      <c r="L476">
        <v>4</v>
      </c>
      <c r="M476" t="s">
        <v>44</v>
      </c>
      <c r="N476">
        <v>5</v>
      </c>
      <c r="O476" t="s">
        <v>67</v>
      </c>
      <c r="P476" t="s">
        <v>10332</v>
      </c>
      <c r="Q476">
        <v>4</v>
      </c>
      <c r="R476" t="s">
        <v>44</v>
      </c>
      <c r="S476" t="s">
        <v>10332</v>
      </c>
      <c r="T476" t="s">
        <v>10339</v>
      </c>
      <c r="U476">
        <v>4</v>
      </c>
      <c r="V476" t="s">
        <v>44</v>
      </c>
    </row>
    <row r="477" spans="1:22" x14ac:dyDescent="0.35">
      <c r="A477">
        <v>2155</v>
      </c>
      <c r="B477" t="s">
        <v>188</v>
      </c>
      <c r="C477" t="s">
        <v>27</v>
      </c>
      <c r="D477">
        <v>12</v>
      </c>
      <c r="E477" t="b">
        <v>1</v>
      </c>
      <c r="F477">
        <v>2</v>
      </c>
      <c r="G477" s="1">
        <v>2.4305555555555556E-2</v>
      </c>
      <c r="H477" s="2">
        <v>44677</v>
      </c>
      <c r="I477" t="s">
        <v>125</v>
      </c>
      <c r="J477" t="s">
        <v>29</v>
      </c>
      <c r="K477">
        <v>2022</v>
      </c>
      <c r="L477">
        <v>4</v>
      </c>
      <c r="M477" t="s">
        <v>44</v>
      </c>
      <c r="N477">
        <v>2</v>
      </c>
      <c r="O477" t="s">
        <v>42</v>
      </c>
      <c r="P477" t="s">
        <v>10332</v>
      </c>
      <c r="Q477">
        <v>4</v>
      </c>
      <c r="R477" t="s">
        <v>44</v>
      </c>
      <c r="S477" t="s">
        <v>10332</v>
      </c>
      <c r="T477" t="s">
        <v>10339</v>
      </c>
      <c r="U477">
        <v>4</v>
      </c>
      <c r="V477" t="s">
        <v>44</v>
      </c>
    </row>
    <row r="478" spans="1:22" x14ac:dyDescent="0.35">
      <c r="A478">
        <v>301</v>
      </c>
      <c r="B478" t="s">
        <v>175</v>
      </c>
      <c r="C478" t="s">
        <v>27</v>
      </c>
      <c r="D478">
        <v>12</v>
      </c>
      <c r="E478" t="b">
        <v>0</v>
      </c>
      <c r="F478">
        <v>2</v>
      </c>
      <c r="G478" s="1">
        <v>0.97916666666666663</v>
      </c>
      <c r="H478" s="2">
        <v>44677</v>
      </c>
      <c r="I478" t="s">
        <v>46</v>
      </c>
      <c r="J478" t="s">
        <v>33</v>
      </c>
      <c r="K478">
        <v>2022</v>
      </c>
      <c r="L478">
        <v>4</v>
      </c>
      <c r="M478" t="s">
        <v>44</v>
      </c>
      <c r="N478">
        <v>2</v>
      </c>
      <c r="O478" t="s">
        <v>42</v>
      </c>
      <c r="P478" t="s">
        <v>10332</v>
      </c>
      <c r="Q478">
        <v>4</v>
      </c>
      <c r="R478" t="s">
        <v>44</v>
      </c>
      <c r="S478" t="s">
        <v>10332</v>
      </c>
      <c r="T478" t="s">
        <v>10339</v>
      </c>
      <c r="U478">
        <v>4</v>
      </c>
      <c r="V478" t="s">
        <v>44</v>
      </c>
    </row>
    <row r="479" spans="1:22" x14ac:dyDescent="0.35">
      <c r="A479">
        <v>1236</v>
      </c>
      <c r="B479" t="s">
        <v>183</v>
      </c>
      <c r="C479" t="s">
        <v>27</v>
      </c>
      <c r="D479">
        <v>12</v>
      </c>
      <c r="E479" t="b">
        <v>1</v>
      </c>
      <c r="F479">
        <v>2</v>
      </c>
      <c r="G479" s="1">
        <v>0.20833333333333334</v>
      </c>
      <c r="H479" s="2">
        <v>44699</v>
      </c>
      <c r="I479" t="s">
        <v>154</v>
      </c>
      <c r="J479" t="s">
        <v>29</v>
      </c>
      <c r="K479">
        <v>2022</v>
      </c>
      <c r="L479">
        <v>5</v>
      </c>
      <c r="M479" t="s">
        <v>59</v>
      </c>
      <c r="N479">
        <v>3</v>
      </c>
      <c r="O479" t="s">
        <v>35</v>
      </c>
      <c r="P479" t="s">
        <v>10332</v>
      </c>
      <c r="Q479">
        <v>5</v>
      </c>
      <c r="R479" t="s">
        <v>59</v>
      </c>
      <c r="S479" t="s">
        <v>10332</v>
      </c>
      <c r="T479" t="s">
        <v>10339</v>
      </c>
      <c r="U479">
        <v>5</v>
      </c>
      <c r="V479" t="s">
        <v>59</v>
      </c>
    </row>
    <row r="480" spans="1:22" x14ac:dyDescent="0.35">
      <c r="A480">
        <v>1289</v>
      </c>
      <c r="B480" t="s">
        <v>189</v>
      </c>
      <c r="C480" t="s">
        <v>27</v>
      </c>
      <c r="D480">
        <v>12</v>
      </c>
      <c r="E480" t="b">
        <v>0</v>
      </c>
      <c r="F480">
        <v>2</v>
      </c>
      <c r="G480" s="1">
        <v>0.71875</v>
      </c>
      <c r="H480" s="2">
        <v>44697</v>
      </c>
      <c r="I480" t="s">
        <v>238</v>
      </c>
      <c r="J480" t="s">
        <v>33</v>
      </c>
      <c r="K480">
        <v>2022</v>
      </c>
      <c r="L480">
        <v>5</v>
      </c>
      <c r="M480" t="s">
        <v>59</v>
      </c>
      <c r="N480">
        <v>1</v>
      </c>
      <c r="O480" t="s">
        <v>50</v>
      </c>
      <c r="P480" t="s">
        <v>10332</v>
      </c>
      <c r="Q480">
        <v>5</v>
      </c>
      <c r="R480" t="s">
        <v>59</v>
      </c>
      <c r="S480" t="s">
        <v>10332</v>
      </c>
      <c r="T480" t="s">
        <v>10339</v>
      </c>
      <c r="U480">
        <v>5</v>
      </c>
      <c r="V480" t="s">
        <v>59</v>
      </c>
    </row>
    <row r="481" spans="1:22" x14ac:dyDescent="0.35">
      <c r="A481">
        <v>1208</v>
      </c>
      <c r="B481" t="s">
        <v>188</v>
      </c>
      <c r="C481" t="s">
        <v>27</v>
      </c>
      <c r="D481">
        <v>12</v>
      </c>
      <c r="E481" t="b">
        <v>0</v>
      </c>
      <c r="F481">
        <v>2</v>
      </c>
      <c r="G481" s="1">
        <v>0.14583333333333334</v>
      </c>
      <c r="H481" s="2">
        <v>44704</v>
      </c>
      <c r="I481" t="s">
        <v>236</v>
      </c>
      <c r="J481" t="s">
        <v>29</v>
      </c>
      <c r="K481">
        <v>2022</v>
      </c>
      <c r="L481">
        <v>5</v>
      </c>
      <c r="M481" t="s">
        <v>59</v>
      </c>
      <c r="N481">
        <v>1</v>
      </c>
      <c r="O481" t="s">
        <v>50</v>
      </c>
      <c r="P481" t="s">
        <v>10332</v>
      </c>
      <c r="Q481">
        <v>5</v>
      </c>
      <c r="R481" t="s">
        <v>59</v>
      </c>
      <c r="S481" t="s">
        <v>10332</v>
      </c>
      <c r="T481" t="s">
        <v>10339</v>
      </c>
      <c r="U481">
        <v>5</v>
      </c>
      <c r="V481" t="s">
        <v>59</v>
      </c>
    </row>
    <row r="482" spans="1:22" x14ac:dyDescent="0.35">
      <c r="A482">
        <v>1838</v>
      </c>
      <c r="B482" t="s">
        <v>189</v>
      </c>
      <c r="C482" t="s">
        <v>27</v>
      </c>
      <c r="D482">
        <v>12</v>
      </c>
      <c r="E482" t="b">
        <v>0</v>
      </c>
      <c r="F482">
        <v>2</v>
      </c>
      <c r="G482" s="1">
        <v>0.96875</v>
      </c>
      <c r="H482" s="2">
        <v>44710</v>
      </c>
      <c r="I482" t="s">
        <v>93</v>
      </c>
      <c r="J482" t="s">
        <v>33</v>
      </c>
      <c r="K482">
        <v>2022</v>
      </c>
      <c r="L482">
        <v>5</v>
      </c>
      <c r="M482" t="s">
        <v>59</v>
      </c>
      <c r="N482">
        <v>0</v>
      </c>
      <c r="O482" t="s">
        <v>77</v>
      </c>
      <c r="P482" t="s">
        <v>10332</v>
      </c>
      <c r="Q482">
        <v>5</v>
      </c>
      <c r="R482" t="s">
        <v>59</v>
      </c>
      <c r="S482" t="s">
        <v>10332</v>
      </c>
      <c r="T482" t="s">
        <v>10339</v>
      </c>
      <c r="U482">
        <v>5</v>
      </c>
      <c r="V482" t="s">
        <v>59</v>
      </c>
    </row>
    <row r="483" spans="1:22" x14ac:dyDescent="0.35">
      <c r="A483">
        <v>1135</v>
      </c>
      <c r="B483" t="s">
        <v>188</v>
      </c>
      <c r="C483" t="s">
        <v>27</v>
      </c>
      <c r="D483">
        <v>12</v>
      </c>
      <c r="E483" t="b">
        <v>1</v>
      </c>
      <c r="F483">
        <v>2</v>
      </c>
      <c r="G483" s="1">
        <v>0.2326388888888889</v>
      </c>
      <c r="H483" s="2">
        <v>44684</v>
      </c>
      <c r="I483" t="s">
        <v>230</v>
      </c>
      <c r="J483" t="s">
        <v>29</v>
      </c>
      <c r="K483">
        <v>2022</v>
      </c>
      <c r="L483">
        <v>5</v>
      </c>
      <c r="M483" t="s">
        <v>59</v>
      </c>
      <c r="N483">
        <v>2</v>
      </c>
      <c r="O483" t="s">
        <v>42</v>
      </c>
      <c r="P483" t="s">
        <v>10332</v>
      </c>
      <c r="Q483">
        <v>5</v>
      </c>
      <c r="R483" t="s">
        <v>59</v>
      </c>
      <c r="S483" t="s">
        <v>10332</v>
      </c>
      <c r="T483" t="s">
        <v>10339</v>
      </c>
      <c r="U483">
        <v>5</v>
      </c>
      <c r="V483" t="s">
        <v>59</v>
      </c>
    </row>
    <row r="484" spans="1:22" x14ac:dyDescent="0.35">
      <c r="A484">
        <v>1227</v>
      </c>
      <c r="B484" t="s">
        <v>179</v>
      </c>
      <c r="C484" t="s">
        <v>27</v>
      </c>
      <c r="D484">
        <v>12</v>
      </c>
      <c r="E484" t="b">
        <v>1</v>
      </c>
      <c r="F484">
        <v>2</v>
      </c>
      <c r="G484" s="1">
        <v>0.11458333333333333</v>
      </c>
      <c r="H484" s="2">
        <v>44704</v>
      </c>
      <c r="I484" t="s">
        <v>51</v>
      </c>
      <c r="J484" t="s">
        <v>29</v>
      </c>
      <c r="K484">
        <v>2022</v>
      </c>
      <c r="L484">
        <v>5</v>
      </c>
      <c r="M484" t="s">
        <v>59</v>
      </c>
      <c r="N484">
        <v>1</v>
      </c>
      <c r="O484" t="s">
        <v>50</v>
      </c>
      <c r="P484" t="s">
        <v>10332</v>
      </c>
      <c r="Q484">
        <v>5</v>
      </c>
      <c r="R484" t="s">
        <v>59</v>
      </c>
      <c r="S484" t="s">
        <v>10332</v>
      </c>
      <c r="T484" t="s">
        <v>10339</v>
      </c>
      <c r="U484">
        <v>5</v>
      </c>
      <c r="V484" t="s">
        <v>59</v>
      </c>
    </row>
    <row r="485" spans="1:22" x14ac:dyDescent="0.35">
      <c r="A485">
        <v>1881</v>
      </c>
      <c r="B485" t="s">
        <v>184</v>
      </c>
      <c r="C485" t="s">
        <v>27</v>
      </c>
      <c r="D485">
        <v>12</v>
      </c>
      <c r="E485" t="b">
        <v>1</v>
      </c>
      <c r="F485">
        <v>2</v>
      </c>
      <c r="G485" s="1">
        <v>0.85416666666666663</v>
      </c>
      <c r="H485" s="2">
        <v>44697</v>
      </c>
      <c r="I485" t="s">
        <v>120</v>
      </c>
      <c r="J485" t="s">
        <v>33</v>
      </c>
      <c r="K485">
        <v>2022</v>
      </c>
      <c r="L485">
        <v>5</v>
      </c>
      <c r="M485" t="s">
        <v>59</v>
      </c>
      <c r="N485">
        <v>1</v>
      </c>
      <c r="O485" t="s">
        <v>50</v>
      </c>
      <c r="P485" t="s">
        <v>10332</v>
      </c>
      <c r="Q485">
        <v>5</v>
      </c>
      <c r="R485" t="s">
        <v>59</v>
      </c>
      <c r="S485" t="s">
        <v>10332</v>
      </c>
      <c r="T485" t="s">
        <v>10339</v>
      </c>
      <c r="U485">
        <v>5</v>
      </c>
      <c r="V485" t="s">
        <v>59</v>
      </c>
    </row>
    <row r="486" spans="1:22" x14ac:dyDescent="0.35">
      <c r="A486">
        <v>857</v>
      </c>
      <c r="B486" t="s">
        <v>175</v>
      </c>
      <c r="C486" t="s">
        <v>27</v>
      </c>
      <c r="D486">
        <v>12</v>
      </c>
      <c r="E486" t="b">
        <v>1</v>
      </c>
      <c r="F486">
        <v>2</v>
      </c>
      <c r="G486" s="1">
        <v>0.83333333333333337</v>
      </c>
      <c r="H486" s="2">
        <v>44703</v>
      </c>
      <c r="I486" t="s">
        <v>83</v>
      </c>
      <c r="J486" t="s">
        <v>33</v>
      </c>
      <c r="K486">
        <v>2022</v>
      </c>
      <c r="L486">
        <v>5</v>
      </c>
      <c r="M486" t="s">
        <v>59</v>
      </c>
      <c r="N486">
        <v>0</v>
      </c>
      <c r="O486" t="s">
        <v>77</v>
      </c>
      <c r="P486" t="s">
        <v>10332</v>
      </c>
      <c r="Q486">
        <v>5</v>
      </c>
      <c r="R486" t="s">
        <v>59</v>
      </c>
      <c r="S486" t="s">
        <v>10332</v>
      </c>
      <c r="T486" t="s">
        <v>10339</v>
      </c>
      <c r="U486">
        <v>5</v>
      </c>
      <c r="V486" t="s">
        <v>59</v>
      </c>
    </row>
    <row r="487" spans="1:22" x14ac:dyDescent="0.35">
      <c r="A487">
        <v>1320</v>
      </c>
      <c r="B487" t="s">
        <v>184</v>
      </c>
      <c r="C487" t="s">
        <v>27</v>
      </c>
      <c r="D487">
        <v>12</v>
      </c>
      <c r="E487" t="b">
        <v>1</v>
      </c>
      <c r="F487">
        <v>2</v>
      </c>
      <c r="G487" s="1">
        <v>4.8611111111111112E-2</v>
      </c>
      <c r="H487" s="2">
        <v>44701</v>
      </c>
      <c r="I487" t="s">
        <v>133</v>
      </c>
      <c r="J487" t="s">
        <v>29</v>
      </c>
      <c r="K487">
        <v>2022</v>
      </c>
      <c r="L487">
        <v>5</v>
      </c>
      <c r="M487" t="s">
        <v>59</v>
      </c>
      <c r="N487">
        <v>5</v>
      </c>
      <c r="O487" t="s">
        <v>67</v>
      </c>
      <c r="P487" t="s">
        <v>10332</v>
      </c>
      <c r="Q487">
        <v>5</v>
      </c>
      <c r="R487" t="s">
        <v>59</v>
      </c>
      <c r="S487" t="s">
        <v>10332</v>
      </c>
      <c r="T487" t="s">
        <v>10339</v>
      </c>
      <c r="U487">
        <v>5</v>
      </c>
      <c r="V487" t="s">
        <v>59</v>
      </c>
    </row>
    <row r="488" spans="1:22" x14ac:dyDescent="0.35">
      <c r="A488">
        <v>1990</v>
      </c>
      <c r="B488" t="s">
        <v>188</v>
      </c>
      <c r="C488" t="s">
        <v>27</v>
      </c>
      <c r="D488">
        <v>12</v>
      </c>
      <c r="E488" t="b">
        <v>1</v>
      </c>
      <c r="F488">
        <v>2</v>
      </c>
      <c r="G488" s="1">
        <v>0.92708333333333337</v>
      </c>
      <c r="H488" s="2">
        <v>44696</v>
      </c>
      <c r="I488" t="s">
        <v>227</v>
      </c>
      <c r="J488" t="s">
        <v>33</v>
      </c>
      <c r="K488">
        <v>2022</v>
      </c>
      <c r="L488">
        <v>5</v>
      </c>
      <c r="M488" t="s">
        <v>59</v>
      </c>
      <c r="N488">
        <v>0</v>
      </c>
      <c r="O488" t="s">
        <v>77</v>
      </c>
      <c r="P488" t="s">
        <v>10332</v>
      </c>
      <c r="Q488">
        <v>5</v>
      </c>
      <c r="R488" t="s">
        <v>59</v>
      </c>
      <c r="S488" t="s">
        <v>10332</v>
      </c>
      <c r="T488" t="s">
        <v>10339</v>
      </c>
      <c r="U488">
        <v>5</v>
      </c>
      <c r="V488" t="s">
        <v>59</v>
      </c>
    </row>
    <row r="489" spans="1:22" x14ac:dyDescent="0.35">
      <c r="A489">
        <v>845</v>
      </c>
      <c r="B489" t="s">
        <v>175</v>
      </c>
      <c r="C489" t="s">
        <v>27</v>
      </c>
      <c r="D489">
        <v>12</v>
      </c>
      <c r="E489" t="b">
        <v>0</v>
      </c>
      <c r="F489">
        <v>2</v>
      </c>
      <c r="G489" s="1">
        <v>0.90277777777777779</v>
      </c>
      <c r="H489" s="2">
        <v>44710</v>
      </c>
      <c r="I489" t="s">
        <v>135</v>
      </c>
      <c r="J489" t="s">
        <v>33</v>
      </c>
      <c r="K489">
        <v>2022</v>
      </c>
      <c r="L489">
        <v>5</v>
      </c>
      <c r="M489" t="s">
        <v>59</v>
      </c>
      <c r="N489">
        <v>0</v>
      </c>
      <c r="O489" t="s">
        <v>77</v>
      </c>
      <c r="P489" t="s">
        <v>10332</v>
      </c>
      <c r="Q489">
        <v>5</v>
      </c>
      <c r="R489" t="s">
        <v>59</v>
      </c>
      <c r="S489" t="s">
        <v>10332</v>
      </c>
      <c r="T489" t="s">
        <v>10339</v>
      </c>
      <c r="U489">
        <v>5</v>
      </c>
      <c r="V489" t="s">
        <v>59</v>
      </c>
    </row>
    <row r="490" spans="1:22" x14ac:dyDescent="0.35">
      <c r="A490">
        <v>1550</v>
      </c>
      <c r="B490" t="s">
        <v>179</v>
      </c>
      <c r="C490" t="s">
        <v>27</v>
      </c>
      <c r="D490">
        <v>12</v>
      </c>
      <c r="E490" t="b">
        <v>1</v>
      </c>
      <c r="F490">
        <v>2</v>
      </c>
      <c r="G490" s="1">
        <v>0.2673611111111111</v>
      </c>
      <c r="H490" s="2">
        <v>44682</v>
      </c>
      <c r="I490" t="s">
        <v>148</v>
      </c>
      <c r="J490" t="s">
        <v>29</v>
      </c>
      <c r="K490">
        <v>2022</v>
      </c>
      <c r="L490">
        <v>5</v>
      </c>
      <c r="M490" t="s">
        <v>59</v>
      </c>
      <c r="N490">
        <v>0</v>
      </c>
      <c r="O490" t="s">
        <v>77</v>
      </c>
      <c r="P490" t="s">
        <v>10332</v>
      </c>
      <c r="Q490">
        <v>5</v>
      </c>
      <c r="R490" t="s">
        <v>59</v>
      </c>
      <c r="S490" t="s">
        <v>10332</v>
      </c>
      <c r="T490" t="s">
        <v>10339</v>
      </c>
      <c r="U490">
        <v>5</v>
      </c>
      <c r="V490" t="s">
        <v>59</v>
      </c>
    </row>
    <row r="491" spans="1:22" x14ac:dyDescent="0.35">
      <c r="A491">
        <v>235</v>
      </c>
      <c r="B491" t="s">
        <v>175</v>
      </c>
      <c r="C491" t="s">
        <v>27</v>
      </c>
      <c r="D491">
        <v>12</v>
      </c>
      <c r="E491" t="b">
        <v>1</v>
      </c>
      <c r="F491">
        <v>2</v>
      </c>
      <c r="G491" s="1">
        <v>0.95833333333333337</v>
      </c>
      <c r="H491" s="2">
        <v>44696</v>
      </c>
      <c r="I491" t="s">
        <v>54</v>
      </c>
      <c r="J491" t="s">
        <v>33</v>
      </c>
      <c r="K491">
        <v>2022</v>
      </c>
      <c r="L491">
        <v>5</v>
      </c>
      <c r="M491" t="s">
        <v>59</v>
      </c>
      <c r="N491">
        <v>0</v>
      </c>
      <c r="O491" t="s">
        <v>77</v>
      </c>
      <c r="P491" t="s">
        <v>10332</v>
      </c>
      <c r="Q491">
        <v>5</v>
      </c>
      <c r="R491" t="s">
        <v>59</v>
      </c>
      <c r="S491" t="s">
        <v>10332</v>
      </c>
      <c r="T491" t="s">
        <v>10339</v>
      </c>
      <c r="U491">
        <v>5</v>
      </c>
      <c r="V491" t="s">
        <v>59</v>
      </c>
    </row>
    <row r="492" spans="1:22" x14ac:dyDescent="0.35">
      <c r="A492">
        <v>2457</v>
      </c>
      <c r="B492" t="s">
        <v>176</v>
      </c>
      <c r="C492" t="s">
        <v>27</v>
      </c>
      <c r="D492">
        <v>12</v>
      </c>
      <c r="E492" t="b">
        <v>0</v>
      </c>
      <c r="F492">
        <v>2</v>
      </c>
      <c r="G492" s="1">
        <v>0.97916666666666663</v>
      </c>
      <c r="H492" s="2">
        <v>44695</v>
      </c>
      <c r="I492" t="s">
        <v>46</v>
      </c>
      <c r="J492" t="s">
        <v>33</v>
      </c>
      <c r="K492">
        <v>2022</v>
      </c>
      <c r="L492">
        <v>5</v>
      </c>
      <c r="M492" t="s">
        <v>59</v>
      </c>
      <c r="N492">
        <v>6</v>
      </c>
      <c r="O492" t="s">
        <v>31</v>
      </c>
      <c r="P492" t="s">
        <v>10332</v>
      </c>
      <c r="Q492">
        <v>5</v>
      </c>
      <c r="R492" t="s">
        <v>59</v>
      </c>
      <c r="S492" t="s">
        <v>10332</v>
      </c>
      <c r="T492" t="s">
        <v>10339</v>
      </c>
      <c r="U492">
        <v>5</v>
      </c>
      <c r="V492" t="s">
        <v>59</v>
      </c>
    </row>
    <row r="493" spans="1:22" x14ac:dyDescent="0.35">
      <c r="A493">
        <v>612</v>
      </c>
      <c r="B493" t="s">
        <v>194</v>
      </c>
      <c r="C493" t="s">
        <v>27</v>
      </c>
      <c r="D493">
        <v>12</v>
      </c>
      <c r="E493" t="b">
        <v>1</v>
      </c>
      <c r="F493">
        <v>2</v>
      </c>
      <c r="G493" s="1">
        <v>0.375</v>
      </c>
      <c r="H493" s="2">
        <v>44708</v>
      </c>
      <c r="I493" t="s">
        <v>96</v>
      </c>
      <c r="J493" t="s">
        <v>29</v>
      </c>
      <c r="K493">
        <v>2022</v>
      </c>
      <c r="L493">
        <v>5</v>
      </c>
      <c r="M493" t="s">
        <v>59</v>
      </c>
      <c r="N493">
        <v>5</v>
      </c>
      <c r="O493" t="s">
        <v>67</v>
      </c>
      <c r="P493" t="s">
        <v>10332</v>
      </c>
      <c r="Q493">
        <v>5</v>
      </c>
      <c r="R493" t="s">
        <v>59</v>
      </c>
      <c r="S493" t="s">
        <v>10332</v>
      </c>
      <c r="T493" t="s">
        <v>10339</v>
      </c>
      <c r="U493">
        <v>5</v>
      </c>
      <c r="V493" t="s">
        <v>59</v>
      </c>
    </row>
    <row r="494" spans="1:22" x14ac:dyDescent="0.35">
      <c r="A494">
        <v>1413</v>
      </c>
      <c r="B494" t="s">
        <v>189</v>
      </c>
      <c r="C494" t="s">
        <v>27</v>
      </c>
      <c r="D494">
        <v>12</v>
      </c>
      <c r="E494" t="b">
        <v>1</v>
      </c>
      <c r="F494">
        <v>2</v>
      </c>
      <c r="G494" s="1">
        <v>0.4236111111111111</v>
      </c>
      <c r="H494" s="2">
        <v>44702</v>
      </c>
      <c r="I494" t="s">
        <v>240</v>
      </c>
      <c r="J494" t="s">
        <v>29</v>
      </c>
      <c r="K494">
        <v>2022</v>
      </c>
      <c r="L494">
        <v>5</v>
      </c>
      <c r="M494" t="s">
        <v>59</v>
      </c>
      <c r="N494">
        <v>6</v>
      </c>
      <c r="O494" t="s">
        <v>31</v>
      </c>
      <c r="P494" t="s">
        <v>10332</v>
      </c>
      <c r="Q494">
        <v>5</v>
      </c>
      <c r="R494" t="s">
        <v>59</v>
      </c>
      <c r="S494" t="s">
        <v>10332</v>
      </c>
      <c r="T494" t="s">
        <v>10339</v>
      </c>
      <c r="U494">
        <v>5</v>
      </c>
      <c r="V494" t="s">
        <v>59</v>
      </c>
    </row>
    <row r="495" spans="1:22" x14ac:dyDescent="0.35">
      <c r="A495">
        <v>196</v>
      </c>
      <c r="B495" t="s">
        <v>175</v>
      </c>
      <c r="C495" t="s">
        <v>27</v>
      </c>
      <c r="D495">
        <v>12</v>
      </c>
      <c r="E495" t="b">
        <v>1</v>
      </c>
      <c r="F495">
        <v>2</v>
      </c>
      <c r="G495" s="1">
        <v>0.58333333333333337</v>
      </c>
      <c r="H495" s="2">
        <v>44703</v>
      </c>
      <c r="I495" t="s">
        <v>161</v>
      </c>
      <c r="J495" t="s">
        <v>33</v>
      </c>
      <c r="K495">
        <v>2022</v>
      </c>
      <c r="L495">
        <v>5</v>
      </c>
      <c r="M495" t="s">
        <v>59</v>
      </c>
      <c r="N495">
        <v>0</v>
      </c>
      <c r="O495" t="s">
        <v>77</v>
      </c>
      <c r="P495" t="s">
        <v>10332</v>
      </c>
      <c r="Q495">
        <v>5</v>
      </c>
      <c r="R495" t="s">
        <v>59</v>
      </c>
      <c r="S495" t="s">
        <v>10332</v>
      </c>
      <c r="T495" t="s">
        <v>10339</v>
      </c>
      <c r="U495">
        <v>5</v>
      </c>
      <c r="V495" t="s">
        <v>59</v>
      </c>
    </row>
    <row r="496" spans="1:22" x14ac:dyDescent="0.35">
      <c r="A496">
        <v>1477</v>
      </c>
      <c r="B496" t="s">
        <v>179</v>
      </c>
      <c r="C496" t="s">
        <v>27</v>
      </c>
      <c r="D496">
        <v>12</v>
      </c>
      <c r="E496" t="b">
        <v>0</v>
      </c>
      <c r="F496">
        <v>2</v>
      </c>
      <c r="G496" s="1">
        <v>0.50694444444444442</v>
      </c>
      <c r="H496" s="2">
        <v>44710</v>
      </c>
      <c r="I496" t="s">
        <v>241</v>
      </c>
      <c r="J496" t="s">
        <v>33</v>
      </c>
      <c r="K496">
        <v>2022</v>
      </c>
      <c r="L496">
        <v>5</v>
      </c>
      <c r="M496" t="s">
        <v>59</v>
      </c>
      <c r="N496">
        <v>0</v>
      </c>
      <c r="O496" t="s">
        <v>77</v>
      </c>
      <c r="P496" t="s">
        <v>10332</v>
      </c>
      <c r="Q496">
        <v>5</v>
      </c>
      <c r="R496" t="s">
        <v>59</v>
      </c>
      <c r="S496" t="s">
        <v>10332</v>
      </c>
      <c r="T496" t="s">
        <v>10339</v>
      </c>
      <c r="U496">
        <v>5</v>
      </c>
      <c r="V496" t="s">
        <v>59</v>
      </c>
    </row>
    <row r="497" spans="1:22" x14ac:dyDescent="0.35">
      <c r="A497">
        <v>1617</v>
      </c>
      <c r="B497" t="s">
        <v>189</v>
      </c>
      <c r="C497" t="s">
        <v>27</v>
      </c>
      <c r="D497">
        <v>12</v>
      </c>
      <c r="E497" t="b">
        <v>1</v>
      </c>
      <c r="F497">
        <v>2</v>
      </c>
      <c r="G497" s="1">
        <v>0.96875</v>
      </c>
      <c r="H497" s="2">
        <v>44684</v>
      </c>
      <c r="I497" t="s">
        <v>93</v>
      </c>
      <c r="J497" t="s">
        <v>33</v>
      </c>
      <c r="K497">
        <v>2022</v>
      </c>
      <c r="L497">
        <v>5</v>
      </c>
      <c r="M497" t="s">
        <v>59</v>
      </c>
      <c r="N497">
        <v>2</v>
      </c>
      <c r="O497" t="s">
        <v>42</v>
      </c>
      <c r="P497" t="s">
        <v>10332</v>
      </c>
      <c r="Q497">
        <v>5</v>
      </c>
      <c r="R497" t="s">
        <v>59</v>
      </c>
      <c r="S497" t="s">
        <v>10332</v>
      </c>
      <c r="T497" t="s">
        <v>10339</v>
      </c>
      <c r="U497">
        <v>5</v>
      </c>
      <c r="V497" t="s">
        <v>59</v>
      </c>
    </row>
    <row r="498" spans="1:22" x14ac:dyDescent="0.35">
      <c r="A498">
        <v>336</v>
      </c>
      <c r="B498" t="s">
        <v>176</v>
      </c>
      <c r="C498" t="s">
        <v>27</v>
      </c>
      <c r="D498">
        <v>12</v>
      </c>
      <c r="E498" t="b">
        <v>1</v>
      </c>
      <c r="F498">
        <v>2</v>
      </c>
      <c r="G498" s="1">
        <v>3.472222222222222E-3</v>
      </c>
      <c r="H498" s="2">
        <v>44697</v>
      </c>
      <c r="I498" t="s">
        <v>28</v>
      </c>
      <c r="J498" t="s">
        <v>29</v>
      </c>
      <c r="K498">
        <v>2022</v>
      </c>
      <c r="L498">
        <v>5</v>
      </c>
      <c r="M498" t="s">
        <v>59</v>
      </c>
      <c r="N498">
        <v>1</v>
      </c>
      <c r="O498" t="s">
        <v>50</v>
      </c>
      <c r="P498" t="s">
        <v>10332</v>
      </c>
      <c r="Q498">
        <v>5</v>
      </c>
      <c r="R498" t="s">
        <v>59</v>
      </c>
      <c r="S498" t="s">
        <v>10332</v>
      </c>
      <c r="T498" t="s">
        <v>10339</v>
      </c>
      <c r="U498">
        <v>5</v>
      </c>
      <c r="V498" t="s">
        <v>59</v>
      </c>
    </row>
    <row r="499" spans="1:22" x14ac:dyDescent="0.35">
      <c r="A499">
        <v>2231</v>
      </c>
      <c r="B499" t="s">
        <v>175</v>
      </c>
      <c r="C499" t="s">
        <v>27</v>
      </c>
      <c r="D499">
        <v>12</v>
      </c>
      <c r="E499" t="b">
        <v>1</v>
      </c>
      <c r="F499">
        <v>2</v>
      </c>
      <c r="G499" s="1">
        <v>0.25347222222222221</v>
      </c>
      <c r="H499" s="2">
        <v>44682</v>
      </c>
      <c r="I499" t="s">
        <v>247</v>
      </c>
      <c r="J499" t="s">
        <v>29</v>
      </c>
      <c r="K499">
        <v>2022</v>
      </c>
      <c r="L499">
        <v>5</v>
      </c>
      <c r="M499" t="s">
        <v>59</v>
      </c>
      <c r="N499">
        <v>0</v>
      </c>
      <c r="O499" t="s">
        <v>77</v>
      </c>
      <c r="P499" t="s">
        <v>10332</v>
      </c>
      <c r="Q499">
        <v>5</v>
      </c>
      <c r="R499" t="s">
        <v>59</v>
      </c>
      <c r="S499" t="s">
        <v>10332</v>
      </c>
      <c r="T499" t="s">
        <v>10339</v>
      </c>
      <c r="U499">
        <v>5</v>
      </c>
      <c r="V499" t="s">
        <v>59</v>
      </c>
    </row>
    <row r="500" spans="1:22" x14ac:dyDescent="0.35">
      <c r="A500">
        <v>152</v>
      </c>
      <c r="B500" t="s">
        <v>179</v>
      </c>
      <c r="C500" t="s">
        <v>27</v>
      </c>
      <c r="D500">
        <v>12</v>
      </c>
      <c r="E500" t="b">
        <v>1</v>
      </c>
      <c r="F500">
        <v>2</v>
      </c>
      <c r="G500" s="1">
        <v>8.3333333333333329E-2</v>
      </c>
      <c r="H500" s="2">
        <v>44684</v>
      </c>
      <c r="I500" t="s">
        <v>76</v>
      </c>
      <c r="J500" t="s">
        <v>29</v>
      </c>
      <c r="K500">
        <v>2022</v>
      </c>
      <c r="L500">
        <v>5</v>
      </c>
      <c r="M500" t="s">
        <v>59</v>
      </c>
      <c r="N500">
        <v>2</v>
      </c>
      <c r="O500" t="s">
        <v>42</v>
      </c>
      <c r="P500" t="s">
        <v>10332</v>
      </c>
      <c r="Q500">
        <v>5</v>
      </c>
      <c r="R500" t="s">
        <v>59</v>
      </c>
      <c r="S500" t="s">
        <v>10332</v>
      </c>
      <c r="T500" t="s">
        <v>10339</v>
      </c>
      <c r="U500">
        <v>5</v>
      </c>
      <c r="V500" t="s">
        <v>59</v>
      </c>
    </row>
    <row r="501" spans="1:22" x14ac:dyDescent="0.35">
      <c r="A501">
        <v>660</v>
      </c>
      <c r="B501" t="s">
        <v>173</v>
      </c>
      <c r="C501" t="s">
        <v>27</v>
      </c>
      <c r="D501">
        <v>12</v>
      </c>
      <c r="E501" t="b">
        <v>0</v>
      </c>
      <c r="F501">
        <v>2</v>
      </c>
      <c r="G501" s="1">
        <v>0.96527777777777779</v>
      </c>
      <c r="H501" s="2">
        <v>44700</v>
      </c>
      <c r="I501" t="s">
        <v>90</v>
      </c>
      <c r="J501" t="s">
        <v>33</v>
      </c>
      <c r="K501">
        <v>2022</v>
      </c>
      <c r="L501">
        <v>5</v>
      </c>
      <c r="M501" t="s">
        <v>59</v>
      </c>
      <c r="N501">
        <v>4</v>
      </c>
      <c r="O501" t="s">
        <v>37</v>
      </c>
      <c r="P501" t="s">
        <v>10332</v>
      </c>
      <c r="Q501">
        <v>5</v>
      </c>
      <c r="R501" t="s">
        <v>59</v>
      </c>
      <c r="S501" t="s">
        <v>10332</v>
      </c>
      <c r="T501" t="s">
        <v>10339</v>
      </c>
      <c r="U501">
        <v>5</v>
      </c>
      <c r="V501" t="s">
        <v>59</v>
      </c>
    </row>
    <row r="502" spans="1:22" x14ac:dyDescent="0.35">
      <c r="A502">
        <v>2391</v>
      </c>
      <c r="B502" t="s">
        <v>176</v>
      </c>
      <c r="C502" t="s">
        <v>27</v>
      </c>
      <c r="D502">
        <v>12</v>
      </c>
      <c r="E502" t="b">
        <v>1</v>
      </c>
      <c r="F502">
        <v>2</v>
      </c>
      <c r="G502" s="1">
        <v>0.83680555555555558</v>
      </c>
      <c r="H502" s="2">
        <v>44683</v>
      </c>
      <c r="I502" t="s">
        <v>134</v>
      </c>
      <c r="J502" t="s">
        <v>33</v>
      </c>
      <c r="K502">
        <v>2022</v>
      </c>
      <c r="L502">
        <v>5</v>
      </c>
      <c r="M502" t="s">
        <v>59</v>
      </c>
      <c r="N502">
        <v>1</v>
      </c>
      <c r="O502" t="s">
        <v>50</v>
      </c>
      <c r="P502" t="s">
        <v>10332</v>
      </c>
      <c r="Q502">
        <v>5</v>
      </c>
      <c r="R502" t="s">
        <v>59</v>
      </c>
      <c r="S502" t="s">
        <v>10332</v>
      </c>
      <c r="T502" t="s">
        <v>10339</v>
      </c>
      <c r="U502">
        <v>5</v>
      </c>
      <c r="V502" t="s">
        <v>59</v>
      </c>
    </row>
    <row r="503" spans="1:22" x14ac:dyDescent="0.35">
      <c r="A503">
        <v>90</v>
      </c>
      <c r="B503" t="s">
        <v>179</v>
      </c>
      <c r="C503" t="s">
        <v>27</v>
      </c>
      <c r="D503">
        <v>12</v>
      </c>
      <c r="E503" t="b">
        <v>1</v>
      </c>
      <c r="F503">
        <v>2</v>
      </c>
      <c r="G503" s="1">
        <v>0.92361111111111116</v>
      </c>
      <c r="H503" s="2">
        <v>44709</v>
      </c>
      <c r="I503" t="s">
        <v>72</v>
      </c>
      <c r="J503" t="s">
        <v>33</v>
      </c>
      <c r="K503">
        <v>2022</v>
      </c>
      <c r="L503">
        <v>5</v>
      </c>
      <c r="M503" t="s">
        <v>59</v>
      </c>
      <c r="N503">
        <v>6</v>
      </c>
      <c r="O503" t="s">
        <v>31</v>
      </c>
      <c r="P503" t="s">
        <v>10332</v>
      </c>
      <c r="Q503">
        <v>5</v>
      </c>
      <c r="R503" t="s">
        <v>59</v>
      </c>
      <c r="S503" t="s">
        <v>10332</v>
      </c>
      <c r="T503" t="s">
        <v>10339</v>
      </c>
      <c r="U503">
        <v>5</v>
      </c>
      <c r="V503" t="s">
        <v>59</v>
      </c>
    </row>
    <row r="504" spans="1:22" x14ac:dyDescent="0.35">
      <c r="A504">
        <v>1145</v>
      </c>
      <c r="B504" t="s">
        <v>171</v>
      </c>
      <c r="C504" t="s">
        <v>27</v>
      </c>
      <c r="D504">
        <v>12</v>
      </c>
      <c r="E504" t="b">
        <v>1</v>
      </c>
      <c r="F504">
        <v>2</v>
      </c>
      <c r="G504" s="1">
        <v>0.80555555555555558</v>
      </c>
      <c r="H504" s="2">
        <v>44735</v>
      </c>
      <c r="I504" t="s">
        <v>32</v>
      </c>
      <c r="J504" t="s">
        <v>33</v>
      </c>
      <c r="K504">
        <v>2022</v>
      </c>
      <c r="L504">
        <v>6</v>
      </c>
      <c r="M504" t="s">
        <v>57</v>
      </c>
      <c r="N504">
        <v>4</v>
      </c>
      <c r="O504" t="s">
        <v>37</v>
      </c>
      <c r="P504" t="s">
        <v>10332</v>
      </c>
      <c r="Q504">
        <v>6</v>
      </c>
      <c r="R504" t="s">
        <v>57</v>
      </c>
      <c r="S504" t="s">
        <v>10332</v>
      </c>
      <c r="T504" t="s">
        <v>10339</v>
      </c>
      <c r="U504">
        <v>6</v>
      </c>
      <c r="V504" t="s">
        <v>57</v>
      </c>
    </row>
    <row r="505" spans="1:22" x14ac:dyDescent="0.35">
      <c r="A505">
        <v>158</v>
      </c>
      <c r="B505" t="s">
        <v>176</v>
      </c>
      <c r="C505" t="s">
        <v>27</v>
      </c>
      <c r="D505">
        <v>12</v>
      </c>
      <c r="E505" t="b">
        <v>1</v>
      </c>
      <c r="F505">
        <v>2</v>
      </c>
      <c r="G505" s="1">
        <v>0.94791666666666663</v>
      </c>
      <c r="H505" s="2">
        <v>44716</v>
      </c>
      <c r="I505" t="s">
        <v>210</v>
      </c>
      <c r="J505" t="s">
        <v>33</v>
      </c>
      <c r="K505">
        <v>2022</v>
      </c>
      <c r="L505">
        <v>6</v>
      </c>
      <c r="M505" t="s">
        <v>57</v>
      </c>
      <c r="N505">
        <v>6</v>
      </c>
      <c r="O505" t="s">
        <v>31</v>
      </c>
      <c r="P505" t="s">
        <v>10332</v>
      </c>
      <c r="Q505">
        <v>6</v>
      </c>
      <c r="R505" t="s">
        <v>57</v>
      </c>
      <c r="S505" t="s">
        <v>10332</v>
      </c>
      <c r="T505" t="s">
        <v>10339</v>
      </c>
      <c r="U505">
        <v>6</v>
      </c>
      <c r="V505" t="s">
        <v>57</v>
      </c>
    </row>
    <row r="506" spans="1:22" x14ac:dyDescent="0.35">
      <c r="A506">
        <v>716</v>
      </c>
      <c r="B506" t="s">
        <v>175</v>
      </c>
      <c r="C506" t="s">
        <v>27</v>
      </c>
      <c r="D506">
        <v>12</v>
      </c>
      <c r="E506" t="b">
        <v>1</v>
      </c>
      <c r="F506">
        <v>2</v>
      </c>
      <c r="G506" s="1">
        <v>9.7222222222222224E-2</v>
      </c>
      <c r="H506" s="2">
        <v>44731</v>
      </c>
      <c r="I506" t="s">
        <v>91</v>
      </c>
      <c r="J506" t="s">
        <v>29</v>
      </c>
      <c r="K506">
        <v>2022</v>
      </c>
      <c r="L506">
        <v>6</v>
      </c>
      <c r="M506" t="s">
        <v>57</v>
      </c>
      <c r="N506">
        <v>0</v>
      </c>
      <c r="O506" t="s">
        <v>77</v>
      </c>
      <c r="P506" t="s">
        <v>10332</v>
      </c>
      <c r="Q506">
        <v>6</v>
      </c>
      <c r="R506" t="s">
        <v>57</v>
      </c>
      <c r="S506" t="s">
        <v>10332</v>
      </c>
      <c r="T506" t="s">
        <v>10339</v>
      </c>
      <c r="U506">
        <v>6</v>
      </c>
      <c r="V506" t="s">
        <v>57</v>
      </c>
    </row>
    <row r="507" spans="1:22" x14ac:dyDescent="0.35">
      <c r="A507">
        <v>2224</v>
      </c>
      <c r="B507" t="s">
        <v>189</v>
      </c>
      <c r="C507" t="s">
        <v>27</v>
      </c>
      <c r="D507">
        <v>12</v>
      </c>
      <c r="E507" t="b">
        <v>1</v>
      </c>
      <c r="F507">
        <v>2</v>
      </c>
      <c r="G507" s="1">
        <v>0.2361111111111111</v>
      </c>
      <c r="H507" s="2">
        <v>44728</v>
      </c>
      <c r="I507" t="s">
        <v>84</v>
      </c>
      <c r="J507" t="s">
        <v>29</v>
      </c>
      <c r="K507">
        <v>2022</v>
      </c>
      <c r="L507">
        <v>6</v>
      </c>
      <c r="M507" t="s">
        <v>57</v>
      </c>
      <c r="N507">
        <v>4</v>
      </c>
      <c r="O507" t="s">
        <v>37</v>
      </c>
      <c r="P507" t="s">
        <v>10332</v>
      </c>
      <c r="Q507">
        <v>6</v>
      </c>
      <c r="R507" t="s">
        <v>57</v>
      </c>
      <c r="S507" t="s">
        <v>10332</v>
      </c>
      <c r="T507" t="s">
        <v>10339</v>
      </c>
      <c r="U507">
        <v>6</v>
      </c>
      <c r="V507" t="s">
        <v>57</v>
      </c>
    </row>
    <row r="508" spans="1:22" x14ac:dyDescent="0.35">
      <c r="A508">
        <v>1961</v>
      </c>
      <c r="B508" t="s">
        <v>171</v>
      </c>
      <c r="C508" t="s">
        <v>27</v>
      </c>
      <c r="D508">
        <v>12</v>
      </c>
      <c r="E508" t="b">
        <v>0</v>
      </c>
      <c r="F508">
        <v>2</v>
      </c>
      <c r="G508" s="1">
        <v>6.5972222222222224E-2</v>
      </c>
      <c r="H508" s="2">
        <v>44721</v>
      </c>
      <c r="I508" t="s">
        <v>147</v>
      </c>
      <c r="J508" t="s">
        <v>29</v>
      </c>
      <c r="K508">
        <v>2022</v>
      </c>
      <c r="L508">
        <v>6</v>
      </c>
      <c r="M508" t="s">
        <v>57</v>
      </c>
      <c r="N508">
        <v>4</v>
      </c>
      <c r="O508" t="s">
        <v>37</v>
      </c>
      <c r="P508" t="s">
        <v>10332</v>
      </c>
      <c r="Q508">
        <v>6</v>
      </c>
      <c r="R508" t="s">
        <v>57</v>
      </c>
      <c r="S508" t="s">
        <v>10332</v>
      </c>
      <c r="T508" t="s">
        <v>10339</v>
      </c>
      <c r="U508">
        <v>6</v>
      </c>
      <c r="V508" t="s">
        <v>57</v>
      </c>
    </row>
    <row r="509" spans="1:22" x14ac:dyDescent="0.35">
      <c r="A509">
        <v>61</v>
      </c>
      <c r="B509" t="s">
        <v>172</v>
      </c>
      <c r="C509" t="s">
        <v>27</v>
      </c>
      <c r="D509">
        <v>12</v>
      </c>
      <c r="E509" t="b">
        <v>1</v>
      </c>
      <c r="F509">
        <v>2</v>
      </c>
      <c r="G509" s="1">
        <v>0.43402777777777779</v>
      </c>
      <c r="H509" s="2">
        <v>44727</v>
      </c>
      <c r="I509" t="s">
        <v>232</v>
      </c>
      <c r="J509" t="s">
        <v>29</v>
      </c>
      <c r="K509">
        <v>2022</v>
      </c>
      <c r="L509">
        <v>6</v>
      </c>
      <c r="M509" t="s">
        <v>57</v>
      </c>
      <c r="N509">
        <v>3</v>
      </c>
      <c r="O509" t="s">
        <v>35</v>
      </c>
      <c r="P509" t="s">
        <v>10332</v>
      </c>
      <c r="Q509">
        <v>6</v>
      </c>
      <c r="R509" t="s">
        <v>57</v>
      </c>
      <c r="S509" t="s">
        <v>10332</v>
      </c>
      <c r="T509" t="s">
        <v>10339</v>
      </c>
      <c r="U509">
        <v>6</v>
      </c>
      <c r="V509" t="s">
        <v>57</v>
      </c>
    </row>
    <row r="510" spans="1:22" x14ac:dyDescent="0.35">
      <c r="A510">
        <v>50</v>
      </c>
      <c r="B510" t="s">
        <v>176</v>
      </c>
      <c r="C510" t="s">
        <v>27</v>
      </c>
      <c r="D510">
        <v>12</v>
      </c>
      <c r="E510" t="b">
        <v>0</v>
      </c>
      <c r="F510">
        <v>2</v>
      </c>
      <c r="G510" s="1">
        <v>0.94097222222222221</v>
      </c>
      <c r="H510" s="2">
        <v>44736</v>
      </c>
      <c r="I510" t="s">
        <v>66</v>
      </c>
      <c r="J510" t="s">
        <v>33</v>
      </c>
      <c r="K510">
        <v>2022</v>
      </c>
      <c r="L510">
        <v>6</v>
      </c>
      <c r="M510" t="s">
        <v>57</v>
      </c>
      <c r="N510">
        <v>5</v>
      </c>
      <c r="O510" t="s">
        <v>67</v>
      </c>
      <c r="P510" t="s">
        <v>10332</v>
      </c>
      <c r="Q510">
        <v>6</v>
      </c>
      <c r="R510" t="s">
        <v>57</v>
      </c>
      <c r="S510" t="s">
        <v>10332</v>
      </c>
      <c r="T510" t="s">
        <v>10339</v>
      </c>
      <c r="U510">
        <v>6</v>
      </c>
      <c r="V510" t="s">
        <v>57</v>
      </c>
    </row>
    <row r="511" spans="1:22" x14ac:dyDescent="0.35">
      <c r="A511">
        <v>493</v>
      </c>
      <c r="B511" t="s">
        <v>184</v>
      </c>
      <c r="C511" t="s">
        <v>27</v>
      </c>
      <c r="D511">
        <v>12</v>
      </c>
      <c r="E511" t="b">
        <v>1</v>
      </c>
      <c r="F511">
        <v>2</v>
      </c>
      <c r="G511" s="1">
        <v>0.25694444444444442</v>
      </c>
      <c r="H511" s="2">
        <v>44726</v>
      </c>
      <c r="I511" t="s">
        <v>187</v>
      </c>
      <c r="J511" t="s">
        <v>29</v>
      </c>
      <c r="K511">
        <v>2022</v>
      </c>
      <c r="L511">
        <v>6</v>
      </c>
      <c r="M511" t="s">
        <v>57</v>
      </c>
      <c r="N511">
        <v>2</v>
      </c>
      <c r="O511" t="s">
        <v>42</v>
      </c>
      <c r="P511" t="s">
        <v>10332</v>
      </c>
      <c r="Q511">
        <v>6</v>
      </c>
      <c r="R511" t="s">
        <v>57</v>
      </c>
      <c r="S511" t="s">
        <v>10332</v>
      </c>
      <c r="T511" t="s">
        <v>10339</v>
      </c>
      <c r="U511">
        <v>6</v>
      </c>
      <c r="V511" t="s">
        <v>57</v>
      </c>
    </row>
    <row r="512" spans="1:22" x14ac:dyDescent="0.35">
      <c r="A512">
        <v>1653</v>
      </c>
      <c r="B512" t="s">
        <v>175</v>
      </c>
      <c r="C512" t="s">
        <v>27</v>
      </c>
      <c r="D512">
        <v>12</v>
      </c>
      <c r="E512" t="b">
        <v>0</v>
      </c>
      <c r="F512">
        <v>2</v>
      </c>
      <c r="G512" s="1">
        <v>6.5972222222222224E-2</v>
      </c>
      <c r="H512" s="2">
        <v>44763</v>
      </c>
      <c r="I512" t="s">
        <v>147</v>
      </c>
      <c r="J512" t="s">
        <v>29</v>
      </c>
      <c r="K512">
        <v>2022</v>
      </c>
      <c r="L512">
        <v>7</v>
      </c>
      <c r="M512" t="s">
        <v>30</v>
      </c>
      <c r="N512">
        <v>4</v>
      </c>
      <c r="O512" t="s">
        <v>37</v>
      </c>
      <c r="P512" t="s">
        <v>10332</v>
      </c>
      <c r="Q512">
        <v>7</v>
      </c>
      <c r="R512" t="s">
        <v>30</v>
      </c>
      <c r="S512" t="s">
        <v>10332</v>
      </c>
      <c r="T512" t="s">
        <v>10340</v>
      </c>
      <c r="U512">
        <v>7</v>
      </c>
      <c r="V512" t="s">
        <v>30</v>
      </c>
    </row>
    <row r="513" spans="1:22" x14ac:dyDescent="0.35">
      <c r="A513">
        <v>1364</v>
      </c>
      <c r="B513" t="s">
        <v>175</v>
      </c>
      <c r="C513" t="s">
        <v>27</v>
      </c>
      <c r="D513">
        <v>12</v>
      </c>
      <c r="E513" t="b">
        <v>0</v>
      </c>
      <c r="F513">
        <v>2</v>
      </c>
      <c r="G513" s="1">
        <v>0.4861111111111111</v>
      </c>
      <c r="H513" s="2">
        <v>44757</v>
      </c>
      <c r="I513" t="s">
        <v>239</v>
      </c>
      <c r="J513" t="s">
        <v>29</v>
      </c>
      <c r="K513">
        <v>2022</v>
      </c>
      <c r="L513">
        <v>7</v>
      </c>
      <c r="M513" t="s">
        <v>30</v>
      </c>
      <c r="N513">
        <v>5</v>
      </c>
      <c r="O513" t="s">
        <v>67</v>
      </c>
      <c r="P513" t="s">
        <v>10332</v>
      </c>
      <c r="Q513">
        <v>7</v>
      </c>
      <c r="R513" t="s">
        <v>30</v>
      </c>
      <c r="S513" t="s">
        <v>10332</v>
      </c>
      <c r="T513" t="s">
        <v>10340</v>
      </c>
      <c r="U513">
        <v>7</v>
      </c>
      <c r="V513" t="s">
        <v>30</v>
      </c>
    </row>
    <row r="514" spans="1:22" x14ac:dyDescent="0.35">
      <c r="A514">
        <v>1396</v>
      </c>
      <c r="B514" t="s">
        <v>189</v>
      </c>
      <c r="C514" t="s">
        <v>27</v>
      </c>
      <c r="D514">
        <v>12</v>
      </c>
      <c r="E514" t="b">
        <v>0</v>
      </c>
      <c r="F514">
        <v>2</v>
      </c>
      <c r="G514" s="1">
        <v>0.77430555555555558</v>
      </c>
      <c r="H514" s="2">
        <v>44764</v>
      </c>
      <c r="I514" t="s">
        <v>129</v>
      </c>
      <c r="J514" t="s">
        <v>33</v>
      </c>
      <c r="K514">
        <v>2022</v>
      </c>
      <c r="L514">
        <v>7</v>
      </c>
      <c r="M514" t="s">
        <v>30</v>
      </c>
      <c r="N514">
        <v>5</v>
      </c>
      <c r="O514" t="s">
        <v>67</v>
      </c>
      <c r="P514" t="s">
        <v>10332</v>
      </c>
      <c r="Q514">
        <v>7</v>
      </c>
      <c r="R514" t="s">
        <v>30</v>
      </c>
      <c r="S514" t="s">
        <v>10332</v>
      </c>
      <c r="T514" t="s">
        <v>10340</v>
      </c>
      <c r="U514">
        <v>7</v>
      </c>
      <c r="V514" t="s">
        <v>30</v>
      </c>
    </row>
    <row r="515" spans="1:22" x14ac:dyDescent="0.35">
      <c r="A515">
        <v>1455</v>
      </c>
      <c r="B515" t="s">
        <v>174</v>
      </c>
      <c r="C515" t="s">
        <v>27</v>
      </c>
      <c r="D515">
        <v>12</v>
      </c>
      <c r="E515" t="b">
        <v>0</v>
      </c>
      <c r="F515">
        <v>2</v>
      </c>
      <c r="G515" s="1">
        <v>0.85416666666666663</v>
      </c>
      <c r="H515" s="2">
        <v>44761</v>
      </c>
      <c r="I515" t="s">
        <v>120</v>
      </c>
      <c r="J515" t="s">
        <v>33</v>
      </c>
      <c r="K515">
        <v>2022</v>
      </c>
      <c r="L515">
        <v>7</v>
      </c>
      <c r="M515" t="s">
        <v>30</v>
      </c>
      <c r="N515">
        <v>2</v>
      </c>
      <c r="O515" t="s">
        <v>42</v>
      </c>
      <c r="P515" t="s">
        <v>10332</v>
      </c>
      <c r="Q515">
        <v>7</v>
      </c>
      <c r="R515" t="s">
        <v>30</v>
      </c>
      <c r="S515" t="s">
        <v>10332</v>
      </c>
      <c r="T515" t="s">
        <v>10340</v>
      </c>
      <c r="U515">
        <v>7</v>
      </c>
      <c r="V515" t="s">
        <v>30</v>
      </c>
    </row>
    <row r="516" spans="1:22" x14ac:dyDescent="0.35">
      <c r="A516">
        <v>1678</v>
      </c>
      <c r="B516" t="s">
        <v>183</v>
      </c>
      <c r="C516" t="s">
        <v>27</v>
      </c>
      <c r="D516">
        <v>12</v>
      </c>
      <c r="E516" t="b">
        <v>1</v>
      </c>
      <c r="F516">
        <v>2</v>
      </c>
      <c r="G516" s="1">
        <v>0.98958333333333337</v>
      </c>
      <c r="H516" s="2">
        <v>44746</v>
      </c>
      <c r="I516" t="s">
        <v>151</v>
      </c>
      <c r="J516" t="s">
        <v>33</v>
      </c>
      <c r="K516">
        <v>2022</v>
      </c>
      <c r="L516">
        <v>7</v>
      </c>
      <c r="M516" t="s">
        <v>30</v>
      </c>
      <c r="N516">
        <v>1</v>
      </c>
      <c r="O516" t="s">
        <v>50</v>
      </c>
      <c r="P516" t="s">
        <v>10332</v>
      </c>
      <c r="Q516">
        <v>7</v>
      </c>
      <c r="R516" t="s">
        <v>30</v>
      </c>
      <c r="S516" t="s">
        <v>10332</v>
      </c>
      <c r="T516" t="s">
        <v>10340</v>
      </c>
      <c r="U516">
        <v>7</v>
      </c>
      <c r="V516" t="s">
        <v>30</v>
      </c>
    </row>
    <row r="517" spans="1:22" x14ac:dyDescent="0.35">
      <c r="A517">
        <v>1839</v>
      </c>
      <c r="B517" t="s">
        <v>179</v>
      </c>
      <c r="C517" t="s">
        <v>27</v>
      </c>
      <c r="D517">
        <v>12</v>
      </c>
      <c r="E517" t="b">
        <v>1</v>
      </c>
      <c r="F517">
        <v>2</v>
      </c>
      <c r="G517" s="1">
        <v>0.28125</v>
      </c>
      <c r="H517" s="2">
        <v>44743</v>
      </c>
      <c r="I517" t="s">
        <v>203</v>
      </c>
      <c r="J517" t="s">
        <v>29</v>
      </c>
      <c r="K517">
        <v>2022</v>
      </c>
      <c r="L517">
        <v>7</v>
      </c>
      <c r="M517" t="s">
        <v>30</v>
      </c>
      <c r="N517">
        <v>5</v>
      </c>
      <c r="O517" t="s">
        <v>67</v>
      </c>
      <c r="P517" t="s">
        <v>10332</v>
      </c>
      <c r="Q517">
        <v>7</v>
      </c>
      <c r="R517" t="s">
        <v>30</v>
      </c>
      <c r="S517" t="s">
        <v>10332</v>
      </c>
      <c r="T517" t="s">
        <v>10340</v>
      </c>
      <c r="U517">
        <v>7</v>
      </c>
      <c r="V517" t="s">
        <v>30</v>
      </c>
    </row>
    <row r="518" spans="1:22" x14ac:dyDescent="0.35">
      <c r="A518">
        <v>715</v>
      </c>
      <c r="B518" t="s">
        <v>176</v>
      </c>
      <c r="C518" t="s">
        <v>27</v>
      </c>
      <c r="D518">
        <v>12</v>
      </c>
      <c r="E518" t="b">
        <v>1</v>
      </c>
      <c r="F518">
        <v>2</v>
      </c>
      <c r="G518" s="1">
        <v>0.31944444444444442</v>
      </c>
      <c r="H518" s="2">
        <v>44748</v>
      </c>
      <c r="I518" t="s">
        <v>213</v>
      </c>
      <c r="J518" t="s">
        <v>29</v>
      </c>
      <c r="K518">
        <v>2022</v>
      </c>
      <c r="L518">
        <v>7</v>
      </c>
      <c r="M518" t="s">
        <v>30</v>
      </c>
      <c r="N518">
        <v>3</v>
      </c>
      <c r="O518" t="s">
        <v>35</v>
      </c>
      <c r="P518" t="s">
        <v>10332</v>
      </c>
      <c r="Q518">
        <v>7</v>
      </c>
      <c r="R518" t="s">
        <v>30</v>
      </c>
      <c r="S518" t="s">
        <v>10332</v>
      </c>
      <c r="T518" t="s">
        <v>10340</v>
      </c>
      <c r="U518">
        <v>7</v>
      </c>
      <c r="V518" t="s">
        <v>30</v>
      </c>
    </row>
    <row r="519" spans="1:22" x14ac:dyDescent="0.35">
      <c r="A519">
        <v>863</v>
      </c>
      <c r="B519" t="s">
        <v>175</v>
      </c>
      <c r="C519" t="s">
        <v>27</v>
      </c>
      <c r="D519">
        <v>12</v>
      </c>
      <c r="E519" t="b">
        <v>1</v>
      </c>
      <c r="F519">
        <v>2</v>
      </c>
      <c r="G519" s="1">
        <v>0.97222222222222221</v>
      </c>
      <c r="H519" s="2">
        <v>44753</v>
      </c>
      <c r="I519" t="s">
        <v>155</v>
      </c>
      <c r="J519" t="s">
        <v>33</v>
      </c>
      <c r="K519">
        <v>2022</v>
      </c>
      <c r="L519">
        <v>7</v>
      </c>
      <c r="M519" t="s">
        <v>30</v>
      </c>
      <c r="N519">
        <v>1</v>
      </c>
      <c r="O519" t="s">
        <v>50</v>
      </c>
      <c r="P519" t="s">
        <v>10332</v>
      </c>
      <c r="Q519">
        <v>7</v>
      </c>
      <c r="R519" t="s">
        <v>30</v>
      </c>
      <c r="S519" t="s">
        <v>10332</v>
      </c>
      <c r="T519" t="s">
        <v>10340</v>
      </c>
      <c r="U519">
        <v>7</v>
      </c>
      <c r="V519" t="s">
        <v>30</v>
      </c>
    </row>
    <row r="520" spans="1:22" x14ac:dyDescent="0.35">
      <c r="A520">
        <v>875</v>
      </c>
      <c r="B520" t="s">
        <v>175</v>
      </c>
      <c r="C520" t="s">
        <v>27</v>
      </c>
      <c r="D520">
        <v>12</v>
      </c>
      <c r="E520" t="b">
        <v>1</v>
      </c>
      <c r="F520">
        <v>2</v>
      </c>
      <c r="G520" s="1">
        <v>0.15625</v>
      </c>
      <c r="H520" s="2">
        <v>44751</v>
      </c>
      <c r="I520" t="s">
        <v>62</v>
      </c>
      <c r="J520" t="s">
        <v>29</v>
      </c>
      <c r="K520">
        <v>2022</v>
      </c>
      <c r="L520">
        <v>7</v>
      </c>
      <c r="M520" t="s">
        <v>30</v>
      </c>
      <c r="N520">
        <v>6</v>
      </c>
      <c r="O520" t="s">
        <v>31</v>
      </c>
      <c r="P520" t="s">
        <v>10332</v>
      </c>
      <c r="Q520">
        <v>7</v>
      </c>
      <c r="R520" t="s">
        <v>30</v>
      </c>
      <c r="S520" t="s">
        <v>10332</v>
      </c>
      <c r="T520" t="s">
        <v>10340</v>
      </c>
      <c r="U520">
        <v>7</v>
      </c>
      <c r="V520" t="s">
        <v>30</v>
      </c>
    </row>
    <row r="521" spans="1:22" x14ac:dyDescent="0.35">
      <c r="A521">
        <v>36</v>
      </c>
      <c r="B521" t="s">
        <v>179</v>
      </c>
      <c r="C521" t="s">
        <v>27</v>
      </c>
      <c r="D521">
        <v>12</v>
      </c>
      <c r="E521" t="b">
        <v>1</v>
      </c>
      <c r="F521">
        <v>2</v>
      </c>
      <c r="G521" s="1">
        <v>0.9375</v>
      </c>
      <c r="H521" s="2">
        <v>44756</v>
      </c>
      <c r="I521" t="s">
        <v>141</v>
      </c>
      <c r="J521" t="s">
        <v>33</v>
      </c>
      <c r="K521">
        <v>2022</v>
      </c>
      <c r="L521">
        <v>7</v>
      </c>
      <c r="M521" t="s">
        <v>30</v>
      </c>
      <c r="N521">
        <v>4</v>
      </c>
      <c r="O521" t="s">
        <v>37</v>
      </c>
      <c r="P521" t="s">
        <v>10332</v>
      </c>
      <c r="Q521">
        <v>7</v>
      </c>
      <c r="R521" t="s">
        <v>30</v>
      </c>
      <c r="S521" t="s">
        <v>10332</v>
      </c>
      <c r="T521" t="s">
        <v>10340</v>
      </c>
      <c r="U521">
        <v>7</v>
      </c>
      <c r="V521" t="s">
        <v>30</v>
      </c>
    </row>
    <row r="522" spans="1:22" x14ac:dyDescent="0.35">
      <c r="A522">
        <v>1983</v>
      </c>
      <c r="B522" t="s">
        <v>184</v>
      </c>
      <c r="C522" t="s">
        <v>27</v>
      </c>
      <c r="D522">
        <v>12</v>
      </c>
      <c r="E522" t="b">
        <v>0</v>
      </c>
      <c r="F522">
        <v>2</v>
      </c>
      <c r="G522" s="1">
        <v>9.7222222222222224E-2</v>
      </c>
      <c r="H522" s="2">
        <v>44749</v>
      </c>
      <c r="I522" t="s">
        <v>91</v>
      </c>
      <c r="J522" t="s">
        <v>29</v>
      </c>
      <c r="K522">
        <v>2022</v>
      </c>
      <c r="L522">
        <v>7</v>
      </c>
      <c r="M522" t="s">
        <v>30</v>
      </c>
      <c r="N522">
        <v>4</v>
      </c>
      <c r="O522" t="s">
        <v>37</v>
      </c>
      <c r="P522" t="s">
        <v>10332</v>
      </c>
      <c r="Q522">
        <v>7</v>
      </c>
      <c r="R522" t="s">
        <v>30</v>
      </c>
      <c r="S522" t="s">
        <v>10332</v>
      </c>
      <c r="T522" t="s">
        <v>10340</v>
      </c>
      <c r="U522">
        <v>7</v>
      </c>
      <c r="V522" t="s">
        <v>30</v>
      </c>
    </row>
    <row r="523" spans="1:22" x14ac:dyDescent="0.35">
      <c r="A523">
        <v>688</v>
      </c>
      <c r="B523" t="s">
        <v>179</v>
      </c>
      <c r="C523" t="s">
        <v>27</v>
      </c>
      <c r="D523">
        <v>12</v>
      </c>
      <c r="E523" t="b">
        <v>0</v>
      </c>
      <c r="F523">
        <v>2</v>
      </c>
      <c r="G523" s="1">
        <v>0.91666666666666663</v>
      </c>
      <c r="H523" s="2">
        <v>44761</v>
      </c>
      <c r="I523" t="s">
        <v>60</v>
      </c>
      <c r="J523" t="s">
        <v>33</v>
      </c>
      <c r="K523">
        <v>2022</v>
      </c>
      <c r="L523">
        <v>7</v>
      </c>
      <c r="M523" t="s">
        <v>30</v>
      </c>
      <c r="N523">
        <v>2</v>
      </c>
      <c r="O523" t="s">
        <v>42</v>
      </c>
      <c r="P523" t="s">
        <v>10332</v>
      </c>
      <c r="Q523">
        <v>7</v>
      </c>
      <c r="R523" t="s">
        <v>30</v>
      </c>
      <c r="S523" t="s">
        <v>10332</v>
      </c>
      <c r="T523" t="s">
        <v>10340</v>
      </c>
      <c r="U523">
        <v>7</v>
      </c>
      <c r="V523" t="s">
        <v>30</v>
      </c>
    </row>
    <row r="524" spans="1:22" x14ac:dyDescent="0.35">
      <c r="A524">
        <v>757</v>
      </c>
      <c r="B524" t="s">
        <v>176</v>
      </c>
      <c r="C524" t="s">
        <v>27</v>
      </c>
      <c r="D524">
        <v>12</v>
      </c>
      <c r="E524" t="b">
        <v>1</v>
      </c>
      <c r="F524">
        <v>2</v>
      </c>
      <c r="G524" s="1">
        <v>0.92013888888888884</v>
      </c>
      <c r="H524" s="2">
        <v>44765</v>
      </c>
      <c r="I524" t="s">
        <v>224</v>
      </c>
      <c r="J524" t="s">
        <v>33</v>
      </c>
      <c r="K524">
        <v>2022</v>
      </c>
      <c r="L524">
        <v>7</v>
      </c>
      <c r="M524" t="s">
        <v>30</v>
      </c>
      <c r="N524">
        <v>6</v>
      </c>
      <c r="O524" t="s">
        <v>31</v>
      </c>
      <c r="P524" t="s">
        <v>10332</v>
      </c>
      <c r="Q524">
        <v>7</v>
      </c>
      <c r="R524" t="s">
        <v>30</v>
      </c>
      <c r="S524" t="s">
        <v>10332</v>
      </c>
      <c r="T524" t="s">
        <v>10340</v>
      </c>
      <c r="U524">
        <v>7</v>
      </c>
      <c r="V524" t="s">
        <v>30</v>
      </c>
    </row>
    <row r="525" spans="1:22" x14ac:dyDescent="0.35">
      <c r="A525">
        <v>2158</v>
      </c>
      <c r="B525" t="s">
        <v>175</v>
      </c>
      <c r="C525" t="s">
        <v>27</v>
      </c>
      <c r="D525">
        <v>12</v>
      </c>
      <c r="E525" t="b">
        <v>1</v>
      </c>
      <c r="F525">
        <v>2</v>
      </c>
      <c r="G525" s="1">
        <v>0</v>
      </c>
      <c r="H525" s="2">
        <v>44750</v>
      </c>
      <c r="I525" t="s">
        <v>111</v>
      </c>
      <c r="J525" t="s">
        <v>29</v>
      </c>
      <c r="K525">
        <v>2022</v>
      </c>
      <c r="L525">
        <v>7</v>
      </c>
      <c r="M525" t="s">
        <v>30</v>
      </c>
      <c r="N525">
        <v>5</v>
      </c>
      <c r="O525" t="s">
        <v>67</v>
      </c>
      <c r="P525" t="s">
        <v>10332</v>
      </c>
      <c r="Q525">
        <v>7</v>
      </c>
      <c r="R525" t="s">
        <v>30</v>
      </c>
      <c r="S525" t="s">
        <v>10332</v>
      </c>
      <c r="T525" t="s">
        <v>10340</v>
      </c>
      <c r="U525">
        <v>7</v>
      </c>
      <c r="V525" t="s">
        <v>30</v>
      </c>
    </row>
    <row r="526" spans="1:22" x14ac:dyDescent="0.35">
      <c r="A526">
        <v>16</v>
      </c>
      <c r="B526" t="s">
        <v>174</v>
      </c>
      <c r="C526" t="s">
        <v>27</v>
      </c>
      <c r="D526">
        <v>12</v>
      </c>
      <c r="E526" t="b">
        <v>1</v>
      </c>
      <c r="F526">
        <v>2</v>
      </c>
      <c r="G526" s="1">
        <v>0.15625</v>
      </c>
      <c r="H526" s="2">
        <v>44770</v>
      </c>
      <c r="I526" t="s">
        <v>62</v>
      </c>
      <c r="J526" t="s">
        <v>29</v>
      </c>
      <c r="K526">
        <v>2022</v>
      </c>
      <c r="L526">
        <v>7</v>
      </c>
      <c r="M526" t="s">
        <v>30</v>
      </c>
      <c r="N526">
        <v>4</v>
      </c>
      <c r="O526" t="s">
        <v>37</v>
      </c>
      <c r="P526" t="s">
        <v>10332</v>
      </c>
      <c r="Q526">
        <v>7</v>
      </c>
      <c r="R526" t="s">
        <v>30</v>
      </c>
      <c r="S526" t="s">
        <v>10332</v>
      </c>
      <c r="T526" t="s">
        <v>10340</v>
      </c>
      <c r="U526">
        <v>7</v>
      </c>
      <c r="V526" t="s">
        <v>30</v>
      </c>
    </row>
    <row r="527" spans="1:22" x14ac:dyDescent="0.35">
      <c r="A527">
        <v>1150</v>
      </c>
      <c r="B527" t="s">
        <v>184</v>
      </c>
      <c r="C527" t="s">
        <v>27</v>
      </c>
      <c r="D527">
        <v>12</v>
      </c>
      <c r="E527" t="b">
        <v>1</v>
      </c>
      <c r="F527">
        <v>2</v>
      </c>
      <c r="G527" s="1">
        <v>0.31944444444444442</v>
      </c>
      <c r="H527" s="2">
        <v>44746</v>
      </c>
      <c r="I527" t="s">
        <v>213</v>
      </c>
      <c r="J527" t="s">
        <v>29</v>
      </c>
      <c r="K527">
        <v>2022</v>
      </c>
      <c r="L527">
        <v>7</v>
      </c>
      <c r="M527" t="s">
        <v>30</v>
      </c>
      <c r="N527">
        <v>1</v>
      </c>
      <c r="O527" t="s">
        <v>50</v>
      </c>
      <c r="P527" t="s">
        <v>10332</v>
      </c>
      <c r="Q527">
        <v>7</v>
      </c>
      <c r="R527" t="s">
        <v>30</v>
      </c>
      <c r="S527" t="s">
        <v>10332</v>
      </c>
      <c r="T527" t="s">
        <v>10340</v>
      </c>
      <c r="U527">
        <v>7</v>
      </c>
      <c r="V527" t="s">
        <v>30</v>
      </c>
    </row>
    <row r="528" spans="1:22" x14ac:dyDescent="0.35">
      <c r="A528">
        <v>1968</v>
      </c>
      <c r="B528" t="s">
        <v>188</v>
      </c>
      <c r="C528" t="s">
        <v>27</v>
      </c>
      <c r="D528">
        <v>12</v>
      </c>
      <c r="E528" t="b">
        <v>1</v>
      </c>
      <c r="F528">
        <v>2</v>
      </c>
      <c r="G528" s="1">
        <v>0.97569444444444442</v>
      </c>
      <c r="H528" s="2">
        <v>44755</v>
      </c>
      <c r="I528" t="s">
        <v>142</v>
      </c>
      <c r="J528" t="s">
        <v>33</v>
      </c>
      <c r="K528">
        <v>2022</v>
      </c>
      <c r="L528">
        <v>7</v>
      </c>
      <c r="M528" t="s">
        <v>30</v>
      </c>
      <c r="N528">
        <v>3</v>
      </c>
      <c r="O528" t="s">
        <v>35</v>
      </c>
      <c r="P528" t="s">
        <v>10332</v>
      </c>
      <c r="Q528">
        <v>7</v>
      </c>
      <c r="R528" t="s">
        <v>30</v>
      </c>
      <c r="S528" t="s">
        <v>10332</v>
      </c>
      <c r="T528" t="s">
        <v>10340</v>
      </c>
      <c r="U528">
        <v>7</v>
      </c>
      <c r="V528" t="s">
        <v>30</v>
      </c>
    </row>
    <row r="529" spans="1:22" x14ac:dyDescent="0.35">
      <c r="A529">
        <v>651</v>
      </c>
      <c r="B529" t="s">
        <v>179</v>
      </c>
      <c r="C529" t="s">
        <v>27</v>
      </c>
      <c r="D529">
        <v>12</v>
      </c>
      <c r="E529" t="b">
        <v>0</v>
      </c>
      <c r="F529">
        <v>2</v>
      </c>
      <c r="G529" s="1">
        <v>6.25E-2</v>
      </c>
      <c r="H529" s="2">
        <v>44760</v>
      </c>
      <c r="I529" t="s">
        <v>123</v>
      </c>
      <c r="J529" t="s">
        <v>29</v>
      </c>
      <c r="K529">
        <v>2022</v>
      </c>
      <c r="L529">
        <v>7</v>
      </c>
      <c r="M529" t="s">
        <v>30</v>
      </c>
      <c r="N529">
        <v>1</v>
      </c>
      <c r="O529" t="s">
        <v>50</v>
      </c>
      <c r="P529" t="s">
        <v>10332</v>
      </c>
      <c r="Q529">
        <v>7</v>
      </c>
      <c r="R529" t="s">
        <v>30</v>
      </c>
      <c r="S529" t="s">
        <v>10332</v>
      </c>
      <c r="T529" t="s">
        <v>10340</v>
      </c>
      <c r="U529">
        <v>7</v>
      </c>
      <c r="V529" t="s">
        <v>30</v>
      </c>
    </row>
    <row r="530" spans="1:22" x14ac:dyDescent="0.35">
      <c r="A530">
        <v>2322</v>
      </c>
      <c r="B530" t="s">
        <v>183</v>
      </c>
      <c r="C530" t="s">
        <v>27</v>
      </c>
      <c r="D530">
        <v>12</v>
      </c>
      <c r="E530" t="b">
        <v>0</v>
      </c>
      <c r="F530">
        <v>2</v>
      </c>
      <c r="G530" s="1">
        <v>0.98263888888888884</v>
      </c>
      <c r="H530" s="2">
        <v>44760</v>
      </c>
      <c r="I530" t="s">
        <v>58</v>
      </c>
      <c r="J530" t="s">
        <v>33</v>
      </c>
      <c r="K530">
        <v>2022</v>
      </c>
      <c r="L530">
        <v>7</v>
      </c>
      <c r="M530" t="s">
        <v>30</v>
      </c>
      <c r="N530">
        <v>1</v>
      </c>
      <c r="O530" t="s">
        <v>50</v>
      </c>
      <c r="P530" t="s">
        <v>10332</v>
      </c>
      <c r="Q530">
        <v>7</v>
      </c>
      <c r="R530" t="s">
        <v>30</v>
      </c>
      <c r="S530" t="s">
        <v>10332</v>
      </c>
      <c r="T530" t="s">
        <v>10340</v>
      </c>
      <c r="U530">
        <v>7</v>
      </c>
      <c r="V530" t="s">
        <v>30</v>
      </c>
    </row>
    <row r="531" spans="1:22" x14ac:dyDescent="0.35">
      <c r="A531">
        <v>1740</v>
      </c>
      <c r="B531" t="s">
        <v>171</v>
      </c>
      <c r="C531" t="s">
        <v>27</v>
      </c>
      <c r="D531">
        <v>12</v>
      </c>
      <c r="E531" t="b">
        <v>1</v>
      </c>
      <c r="F531">
        <v>2</v>
      </c>
      <c r="G531" s="1">
        <v>0.98958333333333337</v>
      </c>
      <c r="H531" s="2">
        <v>44799</v>
      </c>
      <c r="I531" t="s">
        <v>151</v>
      </c>
      <c r="J531" t="s">
        <v>33</v>
      </c>
      <c r="K531">
        <v>2022</v>
      </c>
      <c r="L531">
        <v>8</v>
      </c>
      <c r="M531" t="s">
        <v>63</v>
      </c>
      <c r="N531">
        <v>5</v>
      </c>
      <c r="O531" t="s">
        <v>67</v>
      </c>
      <c r="P531" t="s">
        <v>10332</v>
      </c>
      <c r="Q531">
        <v>8</v>
      </c>
      <c r="R531" t="s">
        <v>63</v>
      </c>
      <c r="S531" t="s">
        <v>10332</v>
      </c>
      <c r="T531" t="s">
        <v>10340</v>
      </c>
      <c r="U531">
        <v>8</v>
      </c>
      <c r="V531" t="s">
        <v>63</v>
      </c>
    </row>
    <row r="532" spans="1:22" x14ac:dyDescent="0.35">
      <c r="A532">
        <v>178</v>
      </c>
      <c r="B532" t="s">
        <v>175</v>
      </c>
      <c r="C532" t="s">
        <v>27</v>
      </c>
      <c r="D532">
        <v>12</v>
      </c>
      <c r="E532" t="b">
        <v>1</v>
      </c>
      <c r="F532">
        <v>2</v>
      </c>
      <c r="G532" s="1">
        <v>4.8611111111111112E-2</v>
      </c>
      <c r="H532" s="2">
        <v>44774</v>
      </c>
      <c r="I532" t="s">
        <v>133</v>
      </c>
      <c r="J532" t="s">
        <v>29</v>
      </c>
      <c r="K532">
        <v>2022</v>
      </c>
      <c r="L532">
        <v>8</v>
      </c>
      <c r="M532" t="s">
        <v>63</v>
      </c>
      <c r="N532">
        <v>1</v>
      </c>
      <c r="O532" t="s">
        <v>50</v>
      </c>
      <c r="P532" t="s">
        <v>10332</v>
      </c>
      <c r="Q532">
        <v>8</v>
      </c>
      <c r="R532" t="s">
        <v>63</v>
      </c>
      <c r="S532" t="s">
        <v>10332</v>
      </c>
      <c r="T532" t="s">
        <v>10340</v>
      </c>
      <c r="U532">
        <v>8</v>
      </c>
      <c r="V532" t="s">
        <v>63</v>
      </c>
    </row>
    <row r="533" spans="1:22" x14ac:dyDescent="0.35">
      <c r="A533">
        <v>2366</v>
      </c>
      <c r="B533" t="s">
        <v>194</v>
      </c>
      <c r="C533" t="s">
        <v>27</v>
      </c>
      <c r="D533">
        <v>12</v>
      </c>
      <c r="E533" t="b">
        <v>1</v>
      </c>
      <c r="F533">
        <v>2</v>
      </c>
      <c r="G533" s="1">
        <v>0.22569444444444445</v>
      </c>
      <c r="H533" s="2">
        <v>44788</v>
      </c>
      <c r="I533" t="s">
        <v>246</v>
      </c>
      <c r="J533" t="s">
        <v>29</v>
      </c>
      <c r="K533">
        <v>2022</v>
      </c>
      <c r="L533">
        <v>8</v>
      </c>
      <c r="M533" t="s">
        <v>63</v>
      </c>
      <c r="N533">
        <v>1</v>
      </c>
      <c r="O533" t="s">
        <v>50</v>
      </c>
      <c r="P533" t="s">
        <v>10332</v>
      </c>
      <c r="Q533">
        <v>8</v>
      </c>
      <c r="R533" t="s">
        <v>63</v>
      </c>
      <c r="S533" t="s">
        <v>10332</v>
      </c>
      <c r="T533" t="s">
        <v>10340</v>
      </c>
      <c r="U533">
        <v>8</v>
      </c>
      <c r="V533" t="s">
        <v>63</v>
      </c>
    </row>
    <row r="534" spans="1:22" x14ac:dyDescent="0.35">
      <c r="A534">
        <v>2412</v>
      </c>
      <c r="B534" t="s">
        <v>176</v>
      </c>
      <c r="C534" t="s">
        <v>27</v>
      </c>
      <c r="D534">
        <v>12</v>
      </c>
      <c r="E534" t="b">
        <v>1</v>
      </c>
      <c r="F534">
        <v>2</v>
      </c>
      <c r="G534" s="1">
        <v>0.11458333333333333</v>
      </c>
      <c r="H534" s="2">
        <v>44797</v>
      </c>
      <c r="I534" t="s">
        <v>51</v>
      </c>
      <c r="J534" t="s">
        <v>29</v>
      </c>
      <c r="K534">
        <v>2022</v>
      </c>
      <c r="L534">
        <v>8</v>
      </c>
      <c r="M534" t="s">
        <v>63</v>
      </c>
      <c r="N534">
        <v>3</v>
      </c>
      <c r="O534" t="s">
        <v>35</v>
      </c>
      <c r="P534" t="s">
        <v>10332</v>
      </c>
      <c r="Q534">
        <v>8</v>
      </c>
      <c r="R534" t="s">
        <v>63</v>
      </c>
      <c r="S534" t="s">
        <v>10332</v>
      </c>
      <c r="T534" t="s">
        <v>10340</v>
      </c>
      <c r="U534">
        <v>8</v>
      </c>
      <c r="V534" t="s">
        <v>63</v>
      </c>
    </row>
    <row r="535" spans="1:22" x14ac:dyDescent="0.35">
      <c r="A535">
        <v>1901</v>
      </c>
      <c r="B535" t="s">
        <v>189</v>
      </c>
      <c r="C535" t="s">
        <v>27</v>
      </c>
      <c r="D535">
        <v>12</v>
      </c>
      <c r="E535" t="b">
        <v>0</v>
      </c>
      <c r="F535">
        <v>2</v>
      </c>
      <c r="G535" s="1">
        <v>4.5138888888888888E-2</v>
      </c>
      <c r="H535" s="2">
        <v>44798</v>
      </c>
      <c r="I535" t="s">
        <v>127</v>
      </c>
      <c r="J535" t="s">
        <v>29</v>
      </c>
      <c r="K535">
        <v>2022</v>
      </c>
      <c r="L535">
        <v>8</v>
      </c>
      <c r="M535" t="s">
        <v>63</v>
      </c>
      <c r="N535">
        <v>4</v>
      </c>
      <c r="O535" t="s">
        <v>37</v>
      </c>
      <c r="P535" t="s">
        <v>10332</v>
      </c>
      <c r="Q535">
        <v>8</v>
      </c>
      <c r="R535" t="s">
        <v>63</v>
      </c>
      <c r="S535" t="s">
        <v>10332</v>
      </c>
      <c r="T535" t="s">
        <v>10340</v>
      </c>
      <c r="U535">
        <v>8</v>
      </c>
      <c r="V535" t="s">
        <v>63</v>
      </c>
    </row>
    <row r="536" spans="1:22" x14ac:dyDescent="0.35">
      <c r="A536">
        <v>1852</v>
      </c>
      <c r="B536" t="s">
        <v>175</v>
      </c>
      <c r="C536" t="s">
        <v>27</v>
      </c>
      <c r="D536">
        <v>12</v>
      </c>
      <c r="E536" t="b">
        <v>1</v>
      </c>
      <c r="F536">
        <v>2</v>
      </c>
      <c r="G536" s="1">
        <v>0</v>
      </c>
      <c r="H536" s="2">
        <v>44792</v>
      </c>
      <c r="I536" t="s">
        <v>111</v>
      </c>
      <c r="J536" t="s">
        <v>29</v>
      </c>
      <c r="K536">
        <v>2022</v>
      </c>
      <c r="L536">
        <v>8</v>
      </c>
      <c r="M536" t="s">
        <v>63</v>
      </c>
      <c r="N536">
        <v>5</v>
      </c>
      <c r="O536" t="s">
        <v>67</v>
      </c>
      <c r="P536" t="s">
        <v>10332</v>
      </c>
      <c r="Q536">
        <v>8</v>
      </c>
      <c r="R536" t="s">
        <v>63</v>
      </c>
      <c r="S536" t="s">
        <v>10332</v>
      </c>
      <c r="T536" t="s">
        <v>10340</v>
      </c>
      <c r="U536">
        <v>8</v>
      </c>
      <c r="V536" t="s">
        <v>63</v>
      </c>
    </row>
    <row r="537" spans="1:22" x14ac:dyDescent="0.35">
      <c r="A537">
        <v>692</v>
      </c>
      <c r="B537" t="s">
        <v>173</v>
      </c>
      <c r="C537" t="s">
        <v>27</v>
      </c>
      <c r="D537">
        <v>12</v>
      </c>
      <c r="E537" t="b">
        <v>0</v>
      </c>
      <c r="F537">
        <v>2</v>
      </c>
      <c r="G537" s="1">
        <v>0.98958333333333337</v>
      </c>
      <c r="H537" s="2">
        <v>44780</v>
      </c>
      <c r="I537" t="s">
        <v>151</v>
      </c>
      <c r="J537" t="s">
        <v>33</v>
      </c>
      <c r="K537">
        <v>2022</v>
      </c>
      <c r="L537">
        <v>8</v>
      </c>
      <c r="M537" t="s">
        <v>63</v>
      </c>
      <c r="N537">
        <v>0</v>
      </c>
      <c r="O537" t="s">
        <v>77</v>
      </c>
      <c r="P537" t="s">
        <v>10332</v>
      </c>
      <c r="Q537">
        <v>8</v>
      </c>
      <c r="R537" t="s">
        <v>63</v>
      </c>
      <c r="S537" t="s">
        <v>10332</v>
      </c>
      <c r="T537" t="s">
        <v>10340</v>
      </c>
      <c r="U537">
        <v>8</v>
      </c>
      <c r="V537" t="s">
        <v>63</v>
      </c>
    </row>
    <row r="538" spans="1:22" x14ac:dyDescent="0.35">
      <c r="A538">
        <v>2171</v>
      </c>
      <c r="B538" t="s">
        <v>183</v>
      </c>
      <c r="C538" t="s">
        <v>27</v>
      </c>
      <c r="D538">
        <v>12</v>
      </c>
      <c r="E538" t="b">
        <v>1</v>
      </c>
      <c r="F538">
        <v>2</v>
      </c>
      <c r="G538" s="1">
        <v>0.59722222222222221</v>
      </c>
      <c r="H538" s="2">
        <v>44782</v>
      </c>
      <c r="I538" t="s">
        <v>219</v>
      </c>
      <c r="J538" t="s">
        <v>33</v>
      </c>
      <c r="K538">
        <v>2022</v>
      </c>
      <c r="L538">
        <v>8</v>
      </c>
      <c r="M538" t="s">
        <v>63</v>
      </c>
      <c r="N538">
        <v>2</v>
      </c>
      <c r="O538" t="s">
        <v>42</v>
      </c>
      <c r="P538" t="s">
        <v>10332</v>
      </c>
      <c r="Q538">
        <v>8</v>
      </c>
      <c r="R538" t="s">
        <v>63</v>
      </c>
      <c r="S538" t="s">
        <v>10332</v>
      </c>
      <c r="T538" t="s">
        <v>10340</v>
      </c>
      <c r="U538">
        <v>8</v>
      </c>
      <c r="V538" t="s">
        <v>63</v>
      </c>
    </row>
    <row r="539" spans="1:22" x14ac:dyDescent="0.35">
      <c r="A539">
        <v>579</v>
      </c>
      <c r="B539" t="s">
        <v>174</v>
      </c>
      <c r="C539" t="s">
        <v>27</v>
      </c>
      <c r="D539">
        <v>12</v>
      </c>
      <c r="E539" t="b">
        <v>1</v>
      </c>
      <c r="F539">
        <v>2</v>
      </c>
      <c r="G539" s="1">
        <v>9.0277777777777776E-2</v>
      </c>
      <c r="H539" s="2">
        <v>44796</v>
      </c>
      <c r="I539" t="s">
        <v>234</v>
      </c>
      <c r="J539" t="s">
        <v>29</v>
      </c>
      <c r="K539">
        <v>2022</v>
      </c>
      <c r="L539">
        <v>8</v>
      </c>
      <c r="M539" t="s">
        <v>63</v>
      </c>
      <c r="N539">
        <v>2</v>
      </c>
      <c r="O539" t="s">
        <v>42</v>
      </c>
      <c r="P539" t="s">
        <v>10332</v>
      </c>
      <c r="Q539">
        <v>8</v>
      </c>
      <c r="R539" t="s">
        <v>63</v>
      </c>
      <c r="S539" t="s">
        <v>10332</v>
      </c>
      <c r="T539" t="s">
        <v>10340</v>
      </c>
      <c r="U539">
        <v>8</v>
      </c>
      <c r="V539" t="s">
        <v>63</v>
      </c>
    </row>
    <row r="540" spans="1:22" x14ac:dyDescent="0.35">
      <c r="A540">
        <v>1342</v>
      </c>
      <c r="B540" t="s">
        <v>175</v>
      </c>
      <c r="C540" t="s">
        <v>27</v>
      </c>
      <c r="D540">
        <v>12</v>
      </c>
      <c r="E540" t="b">
        <v>1</v>
      </c>
      <c r="F540">
        <v>2</v>
      </c>
      <c r="G540" s="1">
        <v>0.92708333333333337</v>
      </c>
      <c r="H540" s="2">
        <v>44800</v>
      </c>
      <c r="I540" t="s">
        <v>227</v>
      </c>
      <c r="J540" t="s">
        <v>33</v>
      </c>
      <c r="K540">
        <v>2022</v>
      </c>
      <c r="L540">
        <v>8</v>
      </c>
      <c r="M540" t="s">
        <v>63</v>
      </c>
      <c r="N540">
        <v>6</v>
      </c>
      <c r="O540" t="s">
        <v>31</v>
      </c>
      <c r="P540" t="s">
        <v>10332</v>
      </c>
      <c r="Q540">
        <v>8</v>
      </c>
      <c r="R540" t="s">
        <v>63</v>
      </c>
      <c r="S540" t="s">
        <v>10332</v>
      </c>
      <c r="T540" t="s">
        <v>10340</v>
      </c>
      <c r="U540">
        <v>8</v>
      </c>
      <c r="V540" t="s">
        <v>63</v>
      </c>
    </row>
    <row r="541" spans="1:22" x14ac:dyDescent="0.35">
      <c r="A541">
        <v>2070</v>
      </c>
      <c r="B541" t="s">
        <v>188</v>
      </c>
      <c r="C541" t="s">
        <v>27</v>
      </c>
      <c r="D541">
        <v>12</v>
      </c>
      <c r="E541" t="b">
        <v>1</v>
      </c>
      <c r="F541">
        <v>2</v>
      </c>
      <c r="G541" s="1">
        <v>0.71180555555555558</v>
      </c>
      <c r="H541" s="2">
        <v>44783</v>
      </c>
      <c r="I541" t="s">
        <v>126</v>
      </c>
      <c r="J541" t="s">
        <v>33</v>
      </c>
      <c r="K541">
        <v>2022</v>
      </c>
      <c r="L541">
        <v>8</v>
      </c>
      <c r="M541" t="s">
        <v>63</v>
      </c>
      <c r="N541">
        <v>3</v>
      </c>
      <c r="O541" t="s">
        <v>35</v>
      </c>
      <c r="P541" t="s">
        <v>10332</v>
      </c>
      <c r="Q541">
        <v>8</v>
      </c>
      <c r="R541" t="s">
        <v>63</v>
      </c>
      <c r="S541" t="s">
        <v>10332</v>
      </c>
      <c r="T541" t="s">
        <v>10340</v>
      </c>
      <c r="U541">
        <v>8</v>
      </c>
      <c r="V541" t="s">
        <v>63</v>
      </c>
    </row>
    <row r="542" spans="1:22" x14ac:dyDescent="0.35">
      <c r="A542">
        <v>2089</v>
      </c>
      <c r="B542" t="s">
        <v>179</v>
      </c>
      <c r="C542" t="s">
        <v>27</v>
      </c>
      <c r="D542">
        <v>12</v>
      </c>
      <c r="E542" t="b">
        <v>0</v>
      </c>
      <c r="F542">
        <v>2</v>
      </c>
      <c r="G542" s="1">
        <v>0.19791666666666666</v>
      </c>
      <c r="H542" s="2">
        <v>44787</v>
      </c>
      <c r="I542" t="s">
        <v>81</v>
      </c>
      <c r="J542" t="s">
        <v>29</v>
      </c>
      <c r="K542">
        <v>2022</v>
      </c>
      <c r="L542">
        <v>8</v>
      </c>
      <c r="M542" t="s">
        <v>63</v>
      </c>
      <c r="N542">
        <v>0</v>
      </c>
      <c r="O542" t="s">
        <v>77</v>
      </c>
      <c r="P542" t="s">
        <v>10332</v>
      </c>
      <c r="Q542">
        <v>8</v>
      </c>
      <c r="R542" t="s">
        <v>63</v>
      </c>
      <c r="S542" t="s">
        <v>10332</v>
      </c>
      <c r="T542" t="s">
        <v>10340</v>
      </c>
      <c r="U542">
        <v>8</v>
      </c>
      <c r="V542" t="s">
        <v>63</v>
      </c>
    </row>
    <row r="543" spans="1:22" x14ac:dyDescent="0.35">
      <c r="A543">
        <v>2488</v>
      </c>
      <c r="B543" t="s">
        <v>175</v>
      </c>
      <c r="C543" t="s">
        <v>27</v>
      </c>
      <c r="D543">
        <v>12</v>
      </c>
      <c r="E543" t="b">
        <v>1</v>
      </c>
      <c r="F543">
        <v>2</v>
      </c>
      <c r="G543" s="1">
        <v>0.96875</v>
      </c>
      <c r="H543" s="2">
        <v>44829</v>
      </c>
      <c r="I543" t="s">
        <v>93</v>
      </c>
      <c r="J543" t="s">
        <v>33</v>
      </c>
      <c r="K543">
        <v>2022</v>
      </c>
      <c r="L543">
        <v>9</v>
      </c>
      <c r="M543" t="s">
        <v>47</v>
      </c>
      <c r="N543">
        <v>0</v>
      </c>
      <c r="O543" t="s">
        <v>77</v>
      </c>
      <c r="P543" t="s">
        <v>10332</v>
      </c>
      <c r="Q543">
        <v>9</v>
      </c>
      <c r="R543" t="s">
        <v>47</v>
      </c>
      <c r="S543" t="s">
        <v>10332</v>
      </c>
      <c r="T543" t="s">
        <v>10340</v>
      </c>
      <c r="U543">
        <v>9</v>
      </c>
      <c r="V543" t="s">
        <v>47</v>
      </c>
    </row>
    <row r="544" spans="1:22" x14ac:dyDescent="0.35">
      <c r="A544">
        <v>2310</v>
      </c>
      <c r="B544" t="s">
        <v>171</v>
      </c>
      <c r="C544" t="s">
        <v>27</v>
      </c>
      <c r="D544">
        <v>12</v>
      </c>
      <c r="E544" t="b">
        <v>1</v>
      </c>
      <c r="F544">
        <v>2</v>
      </c>
      <c r="G544" s="1">
        <v>0.94791666666666663</v>
      </c>
      <c r="H544" s="2">
        <v>44831</v>
      </c>
      <c r="I544" t="s">
        <v>210</v>
      </c>
      <c r="J544" t="s">
        <v>33</v>
      </c>
      <c r="K544">
        <v>2022</v>
      </c>
      <c r="L544">
        <v>9</v>
      </c>
      <c r="M544" t="s">
        <v>47</v>
      </c>
      <c r="N544">
        <v>2</v>
      </c>
      <c r="O544" t="s">
        <v>42</v>
      </c>
      <c r="P544" t="s">
        <v>10332</v>
      </c>
      <c r="Q544">
        <v>9</v>
      </c>
      <c r="R544" t="s">
        <v>47</v>
      </c>
      <c r="S544" t="s">
        <v>10332</v>
      </c>
      <c r="T544" t="s">
        <v>10340</v>
      </c>
      <c r="U544">
        <v>9</v>
      </c>
      <c r="V544" t="s">
        <v>47</v>
      </c>
    </row>
    <row r="545" spans="1:22" x14ac:dyDescent="0.35">
      <c r="A545">
        <v>1695</v>
      </c>
      <c r="B545" t="s">
        <v>183</v>
      </c>
      <c r="C545" t="s">
        <v>27</v>
      </c>
      <c r="D545">
        <v>12</v>
      </c>
      <c r="E545" t="b">
        <v>1</v>
      </c>
      <c r="F545">
        <v>2</v>
      </c>
      <c r="G545" s="1">
        <v>0.76041666666666663</v>
      </c>
      <c r="H545" s="2">
        <v>44817</v>
      </c>
      <c r="I545" t="s">
        <v>80</v>
      </c>
      <c r="J545" t="s">
        <v>33</v>
      </c>
      <c r="K545">
        <v>2022</v>
      </c>
      <c r="L545">
        <v>9</v>
      </c>
      <c r="M545" t="s">
        <v>47</v>
      </c>
      <c r="N545">
        <v>2</v>
      </c>
      <c r="O545" t="s">
        <v>42</v>
      </c>
      <c r="P545" t="s">
        <v>10332</v>
      </c>
      <c r="Q545">
        <v>9</v>
      </c>
      <c r="R545" t="s">
        <v>47</v>
      </c>
      <c r="S545" t="s">
        <v>10332</v>
      </c>
      <c r="T545" t="s">
        <v>10340</v>
      </c>
      <c r="U545">
        <v>9</v>
      </c>
      <c r="V545" t="s">
        <v>47</v>
      </c>
    </row>
    <row r="546" spans="1:22" x14ac:dyDescent="0.35">
      <c r="A546">
        <v>2190</v>
      </c>
      <c r="B546" t="s">
        <v>189</v>
      </c>
      <c r="C546" t="s">
        <v>27</v>
      </c>
      <c r="D546">
        <v>12</v>
      </c>
      <c r="E546" t="b">
        <v>1</v>
      </c>
      <c r="F546">
        <v>2</v>
      </c>
      <c r="G546" s="1">
        <v>0.83680555555555558</v>
      </c>
      <c r="H546" s="2">
        <v>44825</v>
      </c>
      <c r="I546" t="s">
        <v>134</v>
      </c>
      <c r="J546" t="s">
        <v>33</v>
      </c>
      <c r="K546">
        <v>2022</v>
      </c>
      <c r="L546">
        <v>9</v>
      </c>
      <c r="M546" t="s">
        <v>47</v>
      </c>
      <c r="N546">
        <v>3</v>
      </c>
      <c r="O546" t="s">
        <v>35</v>
      </c>
      <c r="P546" t="s">
        <v>10332</v>
      </c>
      <c r="Q546">
        <v>9</v>
      </c>
      <c r="R546" t="s">
        <v>47</v>
      </c>
      <c r="S546" t="s">
        <v>10332</v>
      </c>
      <c r="T546" t="s">
        <v>10340</v>
      </c>
      <c r="U546">
        <v>9</v>
      </c>
      <c r="V546" t="s">
        <v>47</v>
      </c>
    </row>
    <row r="547" spans="1:22" x14ac:dyDescent="0.35">
      <c r="A547">
        <v>2162</v>
      </c>
      <c r="B547" t="s">
        <v>179</v>
      </c>
      <c r="C547" t="s">
        <v>27</v>
      </c>
      <c r="D547">
        <v>12</v>
      </c>
      <c r="E547" t="b">
        <v>1</v>
      </c>
      <c r="F547">
        <v>2</v>
      </c>
      <c r="G547" s="1">
        <v>0.54513888888888884</v>
      </c>
      <c r="H547" s="2">
        <v>44805</v>
      </c>
      <c r="I547" t="s">
        <v>117</v>
      </c>
      <c r="J547" t="s">
        <v>33</v>
      </c>
      <c r="K547">
        <v>2022</v>
      </c>
      <c r="L547">
        <v>9</v>
      </c>
      <c r="M547" t="s">
        <v>47</v>
      </c>
      <c r="N547">
        <v>4</v>
      </c>
      <c r="O547" t="s">
        <v>37</v>
      </c>
      <c r="P547" t="s">
        <v>10332</v>
      </c>
      <c r="Q547">
        <v>9</v>
      </c>
      <c r="R547" t="s">
        <v>47</v>
      </c>
      <c r="S547" t="s">
        <v>10332</v>
      </c>
      <c r="T547" t="s">
        <v>10340</v>
      </c>
      <c r="U547">
        <v>9</v>
      </c>
      <c r="V547" t="s">
        <v>47</v>
      </c>
    </row>
    <row r="548" spans="1:22" x14ac:dyDescent="0.35">
      <c r="A548">
        <v>1221</v>
      </c>
      <c r="B548" t="s">
        <v>189</v>
      </c>
      <c r="C548" t="s">
        <v>27</v>
      </c>
      <c r="D548">
        <v>12</v>
      </c>
      <c r="E548" t="b">
        <v>0</v>
      </c>
      <c r="F548">
        <v>2</v>
      </c>
      <c r="G548" s="1">
        <v>0.98263888888888884</v>
      </c>
      <c r="H548" s="2">
        <v>44811</v>
      </c>
      <c r="I548" t="s">
        <v>58</v>
      </c>
      <c r="J548" t="s">
        <v>33</v>
      </c>
      <c r="K548">
        <v>2022</v>
      </c>
      <c r="L548">
        <v>9</v>
      </c>
      <c r="M548" t="s">
        <v>47</v>
      </c>
      <c r="N548">
        <v>3</v>
      </c>
      <c r="O548" t="s">
        <v>35</v>
      </c>
      <c r="P548" t="s">
        <v>10332</v>
      </c>
      <c r="Q548">
        <v>9</v>
      </c>
      <c r="R548" t="s">
        <v>47</v>
      </c>
      <c r="S548" t="s">
        <v>10332</v>
      </c>
      <c r="T548" t="s">
        <v>10340</v>
      </c>
      <c r="U548">
        <v>9</v>
      </c>
      <c r="V548" t="s">
        <v>47</v>
      </c>
    </row>
    <row r="549" spans="1:22" x14ac:dyDescent="0.35">
      <c r="A549">
        <v>781</v>
      </c>
      <c r="B549" t="s">
        <v>176</v>
      </c>
      <c r="C549" t="s">
        <v>27</v>
      </c>
      <c r="D549">
        <v>12</v>
      </c>
      <c r="E549" t="b">
        <v>1</v>
      </c>
      <c r="F549">
        <v>2</v>
      </c>
      <c r="G549" s="1">
        <v>0.13541666666666666</v>
      </c>
      <c r="H549" s="2">
        <v>44806</v>
      </c>
      <c r="I549" t="s">
        <v>159</v>
      </c>
      <c r="J549" t="s">
        <v>29</v>
      </c>
      <c r="K549">
        <v>2022</v>
      </c>
      <c r="L549">
        <v>9</v>
      </c>
      <c r="M549" t="s">
        <v>47</v>
      </c>
      <c r="N549">
        <v>5</v>
      </c>
      <c r="O549" t="s">
        <v>67</v>
      </c>
      <c r="P549" t="s">
        <v>10332</v>
      </c>
      <c r="Q549">
        <v>9</v>
      </c>
      <c r="R549" t="s">
        <v>47</v>
      </c>
      <c r="S549" t="s">
        <v>10332</v>
      </c>
      <c r="T549" t="s">
        <v>10340</v>
      </c>
      <c r="U549">
        <v>9</v>
      </c>
      <c r="V549" t="s">
        <v>47</v>
      </c>
    </row>
    <row r="550" spans="1:22" x14ac:dyDescent="0.35">
      <c r="A550">
        <v>785</v>
      </c>
      <c r="B550" t="s">
        <v>175</v>
      </c>
      <c r="C550" t="s">
        <v>27</v>
      </c>
      <c r="D550">
        <v>12</v>
      </c>
      <c r="E550" t="b">
        <v>1</v>
      </c>
      <c r="F550">
        <v>2</v>
      </c>
      <c r="G550" s="1">
        <v>0.77430555555555558</v>
      </c>
      <c r="H550" s="2">
        <v>44821</v>
      </c>
      <c r="I550" t="s">
        <v>129</v>
      </c>
      <c r="J550" t="s">
        <v>33</v>
      </c>
      <c r="K550">
        <v>2022</v>
      </c>
      <c r="L550">
        <v>9</v>
      </c>
      <c r="M550" t="s">
        <v>47</v>
      </c>
      <c r="N550">
        <v>6</v>
      </c>
      <c r="O550" t="s">
        <v>31</v>
      </c>
      <c r="P550" t="s">
        <v>10332</v>
      </c>
      <c r="Q550">
        <v>9</v>
      </c>
      <c r="R550" t="s">
        <v>47</v>
      </c>
      <c r="S550" t="s">
        <v>10332</v>
      </c>
      <c r="T550" t="s">
        <v>10340</v>
      </c>
      <c r="U550">
        <v>9</v>
      </c>
      <c r="V550" t="s">
        <v>47</v>
      </c>
    </row>
    <row r="551" spans="1:22" x14ac:dyDescent="0.35">
      <c r="A551">
        <v>1192</v>
      </c>
      <c r="B551" t="s">
        <v>189</v>
      </c>
      <c r="C551" t="s">
        <v>27</v>
      </c>
      <c r="D551">
        <v>12</v>
      </c>
      <c r="E551" t="b">
        <v>1</v>
      </c>
      <c r="F551">
        <v>2</v>
      </c>
      <c r="G551" s="1">
        <v>0.14583333333333334</v>
      </c>
      <c r="H551" s="2">
        <v>44817</v>
      </c>
      <c r="I551" t="s">
        <v>236</v>
      </c>
      <c r="J551" t="s">
        <v>29</v>
      </c>
      <c r="K551">
        <v>2022</v>
      </c>
      <c r="L551">
        <v>9</v>
      </c>
      <c r="M551" t="s">
        <v>47</v>
      </c>
      <c r="N551">
        <v>2</v>
      </c>
      <c r="O551" t="s">
        <v>42</v>
      </c>
      <c r="P551" t="s">
        <v>10332</v>
      </c>
      <c r="Q551">
        <v>9</v>
      </c>
      <c r="R551" t="s">
        <v>47</v>
      </c>
      <c r="S551" t="s">
        <v>10332</v>
      </c>
      <c r="T551" t="s">
        <v>10340</v>
      </c>
      <c r="U551">
        <v>9</v>
      </c>
      <c r="V551" t="s">
        <v>47</v>
      </c>
    </row>
    <row r="552" spans="1:22" x14ac:dyDescent="0.35">
      <c r="A552">
        <v>1177</v>
      </c>
      <c r="B552" t="s">
        <v>175</v>
      </c>
      <c r="C552" t="s">
        <v>27</v>
      </c>
      <c r="D552">
        <v>12</v>
      </c>
      <c r="E552" t="b">
        <v>0</v>
      </c>
      <c r="F552">
        <v>2</v>
      </c>
      <c r="G552" s="1">
        <v>0.86458333333333337</v>
      </c>
      <c r="H552" s="2">
        <v>44811</v>
      </c>
      <c r="I552" t="s">
        <v>98</v>
      </c>
      <c r="J552" t="s">
        <v>33</v>
      </c>
      <c r="K552">
        <v>2022</v>
      </c>
      <c r="L552">
        <v>9</v>
      </c>
      <c r="M552" t="s">
        <v>47</v>
      </c>
      <c r="N552">
        <v>3</v>
      </c>
      <c r="O552" t="s">
        <v>35</v>
      </c>
      <c r="P552" t="s">
        <v>10332</v>
      </c>
      <c r="Q552">
        <v>9</v>
      </c>
      <c r="R552" t="s">
        <v>47</v>
      </c>
      <c r="S552" t="s">
        <v>10332</v>
      </c>
      <c r="T552" t="s">
        <v>10340</v>
      </c>
      <c r="U552">
        <v>9</v>
      </c>
      <c r="V552" t="s">
        <v>47</v>
      </c>
    </row>
    <row r="553" spans="1:22" x14ac:dyDescent="0.35">
      <c r="A553">
        <v>553</v>
      </c>
      <c r="B553" t="s">
        <v>174</v>
      </c>
      <c r="C553" t="s">
        <v>27</v>
      </c>
      <c r="D553">
        <v>12</v>
      </c>
      <c r="E553" t="b">
        <v>1</v>
      </c>
      <c r="F553">
        <v>2</v>
      </c>
      <c r="G553" s="1">
        <v>0.86458333333333337</v>
      </c>
      <c r="H553" s="2">
        <v>44826</v>
      </c>
      <c r="I553" t="s">
        <v>98</v>
      </c>
      <c r="J553" t="s">
        <v>33</v>
      </c>
      <c r="K553">
        <v>2022</v>
      </c>
      <c r="L553">
        <v>9</v>
      </c>
      <c r="M553" t="s">
        <v>47</v>
      </c>
      <c r="N553">
        <v>4</v>
      </c>
      <c r="O553" t="s">
        <v>37</v>
      </c>
      <c r="P553" t="s">
        <v>10332</v>
      </c>
      <c r="Q553">
        <v>9</v>
      </c>
      <c r="R553" t="s">
        <v>47</v>
      </c>
      <c r="S553" t="s">
        <v>10332</v>
      </c>
      <c r="T553" t="s">
        <v>10340</v>
      </c>
      <c r="U553">
        <v>9</v>
      </c>
      <c r="V553" t="s">
        <v>47</v>
      </c>
    </row>
    <row r="554" spans="1:22" x14ac:dyDescent="0.35">
      <c r="A554">
        <v>1438</v>
      </c>
      <c r="B554" t="s">
        <v>174</v>
      </c>
      <c r="C554" t="s">
        <v>27</v>
      </c>
      <c r="D554">
        <v>12</v>
      </c>
      <c r="E554" t="b">
        <v>0</v>
      </c>
      <c r="F554">
        <v>2</v>
      </c>
      <c r="G554" s="1">
        <v>0.77430555555555558</v>
      </c>
      <c r="H554" s="2">
        <v>44832</v>
      </c>
      <c r="I554" t="s">
        <v>129</v>
      </c>
      <c r="J554" t="s">
        <v>33</v>
      </c>
      <c r="K554">
        <v>2022</v>
      </c>
      <c r="L554">
        <v>9</v>
      </c>
      <c r="M554" t="s">
        <v>47</v>
      </c>
      <c r="N554">
        <v>3</v>
      </c>
      <c r="O554" t="s">
        <v>35</v>
      </c>
      <c r="P554" t="s">
        <v>10332</v>
      </c>
      <c r="Q554">
        <v>9</v>
      </c>
      <c r="R554" t="s">
        <v>47</v>
      </c>
      <c r="S554" t="s">
        <v>10332</v>
      </c>
      <c r="T554" t="s">
        <v>10340</v>
      </c>
      <c r="U554">
        <v>9</v>
      </c>
      <c r="V554" t="s">
        <v>47</v>
      </c>
    </row>
    <row r="555" spans="1:22" x14ac:dyDescent="0.35">
      <c r="A555">
        <v>507</v>
      </c>
      <c r="B555" t="s">
        <v>184</v>
      </c>
      <c r="C555" t="s">
        <v>27</v>
      </c>
      <c r="D555">
        <v>12</v>
      </c>
      <c r="E555" t="b">
        <v>1</v>
      </c>
      <c r="F555">
        <v>2</v>
      </c>
      <c r="G555" s="1">
        <v>0.96875</v>
      </c>
      <c r="H555" s="2">
        <v>44812</v>
      </c>
      <c r="I555" t="s">
        <v>93</v>
      </c>
      <c r="J555" t="s">
        <v>33</v>
      </c>
      <c r="K555">
        <v>2022</v>
      </c>
      <c r="L555">
        <v>9</v>
      </c>
      <c r="M555" t="s">
        <v>47</v>
      </c>
      <c r="N555">
        <v>4</v>
      </c>
      <c r="O555" t="s">
        <v>37</v>
      </c>
      <c r="P555" t="s">
        <v>10332</v>
      </c>
      <c r="Q555">
        <v>9</v>
      </c>
      <c r="R555" t="s">
        <v>47</v>
      </c>
      <c r="S555" t="s">
        <v>10332</v>
      </c>
      <c r="T555" t="s">
        <v>10340</v>
      </c>
      <c r="U555">
        <v>9</v>
      </c>
      <c r="V555" t="s">
        <v>47</v>
      </c>
    </row>
    <row r="556" spans="1:22" x14ac:dyDescent="0.35">
      <c r="A556">
        <v>543</v>
      </c>
      <c r="B556" t="s">
        <v>183</v>
      </c>
      <c r="C556" t="s">
        <v>27</v>
      </c>
      <c r="D556">
        <v>12</v>
      </c>
      <c r="E556" t="b">
        <v>1</v>
      </c>
      <c r="F556">
        <v>2</v>
      </c>
      <c r="G556" s="1">
        <v>0.21527777777777779</v>
      </c>
      <c r="H556" s="2">
        <v>44835</v>
      </c>
      <c r="I556" t="s">
        <v>216</v>
      </c>
      <c r="J556" t="s">
        <v>29</v>
      </c>
      <c r="K556">
        <v>2022</v>
      </c>
      <c r="L556">
        <v>10</v>
      </c>
      <c r="M556" t="s">
        <v>34</v>
      </c>
      <c r="N556">
        <v>6</v>
      </c>
      <c r="O556" t="s">
        <v>31</v>
      </c>
      <c r="P556" t="s">
        <v>10332</v>
      </c>
      <c r="Q556">
        <v>10</v>
      </c>
      <c r="R556" t="s">
        <v>34</v>
      </c>
      <c r="S556" t="s">
        <v>10332</v>
      </c>
      <c r="T556" t="s">
        <v>10341</v>
      </c>
      <c r="U556">
        <v>10</v>
      </c>
      <c r="V556" t="s">
        <v>34</v>
      </c>
    </row>
    <row r="557" spans="1:22" x14ac:dyDescent="0.35">
      <c r="A557">
        <v>649</v>
      </c>
      <c r="B557" t="s">
        <v>173</v>
      </c>
      <c r="C557" t="s">
        <v>27</v>
      </c>
      <c r="D557">
        <v>12</v>
      </c>
      <c r="E557" t="b">
        <v>1</v>
      </c>
      <c r="F557">
        <v>2</v>
      </c>
      <c r="G557" s="1">
        <v>0.2326388888888889</v>
      </c>
      <c r="H557" s="2">
        <v>44839</v>
      </c>
      <c r="I557" t="s">
        <v>230</v>
      </c>
      <c r="J557" t="s">
        <v>29</v>
      </c>
      <c r="K557">
        <v>2022</v>
      </c>
      <c r="L557">
        <v>10</v>
      </c>
      <c r="M557" t="s">
        <v>34</v>
      </c>
      <c r="N557">
        <v>3</v>
      </c>
      <c r="O557" t="s">
        <v>35</v>
      </c>
      <c r="P557" t="s">
        <v>10332</v>
      </c>
      <c r="Q557">
        <v>10</v>
      </c>
      <c r="R557" t="s">
        <v>34</v>
      </c>
      <c r="S557" t="s">
        <v>10332</v>
      </c>
      <c r="T557" t="s">
        <v>10341</v>
      </c>
      <c r="U557">
        <v>10</v>
      </c>
      <c r="V557" t="s">
        <v>34</v>
      </c>
    </row>
    <row r="558" spans="1:22" x14ac:dyDescent="0.35">
      <c r="A558">
        <v>719</v>
      </c>
      <c r="B558" t="s">
        <v>175</v>
      </c>
      <c r="C558" t="s">
        <v>27</v>
      </c>
      <c r="D558">
        <v>12</v>
      </c>
      <c r="E558" t="b">
        <v>1</v>
      </c>
      <c r="F558">
        <v>2</v>
      </c>
      <c r="G558" s="1">
        <v>0.28125</v>
      </c>
      <c r="H558" s="2">
        <v>44861</v>
      </c>
      <c r="I558" t="s">
        <v>203</v>
      </c>
      <c r="J558" t="s">
        <v>29</v>
      </c>
      <c r="K558">
        <v>2022</v>
      </c>
      <c r="L558">
        <v>10</v>
      </c>
      <c r="M558" t="s">
        <v>34</v>
      </c>
      <c r="N558">
        <v>4</v>
      </c>
      <c r="O558" t="s">
        <v>37</v>
      </c>
      <c r="P558" t="s">
        <v>10332</v>
      </c>
      <c r="Q558">
        <v>10</v>
      </c>
      <c r="R558" t="s">
        <v>34</v>
      </c>
      <c r="S558" t="s">
        <v>10332</v>
      </c>
      <c r="T558" t="s">
        <v>10341</v>
      </c>
      <c r="U558">
        <v>10</v>
      </c>
      <c r="V558" t="s">
        <v>34</v>
      </c>
    </row>
    <row r="559" spans="1:22" x14ac:dyDescent="0.35">
      <c r="A559">
        <v>527</v>
      </c>
      <c r="B559" t="s">
        <v>174</v>
      </c>
      <c r="C559" t="s">
        <v>27</v>
      </c>
      <c r="D559">
        <v>12</v>
      </c>
      <c r="E559" t="b">
        <v>1</v>
      </c>
      <c r="F559">
        <v>2</v>
      </c>
      <c r="G559" s="1">
        <v>0.54861111111111116</v>
      </c>
      <c r="H559" s="2">
        <v>44836</v>
      </c>
      <c r="I559" t="s">
        <v>86</v>
      </c>
      <c r="J559" t="s">
        <v>33</v>
      </c>
      <c r="K559">
        <v>2022</v>
      </c>
      <c r="L559">
        <v>10</v>
      </c>
      <c r="M559" t="s">
        <v>34</v>
      </c>
      <c r="N559">
        <v>0</v>
      </c>
      <c r="O559" t="s">
        <v>77</v>
      </c>
      <c r="P559" t="s">
        <v>10332</v>
      </c>
      <c r="Q559">
        <v>10</v>
      </c>
      <c r="R559" t="s">
        <v>34</v>
      </c>
      <c r="S559" t="s">
        <v>10332</v>
      </c>
      <c r="T559" t="s">
        <v>10341</v>
      </c>
      <c r="U559">
        <v>10</v>
      </c>
      <c r="V559" t="s">
        <v>34</v>
      </c>
    </row>
    <row r="560" spans="1:22" x14ac:dyDescent="0.35">
      <c r="A560">
        <v>537</v>
      </c>
      <c r="B560" t="s">
        <v>171</v>
      </c>
      <c r="C560" t="s">
        <v>27</v>
      </c>
      <c r="D560">
        <v>12</v>
      </c>
      <c r="E560" t="b">
        <v>1</v>
      </c>
      <c r="F560">
        <v>2</v>
      </c>
      <c r="G560" s="1">
        <v>0.88541666666666663</v>
      </c>
      <c r="H560" s="2">
        <v>44859</v>
      </c>
      <c r="I560" t="s">
        <v>116</v>
      </c>
      <c r="J560" t="s">
        <v>33</v>
      </c>
      <c r="K560">
        <v>2022</v>
      </c>
      <c r="L560">
        <v>10</v>
      </c>
      <c r="M560" t="s">
        <v>34</v>
      </c>
      <c r="N560">
        <v>2</v>
      </c>
      <c r="O560" t="s">
        <v>42</v>
      </c>
      <c r="P560" t="s">
        <v>10332</v>
      </c>
      <c r="Q560">
        <v>10</v>
      </c>
      <c r="R560" t="s">
        <v>34</v>
      </c>
      <c r="S560" t="s">
        <v>10332</v>
      </c>
      <c r="T560" t="s">
        <v>10341</v>
      </c>
      <c r="U560">
        <v>10</v>
      </c>
      <c r="V560" t="s">
        <v>34</v>
      </c>
    </row>
    <row r="561" spans="1:22" x14ac:dyDescent="0.35">
      <c r="A561">
        <v>2271</v>
      </c>
      <c r="B561" t="s">
        <v>194</v>
      </c>
      <c r="C561" t="s">
        <v>27</v>
      </c>
      <c r="D561">
        <v>12</v>
      </c>
      <c r="E561" t="b">
        <v>0</v>
      </c>
      <c r="F561">
        <v>2</v>
      </c>
      <c r="G561" s="1">
        <v>0.1388888888888889</v>
      </c>
      <c r="H561" s="2">
        <v>44858</v>
      </c>
      <c r="I561" t="s">
        <v>101</v>
      </c>
      <c r="J561" t="s">
        <v>29</v>
      </c>
      <c r="K561">
        <v>2022</v>
      </c>
      <c r="L561">
        <v>10</v>
      </c>
      <c r="M561" t="s">
        <v>34</v>
      </c>
      <c r="N561">
        <v>1</v>
      </c>
      <c r="O561" t="s">
        <v>50</v>
      </c>
      <c r="P561" t="s">
        <v>10332</v>
      </c>
      <c r="Q561">
        <v>10</v>
      </c>
      <c r="R561" t="s">
        <v>34</v>
      </c>
      <c r="S561" t="s">
        <v>10332</v>
      </c>
      <c r="T561" t="s">
        <v>10341</v>
      </c>
      <c r="U561">
        <v>10</v>
      </c>
      <c r="V561" t="s">
        <v>34</v>
      </c>
    </row>
    <row r="562" spans="1:22" x14ac:dyDescent="0.35">
      <c r="A562">
        <v>2025</v>
      </c>
      <c r="B562" t="s">
        <v>189</v>
      </c>
      <c r="C562" t="s">
        <v>27</v>
      </c>
      <c r="D562">
        <v>12</v>
      </c>
      <c r="E562" t="b">
        <v>0</v>
      </c>
      <c r="F562">
        <v>2</v>
      </c>
      <c r="G562" s="1">
        <v>0.87847222222222221</v>
      </c>
      <c r="H562" s="2">
        <v>44842</v>
      </c>
      <c r="I562" t="s">
        <v>65</v>
      </c>
      <c r="J562" t="s">
        <v>33</v>
      </c>
      <c r="K562">
        <v>2022</v>
      </c>
      <c r="L562">
        <v>10</v>
      </c>
      <c r="M562" t="s">
        <v>34</v>
      </c>
      <c r="N562">
        <v>6</v>
      </c>
      <c r="O562" t="s">
        <v>31</v>
      </c>
      <c r="P562" t="s">
        <v>10332</v>
      </c>
      <c r="Q562">
        <v>10</v>
      </c>
      <c r="R562" t="s">
        <v>34</v>
      </c>
      <c r="S562" t="s">
        <v>10332</v>
      </c>
      <c r="T562" t="s">
        <v>10341</v>
      </c>
      <c r="U562">
        <v>10</v>
      </c>
      <c r="V562" t="s">
        <v>34</v>
      </c>
    </row>
    <row r="563" spans="1:22" x14ac:dyDescent="0.35">
      <c r="A563">
        <v>113</v>
      </c>
      <c r="B563" t="s">
        <v>183</v>
      </c>
      <c r="C563" t="s">
        <v>27</v>
      </c>
      <c r="D563">
        <v>12</v>
      </c>
      <c r="E563" t="b">
        <v>1</v>
      </c>
      <c r="F563">
        <v>2</v>
      </c>
      <c r="G563" s="1">
        <v>0.31944444444444442</v>
      </c>
      <c r="H563" s="2">
        <v>44853</v>
      </c>
      <c r="I563" t="s">
        <v>213</v>
      </c>
      <c r="J563" t="s">
        <v>29</v>
      </c>
      <c r="K563">
        <v>2022</v>
      </c>
      <c r="L563">
        <v>10</v>
      </c>
      <c r="M563" t="s">
        <v>34</v>
      </c>
      <c r="N563">
        <v>3</v>
      </c>
      <c r="O563" t="s">
        <v>35</v>
      </c>
      <c r="P563" t="s">
        <v>10332</v>
      </c>
      <c r="Q563">
        <v>10</v>
      </c>
      <c r="R563" t="s">
        <v>34</v>
      </c>
      <c r="S563" t="s">
        <v>10332</v>
      </c>
      <c r="T563" t="s">
        <v>10341</v>
      </c>
      <c r="U563">
        <v>10</v>
      </c>
      <c r="V563" t="s">
        <v>34</v>
      </c>
    </row>
    <row r="564" spans="1:22" x14ac:dyDescent="0.35">
      <c r="A564">
        <v>1582</v>
      </c>
      <c r="B564" t="s">
        <v>188</v>
      </c>
      <c r="C564" t="s">
        <v>27</v>
      </c>
      <c r="D564">
        <v>12</v>
      </c>
      <c r="E564" t="b">
        <v>1</v>
      </c>
      <c r="F564">
        <v>2</v>
      </c>
      <c r="G564" s="1">
        <v>0.62847222222222221</v>
      </c>
      <c r="H564" s="2">
        <v>44845</v>
      </c>
      <c r="I564" t="s">
        <v>242</v>
      </c>
      <c r="J564" t="s">
        <v>33</v>
      </c>
      <c r="K564">
        <v>2022</v>
      </c>
      <c r="L564">
        <v>10</v>
      </c>
      <c r="M564" t="s">
        <v>34</v>
      </c>
      <c r="N564">
        <v>2</v>
      </c>
      <c r="O564" t="s">
        <v>42</v>
      </c>
      <c r="P564" t="s">
        <v>10332</v>
      </c>
      <c r="Q564">
        <v>10</v>
      </c>
      <c r="R564" t="s">
        <v>34</v>
      </c>
      <c r="S564" t="s">
        <v>10332</v>
      </c>
      <c r="T564" t="s">
        <v>10341</v>
      </c>
      <c r="U564">
        <v>10</v>
      </c>
      <c r="V564" t="s">
        <v>34</v>
      </c>
    </row>
    <row r="565" spans="1:22" x14ac:dyDescent="0.35">
      <c r="A565">
        <v>2491</v>
      </c>
      <c r="B565" t="s">
        <v>175</v>
      </c>
      <c r="C565" t="s">
        <v>27</v>
      </c>
      <c r="D565">
        <v>12</v>
      </c>
      <c r="E565" t="b">
        <v>1</v>
      </c>
      <c r="F565">
        <v>2</v>
      </c>
      <c r="G565" s="1">
        <v>0.94444444444444442</v>
      </c>
      <c r="H565" s="2">
        <v>44853</v>
      </c>
      <c r="I565" t="s">
        <v>139</v>
      </c>
      <c r="J565" t="s">
        <v>33</v>
      </c>
      <c r="K565">
        <v>2022</v>
      </c>
      <c r="L565">
        <v>10</v>
      </c>
      <c r="M565" t="s">
        <v>34</v>
      </c>
      <c r="N565">
        <v>3</v>
      </c>
      <c r="O565" t="s">
        <v>35</v>
      </c>
      <c r="P565" t="s">
        <v>10332</v>
      </c>
      <c r="Q565">
        <v>10</v>
      </c>
      <c r="R565" t="s">
        <v>34</v>
      </c>
      <c r="S565" t="s">
        <v>10332</v>
      </c>
      <c r="T565" t="s">
        <v>10341</v>
      </c>
      <c r="U565">
        <v>10</v>
      </c>
      <c r="V565" t="s">
        <v>34</v>
      </c>
    </row>
    <row r="566" spans="1:22" x14ac:dyDescent="0.35">
      <c r="A566">
        <v>1600</v>
      </c>
      <c r="B566" t="s">
        <v>189</v>
      </c>
      <c r="C566" t="s">
        <v>27</v>
      </c>
      <c r="D566">
        <v>12</v>
      </c>
      <c r="E566" t="b">
        <v>1</v>
      </c>
      <c r="F566">
        <v>2</v>
      </c>
      <c r="G566" s="1">
        <v>0.98263888888888884</v>
      </c>
      <c r="H566" s="2">
        <v>44844</v>
      </c>
      <c r="I566" t="s">
        <v>58</v>
      </c>
      <c r="J566" t="s">
        <v>33</v>
      </c>
      <c r="K566">
        <v>2022</v>
      </c>
      <c r="L566">
        <v>10</v>
      </c>
      <c r="M566" t="s">
        <v>34</v>
      </c>
      <c r="N566">
        <v>1</v>
      </c>
      <c r="O566" t="s">
        <v>50</v>
      </c>
      <c r="P566" t="s">
        <v>10332</v>
      </c>
      <c r="Q566">
        <v>10</v>
      </c>
      <c r="R566" t="s">
        <v>34</v>
      </c>
      <c r="S566" t="s">
        <v>10332</v>
      </c>
      <c r="T566" t="s">
        <v>10341</v>
      </c>
      <c r="U566">
        <v>10</v>
      </c>
      <c r="V566" t="s">
        <v>34</v>
      </c>
    </row>
    <row r="567" spans="1:22" x14ac:dyDescent="0.35">
      <c r="A567">
        <v>1642</v>
      </c>
      <c r="B567" t="s">
        <v>174</v>
      </c>
      <c r="C567" t="s">
        <v>27</v>
      </c>
      <c r="D567">
        <v>12</v>
      </c>
      <c r="E567" t="b">
        <v>1</v>
      </c>
      <c r="F567">
        <v>2</v>
      </c>
      <c r="G567" s="1">
        <v>0.1736111111111111</v>
      </c>
      <c r="H567" s="2">
        <v>44864</v>
      </c>
      <c r="I567" t="s">
        <v>113</v>
      </c>
      <c r="J567" t="s">
        <v>29</v>
      </c>
      <c r="K567">
        <v>2022</v>
      </c>
      <c r="L567">
        <v>10</v>
      </c>
      <c r="M567" t="s">
        <v>34</v>
      </c>
      <c r="N567">
        <v>0</v>
      </c>
      <c r="O567" t="s">
        <v>77</v>
      </c>
      <c r="P567" t="s">
        <v>10332</v>
      </c>
      <c r="Q567">
        <v>10</v>
      </c>
      <c r="R567" t="s">
        <v>34</v>
      </c>
      <c r="S567" t="s">
        <v>10332</v>
      </c>
      <c r="T567" t="s">
        <v>10341</v>
      </c>
      <c r="U567">
        <v>10</v>
      </c>
      <c r="V567" t="s">
        <v>34</v>
      </c>
    </row>
    <row r="568" spans="1:22" x14ac:dyDescent="0.35">
      <c r="A568">
        <v>1492</v>
      </c>
      <c r="B568" t="s">
        <v>188</v>
      </c>
      <c r="C568" t="s">
        <v>27</v>
      </c>
      <c r="D568">
        <v>12</v>
      </c>
      <c r="E568" t="b">
        <v>1</v>
      </c>
      <c r="F568">
        <v>2</v>
      </c>
      <c r="G568" s="1">
        <v>0.31944444444444442</v>
      </c>
      <c r="H568" s="2">
        <v>44858</v>
      </c>
      <c r="I568" t="s">
        <v>213</v>
      </c>
      <c r="J568" t="s">
        <v>29</v>
      </c>
      <c r="K568">
        <v>2022</v>
      </c>
      <c r="L568">
        <v>10</v>
      </c>
      <c r="M568" t="s">
        <v>34</v>
      </c>
      <c r="N568">
        <v>1</v>
      </c>
      <c r="O568" t="s">
        <v>50</v>
      </c>
      <c r="P568" t="s">
        <v>10332</v>
      </c>
      <c r="Q568">
        <v>10</v>
      </c>
      <c r="R568" t="s">
        <v>34</v>
      </c>
      <c r="S568" t="s">
        <v>10332</v>
      </c>
      <c r="T568" t="s">
        <v>10341</v>
      </c>
      <c r="U568">
        <v>10</v>
      </c>
      <c r="V568" t="s">
        <v>34</v>
      </c>
    </row>
    <row r="569" spans="1:22" x14ac:dyDescent="0.35">
      <c r="A569">
        <v>1456</v>
      </c>
      <c r="B569" t="s">
        <v>184</v>
      </c>
      <c r="C569" t="s">
        <v>27</v>
      </c>
      <c r="D569">
        <v>12</v>
      </c>
      <c r="E569" t="b">
        <v>1</v>
      </c>
      <c r="F569">
        <v>2</v>
      </c>
      <c r="G569" s="1">
        <v>0.50694444444444442</v>
      </c>
      <c r="H569" s="2">
        <v>44861</v>
      </c>
      <c r="I569" t="s">
        <v>241</v>
      </c>
      <c r="J569" t="s">
        <v>33</v>
      </c>
      <c r="K569">
        <v>2022</v>
      </c>
      <c r="L569">
        <v>10</v>
      </c>
      <c r="M569" t="s">
        <v>34</v>
      </c>
      <c r="N569">
        <v>4</v>
      </c>
      <c r="O569" t="s">
        <v>37</v>
      </c>
      <c r="P569" t="s">
        <v>10332</v>
      </c>
      <c r="Q569">
        <v>10</v>
      </c>
      <c r="R569" t="s">
        <v>34</v>
      </c>
      <c r="S569" t="s">
        <v>10332</v>
      </c>
      <c r="T569" t="s">
        <v>10341</v>
      </c>
      <c r="U569">
        <v>10</v>
      </c>
      <c r="V569" t="s">
        <v>34</v>
      </c>
    </row>
    <row r="570" spans="1:22" x14ac:dyDescent="0.35">
      <c r="A570">
        <v>56</v>
      </c>
      <c r="B570" t="s">
        <v>173</v>
      </c>
      <c r="C570" t="s">
        <v>27</v>
      </c>
      <c r="D570">
        <v>12</v>
      </c>
      <c r="E570" t="b">
        <v>1</v>
      </c>
      <c r="F570">
        <v>2</v>
      </c>
      <c r="G570" s="1">
        <v>0.30208333333333331</v>
      </c>
      <c r="H570" s="2">
        <v>44865</v>
      </c>
      <c r="I570" t="s">
        <v>41</v>
      </c>
      <c r="J570" t="s">
        <v>29</v>
      </c>
      <c r="K570">
        <v>2022</v>
      </c>
      <c r="L570">
        <v>10</v>
      </c>
      <c r="M570" t="s">
        <v>34</v>
      </c>
      <c r="N570">
        <v>1</v>
      </c>
      <c r="O570" t="s">
        <v>50</v>
      </c>
      <c r="P570" t="s">
        <v>10332</v>
      </c>
      <c r="Q570">
        <v>10</v>
      </c>
      <c r="R570" t="s">
        <v>34</v>
      </c>
      <c r="S570" t="s">
        <v>10332</v>
      </c>
      <c r="T570" t="s">
        <v>10341</v>
      </c>
      <c r="U570">
        <v>10</v>
      </c>
      <c r="V570" t="s">
        <v>34</v>
      </c>
    </row>
    <row r="571" spans="1:22" x14ac:dyDescent="0.35">
      <c r="A571">
        <v>2354</v>
      </c>
      <c r="B571" t="s">
        <v>176</v>
      </c>
      <c r="C571" t="s">
        <v>27</v>
      </c>
      <c r="D571">
        <v>12</v>
      </c>
      <c r="E571" t="b">
        <v>0</v>
      </c>
      <c r="F571">
        <v>2</v>
      </c>
      <c r="G571" s="1">
        <v>0.22916666666666666</v>
      </c>
      <c r="H571" s="2">
        <v>44864</v>
      </c>
      <c r="I571" t="s">
        <v>144</v>
      </c>
      <c r="J571" t="s">
        <v>29</v>
      </c>
      <c r="K571">
        <v>2022</v>
      </c>
      <c r="L571">
        <v>10</v>
      </c>
      <c r="M571" t="s">
        <v>34</v>
      </c>
      <c r="N571">
        <v>0</v>
      </c>
      <c r="O571" t="s">
        <v>77</v>
      </c>
      <c r="P571" t="s">
        <v>10332</v>
      </c>
      <c r="Q571">
        <v>10</v>
      </c>
      <c r="R571" t="s">
        <v>34</v>
      </c>
      <c r="S571" t="s">
        <v>10332</v>
      </c>
      <c r="T571" t="s">
        <v>10341</v>
      </c>
      <c r="U571">
        <v>10</v>
      </c>
      <c r="V571" t="s">
        <v>34</v>
      </c>
    </row>
    <row r="572" spans="1:22" x14ac:dyDescent="0.35">
      <c r="A572">
        <v>1848</v>
      </c>
      <c r="B572" t="s">
        <v>183</v>
      </c>
      <c r="C572" t="s">
        <v>27</v>
      </c>
      <c r="D572">
        <v>12</v>
      </c>
      <c r="E572" t="b">
        <v>0</v>
      </c>
      <c r="F572">
        <v>2</v>
      </c>
      <c r="G572" s="1">
        <v>2.7777777777777776E-2</v>
      </c>
      <c r="H572" s="2">
        <v>44856</v>
      </c>
      <c r="I572" t="s">
        <v>43</v>
      </c>
      <c r="J572" t="s">
        <v>29</v>
      </c>
      <c r="K572">
        <v>2022</v>
      </c>
      <c r="L572">
        <v>10</v>
      </c>
      <c r="M572" t="s">
        <v>34</v>
      </c>
      <c r="N572">
        <v>6</v>
      </c>
      <c r="O572" t="s">
        <v>31</v>
      </c>
      <c r="P572" t="s">
        <v>10332</v>
      </c>
      <c r="Q572">
        <v>10</v>
      </c>
      <c r="R572" t="s">
        <v>34</v>
      </c>
      <c r="S572" t="s">
        <v>10332</v>
      </c>
      <c r="T572" t="s">
        <v>10341</v>
      </c>
      <c r="U572">
        <v>10</v>
      </c>
      <c r="V572" t="s">
        <v>34</v>
      </c>
    </row>
    <row r="573" spans="1:22" x14ac:dyDescent="0.35">
      <c r="A573">
        <v>2240</v>
      </c>
      <c r="B573" t="s">
        <v>188</v>
      </c>
      <c r="C573" t="s">
        <v>27</v>
      </c>
      <c r="D573">
        <v>12</v>
      </c>
      <c r="E573" t="b">
        <v>1</v>
      </c>
      <c r="F573">
        <v>2</v>
      </c>
      <c r="G573" s="1">
        <v>0.83333333333333337</v>
      </c>
      <c r="H573" s="2">
        <v>44893</v>
      </c>
      <c r="I573" t="s">
        <v>83</v>
      </c>
      <c r="J573" t="s">
        <v>33</v>
      </c>
      <c r="K573">
        <v>2022</v>
      </c>
      <c r="L573">
        <v>11</v>
      </c>
      <c r="M573" t="s">
        <v>68</v>
      </c>
      <c r="N573">
        <v>1</v>
      </c>
      <c r="O573" t="s">
        <v>50</v>
      </c>
      <c r="P573" t="s">
        <v>10332</v>
      </c>
      <c r="Q573">
        <v>11</v>
      </c>
      <c r="R573" t="s">
        <v>68</v>
      </c>
      <c r="S573" t="s">
        <v>10332</v>
      </c>
      <c r="T573" t="s">
        <v>10341</v>
      </c>
      <c r="U573">
        <v>11</v>
      </c>
      <c r="V573" t="s">
        <v>68</v>
      </c>
    </row>
    <row r="574" spans="1:22" x14ac:dyDescent="0.35">
      <c r="A574">
        <v>295</v>
      </c>
      <c r="B574" t="s">
        <v>175</v>
      </c>
      <c r="C574" t="s">
        <v>27</v>
      </c>
      <c r="D574">
        <v>12</v>
      </c>
      <c r="E574" t="b">
        <v>0</v>
      </c>
      <c r="F574">
        <v>2</v>
      </c>
      <c r="G574" s="1">
        <v>0.84375</v>
      </c>
      <c r="H574" s="2">
        <v>44879</v>
      </c>
      <c r="I574" t="s">
        <v>233</v>
      </c>
      <c r="J574" t="s">
        <v>33</v>
      </c>
      <c r="K574">
        <v>2022</v>
      </c>
      <c r="L574">
        <v>11</v>
      </c>
      <c r="M574" t="s">
        <v>68</v>
      </c>
      <c r="N574">
        <v>1</v>
      </c>
      <c r="O574" t="s">
        <v>50</v>
      </c>
      <c r="P574" t="s">
        <v>10332</v>
      </c>
      <c r="Q574">
        <v>11</v>
      </c>
      <c r="R574" t="s">
        <v>68</v>
      </c>
      <c r="S574" t="s">
        <v>10332</v>
      </c>
      <c r="T574" t="s">
        <v>10341</v>
      </c>
      <c r="U574">
        <v>11</v>
      </c>
      <c r="V574" t="s">
        <v>68</v>
      </c>
    </row>
    <row r="575" spans="1:22" x14ac:dyDescent="0.35">
      <c r="A575">
        <v>2270</v>
      </c>
      <c r="B575" t="s">
        <v>172</v>
      </c>
      <c r="C575" t="s">
        <v>27</v>
      </c>
      <c r="D575">
        <v>12</v>
      </c>
      <c r="E575" t="b">
        <v>1</v>
      </c>
      <c r="F575">
        <v>2</v>
      </c>
      <c r="G575" s="1">
        <v>0.89236111111111116</v>
      </c>
      <c r="H575" s="2">
        <v>44874</v>
      </c>
      <c r="I575" t="s">
        <v>128</v>
      </c>
      <c r="J575" t="s">
        <v>33</v>
      </c>
      <c r="K575">
        <v>2022</v>
      </c>
      <c r="L575">
        <v>11</v>
      </c>
      <c r="M575" t="s">
        <v>68</v>
      </c>
      <c r="N575">
        <v>3</v>
      </c>
      <c r="O575" t="s">
        <v>35</v>
      </c>
      <c r="P575" t="s">
        <v>10332</v>
      </c>
      <c r="Q575">
        <v>11</v>
      </c>
      <c r="R575" t="s">
        <v>68</v>
      </c>
      <c r="S575" t="s">
        <v>10332</v>
      </c>
      <c r="T575" t="s">
        <v>10341</v>
      </c>
      <c r="U575">
        <v>11</v>
      </c>
      <c r="V575" t="s">
        <v>68</v>
      </c>
    </row>
    <row r="576" spans="1:22" x14ac:dyDescent="0.35">
      <c r="A576">
        <v>70</v>
      </c>
      <c r="B576" t="s">
        <v>174</v>
      </c>
      <c r="C576" t="s">
        <v>27</v>
      </c>
      <c r="D576">
        <v>12</v>
      </c>
      <c r="E576" t="b">
        <v>1</v>
      </c>
      <c r="F576">
        <v>2</v>
      </c>
      <c r="G576" s="1">
        <v>8.6805555555555552E-2</v>
      </c>
      <c r="H576" s="2">
        <v>44874</v>
      </c>
      <c r="I576" t="s">
        <v>152</v>
      </c>
      <c r="J576" t="s">
        <v>29</v>
      </c>
      <c r="K576">
        <v>2022</v>
      </c>
      <c r="L576">
        <v>11</v>
      </c>
      <c r="M576" t="s">
        <v>68</v>
      </c>
      <c r="N576">
        <v>3</v>
      </c>
      <c r="O576" t="s">
        <v>35</v>
      </c>
      <c r="P576" t="s">
        <v>10332</v>
      </c>
      <c r="Q576">
        <v>11</v>
      </c>
      <c r="R576" t="s">
        <v>68</v>
      </c>
      <c r="S576" t="s">
        <v>10332</v>
      </c>
      <c r="T576" t="s">
        <v>10341</v>
      </c>
      <c r="U576">
        <v>11</v>
      </c>
      <c r="V576" t="s">
        <v>68</v>
      </c>
    </row>
    <row r="577" spans="1:22" x14ac:dyDescent="0.35">
      <c r="A577">
        <v>137</v>
      </c>
      <c r="B577" t="s">
        <v>174</v>
      </c>
      <c r="C577" t="s">
        <v>27</v>
      </c>
      <c r="D577">
        <v>12</v>
      </c>
      <c r="E577" t="b">
        <v>0</v>
      </c>
      <c r="F577">
        <v>2</v>
      </c>
      <c r="G577" s="1">
        <v>0.15625</v>
      </c>
      <c r="H577" s="2">
        <v>44875</v>
      </c>
      <c r="I577" t="s">
        <v>62</v>
      </c>
      <c r="J577" t="s">
        <v>29</v>
      </c>
      <c r="K577">
        <v>2022</v>
      </c>
      <c r="L577">
        <v>11</v>
      </c>
      <c r="M577" t="s">
        <v>68</v>
      </c>
      <c r="N577">
        <v>4</v>
      </c>
      <c r="O577" t="s">
        <v>37</v>
      </c>
      <c r="P577" t="s">
        <v>10332</v>
      </c>
      <c r="Q577">
        <v>11</v>
      </c>
      <c r="R577" t="s">
        <v>68</v>
      </c>
      <c r="S577" t="s">
        <v>10332</v>
      </c>
      <c r="T577" t="s">
        <v>10341</v>
      </c>
      <c r="U577">
        <v>11</v>
      </c>
      <c r="V577" t="s">
        <v>68</v>
      </c>
    </row>
    <row r="578" spans="1:22" x14ac:dyDescent="0.35">
      <c r="A578">
        <v>1712</v>
      </c>
      <c r="B578" t="s">
        <v>183</v>
      </c>
      <c r="C578" t="s">
        <v>27</v>
      </c>
      <c r="D578">
        <v>12</v>
      </c>
      <c r="E578" t="b">
        <v>1</v>
      </c>
      <c r="F578">
        <v>2</v>
      </c>
      <c r="G578" s="1">
        <v>4.5138888888888888E-2</v>
      </c>
      <c r="H578" s="2">
        <v>44881</v>
      </c>
      <c r="I578" t="s">
        <v>127</v>
      </c>
      <c r="J578" t="s">
        <v>29</v>
      </c>
      <c r="K578">
        <v>2022</v>
      </c>
      <c r="L578">
        <v>11</v>
      </c>
      <c r="M578" t="s">
        <v>68</v>
      </c>
      <c r="N578">
        <v>3</v>
      </c>
      <c r="O578" t="s">
        <v>35</v>
      </c>
      <c r="P578" t="s">
        <v>10332</v>
      </c>
      <c r="Q578">
        <v>11</v>
      </c>
      <c r="R578" t="s">
        <v>68</v>
      </c>
      <c r="S578" t="s">
        <v>10332</v>
      </c>
      <c r="T578" t="s">
        <v>10341</v>
      </c>
      <c r="U578">
        <v>11</v>
      </c>
      <c r="V578" t="s">
        <v>68</v>
      </c>
    </row>
    <row r="579" spans="1:22" x14ac:dyDescent="0.35">
      <c r="A579">
        <v>1172</v>
      </c>
      <c r="B579" t="s">
        <v>175</v>
      </c>
      <c r="C579" t="s">
        <v>27</v>
      </c>
      <c r="D579">
        <v>12</v>
      </c>
      <c r="E579" t="b">
        <v>1</v>
      </c>
      <c r="F579">
        <v>2</v>
      </c>
      <c r="G579" s="1">
        <v>0.92361111111111116</v>
      </c>
      <c r="H579" s="2">
        <v>44878</v>
      </c>
      <c r="I579" t="s">
        <v>72</v>
      </c>
      <c r="J579" t="s">
        <v>33</v>
      </c>
      <c r="K579">
        <v>2022</v>
      </c>
      <c r="L579">
        <v>11</v>
      </c>
      <c r="M579" t="s">
        <v>68</v>
      </c>
      <c r="N579">
        <v>0</v>
      </c>
      <c r="O579" t="s">
        <v>77</v>
      </c>
      <c r="P579" t="s">
        <v>10332</v>
      </c>
      <c r="Q579">
        <v>11</v>
      </c>
      <c r="R579" t="s">
        <v>68</v>
      </c>
      <c r="S579" t="s">
        <v>10332</v>
      </c>
      <c r="T579" t="s">
        <v>10341</v>
      </c>
      <c r="U579">
        <v>11</v>
      </c>
      <c r="V579" t="s">
        <v>68</v>
      </c>
    </row>
    <row r="580" spans="1:22" x14ac:dyDescent="0.35">
      <c r="A580">
        <v>1175</v>
      </c>
      <c r="B580" t="s">
        <v>189</v>
      </c>
      <c r="C580" t="s">
        <v>27</v>
      </c>
      <c r="D580">
        <v>12</v>
      </c>
      <c r="E580" t="b">
        <v>1</v>
      </c>
      <c r="F580">
        <v>2</v>
      </c>
      <c r="G580" s="1">
        <v>0.92361111111111116</v>
      </c>
      <c r="H580" s="2">
        <v>44882</v>
      </c>
      <c r="I580" t="s">
        <v>72</v>
      </c>
      <c r="J580" t="s">
        <v>33</v>
      </c>
      <c r="K580">
        <v>2022</v>
      </c>
      <c r="L580">
        <v>11</v>
      </c>
      <c r="M580" t="s">
        <v>68</v>
      </c>
      <c r="N580">
        <v>4</v>
      </c>
      <c r="O580" t="s">
        <v>37</v>
      </c>
      <c r="P580" t="s">
        <v>10332</v>
      </c>
      <c r="Q580">
        <v>11</v>
      </c>
      <c r="R580" t="s">
        <v>68</v>
      </c>
      <c r="S580" t="s">
        <v>10332</v>
      </c>
      <c r="T580" t="s">
        <v>10341</v>
      </c>
      <c r="U580">
        <v>11</v>
      </c>
      <c r="V580" t="s">
        <v>68</v>
      </c>
    </row>
    <row r="581" spans="1:22" x14ac:dyDescent="0.35">
      <c r="A581">
        <v>1115</v>
      </c>
      <c r="B581" t="s">
        <v>174</v>
      </c>
      <c r="C581" t="s">
        <v>27</v>
      </c>
      <c r="D581">
        <v>12</v>
      </c>
      <c r="E581" t="b">
        <v>1</v>
      </c>
      <c r="F581">
        <v>2</v>
      </c>
      <c r="G581" s="1">
        <v>0.63888888888888884</v>
      </c>
      <c r="H581" s="2">
        <v>44871</v>
      </c>
      <c r="I581" t="s">
        <v>115</v>
      </c>
      <c r="J581" t="s">
        <v>33</v>
      </c>
      <c r="K581">
        <v>2022</v>
      </c>
      <c r="L581">
        <v>11</v>
      </c>
      <c r="M581" t="s">
        <v>68</v>
      </c>
      <c r="N581">
        <v>0</v>
      </c>
      <c r="O581" t="s">
        <v>77</v>
      </c>
      <c r="P581" t="s">
        <v>10332</v>
      </c>
      <c r="Q581">
        <v>11</v>
      </c>
      <c r="R581" t="s">
        <v>68</v>
      </c>
      <c r="S581" t="s">
        <v>10332</v>
      </c>
      <c r="T581" t="s">
        <v>10341</v>
      </c>
      <c r="U581">
        <v>11</v>
      </c>
      <c r="V581" t="s">
        <v>68</v>
      </c>
    </row>
    <row r="582" spans="1:22" x14ac:dyDescent="0.35">
      <c r="A582">
        <v>1098</v>
      </c>
      <c r="B582" t="s">
        <v>174</v>
      </c>
      <c r="C582" t="s">
        <v>27</v>
      </c>
      <c r="D582">
        <v>12</v>
      </c>
      <c r="E582" t="b">
        <v>1</v>
      </c>
      <c r="F582">
        <v>2</v>
      </c>
      <c r="G582" s="1">
        <v>0.22916666666666666</v>
      </c>
      <c r="H582" s="2">
        <v>44890</v>
      </c>
      <c r="I582" t="s">
        <v>144</v>
      </c>
      <c r="J582" t="s">
        <v>29</v>
      </c>
      <c r="K582">
        <v>2022</v>
      </c>
      <c r="L582">
        <v>11</v>
      </c>
      <c r="M582" t="s">
        <v>68</v>
      </c>
      <c r="N582">
        <v>5</v>
      </c>
      <c r="O582" t="s">
        <v>67</v>
      </c>
      <c r="P582" t="s">
        <v>10332</v>
      </c>
      <c r="Q582">
        <v>11</v>
      </c>
      <c r="R582" t="s">
        <v>68</v>
      </c>
      <c r="S582" t="s">
        <v>10332</v>
      </c>
      <c r="T582" t="s">
        <v>10341</v>
      </c>
      <c r="U582">
        <v>11</v>
      </c>
      <c r="V582" t="s">
        <v>68</v>
      </c>
    </row>
    <row r="583" spans="1:22" x14ac:dyDescent="0.35">
      <c r="A583">
        <v>1422</v>
      </c>
      <c r="B583" t="s">
        <v>184</v>
      </c>
      <c r="C583" t="s">
        <v>27</v>
      </c>
      <c r="D583">
        <v>12</v>
      </c>
      <c r="E583" t="b">
        <v>1</v>
      </c>
      <c r="F583">
        <v>2</v>
      </c>
      <c r="G583" s="1">
        <v>0.92708333333333337</v>
      </c>
      <c r="H583" s="2">
        <v>44889</v>
      </c>
      <c r="I583" t="s">
        <v>227</v>
      </c>
      <c r="J583" t="s">
        <v>33</v>
      </c>
      <c r="K583">
        <v>2022</v>
      </c>
      <c r="L583">
        <v>11</v>
      </c>
      <c r="M583" t="s">
        <v>68</v>
      </c>
      <c r="N583">
        <v>4</v>
      </c>
      <c r="O583" t="s">
        <v>37</v>
      </c>
      <c r="P583" t="s">
        <v>10332</v>
      </c>
      <c r="Q583">
        <v>11</v>
      </c>
      <c r="R583" t="s">
        <v>68</v>
      </c>
      <c r="S583" t="s">
        <v>10332</v>
      </c>
      <c r="T583" t="s">
        <v>10341</v>
      </c>
      <c r="U583">
        <v>11</v>
      </c>
      <c r="V583" t="s">
        <v>68</v>
      </c>
    </row>
    <row r="584" spans="1:22" x14ac:dyDescent="0.35">
      <c r="A584">
        <v>1801</v>
      </c>
      <c r="B584" t="s">
        <v>175</v>
      </c>
      <c r="C584" t="s">
        <v>27</v>
      </c>
      <c r="D584">
        <v>12</v>
      </c>
      <c r="E584" t="b">
        <v>1</v>
      </c>
      <c r="F584">
        <v>2</v>
      </c>
      <c r="G584" s="1">
        <v>0.88194444444444442</v>
      </c>
      <c r="H584" s="2">
        <v>44880</v>
      </c>
      <c r="I584" t="s">
        <v>112</v>
      </c>
      <c r="J584" t="s">
        <v>33</v>
      </c>
      <c r="K584">
        <v>2022</v>
      </c>
      <c r="L584">
        <v>11</v>
      </c>
      <c r="M584" t="s">
        <v>68</v>
      </c>
      <c r="N584">
        <v>2</v>
      </c>
      <c r="O584" t="s">
        <v>42</v>
      </c>
      <c r="P584" t="s">
        <v>10332</v>
      </c>
      <c r="Q584">
        <v>11</v>
      </c>
      <c r="R584" t="s">
        <v>68</v>
      </c>
      <c r="S584" t="s">
        <v>10332</v>
      </c>
      <c r="T584" t="s">
        <v>10341</v>
      </c>
      <c r="U584">
        <v>11</v>
      </c>
      <c r="V584" t="s">
        <v>68</v>
      </c>
    </row>
    <row r="585" spans="1:22" x14ac:dyDescent="0.35">
      <c r="A585">
        <v>687</v>
      </c>
      <c r="B585" t="s">
        <v>174</v>
      </c>
      <c r="C585" t="s">
        <v>27</v>
      </c>
      <c r="D585">
        <v>12</v>
      </c>
      <c r="E585" t="b">
        <v>0</v>
      </c>
      <c r="F585">
        <v>2</v>
      </c>
      <c r="G585" s="1">
        <v>0.96527777777777779</v>
      </c>
      <c r="H585" s="2">
        <v>44879</v>
      </c>
      <c r="I585" t="s">
        <v>90</v>
      </c>
      <c r="J585" t="s">
        <v>33</v>
      </c>
      <c r="K585">
        <v>2022</v>
      </c>
      <c r="L585">
        <v>11</v>
      </c>
      <c r="M585" t="s">
        <v>68</v>
      </c>
      <c r="N585">
        <v>1</v>
      </c>
      <c r="O585" t="s">
        <v>50</v>
      </c>
      <c r="P585" t="s">
        <v>10332</v>
      </c>
      <c r="Q585">
        <v>11</v>
      </c>
      <c r="R585" t="s">
        <v>68</v>
      </c>
      <c r="S585" t="s">
        <v>10332</v>
      </c>
      <c r="T585" t="s">
        <v>10341</v>
      </c>
      <c r="U585">
        <v>11</v>
      </c>
      <c r="V585" t="s">
        <v>68</v>
      </c>
    </row>
    <row r="586" spans="1:22" x14ac:dyDescent="0.35">
      <c r="A586">
        <v>2118</v>
      </c>
      <c r="B586" t="s">
        <v>174</v>
      </c>
      <c r="C586" t="s">
        <v>27</v>
      </c>
      <c r="D586">
        <v>12</v>
      </c>
      <c r="E586" t="b">
        <v>0</v>
      </c>
      <c r="F586">
        <v>2</v>
      </c>
      <c r="G586" s="1">
        <v>0.86458333333333337</v>
      </c>
      <c r="H586" s="2">
        <v>44876</v>
      </c>
      <c r="I586" t="s">
        <v>98</v>
      </c>
      <c r="J586" t="s">
        <v>33</v>
      </c>
      <c r="K586">
        <v>2022</v>
      </c>
      <c r="L586">
        <v>11</v>
      </c>
      <c r="M586" t="s">
        <v>68</v>
      </c>
      <c r="N586">
        <v>5</v>
      </c>
      <c r="O586" t="s">
        <v>67</v>
      </c>
      <c r="P586" t="s">
        <v>10332</v>
      </c>
      <c r="Q586">
        <v>11</v>
      </c>
      <c r="R586" t="s">
        <v>68</v>
      </c>
      <c r="S586" t="s">
        <v>10332</v>
      </c>
      <c r="T586" t="s">
        <v>10341</v>
      </c>
      <c r="U586">
        <v>11</v>
      </c>
      <c r="V586" t="s">
        <v>68</v>
      </c>
    </row>
    <row r="587" spans="1:22" x14ac:dyDescent="0.35">
      <c r="A587">
        <v>1272</v>
      </c>
      <c r="B587" t="s">
        <v>189</v>
      </c>
      <c r="C587" t="s">
        <v>27</v>
      </c>
      <c r="D587">
        <v>12</v>
      </c>
      <c r="E587" t="b">
        <v>1</v>
      </c>
      <c r="F587">
        <v>2</v>
      </c>
      <c r="G587" s="1">
        <v>0.16666666666666666</v>
      </c>
      <c r="H587" s="2">
        <v>44888</v>
      </c>
      <c r="I587" t="s">
        <v>237</v>
      </c>
      <c r="J587" t="s">
        <v>29</v>
      </c>
      <c r="K587">
        <v>2022</v>
      </c>
      <c r="L587">
        <v>11</v>
      </c>
      <c r="M587" t="s">
        <v>68</v>
      </c>
      <c r="N587">
        <v>3</v>
      </c>
      <c r="O587" t="s">
        <v>35</v>
      </c>
      <c r="P587" t="s">
        <v>10332</v>
      </c>
      <c r="Q587">
        <v>11</v>
      </c>
      <c r="R587" t="s">
        <v>68</v>
      </c>
      <c r="S587" t="s">
        <v>10332</v>
      </c>
      <c r="T587" t="s">
        <v>10341</v>
      </c>
      <c r="U587">
        <v>11</v>
      </c>
      <c r="V587" t="s">
        <v>68</v>
      </c>
    </row>
    <row r="588" spans="1:22" x14ac:dyDescent="0.35">
      <c r="A588">
        <v>787</v>
      </c>
      <c r="B588" t="s">
        <v>176</v>
      </c>
      <c r="C588" t="s">
        <v>27</v>
      </c>
      <c r="D588">
        <v>12</v>
      </c>
      <c r="E588" t="b">
        <v>1</v>
      </c>
      <c r="F588">
        <v>2</v>
      </c>
      <c r="G588" s="1">
        <v>0.1076388888888889</v>
      </c>
      <c r="H588" s="2">
        <v>44893</v>
      </c>
      <c r="I588" t="s">
        <v>89</v>
      </c>
      <c r="J588" t="s">
        <v>29</v>
      </c>
      <c r="K588">
        <v>2022</v>
      </c>
      <c r="L588">
        <v>11</v>
      </c>
      <c r="M588" t="s">
        <v>68</v>
      </c>
      <c r="N588">
        <v>1</v>
      </c>
      <c r="O588" t="s">
        <v>50</v>
      </c>
      <c r="P588" t="s">
        <v>10332</v>
      </c>
      <c r="Q588">
        <v>11</v>
      </c>
      <c r="R588" t="s">
        <v>68</v>
      </c>
      <c r="S588" t="s">
        <v>10332</v>
      </c>
      <c r="T588" t="s">
        <v>10341</v>
      </c>
      <c r="U588">
        <v>11</v>
      </c>
      <c r="V588" t="s">
        <v>68</v>
      </c>
    </row>
    <row r="589" spans="1:22" x14ac:dyDescent="0.35">
      <c r="A589">
        <v>1799</v>
      </c>
      <c r="B589" t="s">
        <v>189</v>
      </c>
      <c r="C589" t="s">
        <v>27</v>
      </c>
      <c r="D589">
        <v>12</v>
      </c>
      <c r="E589" t="b">
        <v>1</v>
      </c>
      <c r="F589">
        <v>2</v>
      </c>
      <c r="G589" s="1">
        <v>0.12847222222222221</v>
      </c>
      <c r="H589" s="2">
        <v>44902</v>
      </c>
      <c r="I589" t="s">
        <v>170</v>
      </c>
      <c r="J589" t="s">
        <v>29</v>
      </c>
      <c r="K589">
        <v>2022</v>
      </c>
      <c r="L589">
        <v>12</v>
      </c>
      <c r="M589" t="s">
        <v>78</v>
      </c>
      <c r="N589">
        <v>3</v>
      </c>
      <c r="O589" t="s">
        <v>35</v>
      </c>
      <c r="P589" t="s">
        <v>10332</v>
      </c>
      <c r="Q589">
        <v>12</v>
      </c>
      <c r="R589" t="s">
        <v>78</v>
      </c>
      <c r="S589" t="s">
        <v>10332</v>
      </c>
      <c r="T589" t="s">
        <v>10341</v>
      </c>
      <c r="U589">
        <v>12</v>
      </c>
      <c r="V589" t="s">
        <v>78</v>
      </c>
    </row>
    <row r="590" spans="1:22" x14ac:dyDescent="0.35">
      <c r="A590">
        <v>57</v>
      </c>
      <c r="B590" t="s">
        <v>174</v>
      </c>
      <c r="C590" t="s">
        <v>27</v>
      </c>
      <c r="D590">
        <v>12</v>
      </c>
      <c r="E590" t="b">
        <v>1</v>
      </c>
      <c r="F590">
        <v>2</v>
      </c>
      <c r="G590" s="1">
        <v>0.77777777777777779</v>
      </c>
      <c r="H590" s="2">
        <v>44902</v>
      </c>
      <c r="I590" t="s">
        <v>231</v>
      </c>
      <c r="J590" t="s">
        <v>33</v>
      </c>
      <c r="K590">
        <v>2022</v>
      </c>
      <c r="L590">
        <v>12</v>
      </c>
      <c r="M590" t="s">
        <v>78</v>
      </c>
      <c r="N590">
        <v>3</v>
      </c>
      <c r="O590" t="s">
        <v>35</v>
      </c>
      <c r="P590" t="s">
        <v>10332</v>
      </c>
      <c r="Q590">
        <v>12</v>
      </c>
      <c r="R590" t="s">
        <v>78</v>
      </c>
      <c r="S590" t="s">
        <v>10332</v>
      </c>
      <c r="T590" t="s">
        <v>10341</v>
      </c>
      <c r="U590">
        <v>12</v>
      </c>
      <c r="V590" t="s">
        <v>78</v>
      </c>
    </row>
    <row r="591" spans="1:22" x14ac:dyDescent="0.35">
      <c r="A591">
        <v>1633</v>
      </c>
      <c r="B591" t="s">
        <v>188</v>
      </c>
      <c r="C591" t="s">
        <v>27</v>
      </c>
      <c r="D591">
        <v>12</v>
      </c>
      <c r="E591" t="b">
        <v>1</v>
      </c>
      <c r="F591">
        <v>2</v>
      </c>
      <c r="G591" s="1">
        <v>0.77777777777777779</v>
      </c>
      <c r="H591" s="2">
        <v>44903</v>
      </c>
      <c r="I591" t="s">
        <v>231</v>
      </c>
      <c r="J591" t="s">
        <v>33</v>
      </c>
      <c r="K591">
        <v>2022</v>
      </c>
      <c r="L591">
        <v>12</v>
      </c>
      <c r="M591" t="s">
        <v>78</v>
      </c>
      <c r="N591">
        <v>4</v>
      </c>
      <c r="O591" t="s">
        <v>37</v>
      </c>
      <c r="P591" t="s">
        <v>10332</v>
      </c>
      <c r="Q591">
        <v>12</v>
      </c>
      <c r="R591" t="s">
        <v>78</v>
      </c>
      <c r="S591" t="s">
        <v>10332</v>
      </c>
      <c r="T591" t="s">
        <v>10341</v>
      </c>
      <c r="U591">
        <v>12</v>
      </c>
      <c r="V591" t="s">
        <v>78</v>
      </c>
    </row>
    <row r="592" spans="1:22" x14ac:dyDescent="0.35">
      <c r="A592">
        <v>1561</v>
      </c>
      <c r="B592" t="s">
        <v>189</v>
      </c>
      <c r="C592" t="s">
        <v>27</v>
      </c>
      <c r="D592">
        <v>12</v>
      </c>
      <c r="E592" t="b">
        <v>1</v>
      </c>
      <c r="F592">
        <v>2</v>
      </c>
      <c r="G592" s="1">
        <v>0</v>
      </c>
      <c r="H592" s="2">
        <v>44901</v>
      </c>
      <c r="I592" t="s">
        <v>111</v>
      </c>
      <c r="J592" t="s">
        <v>29</v>
      </c>
      <c r="K592">
        <v>2022</v>
      </c>
      <c r="L592">
        <v>12</v>
      </c>
      <c r="M592" t="s">
        <v>78</v>
      </c>
      <c r="N592">
        <v>2</v>
      </c>
      <c r="O592" t="s">
        <v>42</v>
      </c>
      <c r="P592" t="s">
        <v>10332</v>
      </c>
      <c r="Q592">
        <v>12</v>
      </c>
      <c r="R592" t="s">
        <v>78</v>
      </c>
      <c r="S592" t="s">
        <v>10332</v>
      </c>
      <c r="T592" t="s">
        <v>10341</v>
      </c>
      <c r="U592">
        <v>12</v>
      </c>
      <c r="V592" t="s">
        <v>78</v>
      </c>
    </row>
    <row r="593" spans="1:22" x14ac:dyDescent="0.35">
      <c r="A593">
        <v>1374</v>
      </c>
      <c r="B593" t="s">
        <v>189</v>
      </c>
      <c r="C593" t="s">
        <v>27</v>
      </c>
      <c r="D593">
        <v>12</v>
      </c>
      <c r="E593" t="b">
        <v>0</v>
      </c>
      <c r="F593">
        <v>2</v>
      </c>
      <c r="G593" s="1">
        <v>0.86458333333333337</v>
      </c>
      <c r="H593" s="2">
        <v>44904</v>
      </c>
      <c r="I593" t="s">
        <v>98</v>
      </c>
      <c r="J593" t="s">
        <v>33</v>
      </c>
      <c r="K593">
        <v>2022</v>
      </c>
      <c r="L593">
        <v>12</v>
      </c>
      <c r="M593" t="s">
        <v>78</v>
      </c>
      <c r="N593">
        <v>5</v>
      </c>
      <c r="O593" t="s">
        <v>67</v>
      </c>
      <c r="P593" t="s">
        <v>10332</v>
      </c>
      <c r="Q593">
        <v>12</v>
      </c>
      <c r="R593" t="s">
        <v>78</v>
      </c>
      <c r="S593" t="s">
        <v>10332</v>
      </c>
      <c r="T593" t="s">
        <v>10341</v>
      </c>
      <c r="U593">
        <v>12</v>
      </c>
      <c r="V593" t="s">
        <v>78</v>
      </c>
    </row>
    <row r="594" spans="1:22" x14ac:dyDescent="0.35">
      <c r="A594">
        <v>680</v>
      </c>
      <c r="B594" t="s">
        <v>188</v>
      </c>
      <c r="C594" t="s">
        <v>27</v>
      </c>
      <c r="D594">
        <v>12</v>
      </c>
      <c r="E594" t="b">
        <v>1</v>
      </c>
      <c r="F594">
        <v>2</v>
      </c>
      <c r="G594" s="1">
        <v>6.5972222222222224E-2</v>
      </c>
      <c r="H594" s="2">
        <v>44914</v>
      </c>
      <c r="I594" t="s">
        <v>147</v>
      </c>
      <c r="J594" t="s">
        <v>29</v>
      </c>
      <c r="K594">
        <v>2022</v>
      </c>
      <c r="L594">
        <v>12</v>
      </c>
      <c r="M594" t="s">
        <v>78</v>
      </c>
      <c r="N594">
        <v>1</v>
      </c>
      <c r="O594" t="s">
        <v>50</v>
      </c>
      <c r="P594" t="s">
        <v>10332</v>
      </c>
      <c r="Q594">
        <v>12</v>
      </c>
      <c r="R594" t="s">
        <v>78</v>
      </c>
      <c r="S594" t="s">
        <v>10332</v>
      </c>
      <c r="T594" t="s">
        <v>10341</v>
      </c>
      <c r="U594">
        <v>12</v>
      </c>
      <c r="V594" t="s">
        <v>78</v>
      </c>
    </row>
    <row r="595" spans="1:22" x14ac:dyDescent="0.35">
      <c r="A595">
        <v>652</v>
      </c>
      <c r="B595" t="s">
        <v>176</v>
      </c>
      <c r="C595" t="s">
        <v>27</v>
      </c>
      <c r="D595">
        <v>12</v>
      </c>
      <c r="E595" t="b">
        <v>1</v>
      </c>
      <c r="F595">
        <v>2</v>
      </c>
      <c r="G595" s="1">
        <v>0.19444444444444445</v>
      </c>
      <c r="H595" s="2">
        <v>44898</v>
      </c>
      <c r="I595" t="s">
        <v>214</v>
      </c>
      <c r="J595" t="s">
        <v>29</v>
      </c>
      <c r="K595">
        <v>2022</v>
      </c>
      <c r="L595">
        <v>12</v>
      </c>
      <c r="M595" t="s">
        <v>78</v>
      </c>
      <c r="N595">
        <v>6</v>
      </c>
      <c r="O595" t="s">
        <v>31</v>
      </c>
      <c r="P595" t="s">
        <v>10332</v>
      </c>
      <c r="Q595">
        <v>12</v>
      </c>
      <c r="R595" t="s">
        <v>78</v>
      </c>
      <c r="S595" t="s">
        <v>10332</v>
      </c>
      <c r="T595" t="s">
        <v>10341</v>
      </c>
      <c r="U595">
        <v>12</v>
      </c>
      <c r="V595" t="s">
        <v>78</v>
      </c>
    </row>
    <row r="596" spans="1:22" x14ac:dyDescent="0.35">
      <c r="A596">
        <v>2105</v>
      </c>
      <c r="B596" t="s">
        <v>189</v>
      </c>
      <c r="C596" t="s">
        <v>27</v>
      </c>
      <c r="D596">
        <v>12</v>
      </c>
      <c r="E596" t="b">
        <v>1</v>
      </c>
      <c r="F596">
        <v>2</v>
      </c>
      <c r="G596" s="1">
        <v>0.96180555555555558</v>
      </c>
      <c r="H596" s="2">
        <v>44926</v>
      </c>
      <c r="I596" t="s">
        <v>92</v>
      </c>
      <c r="J596" t="s">
        <v>33</v>
      </c>
      <c r="K596">
        <v>2022</v>
      </c>
      <c r="L596">
        <v>12</v>
      </c>
      <c r="M596" t="s">
        <v>78</v>
      </c>
      <c r="N596">
        <v>6</v>
      </c>
      <c r="O596" t="s">
        <v>31</v>
      </c>
      <c r="P596" t="s">
        <v>10332</v>
      </c>
      <c r="Q596">
        <v>12</v>
      </c>
      <c r="R596" t="s">
        <v>78</v>
      </c>
      <c r="S596" t="s">
        <v>10332</v>
      </c>
      <c r="T596" t="s">
        <v>10341</v>
      </c>
      <c r="U596">
        <v>12</v>
      </c>
      <c r="V596" t="s">
        <v>78</v>
      </c>
    </row>
    <row r="597" spans="1:22" x14ac:dyDescent="0.35">
      <c r="A597">
        <v>1917</v>
      </c>
      <c r="B597" t="s">
        <v>188</v>
      </c>
      <c r="C597" t="s">
        <v>27</v>
      </c>
      <c r="D597">
        <v>12</v>
      </c>
      <c r="E597" t="b">
        <v>1</v>
      </c>
      <c r="F597">
        <v>2</v>
      </c>
      <c r="G597" s="1">
        <v>0.90625</v>
      </c>
      <c r="H597" s="2">
        <v>44917</v>
      </c>
      <c r="I597" t="s">
        <v>244</v>
      </c>
      <c r="J597" t="s">
        <v>33</v>
      </c>
      <c r="K597">
        <v>2022</v>
      </c>
      <c r="L597">
        <v>12</v>
      </c>
      <c r="M597" t="s">
        <v>78</v>
      </c>
      <c r="N597">
        <v>4</v>
      </c>
      <c r="O597" t="s">
        <v>37</v>
      </c>
      <c r="P597" t="s">
        <v>10332</v>
      </c>
      <c r="Q597">
        <v>12</v>
      </c>
      <c r="R597" t="s">
        <v>78</v>
      </c>
      <c r="S597" t="s">
        <v>10332</v>
      </c>
      <c r="T597" t="s">
        <v>10341</v>
      </c>
      <c r="U597">
        <v>12</v>
      </c>
      <c r="V597" t="s">
        <v>78</v>
      </c>
    </row>
    <row r="598" spans="1:22" x14ac:dyDescent="0.35">
      <c r="A598">
        <v>1242</v>
      </c>
      <c r="B598" t="s">
        <v>188</v>
      </c>
      <c r="C598" t="s">
        <v>27</v>
      </c>
      <c r="D598">
        <v>12</v>
      </c>
      <c r="E598" t="b">
        <v>0</v>
      </c>
      <c r="F598">
        <v>2</v>
      </c>
      <c r="G598" s="1">
        <v>0.11458333333333333</v>
      </c>
      <c r="H598" s="2">
        <v>44905</v>
      </c>
      <c r="I598" t="s">
        <v>51</v>
      </c>
      <c r="J598" t="s">
        <v>29</v>
      </c>
      <c r="K598">
        <v>2022</v>
      </c>
      <c r="L598">
        <v>12</v>
      </c>
      <c r="M598" t="s">
        <v>78</v>
      </c>
      <c r="N598">
        <v>6</v>
      </c>
      <c r="O598" t="s">
        <v>31</v>
      </c>
      <c r="P598" t="s">
        <v>10332</v>
      </c>
      <c r="Q598">
        <v>12</v>
      </c>
      <c r="R598" t="s">
        <v>78</v>
      </c>
      <c r="S598" t="s">
        <v>10332</v>
      </c>
      <c r="T598" t="s">
        <v>10341</v>
      </c>
      <c r="U598">
        <v>12</v>
      </c>
      <c r="V598" t="s">
        <v>78</v>
      </c>
    </row>
    <row r="599" spans="1:22" x14ac:dyDescent="0.35">
      <c r="A599">
        <v>1239</v>
      </c>
      <c r="B599" t="s">
        <v>179</v>
      </c>
      <c r="C599" t="s">
        <v>27</v>
      </c>
      <c r="D599">
        <v>12</v>
      </c>
      <c r="E599" t="b">
        <v>1</v>
      </c>
      <c r="F599">
        <v>2</v>
      </c>
      <c r="G599" s="1">
        <v>0.93402777777777779</v>
      </c>
      <c r="H599" s="2">
        <v>44922</v>
      </c>
      <c r="I599" t="s">
        <v>74</v>
      </c>
      <c r="J599" t="s">
        <v>33</v>
      </c>
      <c r="K599">
        <v>2022</v>
      </c>
      <c r="L599">
        <v>12</v>
      </c>
      <c r="M599" t="s">
        <v>78</v>
      </c>
      <c r="N599">
        <v>2</v>
      </c>
      <c r="O599" t="s">
        <v>42</v>
      </c>
      <c r="P599" t="s">
        <v>10332</v>
      </c>
      <c r="Q599">
        <v>12</v>
      </c>
      <c r="R599" t="s">
        <v>78</v>
      </c>
      <c r="S599" t="s">
        <v>10332</v>
      </c>
      <c r="T599" t="s">
        <v>10341</v>
      </c>
      <c r="U599">
        <v>12</v>
      </c>
      <c r="V599" t="s">
        <v>78</v>
      </c>
    </row>
    <row r="600" spans="1:22" x14ac:dyDescent="0.35">
      <c r="A600">
        <v>1942</v>
      </c>
      <c r="B600" t="s">
        <v>175</v>
      </c>
      <c r="C600" t="s">
        <v>27</v>
      </c>
      <c r="D600">
        <v>12</v>
      </c>
      <c r="E600" t="b">
        <v>1</v>
      </c>
      <c r="F600">
        <v>2</v>
      </c>
      <c r="G600" s="1">
        <v>0.69097222222222221</v>
      </c>
      <c r="H600" s="2">
        <v>44923</v>
      </c>
      <c r="I600" t="s">
        <v>245</v>
      </c>
      <c r="J600" t="s">
        <v>33</v>
      </c>
      <c r="K600">
        <v>2022</v>
      </c>
      <c r="L600">
        <v>12</v>
      </c>
      <c r="M600" t="s">
        <v>78</v>
      </c>
      <c r="N600">
        <v>3</v>
      </c>
      <c r="O600" t="s">
        <v>35</v>
      </c>
      <c r="P600" t="s">
        <v>10332</v>
      </c>
      <c r="Q600">
        <v>12</v>
      </c>
      <c r="R600" t="s">
        <v>78</v>
      </c>
      <c r="S600" t="s">
        <v>10332</v>
      </c>
      <c r="T600" t="s">
        <v>10341</v>
      </c>
      <c r="U600">
        <v>12</v>
      </c>
      <c r="V600" t="s">
        <v>78</v>
      </c>
    </row>
    <row r="601" spans="1:22" x14ac:dyDescent="0.35">
      <c r="A601">
        <v>1669</v>
      </c>
      <c r="B601" t="s">
        <v>179</v>
      </c>
      <c r="C601" t="s">
        <v>27</v>
      </c>
      <c r="D601">
        <v>1</v>
      </c>
      <c r="E601" t="b">
        <v>1</v>
      </c>
      <c r="F601">
        <v>2</v>
      </c>
      <c r="G601" s="1">
        <v>0.97222222222222221</v>
      </c>
      <c r="H601" s="2">
        <v>44579</v>
      </c>
      <c r="I601" t="s">
        <v>155</v>
      </c>
      <c r="J601" t="s">
        <v>33</v>
      </c>
      <c r="K601">
        <v>2022</v>
      </c>
      <c r="L601">
        <v>1</v>
      </c>
      <c r="M601" t="s">
        <v>40</v>
      </c>
      <c r="N601">
        <v>2</v>
      </c>
      <c r="O601" t="s">
        <v>42</v>
      </c>
      <c r="P601" t="s">
        <v>10332</v>
      </c>
      <c r="Q601">
        <v>1</v>
      </c>
      <c r="R601" t="s">
        <v>40</v>
      </c>
      <c r="S601" t="s">
        <v>10332</v>
      </c>
      <c r="T601" t="s">
        <v>10338</v>
      </c>
      <c r="U601">
        <v>1</v>
      </c>
      <c r="V601" t="s">
        <v>40</v>
      </c>
    </row>
    <row r="602" spans="1:22" x14ac:dyDescent="0.35">
      <c r="A602">
        <v>558</v>
      </c>
      <c r="B602" t="s">
        <v>194</v>
      </c>
      <c r="C602" t="s">
        <v>27</v>
      </c>
      <c r="D602">
        <v>1</v>
      </c>
      <c r="E602" t="b">
        <v>1</v>
      </c>
      <c r="F602">
        <v>2</v>
      </c>
      <c r="G602" s="1">
        <v>0.2361111111111111</v>
      </c>
      <c r="H602" s="2">
        <v>44574</v>
      </c>
      <c r="I602" t="s">
        <v>84</v>
      </c>
      <c r="J602" t="s">
        <v>29</v>
      </c>
      <c r="K602">
        <v>2022</v>
      </c>
      <c r="L602">
        <v>1</v>
      </c>
      <c r="M602" t="s">
        <v>40</v>
      </c>
      <c r="N602">
        <v>4</v>
      </c>
      <c r="O602" t="s">
        <v>37</v>
      </c>
      <c r="P602" t="s">
        <v>10332</v>
      </c>
      <c r="Q602">
        <v>1</v>
      </c>
      <c r="R602" t="s">
        <v>40</v>
      </c>
      <c r="S602" t="s">
        <v>10332</v>
      </c>
      <c r="T602" t="s">
        <v>10338</v>
      </c>
      <c r="U602">
        <v>1</v>
      </c>
      <c r="V602" t="s">
        <v>40</v>
      </c>
    </row>
    <row r="603" spans="1:22" x14ac:dyDescent="0.35">
      <c r="A603">
        <v>561</v>
      </c>
      <c r="B603" t="s">
        <v>179</v>
      </c>
      <c r="C603" t="s">
        <v>27</v>
      </c>
      <c r="D603">
        <v>1</v>
      </c>
      <c r="E603" t="b">
        <v>1</v>
      </c>
      <c r="F603">
        <v>2</v>
      </c>
      <c r="G603" s="1">
        <v>0.79166666666666663</v>
      </c>
      <c r="H603" s="2">
        <v>44592</v>
      </c>
      <c r="I603" t="s">
        <v>217</v>
      </c>
      <c r="J603" t="s">
        <v>33</v>
      </c>
      <c r="K603">
        <v>2022</v>
      </c>
      <c r="L603">
        <v>1</v>
      </c>
      <c r="M603" t="s">
        <v>40</v>
      </c>
      <c r="N603">
        <v>1</v>
      </c>
      <c r="O603" t="s">
        <v>50</v>
      </c>
      <c r="P603" t="s">
        <v>10332</v>
      </c>
      <c r="Q603">
        <v>1</v>
      </c>
      <c r="R603" t="s">
        <v>40</v>
      </c>
      <c r="S603" t="s">
        <v>10332</v>
      </c>
      <c r="T603" t="s">
        <v>10338</v>
      </c>
      <c r="U603">
        <v>1</v>
      </c>
      <c r="V603" t="s">
        <v>40</v>
      </c>
    </row>
    <row r="604" spans="1:22" x14ac:dyDescent="0.35">
      <c r="A604">
        <v>2376</v>
      </c>
      <c r="B604" t="s">
        <v>183</v>
      </c>
      <c r="C604" t="s">
        <v>27</v>
      </c>
      <c r="D604">
        <v>1</v>
      </c>
      <c r="E604" t="b">
        <v>1</v>
      </c>
      <c r="F604">
        <v>2</v>
      </c>
      <c r="G604" s="1">
        <v>0.85763888888888884</v>
      </c>
      <c r="H604" s="2">
        <v>44582</v>
      </c>
      <c r="I604" t="s">
        <v>160</v>
      </c>
      <c r="J604" t="s">
        <v>33</v>
      </c>
      <c r="K604">
        <v>2022</v>
      </c>
      <c r="L604">
        <v>1</v>
      </c>
      <c r="M604" t="s">
        <v>40</v>
      </c>
      <c r="N604">
        <v>5</v>
      </c>
      <c r="O604" t="s">
        <v>67</v>
      </c>
      <c r="P604" t="s">
        <v>10332</v>
      </c>
      <c r="Q604">
        <v>1</v>
      </c>
      <c r="R604" t="s">
        <v>40</v>
      </c>
      <c r="S604" t="s">
        <v>10332</v>
      </c>
      <c r="T604" t="s">
        <v>10338</v>
      </c>
      <c r="U604">
        <v>1</v>
      </c>
      <c r="V604" t="s">
        <v>40</v>
      </c>
    </row>
    <row r="605" spans="1:22" x14ac:dyDescent="0.35">
      <c r="A605">
        <v>1473</v>
      </c>
      <c r="B605" t="s">
        <v>184</v>
      </c>
      <c r="C605" t="s">
        <v>27</v>
      </c>
      <c r="D605">
        <v>1</v>
      </c>
      <c r="E605" t="b">
        <v>1</v>
      </c>
      <c r="F605">
        <v>2</v>
      </c>
      <c r="G605" s="1">
        <v>1.7361111111111112E-2</v>
      </c>
      <c r="H605" s="2">
        <v>44583</v>
      </c>
      <c r="I605" t="s">
        <v>53</v>
      </c>
      <c r="J605" t="s">
        <v>29</v>
      </c>
      <c r="K605">
        <v>2022</v>
      </c>
      <c r="L605">
        <v>1</v>
      </c>
      <c r="M605" t="s">
        <v>40</v>
      </c>
      <c r="N605">
        <v>6</v>
      </c>
      <c r="O605" t="s">
        <v>31</v>
      </c>
      <c r="P605" t="s">
        <v>10332</v>
      </c>
      <c r="Q605">
        <v>1</v>
      </c>
      <c r="R605" t="s">
        <v>40</v>
      </c>
      <c r="S605" t="s">
        <v>10332</v>
      </c>
      <c r="T605" t="s">
        <v>10338</v>
      </c>
      <c r="U605">
        <v>1</v>
      </c>
      <c r="V605" t="s">
        <v>40</v>
      </c>
    </row>
    <row r="606" spans="1:22" x14ac:dyDescent="0.35">
      <c r="A606">
        <v>1189</v>
      </c>
      <c r="B606" t="s">
        <v>175</v>
      </c>
      <c r="C606" t="s">
        <v>27</v>
      </c>
      <c r="D606">
        <v>1</v>
      </c>
      <c r="E606" t="b">
        <v>0</v>
      </c>
      <c r="F606">
        <v>2</v>
      </c>
      <c r="G606" s="1">
        <v>0.41666666666666669</v>
      </c>
      <c r="H606" s="2">
        <v>44587</v>
      </c>
      <c r="I606" t="s">
        <v>252</v>
      </c>
      <c r="J606" t="s">
        <v>29</v>
      </c>
      <c r="K606">
        <v>2022</v>
      </c>
      <c r="L606">
        <v>1</v>
      </c>
      <c r="M606" t="s">
        <v>40</v>
      </c>
      <c r="N606">
        <v>3</v>
      </c>
      <c r="O606" t="s">
        <v>35</v>
      </c>
      <c r="P606" t="s">
        <v>10332</v>
      </c>
      <c r="Q606">
        <v>1</v>
      </c>
      <c r="R606" t="s">
        <v>40</v>
      </c>
      <c r="S606" t="s">
        <v>10332</v>
      </c>
      <c r="T606" t="s">
        <v>10338</v>
      </c>
      <c r="U606">
        <v>1</v>
      </c>
      <c r="V606" t="s">
        <v>40</v>
      </c>
    </row>
    <row r="607" spans="1:22" x14ac:dyDescent="0.35">
      <c r="A607">
        <v>1543</v>
      </c>
      <c r="B607" t="s">
        <v>188</v>
      </c>
      <c r="C607" t="s">
        <v>27</v>
      </c>
      <c r="D607">
        <v>1</v>
      </c>
      <c r="E607" t="b">
        <v>0</v>
      </c>
      <c r="F607">
        <v>2</v>
      </c>
      <c r="G607" s="1">
        <v>4.8611111111111112E-2</v>
      </c>
      <c r="H607" s="2">
        <v>44601</v>
      </c>
      <c r="I607" t="s">
        <v>133</v>
      </c>
      <c r="J607" t="s">
        <v>29</v>
      </c>
      <c r="K607">
        <v>2022</v>
      </c>
      <c r="L607">
        <v>2</v>
      </c>
      <c r="M607" t="s">
        <v>52</v>
      </c>
      <c r="N607">
        <v>3</v>
      </c>
      <c r="O607" t="s">
        <v>35</v>
      </c>
      <c r="P607" t="s">
        <v>10332</v>
      </c>
      <c r="Q607">
        <v>2</v>
      </c>
      <c r="R607" t="s">
        <v>52</v>
      </c>
      <c r="S607" t="s">
        <v>10332</v>
      </c>
      <c r="T607" t="s">
        <v>10338</v>
      </c>
      <c r="U607">
        <v>2</v>
      </c>
      <c r="V607" t="s">
        <v>52</v>
      </c>
    </row>
    <row r="608" spans="1:22" x14ac:dyDescent="0.35">
      <c r="A608">
        <v>515</v>
      </c>
      <c r="B608" t="s">
        <v>183</v>
      </c>
      <c r="C608" t="s">
        <v>27</v>
      </c>
      <c r="D608">
        <v>1</v>
      </c>
      <c r="E608" t="b">
        <v>1</v>
      </c>
      <c r="F608">
        <v>2</v>
      </c>
      <c r="G608" s="1">
        <v>0.75347222222222221</v>
      </c>
      <c r="H608" s="2">
        <v>44598</v>
      </c>
      <c r="I608" t="s">
        <v>122</v>
      </c>
      <c r="J608" t="s">
        <v>33</v>
      </c>
      <c r="K608">
        <v>2022</v>
      </c>
      <c r="L608">
        <v>2</v>
      </c>
      <c r="M608" t="s">
        <v>52</v>
      </c>
      <c r="N608">
        <v>0</v>
      </c>
      <c r="O608" t="s">
        <v>77</v>
      </c>
      <c r="P608" t="s">
        <v>10332</v>
      </c>
      <c r="Q608">
        <v>2</v>
      </c>
      <c r="R608" t="s">
        <v>52</v>
      </c>
      <c r="S608" t="s">
        <v>10332</v>
      </c>
      <c r="T608" t="s">
        <v>10338</v>
      </c>
      <c r="U608">
        <v>2</v>
      </c>
      <c r="V608" t="s">
        <v>52</v>
      </c>
    </row>
    <row r="609" spans="1:22" x14ac:dyDescent="0.35">
      <c r="A609">
        <v>2225</v>
      </c>
      <c r="B609" t="s">
        <v>179</v>
      </c>
      <c r="C609" t="s">
        <v>27</v>
      </c>
      <c r="D609">
        <v>1</v>
      </c>
      <c r="E609" t="b">
        <v>1</v>
      </c>
      <c r="F609">
        <v>2</v>
      </c>
      <c r="G609" s="1">
        <v>0.90625</v>
      </c>
      <c r="H609" s="2">
        <v>44607</v>
      </c>
      <c r="I609" t="s">
        <v>244</v>
      </c>
      <c r="J609" t="s">
        <v>33</v>
      </c>
      <c r="K609">
        <v>2022</v>
      </c>
      <c r="L609">
        <v>2</v>
      </c>
      <c r="M609" t="s">
        <v>52</v>
      </c>
      <c r="N609">
        <v>2</v>
      </c>
      <c r="O609" t="s">
        <v>42</v>
      </c>
      <c r="P609" t="s">
        <v>10332</v>
      </c>
      <c r="Q609">
        <v>2</v>
      </c>
      <c r="R609" t="s">
        <v>52</v>
      </c>
      <c r="S609" t="s">
        <v>10332</v>
      </c>
      <c r="T609" t="s">
        <v>10338</v>
      </c>
      <c r="U609">
        <v>2</v>
      </c>
      <c r="V609" t="s">
        <v>52</v>
      </c>
    </row>
    <row r="610" spans="1:22" x14ac:dyDescent="0.35">
      <c r="A610">
        <v>180</v>
      </c>
      <c r="B610" t="s">
        <v>176</v>
      </c>
      <c r="C610" t="s">
        <v>27</v>
      </c>
      <c r="D610">
        <v>1</v>
      </c>
      <c r="E610" t="b">
        <v>1</v>
      </c>
      <c r="F610">
        <v>2</v>
      </c>
      <c r="G610" s="1">
        <v>0.72569444444444442</v>
      </c>
      <c r="H610" s="2">
        <v>44596</v>
      </c>
      <c r="I610" t="s">
        <v>153</v>
      </c>
      <c r="J610" t="s">
        <v>33</v>
      </c>
      <c r="K610">
        <v>2022</v>
      </c>
      <c r="L610">
        <v>2</v>
      </c>
      <c r="M610" t="s">
        <v>52</v>
      </c>
      <c r="N610">
        <v>5</v>
      </c>
      <c r="O610" t="s">
        <v>67</v>
      </c>
      <c r="P610" t="s">
        <v>10332</v>
      </c>
      <c r="Q610">
        <v>2</v>
      </c>
      <c r="R610" t="s">
        <v>52</v>
      </c>
      <c r="S610" t="s">
        <v>10332</v>
      </c>
      <c r="T610" t="s">
        <v>10338</v>
      </c>
      <c r="U610">
        <v>2</v>
      </c>
      <c r="V610" t="s">
        <v>52</v>
      </c>
    </row>
    <row r="611" spans="1:22" x14ac:dyDescent="0.35">
      <c r="A611">
        <v>2381</v>
      </c>
      <c r="B611" t="s">
        <v>189</v>
      </c>
      <c r="C611" t="s">
        <v>27</v>
      </c>
      <c r="D611">
        <v>1</v>
      </c>
      <c r="E611" t="b">
        <v>0</v>
      </c>
      <c r="F611">
        <v>2</v>
      </c>
      <c r="G611" s="1">
        <v>0.125</v>
      </c>
      <c r="H611" s="2">
        <v>44618</v>
      </c>
      <c r="I611" t="s">
        <v>158</v>
      </c>
      <c r="J611" t="s">
        <v>29</v>
      </c>
      <c r="K611">
        <v>2022</v>
      </c>
      <c r="L611">
        <v>2</v>
      </c>
      <c r="M611" t="s">
        <v>52</v>
      </c>
      <c r="N611">
        <v>6</v>
      </c>
      <c r="O611" t="s">
        <v>31</v>
      </c>
      <c r="P611" t="s">
        <v>10332</v>
      </c>
      <c r="Q611">
        <v>2</v>
      </c>
      <c r="R611" t="s">
        <v>52</v>
      </c>
      <c r="S611" t="s">
        <v>10332</v>
      </c>
      <c r="T611" t="s">
        <v>10338</v>
      </c>
      <c r="U611">
        <v>2</v>
      </c>
      <c r="V611" t="s">
        <v>52</v>
      </c>
    </row>
    <row r="612" spans="1:22" x14ac:dyDescent="0.35">
      <c r="A612">
        <v>492</v>
      </c>
      <c r="B612" t="s">
        <v>174</v>
      </c>
      <c r="C612" t="s">
        <v>27</v>
      </c>
      <c r="D612">
        <v>1</v>
      </c>
      <c r="E612" t="b">
        <v>1</v>
      </c>
      <c r="F612">
        <v>2</v>
      </c>
      <c r="G612" s="1">
        <v>0.98263888888888884</v>
      </c>
      <c r="H612" s="2">
        <v>44621</v>
      </c>
      <c r="I612" t="s">
        <v>58</v>
      </c>
      <c r="J612" t="s">
        <v>33</v>
      </c>
      <c r="K612">
        <v>2022</v>
      </c>
      <c r="L612">
        <v>3</v>
      </c>
      <c r="M612" t="s">
        <v>49</v>
      </c>
      <c r="N612">
        <v>2</v>
      </c>
      <c r="O612" t="s">
        <v>42</v>
      </c>
      <c r="P612" t="s">
        <v>10332</v>
      </c>
      <c r="Q612">
        <v>3</v>
      </c>
      <c r="R612" t="s">
        <v>49</v>
      </c>
      <c r="S612" t="s">
        <v>10332</v>
      </c>
      <c r="T612" t="s">
        <v>10338</v>
      </c>
      <c r="U612">
        <v>3</v>
      </c>
      <c r="V612" t="s">
        <v>49</v>
      </c>
    </row>
    <row r="613" spans="1:22" x14ac:dyDescent="0.35">
      <c r="A613">
        <v>1687</v>
      </c>
      <c r="B613" t="s">
        <v>175</v>
      </c>
      <c r="C613" t="s">
        <v>27</v>
      </c>
      <c r="D613">
        <v>1</v>
      </c>
      <c r="E613" t="b">
        <v>1</v>
      </c>
      <c r="F613">
        <v>2</v>
      </c>
      <c r="G613" s="1">
        <v>0.21527777777777779</v>
      </c>
      <c r="H613" s="2">
        <v>44645</v>
      </c>
      <c r="I613" t="s">
        <v>216</v>
      </c>
      <c r="J613" t="s">
        <v>29</v>
      </c>
      <c r="K613">
        <v>2022</v>
      </c>
      <c r="L613">
        <v>3</v>
      </c>
      <c r="M613" t="s">
        <v>49</v>
      </c>
      <c r="N613">
        <v>5</v>
      </c>
      <c r="O613" t="s">
        <v>67</v>
      </c>
      <c r="P613" t="s">
        <v>10332</v>
      </c>
      <c r="Q613">
        <v>3</v>
      </c>
      <c r="R613" t="s">
        <v>49</v>
      </c>
      <c r="S613" t="s">
        <v>10332</v>
      </c>
      <c r="T613" t="s">
        <v>10338</v>
      </c>
      <c r="U613">
        <v>3</v>
      </c>
      <c r="V613" t="s">
        <v>49</v>
      </c>
    </row>
    <row r="614" spans="1:22" x14ac:dyDescent="0.35">
      <c r="A614">
        <v>1188</v>
      </c>
      <c r="B614" t="s">
        <v>179</v>
      </c>
      <c r="C614" t="s">
        <v>27</v>
      </c>
      <c r="D614">
        <v>1</v>
      </c>
      <c r="E614" t="b">
        <v>1</v>
      </c>
      <c r="F614">
        <v>2</v>
      </c>
      <c r="G614" s="1">
        <v>0.26041666666666669</v>
      </c>
      <c r="H614" s="2">
        <v>44647</v>
      </c>
      <c r="I614" t="s">
        <v>235</v>
      </c>
      <c r="J614" t="s">
        <v>29</v>
      </c>
      <c r="K614">
        <v>2022</v>
      </c>
      <c r="L614">
        <v>3</v>
      </c>
      <c r="M614" t="s">
        <v>49</v>
      </c>
      <c r="N614">
        <v>0</v>
      </c>
      <c r="O614" t="s">
        <v>77</v>
      </c>
      <c r="P614" t="s">
        <v>10332</v>
      </c>
      <c r="Q614">
        <v>3</v>
      </c>
      <c r="R614" t="s">
        <v>49</v>
      </c>
      <c r="S614" t="s">
        <v>10332</v>
      </c>
      <c r="T614" t="s">
        <v>10338</v>
      </c>
      <c r="U614">
        <v>3</v>
      </c>
      <c r="V614" t="s">
        <v>49</v>
      </c>
    </row>
    <row r="615" spans="1:22" x14ac:dyDescent="0.35">
      <c r="A615">
        <v>797</v>
      </c>
      <c r="B615" t="s">
        <v>175</v>
      </c>
      <c r="C615" t="s">
        <v>27</v>
      </c>
      <c r="D615">
        <v>1</v>
      </c>
      <c r="E615" t="b">
        <v>1</v>
      </c>
      <c r="F615">
        <v>2</v>
      </c>
      <c r="G615" s="1">
        <v>0.97916666666666663</v>
      </c>
      <c r="H615" s="2">
        <v>44671</v>
      </c>
      <c r="I615" t="s">
        <v>46</v>
      </c>
      <c r="J615" t="s">
        <v>33</v>
      </c>
      <c r="K615">
        <v>2022</v>
      </c>
      <c r="L615">
        <v>4</v>
      </c>
      <c r="M615" t="s">
        <v>44</v>
      </c>
      <c r="N615">
        <v>3</v>
      </c>
      <c r="O615" t="s">
        <v>35</v>
      </c>
      <c r="P615" t="s">
        <v>10332</v>
      </c>
      <c r="Q615">
        <v>4</v>
      </c>
      <c r="R615" t="s">
        <v>44</v>
      </c>
      <c r="S615" t="s">
        <v>10332</v>
      </c>
      <c r="T615" t="s">
        <v>10339</v>
      </c>
      <c r="U615">
        <v>4</v>
      </c>
      <c r="V615" t="s">
        <v>44</v>
      </c>
    </row>
    <row r="616" spans="1:22" x14ac:dyDescent="0.35">
      <c r="A616">
        <v>1106</v>
      </c>
      <c r="B616" t="s">
        <v>188</v>
      </c>
      <c r="C616" t="s">
        <v>27</v>
      </c>
      <c r="D616">
        <v>1</v>
      </c>
      <c r="E616" t="b">
        <v>1</v>
      </c>
      <c r="F616">
        <v>2</v>
      </c>
      <c r="G616" s="1">
        <v>5.9027777777777776E-2</v>
      </c>
      <c r="H616" s="2">
        <v>44680</v>
      </c>
      <c r="I616" t="s">
        <v>197</v>
      </c>
      <c r="J616" t="s">
        <v>29</v>
      </c>
      <c r="K616">
        <v>2022</v>
      </c>
      <c r="L616">
        <v>4</v>
      </c>
      <c r="M616" t="s">
        <v>44</v>
      </c>
      <c r="N616">
        <v>5</v>
      </c>
      <c r="O616" t="s">
        <v>67</v>
      </c>
      <c r="P616" t="s">
        <v>10332</v>
      </c>
      <c r="Q616">
        <v>4</v>
      </c>
      <c r="R616" t="s">
        <v>44</v>
      </c>
      <c r="S616" t="s">
        <v>10332</v>
      </c>
      <c r="T616" t="s">
        <v>10339</v>
      </c>
      <c r="U616">
        <v>4</v>
      </c>
      <c r="V616" t="s">
        <v>44</v>
      </c>
    </row>
    <row r="617" spans="1:22" x14ac:dyDescent="0.35">
      <c r="A617">
        <v>1908</v>
      </c>
      <c r="B617" t="s">
        <v>175</v>
      </c>
      <c r="C617" t="s">
        <v>27</v>
      </c>
      <c r="D617">
        <v>1</v>
      </c>
      <c r="E617" t="b">
        <v>0</v>
      </c>
      <c r="F617">
        <v>2</v>
      </c>
      <c r="G617" s="1">
        <v>0.97916666666666663</v>
      </c>
      <c r="H617" s="2">
        <v>44676</v>
      </c>
      <c r="I617" t="s">
        <v>46</v>
      </c>
      <c r="J617" t="s">
        <v>33</v>
      </c>
      <c r="K617">
        <v>2022</v>
      </c>
      <c r="L617">
        <v>4</v>
      </c>
      <c r="M617" t="s">
        <v>44</v>
      </c>
      <c r="N617">
        <v>1</v>
      </c>
      <c r="O617" t="s">
        <v>50</v>
      </c>
      <c r="P617" t="s">
        <v>10332</v>
      </c>
      <c r="Q617">
        <v>4</v>
      </c>
      <c r="R617" t="s">
        <v>44</v>
      </c>
      <c r="S617" t="s">
        <v>10332</v>
      </c>
      <c r="T617" t="s">
        <v>10339</v>
      </c>
      <c r="U617">
        <v>4</v>
      </c>
      <c r="V617" t="s">
        <v>44</v>
      </c>
    </row>
    <row r="618" spans="1:22" x14ac:dyDescent="0.35">
      <c r="A618">
        <v>2110</v>
      </c>
      <c r="B618" t="s">
        <v>189</v>
      </c>
      <c r="C618" t="s">
        <v>27</v>
      </c>
      <c r="D618">
        <v>1</v>
      </c>
      <c r="E618" t="b">
        <v>1</v>
      </c>
      <c r="F618">
        <v>2</v>
      </c>
      <c r="G618" s="1">
        <v>0.68402777777777779</v>
      </c>
      <c r="H618" s="2">
        <v>44652</v>
      </c>
      <c r="I618" t="s">
        <v>255</v>
      </c>
      <c r="J618" t="s">
        <v>33</v>
      </c>
      <c r="K618">
        <v>2022</v>
      </c>
      <c r="L618">
        <v>4</v>
      </c>
      <c r="M618" t="s">
        <v>44</v>
      </c>
      <c r="N618">
        <v>5</v>
      </c>
      <c r="O618" t="s">
        <v>67</v>
      </c>
      <c r="P618" t="s">
        <v>10332</v>
      </c>
      <c r="Q618">
        <v>4</v>
      </c>
      <c r="R618" t="s">
        <v>44</v>
      </c>
      <c r="S618" t="s">
        <v>10332</v>
      </c>
      <c r="T618" t="s">
        <v>10339</v>
      </c>
      <c r="U618">
        <v>4</v>
      </c>
      <c r="V618" t="s">
        <v>44</v>
      </c>
    </row>
    <row r="619" spans="1:22" x14ac:dyDescent="0.35">
      <c r="A619">
        <v>560</v>
      </c>
      <c r="B619" t="s">
        <v>189</v>
      </c>
      <c r="C619" t="s">
        <v>27</v>
      </c>
      <c r="D619">
        <v>1</v>
      </c>
      <c r="E619" t="b">
        <v>0</v>
      </c>
      <c r="F619">
        <v>2</v>
      </c>
      <c r="G619" s="1">
        <v>1.0416666666666666E-2</v>
      </c>
      <c r="H619" s="2">
        <v>44681</v>
      </c>
      <c r="I619" t="s">
        <v>145</v>
      </c>
      <c r="J619" t="s">
        <v>29</v>
      </c>
      <c r="K619">
        <v>2022</v>
      </c>
      <c r="L619">
        <v>4</v>
      </c>
      <c r="M619" t="s">
        <v>44</v>
      </c>
      <c r="N619">
        <v>6</v>
      </c>
      <c r="O619" t="s">
        <v>31</v>
      </c>
      <c r="P619" t="s">
        <v>10332</v>
      </c>
      <c r="Q619">
        <v>4</v>
      </c>
      <c r="R619" t="s">
        <v>44</v>
      </c>
      <c r="S619" t="s">
        <v>10332</v>
      </c>
      <c r="T619" t="s">
        <v>10339</v>
      </c>
      <c r="U619">
        <v>4</v>
      </c>
      <c r="V619" t="s">
        <v>44</v>
      </c>
    </row>
    <row r="620" spans="1:22" x14ac:dyDescent="0.35">
      <c r="A620">
        <v>1294</v>
      </c>
      <c r="B620" t="s">
        <v>189</v>
      </c>
      <c r="C620" t="s">
        <v>27</v>
      </c>
      <c r="D620">
        <v>1</v>
      </c>
      <c r="E620" t="b">
        <v>0</v>
      </c>
      <c r="F620">
        <v>2</v>
      </c>
      <c r="G620" s="1">
        <v>0.43402777777777779</v>
      </c>
      <c r="H620" s="2">
        <v>44655</v>
      </c>
      <c r="I620" t="s">
        <v>232</v>
      </c>
      <c r="J620" t="s">
        <v>29</v>
      </c>
      <c r="K620">
        <v>2022</v>
      </c>
      <c r="L620">
        <v>4</v>
      </c>
      <c r="M620" t="s">
        <v>44</v>
      </c>
      <c r="N620">
        <v>1</v>
      </c>
      <c r="O620" t="s">
        <v>50</v>
      </c>
      <c r="P620" t="s">
        <v>10332</v>
      </c>
      <c r="Q620">
        <v>4</v>
      </c>
      <c r="R620" t="s">
        <v>44</v>
      </c>
      <c r="S620" t="s">
        <v>10332</v>
      </c>
      <c r="T620" t="s">
        <v>10339</v>
      </c>
      <c r="U620">
        <v>4</v>
      </c>
      <c r="V620" t="s">
        <v>44</v>
      </c>
    </row>
    <row r="621" spans="1:22" x14ac:dyDescent="0.35">
      <c r="A621">
        <v>2165</v>
      </c>
      <c r="B621" t="s">
        <v>171</v>
      </c>
      <c r="C621" t="s">
        <v>27</v>
      </c>
      <c r="D621">
        <v>1</v>
      </c>
      <c r="E621" t="b">
        <v>1</v>
      </c>
      <c r="F621">
        <v>2</v>
      </c>
      <c r="G621" s="1">
        <v>0.91666666666666663</v>
      </c>
      <c r="H621" s="2">
        <v>44659</v>
      </c>
      <c r="I621" t="s">
        <v>60</v>
      </c>
      <c r="J621" t="s">
        <v>33</v>
      </c>
      <c r="K621">
        <v>2022</v>
      </c>
      <c r="L621">
        <v>4</v>
      </c>
      <c r="M621" t="s">
        <v>44</v>
      </c>
      <c r="N621">
        <v>5</v>
      </c>
      <c r="O621" t="s">
        <v>67</v>
      </c>
      <c r="P621" t="s">
        <v>10332</v>
      </c>
      <c r="Q621">
        <v>4</v>
      </c>
      <c r="R621" t="s">
        <v>44</v>
      </c>
      <c r="S621" t="s">
        <v>10332</v>
      </c>
      <c r="T621" t="s">
        <v>10339</v>
      </c>
      <c r="U621">
        <v>4</v>
      </c>
      <c r="V621" t="s">
        <v>44</v>
      </c>
    </row>
    <row r="622" spans="1:22" x14ac:dyDescent="0.35">
      <c r="A622">
        <v>585</v>
      </c>
      <c r="B622" t="s">
        <v>174</v>
      </c>
      <c r="C622" t="s">
        <v>27</v>
      </c>
      <c r="D622">
        <v>1</v>
      </c>
      <c r="E622" t="b">
        <v>1</v>
      </c>
      <c r="F622">
        <v>2</v>
      </c>
      <c r="G622" s="1">
        <v>0.54513888888888884</v>
      </c>
      <c r="H622" s="2">
        <v>44661</v>
      </c>
      <c r="I622" t="s">
        <v>117</v>
      </c>
      <c r="J622" t="s">
        <v>33</v>
      </c>
      <c r="K622">
        <v>2022</v>
      </c>
      <c r="L622">
        <v>4</v>
      </c>
      <c r="M622" t="s">
        <v>44</v>
      </c>
      <c r="N622">
        <v>0</v>
      </c>
      <c r="O622" t="s">
        <v>77</v>
      </c>
      <c r="P622" t="s">
        <v>10332</v>
      </c>
      <c r="Q622">
        <v>4</v>
      </c>
      <c r="R622" t="s">
        <v>44</v>
      </c>
      <c r="S622" t="s">
        <v>10332</v>
      </c>
      <c r="T622" t="s">
        <v>10339</v>
      </c>
      <c r="U622">
        <v>4</v>
      </c>
      <c r="V622" t="s">
        <v>44</v>
      </c>
    </row>
    <row r="623" spans="1:22" x14ac:dyDescent="0.35">
      <c r="A623">
        <v>1308</v>
      </c>
      <c r="B623" t="s">
        <v>175</v>
      </c>
      <c r="C623" t="s">
        <v>27</v>
      </c>
      <c r="D623">
        <v>1</v>
      </c>
      <c r="E623" t="b">
        <v>1</v>
      </c>
      <c r="F623">
        <v>2</v>
      </c>
      <c r="G623" s="1">
        <v>0.47222222222222221</v>
      </c>
      <c r="H623" s="2">
        <v>44686</v>
      </c>
      <c r="I623" t="s">
        <v>253</v>
      </c>
      <c r="J623" t="s">
        <v>29</v>
      </c>
      <c r="K623">
        <v>2022</v>
      </c>
      <c r="L623">
        <v>5</v>
      </c>
      <c r="M623" t="s">
        <v>59</v>
      </c>
      <c r="N623">
        <v>4</v>
      </c>
      <c r="O623" t="s">
        <v>37</v>
      </c>
      <c r="P623" t="s">
        <v>10332</v>
      </c>
      <c r="Q623">
        <v>5</v>
      </c>
      <c r="R623" t="s">
        <v>59</v>
      </c>
      <c r="S623" t="s">
        <v>10332</v>
      </c>
      <c r="T623" t="s">
        <v>10339</v>
      </c>
      <c r="U623">
        <v>5</v>
      </c>
      <c r="V623" t="s">
        <v>59</v>
      </c>
    </row>
    <row r="624" spans="1:22" x14ac:dyDescent="0.35">
      <c r="A624">
        <v>1937</v>
      </c>
      <c r="B624" t="s">
        <v>175</v>
      </c>
      <c r="C624" t="s">
        <v>27</v>
      </c>
      <c r="D624">
        <v>1</v>
      </c>
      <c r="E624" t="b">
        <v>1</v>
      </c>
      <c r="F624">
        <v>2</v>
      </c>
      <c r="G624" s="1">
        <v>0.93055555555555558</v>
      </c>
      <c r="H624" s="2">
        <v>44705</v>
      </c>
      <c r="I624" t="s">
        <v>73</v>
      </c>
      <c r="J624" t="s">
        <v>33</v>
      </c>
      <c r="K624">
        <v>2022</v>
      </c>
      <c r="L624">
        <v>5</v>
      </c>
      <c r="M624" t="s">
        <v>59</v>
      </c>
      <c r="N624">
        <v>2</v>
      </c>
      <c r="O624" t="s">
        <v>42</v>
      </c>
      <c r="P624" t="s">
        <v>10332</v>
      </c>
      <c r="Q624">
        <v>5</v>
      </c>
      <c r="R624" t="s">
        <v>59</v>
      </c>
      <c r="S624" t="s">
        <v>10332</v>
      </c>
      <c r="T624" t="s">
        <v>10339</v>
      </c>
      <c r="U624">
        <v>5</v>
      </c>
      <c r="V624" t="s">
        <v>59</v>
      </c>
    </row>
    <row r="625" spans="1:22" x14ac:dyDescent="0.35">
      <c r="A625">
        <v>2182</v>
      </c>
      <c r="B625" t="s">
        <v>171</v>
      </c>
      <c r="C625" t="s">
        <v>27</v>
      </c>
      <c r="D625">
        <v>1</v>
      </c>
      <c r="E625" t="b">
        <v>1</v>
      </c>
      <c r="F625">
        <v>2</v>
      </c>
      <c r="G625" s="1">
        <v>0.97222222222222221</v>
      </c>
      <c r="H625" s="2">
        <v>44703</v>
      </c>
      <c r="I625" t="s">
        <v>155</v>
      </c>
      <c r="J625" t="s">
        <v>33</v>
      </c>
      <c r="K625">
        <v>2022</v>
      </c>
      <c r="L625">
        <v>5</v>
      </c>
      <c r="M625" t="s">
        <v>59</v>
      </c>
      <c r="N625">
        <v>0</v>
      </c>
      <c r="O625" t="s">
        <v>77</v>
      </c>
      <c r="P625" t="s">
        <v>10332</v>
      </c>
      <c r="Q625">
        <v>5</v>
      </c>
      <c r="R625" t="s">
        <v>59</v>
      </c>
      <c r="S625" t="s">
        <v>10332</v>
      </c>
      <c r="T625" t="s">
        <v>10339</v>
      </c>
      <c r="U625">
        <v>5</v>
      </c>
      <c r="V625" t="s">
        <v>59</v>
      </c>
    </row>
    <row r="626" spans="1:22" x14ac:dyDescent="0.35">
      <c r="A626">
        <v>1431</v>
      </c>
      <c r="B626" t="s">
        <v>179</v>
      </c>
      <c r="C626" t="s">
        <v>27</v>
      </c>
      <c r="D626">
        <v>1</v>
      </c>
      <c r="E626" t="b">
        <v>1</v>
      </c>
      <c r="F626">
        <v>2</v>
      </c>
      <c r="G626" s="1">
        <v>0.95833333333333337</v>
      </c>
      <c r="H626" s="2">
        <v>44710</v>
      </c>
      <c r="I626" t="s">
        <v>54</v>
      </c>
      <c r="J626" t="s">
        <v>33</v>
      </c>
      <c r="K626">
        <v>2022</v>
      </c>
      <c r="L626">
        <v>5</v>
      </c>
      <c r="M626" t="s">
        <v>59</v>
      </c>
      <c r="N626">
        <v>0</v>
      </c>
      <c r="O626" t="s">
        <v>77</v>
      </c>
      <c r="P626" t="s">
        <v>10332</v>
      </c>
      <c r="Q626">
        <v>5</v>
      </c>
      <c r="R626" t="s">
        <v>59</v>
      </c>
      <c r="S626" t="s">
        <v>10332</v>
      </c>
      <c r="T626" t="s">
        <v>10339</v>
      </c>
      <c r="U626">
        <v>5</v>
      </c>
      <c r="V626" t="s">
        <v>59</v>
      </c>
    </row>
    <row r="627" spans="1:22" x14ac:dyDescent="0.35">
      <c r="A627">
        <v>41</v>
      </c>
      <c r="B627" t="s">
        <v>174</v>
      </c>
      <c r="C627" t="s">
        <v>27</v>
      </c>
      <c r="D627">
        <v>1</v>
      </c>
      <c r="E627" t="b">
        <v>1</v>
      </c>
      <c r="F627">
        <v>2</v>
      </c>
      <c r="G627" s="1">
        <v>4.1666666666666664E-2</v>
      </c>
      <c r="H627" s="2">
        <v>44691</v>
      </c>
      <c r="I627" t="s">
        <v>69</v>
      </c>
      <c r="J627" t="s">
        <v>29</v>
      </c>
      <c r="K627">
        <v>2022</v>
      </c>
      <c r="L627">
        <v>5</v>
      </c>
      <c r="M627" t="s">
        <v>59</v>
      </c>
      <c r="N627">
        <v>2</v>
      </c>
      <c r="O627" t="s">
        <v>42</v>
      </c>
      <c r="P627" t="s">
        <v>10332</v>
      </c>
      <c r="Q627">
        <v>5</v>
      </c>
      <c r="R627" t="s">
        <v>59</v>
      </c>
      <c r="S627" t="s">
        <v>10332</v>
      </c>
      <c r="T627" t="s">
        <v>10339</v>
      </c>
      <c r="U627">
        <v>5</v>
      </c>
      <c r="V627" t="s">
        <v>59</v>
      </c>
    </row>
    <row r="628" spans="1:22" x14ac:dyDescent="0.35">
      <c r="A628">
        <v>249</v>
      </c>
      <c r="B628" t="s">
        <v>176</v>
      </c>
      <c r="C628" t="s">
        <v>27</v>
      </c>
      <c r="D628">
        <v>1</v>
      </c>
      <c r="E628" t="b">
        <v>1</v>
      </c>
      <c r="F628">
        <v>2</v>
      </c>
      <c r="G628" s="1">
        <v>0</v>
      </c>
      <c r="H628" s="2">
        <v>44687</v>
      </c>
      <c r="I628" t="s">
        <v>111</v>
      </c>
      <c r="J628" t="s">
        <v>29</v>
      </c>
      <c r="K628">
        <v>2022</v>
      </c>
      <c r="L628">
        <v>5</v>
      </c>
      <c r="M628" t="s">
        <v>59</v>
      </c>
      <c r="N628">
        <v>5</v>
      </c>
      <c r="O628" t="s">
        <v>67</v>
      </c>
      <c r="P628" t="s">
        <v>10332</v>
      </c>
      <c r="Q628">
        <v>5</v>
      </c>
      <c r="R628" t="s">
        <v>59</v>
      </c>
      <c r="S628" t="s">
        <v>10332</v>
      </c>
      <c r="T628" t="s">
        <v>10339</v>
      </c>
      <c r="U628">
        <v>5</v>
      </c>
      <c r="V628" t="s">
        <v>59</v>
      </c>
    </row>
    <row r="629" spans="1:22" x14ac:dyDescent="0.35">
      <c r="A629">
        <v>536</v>
      </c>
      <c r="B629" t="s">
        <v>183</v>
      </c>
      <c r="C629" t="s">
        <v>27</v>
      </c>
      <c r="D629">
        <v>1</v>
      </c>
      <c r="E629" t="b">
        <v>1</v>
      </c>
      <c r="F629">
        <v>2</v>
      </c>
      <c r="G629" s="1">
        <v>0.22222222222222221</v>
      </c>
      <c r="H629" s="2">
        <v>44688</v>
      </c>
      <c r="I629" t="s">
        <v>85</v>
      </c>
      <c r="J629" t="s">
        <v>29</v>
      </c>
      <c r="K629">
        <v>2022</v>
      </c>
      <c r="L629">
        <v>5</v>
      </c>
      <c r="M629" t="s">
        <v>59</v>
      </c>
      <c r="N629">
        <v>6</v>
      </c>
      <c r="O629" t="s">
        <v>31</v>
      </c>
      <c r="P629" t="s">
        <v>10332</v>
      </c>
      <c r="Q629">
        <v>5</v>
      </c>
      <c r="R629" t="s">
        <v>59</v>
      </c>
      <c r="S629" t="s">
        <v>10332</v>
      </c>
      <c r="T629" t="s">
        <v>10339</v>
      </c>
      <c r="U629">
        <v>5</v>
      </c>
      <c r="V629" t="s">
        <v>59</v>
      </c>
    </row>
    <row r="630" spans="1:22" x14ac:dyDescent="0.35">
      <c r="A630">
        <v>1519</v>
      </c>
      <c r="B630" t="s">
        <v>171</v>
      </c>
      <c r="C630" t="s">
        <v>27</v>
      </c>
      <c r="D630">
        <v>1</v>
      </c>
      <c r="E630" t="b">
        <v>1</v>
      </c>
      <c r="F630">
        <v>2</v>
      </c>
      <c r="G630" s="1">
        <v>0.70833333333333337</v>
      </c>
      <c r="H630" s="2">
        <v>44712</v>
      </c>
      <c r="I630" t="s">
        <v>61</v>
      </c>
      <c r="J630" t="s">
        <v>33</v>
      </c>
      <c r="K630">
        <v>2022</v>
      </c>
      <c r="L630">
        <v>5</v>
      </c>
      <c r="M630" t="s">
        <v>59</v>
      </c>
      <c r="N630">
        <v>2</v>
      </c>
      <c r="O630" t="s">
        <v>42</v>
      </c>
      <c r="P630" t="s">
        <v>10332</v>
      </c>
      <c r="Q630">
        <v>5</v>
      </c>
      <c r="R630" t="s">
        <v>59</v>
      </c>
      <c r="S630" t="s">
        <v>10332</v>
      </c>
      <c r="T630" t="s">
        <v>10339</v>
      </c>
      <c r="U630">
        <v>5</v>
      </c>
      <c r="V630" t="s">
        <v>59</v>
      </c>
    </row>
    <row r="631" spans="1:22" x14ac:dyDescent="0.35">
      <c r="A631">
        <v>1665</v>
      </c>
      <c r="B631" t="s">
        <v>175</v>
      </c>
      <c r="C631" t="s">
        <v>27</v>
      </c>
      <c r="D631">
        <v>1</v>
      </c>
      <c r="E631" t="b">
        <v>0</v>
      </c>
      <c r="F631">
        <v>2</v>
      </c>
      <c r="G631" s="1">
        <v>0.83680555555555558</v>
      </c>
      <c r="H631" s="2">
        <v>44697</v>
      </c>
      <c r="I631" t="s">
        <v>134</v>
      </c>
      <c r="J631" t="s">
        <v>33</v>
      </c>
      <c r="K631">
        <v>2022</v>
      </c>
      <c r="L631">
        <v>5</v>
      </c>
      <c r="M631" t="s">
        <v>59</v>
      </c>
      <c r="N631">
        <v>1</v>
      </c>
      <c r="O631" t="s">
        <v>50</v>
      </c>
      <c r="P631" t="s">
        <v>10332</v>
      </c>
      <c r="Q631">
        <v>5</v>
      </c>
      <c r="R631" t="s">
        <v>59</v>
      </c>
      <c r="S631" t="s">
        <v>10332</v>
      </c>
      <c r="T631" t="s">
        <v>10339</v>
      </c>
      <c r="U631">
        <v>5</v>
      </c>
      <c r="V631" t="s">
        <v>59</v>
      </c>
    </row>
    <row r="632" spans="1:22" x14ac:dyDescent="0.35">
      <c r="A632">
        <v>2408</v>
      </c>
      <c r="B632" t="s">
        <v>176</v>
      </c>
      <c r="C632" t="s">
        <v>27</v>
      </c>
      <c r="D632">
        <v>1</v>
      </c>
      <c r="E632" t="b">
        <v>1</v>
      </c>
      <c r="F632">
        <v>2</v>
      </c>
      <c r="G632" s="1">
        <v>0.92013888888888884</v>
      </c>
      <c r="H632" s="2">
        <v>44695</v>
      </c>
      <c r="I632" t="s">
        <v>224</v>
      </c>
      <c r="J632" t="s">
        <v>33</v>
      </c>
      <c r="K632">
        <v>2022</v>
      </c>
      <c r="L632">
        <v>5</v>
      </c>
      <c r="M632" t="s">
        <v>59</v>
      </c>
      <c r="N632">
        <v>6</v>
      </c>
      <c r="O632" t="s">
        <v>31</v>
      </c>
      <c r="P632" t="s">
        <v>10332</v>
      </c>
      <c r="Q632">
        <v>5</v>
      </c>
      <c r="R632" t="s">
        <v>59</v>
      </c>
      <c r="S632" t="s">
        <v>10332</v>
      </c>
      <c r="T632" t="s">
        <v>10339</v>
      </c>
      <c r="U632">
        <v>5</v>
      </c>
      <c r="V632" t="s">
        <v>59</v>
      </c>
    </row>
    <row r="633" spans="1:22" x14ac:dyDescent="0.35">
      <c r="A633">
        <v>666</v>
      </c>
      <c r="B633" t="s">
        <v>194</v>
      </c>
      <c r="C633" t="s">
        <v>27</v>
      </c>
      <c r="D633">
        <v>1</v>
      </c>
      <c r="E633" t="b">
        <v>1</v>
      </c>
      <c r="F633">
        <v>2</v>
      </c>
      <c r="G633" s="1">
        <v>0.30902777777777779</v>
      </c>
      <c r="H633" s="2">
        <v>44689</v>
      </c>
      <c r="I633" t="s">
        <v>249</v>
      </c>
      <c r="J633" t="s">
        <v>29</v>
      </c>
      <c r="K633">
        <v>2022</v>
      </c>
      <c r="L633">
        <v>5</v>
      </c>
      <c r="M633" t="s">
        <v>59</v>
      </c>
      <c r="N633">
        <v>0</v>
      </c>
      <c r="O633" t="s">
        <v>77</v>
      </c>
      <c r="P633" t="s">
        <v>10332</v>
      </c>
      <c r="Q633">
        <v>5</v>
      </c>
      <c r="R633" t="s">
        <v>59</v>
      </c>
      <c r="S633" t="s">
        <v>10332</v>
      </c>
      <c r="T633" t="s">
        <v>10339</v>
      </c>
      <c r="U633">
        <v>5</v>
      </c>
      <c r="V633" t="s">
        <v>59</v>
      </c>
    </row>
    <row r="634" spans="1:22" x14ac:dyDescent="0.35">
      <c r="A634">
        <v>1706</v>
      </c>
      <c r="B634" t="s">
        <v>171</v>
      </c>
      <c r="C634" t="s">
        <v>27</v>
      </c>
      <c r="D634">
        <v>1</v>
      </c>
      <c r="E634" t="b">
        <v>1</v>
      </c>
      <c r="F634">
        <v>2</v>
      </c>
      <c r="G634" s="1">
        <v>0.98958333333333337</v>
      </c>
      <c r="H634" s="2">
        <v>44723</v>
      </c>
      <c r="I634" t="s">
        <v>151</v>
      </c>
      <c r="J634" t="s">
        <v>33</v>
      </c>
      <c r="K634">
        <v>2022</v>
      </c>
      <c r="L634">
        <v>6</v>
      </c>
      <c r="M634" t="s">
        <v>57</v>
      </c>
      <c r="N634">
        <v>6</v>
      </c>
      <c r="O634" t="s">
        <v>31</v>
      </c>
      <c r="P634" t="s">
        <v>10332</v>
      </c>
      <c r="Q634">
        <v>6</v>
      </c>
      <c r="R634" t="s">
        <v>57</v>
      </c>
      <c r="S634" t="s">
        <v>10332</v>
      </c>
      <c r="T634" t="s">
        <v>10339</v>
      </c>
      <c r="U634">
        <v>6</v>
      </c>
      <c r="V634" t="s">
        <v>57</v>
      </c>
    </row>
    <row r="635" spans="1:22" x14ac:dyDescent="0.35">
      <c r="A635">
        <v>1111</v>
      </c>
      <c r="B635" t="s">
        <v>171</v>
      </c>
      <c r="C635" t="s">
        <v>27</v>
      </c>
      <c r="D635">
        <v>1</v>
      </c>
      <c r="E635" t="b">
        <v>0</v>
      </c>
      <c r="F635">
        <v>2</v>
      </c>
      <c r="G635" s="1">
        <v>0.34722222222222221</v>
      </c>
      <c r="H635" s="2">
        <v>44727</v>
      </c>
      <c r="I635" t="s">
        <v>150</v>
      </c>
      <c r="J635" t="s">
        <v>29</v>
      </c>
      <c r="K635">
        <v>2022</v>
      </c>
      <c r="L635">
        <v>6</v>
      </c>
      <c r="M635" t="s">
        <v>57</v>
      </c>
      <c r="N635">
        <v>3</v>
      </c>
      <c r="O635" t="s">
        <v>35</v>
      </c>
      <c r="P635" t="s">
        <v>10332</v>
      </c>
      <c r="Q635">
        <v>6</v>
      </c>
      <c r="R635" t="s">
        <v>57</v>
      </c>
      <c r="S635" t="s">
        <v>10332</v>
      </c>
      <c r="T635" t="s">
        <v>10339</v>
      </c>
      <c r="U635">
        <v>6</v>
      </c>
      <c r="V635" t="s">
        <v>57</v>
      </c>
    </row>
    <row r="636" spans="1:22" x14ac:dyDescent="0.35">
      <c r="A636">
        <v>1541</v>
      </c>
      <c r="B636" t="s">
        <v>184</v>
      </c>
      <c r="C636" t="s">
        <v>27</v>
      </c>
      <c r="D636">
        <v>1</v>
      </c>
      <c r="E636" t="b">
        <v>0</v>
      </c>
      <c r="F636">
        <v>2</v>
      </c>
      <c r="G636" s="1">
        <v>0.13194444444444445</v>
      </c>
      <c r="H636" s="2">
        <v>44713</v>
      </c>
      <c r="I636" t="s">
        <v>163</v>
      </c>
      <c r="J636" t="s">
        <v>29</v>
      </c>
      <c r="K636">
        <v>2022</v>
      </c>
      <c r="L636">
        <v>6</v>
      </c>
      <c r="M636" t="s">
        <v>57</v>
      </c>
      <c r="N636">
        <v>3</v>
      </c>
      <c r="O636" t="s">
        <v>35</v>
      </c>
      <c r="P636" t="s">
        <v>10332</v>
      </c>
      <c r="Q636">
        <v>6</v>
      </c>
      <c r="R636" t="s">
        <v>57</v>
      </c>
      <c r="S636" t="s">
        <v>10332</v>
      </c>
      <c r="T636" t="s">
        <v>10339</v>
      </c>
      <c r="U636">
        <v>6</v>
      </c>
      <c r="V636" t="s">
        <v>57</v>
      </c>
    </row>
    <row r="637" spans="1:22" x14ac:dyDescent="0.35">
      <c r="A637">
        <v>1540</v>
      </c>
      <c r="B637" t="s">
        <v>174</v>
      </c>
      <c r="C637" t="s">
        <v>27</v>
      </c>
      <c r="D637">
        <v>1</v>
      </c>
      <c r="E637" t="b">
        <v>1</v>
      </c>
      <c r="F637">
        <v>2</v>
      </c>
      <c r="G637" s="1">
        <v>0.94444444444444442</v>
      </c>
      <c r="H637" s="2">
        <v>44714</v>
      </c>
      <c r="I637" t="s">
        <v>139</v>
      </c>
      <c r="J637" t="s">
        <v>33</v>
      </c>
      <c r="K637">
        <v>2022</v>
      </c>
      <c r="L637">
        <v>6</v>
      </c>
      <c r="M637" t="s">
        <v>57</v>
      </c>
      <c r="N637">
        <v>4</v>
      </c>
      <c r="O637" t="s">
        <v>37</v>
      </c>
      <c r="P637" t="s">
        <v>10332</v>
      </c>
      <c r="Q637">
        <v>6</v>
      </c>
      <c r="R637" t="s">
        <v>57</v>
      </c>
      <c r="S637" t="s">
        <v>10332</v>
      </c>
      <c r="T637" t="s">
        <v>10339</v>
      </c>
      <c r="U637">
        <v>6</v>
      </c>
      <c r="V637" t="s">
        <v>57</v>
      </c>
    </row>
    <row r="638" spans="1:22" x14ac:dyDescent="0.35">
      <c r="A638">
        <v>1397</v>
      </c>
      <c r="B638" t="s">
        <v>179</v>
      </c>
      <c r="C638" t="s">
        <v>27</v>
      </c>
      <c r="D638">
        <v>1</v>
      </c>
      <c r="E638" t="b">
        <v>1</v>
      </c>
      <c r="F638">
        <v>2</v>
      </c>
      <c r="G638" s="1">
        <v>0.61458333333333337</v>
      </c>
      <c r="H638" s="2">
        <v>44724</v>
      </c>
      <c r="I638" t="s">
        <v>254</v>
      </c>
      <c r="J638" t="s">
        <v>33</v>
      </c>
      <c r="K638">
        <v>2022</v>
      </c>
      <c r="L638">
        <v>6</v>
      </c>
      <c r="M638" t="s">
        <v>57</v>
      </c>
      <c r="N638">
        <v>0</v>
      </c>
      <c r="O638" t="s">
        <v>77</v>
      </c>
      <c r="P638" t="s">
        <v>10332</v>
      </c>
      <c r="Q638">
        <v>6</v>
      </c>
      <c r="R638" t="s">
        <v>57</v>
      </c>
      <c r="S638" t="s">
        <v>10332</v>
      </c>
      <c r="T638" t="s">
        <v>10339</v>
      </c>
      <c r="U638">
        <v>6</v>
      </c>
      <c r="V638" t="s">
        <v>57</v>
      </c>
    </row>
    <row r="639" spans="1:22" x14ac:dyDescent="0.35">
      <c r="A639">
        <v>1855</v>
      </c>
      <c r="B639" t="s">
        <v>189</v>
      </c>
      <c r="C639" t="s">
        <v>27</v>
      </c>
      <c r="D639">
        <v>1</v>
      </c>
      <c r="E639" t="b">
        <v>0</v>
      </c>
      <c r="F639">
        <v>2</v>
      </c>
      <c r="G639" s="1">
        <v>0.25347222222222221</v>
      </c>
      <c r="H639" s="2">
        <v>44738</v>
      </c>
      <c r="I639" t="s">
        <v>247</v>
      </c>
      <c r="J639" t="s">
        <v>29</v>
      </c>
      <c r="K639">
        <v>2022</v>
      </c>
      <c r="L639">
        <v>6</v>
      </c>
      <c r="M639" t="s">
        <v>57</v>
      </c>
      <c r="N639">
        <v>0</v>
      </c>
      <c r="O639" t="s">
        <v>77</v>
      </c>
      <c r="P639" t="s">
        <v>10332</v>
      </c>
      <c r="Q639">
        <v>6</v>
      </c>
      <c r="R639" t="s">
        <v>57</v>
      </c>
      <c r="S639" t="s">
        <v>10332</v>
      </c>
      <c r="T639" t="s">
        <v>10339</v>
      </c>
      <c r="U639">
        <v>6</v>
      </c>
      <c r="V639" t="s">
        <v>57</v>
      </c>
    </row>
    <row r="640" spans="1:22" x14ac:dyDescent="0.35">
      <c r="A640">
        <v>1465</v>
      </c>
      <c r="B640" t="s">
        <v>179</v>
      </c>
      <c r="C640" t="s">
        <v>27</v>
      </c>
      <c r="D640">
        <v>1</v>
      </c>
      <c r="E640" t="b">
        <v>1</v>
      </c>
      <c r="F640">
        <v>2</v>
      </c>
      <c r="G640" s="1">
        <v>0.29166666666666669</v>
      </c>
      <c r="H640" s="2">
        <v>44729</v>
      </c>
      <c r="I640" t="s">
        <v>94</v>
      </c>
      <c r="J640" t="s">
        <v>29</v>
      </c>
      <c r="K640">
        <v>2022</v>
      </c>
      <c r="L640">
        <v>6</v>
      </c>
      <c r="M640" t="s">
        <v>57</v>
      </c>
      <c r="N640">
        <v>5</v>
      </c>
      <c r="O640" t="s">
        <v>67</v>
      </c>
      <c r="P640" t="s">
        <v>10332</v>
      </c>
      <c r="Q640">
        <v>6</v>
      </c>
      <c r="R640" t="s">
        <v>57</v>
      </c>
      <c r="S640" t="s">
        <v>10332</v>
      </c>
      <c r="T640" t="s">
        <v>10339</v>
      </c>
      <c r="U640">
        <v>6</v>
      </c>
      <c r="V640" t="s">
        <v>57</v>
      </c>
    </row>
    <row r="641" spans="1:22" x14ac:dyDescent="0.35">
      <c r="A641">
        <v>2419</v>
      </c>
      <c r="B641" t="s">
        <v>175</v>
      </c>
      <c r="C641" t="s">
        <v>27</v>
      </c>
      <c r="D641">
        <v>1</v>
      </c>
      <c r="E641" t="b">
        <v>1</v>
      </c>
      <c r="F641">
        <v>2</v>
      </c>
      <c r="G641" s="1">
        <v>0.12847222222222221</v>
      </c>
      <c r="H641" s="2">
        <v>44760</v>
      </c>
      <c r="I641" t="s">
        <v>170</v>
      </c>
      <c r="J641" t="s">
        <v>29</v>
      </c>
      <c r="K641">
        <v>2022</v>
      </c>
      <c r="L641">
        <v>7</v>
      </c>
      <c r="M641" t="s">
        <v>30</v>
      </c>
      <c r="N641">
        <v>1</v>
      </c>
      <c r="O641" t="s">
        <v>50</v>
      </c>
      <c r="P641" t="s">
        <v>10332</v>
      </c>
      <c r="Q641">
        <v>7</v>
      </c>
      <c r="R641" t="s">
        <v>30</v>
      </c>
      <c r="S641" t="s">
        <v>10332</v>
      </c>
      <c r="T641" t="s">
        <v>10340</v>
      </c>
      <c r="U641">
        <v>7</v>
      </c>
      <c r="V641" t="s">
        <v>30</v>
      </c>
    </row>
    <row r="642" spans="1:22" x14ac:dyDescent="0.35">
      <c r="A642">
        <v>506</v>
      </c>
      <c r="B642" t="s">
        <v>174</v>
      </c>
      <c r="C642" t="s">
        <v>27</v>
      </c>
      <c r="D642">
        <v>1</v>
      </c>
      <c r="E642" t="b">
        <v>0</v>
      </c>
      <c r="F642">
        <v>2</v>
      </c>
      <c r="G642" s="1">
        <v>0</v>
      </c>
      <c r="H642" s="2">
        <v>44743</v>
      </c>
      <c r="I642" t="s">
        <v>111</v>
      </c>
      <c r="J642" t="s">
        <v>29</v>
      </c>
      <c r="K642">
        <v>2022</v>
      </c>
      <c r="L642">
        <v>7</v>
      </c>
      <c r="M642" t="s">
        <v>30</v>
      </c>
      <c r="N642">
        <v>5</v>
      </c>
      <c r="O642" t="s">
        <v>67</v>
      </c>
      <c r="P642" t="s">
        <v>10332</v>
      </c>
      <c r="Q642">
        <v>7</v>
      </c>
      <c r="R642" t="s">
        <v>30</v>
      </c>
      <c r="S642" t="s">
        <v>10332</v>
      </c>
      <c r="T642" t="s">
        <v>10340</v>
      </c>
      <c r="U642">
        <v>7</v>
      </c>
      <c r="V642" t="s">
        <v>30</v>
      </c>
    </row>
    <row r="643" spans="1:22" x14ac:dyDescent="0.35">
      <c r="A643">
        <v>2211</v>
      </c>
      <c r="B643" t="s">
        <v>188</v>
      </c>
      <c r="C643" t="s">
        <v>27</v>
      </c>
      <c r="D643">
        <v>1</v>
      </c>
      <c r="E643" t="b">
        <v>0</v>
      </c>
      <c r="F643">
        <v>2</v>
      </c>
      <c r="G643" s="1">
        <v>0.85069444444444442</v>
      </c>
      <c r="H643" s="2">
        <v>44785</v>
      </c>
      <c r="I643" t="s">
        <v>191</v>
      </c>
      <c r="J643" t="s">
        <v>33</v>
      </c>
      <c r="K643">
        <v>2022</v>
      </c>
      <c r="L643">
        <v>8</v>
      </c>
      <c r="M643" t="s">
        <v>63</v>
      </c>
      <c r="N643">
        <v>5</v>
      </c>
      <c r="O643" t="s">
        <v>67</v>
      </c>
      <c r="P643" t="s">
        <v>10332</v>
      </c>
      <c r="Q643">
        <v>8</v>
      </c>
      <c r="R643" t="s">
        <v>63</v>
      </c>
      <c r="S643" t="s">
        <v>10332</v>
      </c>
      <c r="T643" t="s">
        <v>10340</v>
      </c>
      <c r="U643">
        <v>8</v>
      </c>
      <c r="V643" t="s">
        <v>63</v>
      </c>
    </row>
    <row r="644" spans="1:22" x14ac:dyDescent="0.35">
      <c r="A644">
        <v>1560</v>
      </c>
      <c r="B644" t="s">
        <v>188</v>
      </c>
      <c r="C644" t="s">
        <v>27</v>
      </c>
      <c r="D644">
        <v>1</v>
      </c>
      <c r="E644" t="b">
        <v>0</v>
      </c>
      <c r="F644">
        <v>2</v>
      </c>
      <c r="G644" s="1">
        <v>0.94444444444444442</v>
      </c>
      <c r="H644" s="2">
        <v>44792</v>
      </c>
      <c r="I644" t="s">
        <v>139</v>
      </c>
      <c r="J644" t="s">
        <v>33</v>
      </c>
      <c r="K644">
        <v>2022</v>
      </c>
      <c r="L644">
        <v>8</v>
      </c>
      <c r="M644" t="s">
        <v>63</v>
      </c>
      <c r="N644">
        <v>5</v>
      </c>
      <c r="O644" t="s">
        <v>67</v>
      </c>
      <c r="P644" t="s">
        <v>10332</v>
      </c>
      <c r="Q644">
        <v>8</v>
      </c>
      <c r="R644" t="s">
        <v>63</v>
      </c>
      <c r="S644" t="s">
        <v>10332</v>
      </c>
      <c r="T644" t="s">
        <v>10340</v>
      </c>
      <c r="U644">
        <v>8</v>
      </c>
      <c r="V644" t="s">
        <v>63</v>
      </c>
    </row>
    <row r="645" spans="1:22" x14ac:dyDescent="0.35">
      <c r="A645">
        <v>1950</v>
      </c>
      <c r="B645" t="s">
        <v>183</v>
      </c>
      <c r="C645" t="s">
        <v>27</v>
      </c>
      <c r="D645">
        <v>1</v>
      </c>
      <c r="E645" t="b">
        <v>1</v>
      </c>
      <c r="F645">
        <v>2</v>
      </c>
      <c r="G645" s="1">
        <v>0.91666666666666663</v>
      </c>
      <c r="H645" s="2">
        <v>44795</v>
      </c>
      <c r="I645" t="s">
        <v>60</v>
      </c>
      <c r="J645" t="s">
        <v>33</v>
      </c>
      <c r="K645">
        <v>2022</v>
      </c>
      <c r="L645">
        <v>8</v>
      </c>
      <c r="M645" t="s">
        <v>63</v>
      </c>
      <c r="N645">
        <v>1</v>
      </c>
      <c r="O645" t="s">
        <v>50</v>
      </c>
      <c r="P645" t="s">
        <v>10332</v>
      </c>
      <c r="Q645">
        <v>8</v>
      </c>
      <c r="R645" t="s">
        <v>63</v>
      </c>
      <c r="S645" t="s">
        <v>10332</v>
      </c>
      <c r="T645" t="s">
        <v>10340</v>
      </c>
      <c r="U645">
        <v>8</v>
      </c>
      <c r="V645" t="s">
        <v>63</v>
      </c>
    </row>
    <row r="646" spans="1:22" x14ac:dyDescent="0.35">
      <c r="A646">
        <v>1255</v>
      </c>
      <c r="B646" t="s">
        <v>189</v>
      </c>
      <c r="C646" t="s">
        <v>27</v>
      </c>
      <c r="D646">
        <v>1</v>
      </c>
      <c r="E646" t="b">
        <v>1</v>
      </c>
      <c r="F646">
        <v>2</v>
      </c>
      <c r="G646" s="1">
        <v>0.1111111111111111</v>
      </c>
      <c r="H646" s="2">
        <v>44789</v>
      </c>
      <c r="I646" t="s">
        <v>45</v>
      </c>
      <c r="J646" t="s">
        <v>29</v>
      </c>
      <c r="K646">
        <v>2022</v>
      </c>
      <c r="L646">
        <v>8</v>
      </c>
      <c r="M646" t="s">
        <v>63</v>
      </c>
      <c r="N646">
        <v>2</v>
      </c>
      <c r="O646" t="s">
        <v>42</v>
      </c>
      <c r="P646" t="s">
        <v>10332</v>
      </c>
      <c r="Q646">
        <v>8</v>
      </c>
      <c r="R646" t="s">
        <v>63</v>
      </c>
      <c r="S646" t="s">
        <v>10332</v>
      </c>
      <c r="T646" t="s">
        <v>10340</v>
      </c>
      <c r="U646">
        <v>8</v>
      </c>
      <c r="V646" t="s">
        <v>63</v>
      </c>
    </row>
    <row r="647" spans="1:22" x14ac:dyDescent="0.35">
      <c r="A647">
        <v>1834</v>
      </c>
      <c r="B647" t="s">
        <v>179</v>
      </c>
      <c r="C647" t="s">
        <v>27</v>
      </c>
      <c r="D647">
        <v>1</v>
      </c>
      <c r="E647" t="b">
        <v>0</v>
      </c>
      <c r="F647">
        <v>2</v>
      </c>
      <c r="G647" s="1">
        <v>0.13194444444444445</v>
      </c>
      <c r="H647" s="2">
        <v>44778</v>
      </c>
      <c r="I647" t="s">
        <v>163</v>
      </c>
      <c r="J647" t="s">
        <v>29</v>
      </c>
      <c r="K647">
        <v>2022</v>
      </c>
      <c r="L647">
        <v>8</v>
      </c>
      <c r="M647" t="s">
        <v>63</v>
      </c>
      <c r="N647">
        <v>5</v>
      </c>
      <c r="O647" t="s">
        <v>67</v>
      </c>
      <c r="P647" t="s">
        <v>10332</v>
      </c>
      <c r="Q647">
        <v>8</v>
      </c>
      <c r="R647" t="s">
        <v>63</v>
      </c>
      <c r="S647" t="s">
        <v>10332</v>
      </c>
      <c r="T647" t="s">
        <v>10340</v>
      </c>
      <c r="U647">
        <v>8</v>
      </c>
      <c r="V647" t="s">
        <v>63</v>
      </c>
    </row>
    <row r="648" spans="1:22" x14ac:dyDescent="0.35">
      <c r="A648">
        <v>1389</v>
      </c>
      <c r="B648" t="s">
        <v>183</v>
      </c>
      <c r="C648" t="s">
        <v>27</v>
      </c>
      <c r="D648">
        <v>1</v>
      </c>
      <c r="E648" t="b">
        <v>1</v>
      </c>
      <c r="F648">
        <v>2</v>
      </c>
      <c r="G648" s="1">
        <v>0</v>
      </c>
      <c r="H648" s="2">
        <v>44775</v>
      </c>
      <c r="I648" t="s">
        <v>111</v>
      </c>
      <c r="J648" t="s">
        <v>29</v>
      </c>
      <c r="K648">
        <v>2022</v>
      </c>
      <c r="L648">
        <v>8</v>
      </c>
      <c r="M648" t="s">
        <v>63</v>
      </c>
      <c r="N648">
        <v>2</v>
      </c>
      <c r="O648" t="s">
        <v>42</v>
      </c>
      <c r="P648" t="s">
        <v>10332</v>
      </c>
      <c r="Q648">
        <v>8</v>
      </c>
      <c r="R648" t="s">
        <v>63</v>
      </c>
      <c r="S648" t="s">
        <v>10332</v>
      </c>
      <c r="T648" t="s">
        <v>10340</v>
      </c>
      <c r="U648">
        <v>8</v>
      </c>
      <c r="V648" t="s">
        <v>63</v>
      </c>
    </row>
    <row r="649" spans="1:22" x14ac:dyDescent="0.35">
      <c r="A649">
        <v>2267</v>
      </c>
      <c r="B649" t="s">
        <v>184</v>
      </c>
      <c r="C649" t="s">
        <v>27</v>
      </c>
      <c r="D649">
        <v>1</v>
      </c>
      <c r="E649" t="b">
        <v>1</v>
      </c>
      <c r="F649">
        <v>2</v>
      </c>
      <c r="G649" s="1">
        <v>0.97916666666666663</v>
      </c>
      <c r="H649" s="2">
        <v>44825</v>
      </c>
      <c r="I649" t="s">
        <v>46</v>
      </c>
      <c r="J649" t="s">
        <v>33</v>
      </c>
      <c r="K649">
        <v>2022</v>
      </c>
      <c r="L649">
        <v>9</v>
      </c>
      <c r="M649" t="s">
        <v>47</v>
      </c>
      <c r="N649">
        <v>3</v>
      </c>
      <c r="O649" t="s">
        <v>35</v>
      </c>
      <c r="P649" t="s">
        <v>10332</v>
      </c>
      <c r="Q649">
        <v>9</v>
      </c>
      <c r="R649" t="s">
        <v>47</v>
      </c>
      <c r="S649" t="s">
        <v>10332</v>
      </c>
      <c r="T649" t="s">
        <v>10340</v>
      </c>
      <c r="U649">
        <v>9</v>
      </c>
      <c r="V649" t="s">
        <v>47</v>
      </c>
    </row>
    <row r="650" spans="1:22" x14ac:dyDescent="0.35">
      <c r="A650">
        <v>2222</v>
      </c>
      <c r="B650" t="s">
        <v>183</v>
      </c>
      <c r="C650" t="s">
        <v>27</v>
      </c>
      <c r="D650">
        <v>1</v>
      </c>
      <c r="E650" t="b">
        <v>1</v>
      </c>
      <c r="F650">
        <v>2</v>
      </c>
      <c r="G650" s="1">
        <v>0.1736111111111111</v>
      </c>
      <c r="H650" s="2">
        <v>44832</v>
      </c>
      <c r="I650" t="s">
        <v>113</v>
      </c>
      <c r="J650" t="s">
        <v>29</v>
      </c>
      <c r="K650">
        <v>2022</v>
      </c>
      <c r="L650">
        <v>9</v>
      </c>
      <c r="M650" t="s">
        <v>47</v>
      </c>
      <c r="N650">
        <v>3</v>
      </c>
      <c r="O650" t="s">
        <v>35</v>
      </c>
      <c r="P650" t="s">
        <v>10332</v>
      </c>
      <c r="Q650">
        <v>9</v>
      </c>
      <c r="R650" t="s">
        <v>47</v>
      </c>
      <c r="S650" t="s">
        <v>10332</v>
      </c>
      <c r="T650" t="s">
        <v>10340</v>
      </c>
      <c r="U650">
        <v>9</v>
      </c>
      <c r="V650" t="s">
        <v>47</v>
      </c>
    </row>
    <row r="651" spans="1:22" x14ac:dyDescent="0.35">
      <c r="A651">
        <v>33</v>
      </c>
      <c r="B651" t="s">
        <v>176</v>
      </c>
      <c r="C651" t="s">
        <v>27</v>
      </c>
      <c r="D651">
        <v>1</v>
      </c>
      <c r="E651" t="b">
        <v>1</v>
      </c>
      <c r="F651">
        <v>2</v>
      </c>
      <c r="G651" s="1">
        <v>0.52083333333333337</v>
      </c>
      <c r="H651" s="2">
        <v>44823</v>
      </c>
      <c r="I651" t="s">
        <v>212</v>
      </c>
      <c r="J651" t="s">
        <v>33</v>
      </c>
      <c r="K651">
        <v>2022</v>
      </c>
      <c r="L651">
        <v>9</v>
      </c>
      <c r="M651" t="s">
        <v>47</v>
      </c>
      <c r="N651">
        <v>1</v>
      </c>
      <c r="O651" t="s">
        <v>50</v>
      </c>
      <c r="P651" t="s">
        <v>10332</v>
      </c>
      <c r="Q651">
        <v>9</v>
      </c>
      <c r="R651" t="s">
        <v>47</v>
      </c>
      <c r="S651" t="s">
        <v>10332</v>
      </c>
      <c r="T651" t="s">
        <v>10340</v>
      </c>
      <c r="U651">
        <v>9</v>
      </c>
      <c r="V651" t="s">
        <v>47</v>
      </c>
    </row>
    <row r="652" spans="1:22" x14ac:dyDescent="0.35">
      <c r="A652">
        <v>725</v>
      </c>
      <c r="B652" t="s">
        <v>175</v>
      </c>
      <c r="C652" t="s">
        <v>27</v>
      </c>
      <c r="D652">
        <v>1</v>
      </c>
      <c r="E652" t="b">
        <v>1</v>
      </c>
      <c r="F652">
        <v>2</v>
      </c>
      <c r="G652" s="1">
        <v>0.75694444444444442</v>
      </c>
      <c r="H652" s="2">
        <v>44828</v>
      </c>
      <c r="I652" t="s">
        <v>250</v>
      </c>
      <c r="J652" t="s">
        <v>33</v>
      </c>
      <c r="K652">
        <v>2022</v>
      </c>
      <c r="L652">
        <v>9</v>
      </c>
      <c r="M652" t="s">
        <v>47</v>
      </c>
      <c r="N652">
        <v>6</v>
      </c>
      <c r="O652" t="s">
        <v>31</v>
      </c>
      <c r="P652" t="s">
        <v>10332</v>
      </c>
      <c r="Q652">
        <v>9</v>
      </c>
      <c r="R652" t="s">
        <v>47</v>
      </c>
      <c r="S652" t="s">
        <v>10332</v>
      </c>
      <c r="T652" t="s">
        <v>10340</v>
      </c>
      <c r="U652">
        <v>9</v>
      </c>
      <c r="V652" t="s">
        <v>47</v>
      </c>
    </row>
    <row r="653" spans="1:22" x14ac:dyDescent="0.35">
      <c r="A653">
        <v>2284</v>
      </c>
      <c r="B653" t="s">
        <v>173</v>
      </c>
      <c r="C653" t="s">
        <v>27</v>
      </c>
      <c r="D653">
        <v>1</v>
      </c>
      <c r="E653" t="b">
        <v>0</v>
      </c>
      <c r="F653">
        <v>2</v>
      </c>
      <c r="G653" s="1">
        <v>0.94791666666666663</v>
      </c>
      <c r="H653" s="2">
        <v>44853</v>
      </c>
      <c r="I653" t="s">
        <v>210</v>
      </c>
      <c r="J653" t="s">
        <v>33</v>
      </c>
      <c r="K653">
        <v>2022</v>
      </c>
      <c r="L653">
        <v>10</v>
      </c>
      <c r="M653" t="s">
        <v>34</v>
      </c>
      <c r="N653">
        <v>3</v>
      </c>
      <c r="O653" t="s">
        <v>35</v>
      </c>
      <c r="P653" t="s">
        <v>10332</v>
      </c>
      <c r="Q653">
        <v>10</v>
      </c>
      <c r="R653" t="s">
        <v>34</v>
      </c>
      <c r="S653" t="s">
        <v>10332</v>
      </c>
      <c r="T653" t="s">
        <v>10341</v>
      </c>
      <c r="U653">
        <v>10</v>
      </c>
      <c r="V653" t="s">
        <v>34</v>
      </c>
    </row>
    <row r="654" spans="1:22" x14ac:dyDescent="0.35">
      <c r="A654">
        <v>1754</v>
      </c>
      <c r="B654" t="s">
        <v>179</v>
      </c>
      <c r="C654" t="s">
        <v>27</v>
      </c>
      <c r="D654">
        <v>1</v>
      </c>
      <c r="E654" t="b">
        <v>0</v>
      </c>
      <c r="F654">
        <v>2</v>
      </c>
      <c r="G654" s="1">
        <v>6.5972222222222224E-2</v>
      </c>
      <c r="H654" s="2">
        <v>44861</v>
      </c>
      <c r="I654" t="s">
        <v>147</v>
      </c>
      <c r="J654" t="s">
        <v>29</v>
      </c>
      <c r="K654">
        <v>2022</v>
      </c>
      <c r="L654">
        <v>10</v>
      </c>
      <c r="M654" t="s">
        <v>34</v>
      </c>
      <c r="N654">
        <v>4</v>
      </c>
      <c r="O654" t="s">
        <v>37</v>
      </c>
      <c r="P654" t="s">
        <v>10332</v>
      </c>
      <c r="Q654">
        <v>10</v>
      </c>
      <c r="R654" t="s">
        <v>34</v>
      </c>
      <c r="S654" t="s">
        <v>10332</v>
      </c>
      <c r="T654" t="s">
        <v>10341</v>
      </c>
      <c r="U654">
        <v>10</v>
      </c>
      <c r="V654" t="s">
        <v>34</v>
      </c>
    </row>
    <row r="655" spans="1:22" x14ac:dyDescent="0.35">
      <c r="A655">
        <v>2484</v>
      </c>
      <c r="B655" t="s">
        <v>176</v>
      </c>
      <c r="C655" t="s">
        <v>27</v>
      </c>
      <c r="D655">
        <v>1</v>
      </c>
      <c r="E655" t="b">
        <v>0</v>
      </c>
      <c r="F655">
        <v>2</v>
      </c>
      <c r="G655" s="1">
        <v>3.472222222222222E-3</v>
      </c>
      <c r="H655" s="2">
        <v>44845</v>
      </c>
      <c r="I655" t="s">
        <v>28</v>
      </c>
      <c r="J655" t="s">
        <v>29</v>
      </c>
      <c r="K655">
        <v>2022</v>
      </c>
      <c r="L655">
        <v>10</v>
      </c>
      <c r="M655" t="s">
        <v>34</v>
      </c>
      <c r="N655">
        <v>2</v>
      </c>
      <c r="O655" t="s">
        <v>42</v>
      </c>
      <c r="P655" t="s">
        <v>10332</v>
      </c>
      <c r="Q655">
        <v>10</v>
      </c>
      <c r="R655" t="s">
        <v>34</v>
      </c>
      <c r="S655" t="s">
        <v>10332</v>
      </c>
      <c r="T655" t="s">
        <v>10341</v>
      </c>
      <c r="U655">
        <v>10</v>
      </c>
      <c r="V655" t="s">
        <v>34</v>
      </c>
    </row>
    <row r="656" spans="1:22" x14ac:dyDescent="0.35">
      <c r="A656">
        <v>2473</v>
      </c>
      <c r="B656" t="s">
        <v>175</v>
      </c>
      <c r="C656" t="s">
        <v>27</v>
      </c>
      <c r="D656">
        <v>1</v>
      </c>
      <c r="E656" t="b">
        <v>1</v>
      </c>
      <c r="F656">
        <v>2</v>
      </c>
      <c r="G656" s="1">
        <v>1.0416666666666666E-2</v>
      </c>
      <c r="H656" s="2">
        <v>44893</v>
      </c>
      <c r="I656" t="s">
        <v>145</v>
      </c>
      <c r="J656" t="s">
        <v>29</v>
      </c>
      <c r="K656">
        <v>2022</v>
      </c>
      <c r="L656">
        <v>11</v>
      </c>
      <c r="M656" t="s">
        <v>68</v>
      </c>
      <c r="N656">
        <v>1</v>
      </c>
      <c r="O656" t="s">
        <v>50</v>
      </c>
      <c r="P656" t="s">
        <v>10332</v>
      </c>
      <c r="Q656">
        <v>11</v>
      </c>
      <c r="R656" t="s">
        <v>68</v>
      </c>
      <c r="S656" t="s">
        <v>10332</v>
      </c>
      <c r="T656" t="s">
        <v>10341</v>
      </c>
      <c r="U656">
        <v>11</v>
      </c>
      <c r="V656" t="s">
        <v>68</v>
      </c>
    </row>
    <row r="657" spans="1:22" x14ac:dyDescent="0.35">
      <c r="A657">
        <v>2479</v>
      </c>
      <c r="B657" t="s">
        <v>175</v>
      </c>
      <c r="C657" t="s">
        <v>27</v>
      </c>
      <c r="D657">
        <v>1</v>
      </c>
      <c r="E657" t="b">
        <v>1</v>
      </c>
      <c r="F657">
        <v>2</v>
      </c>
      <c r="G657" s="1">
        <v>0.92708333333333337</v>
      </c>
      <c r="H657" s="2">
        <v>44868</v>
      </c>
      <c r="I657" t="s">
        <v>227</v>
      </c>
      <c r="J657" t="s">
        <v>33</v>
      </c>
      <c r="K657">
        <v>2022</v>
      </c>
      <c r="L657">
        <v>11</v>
      </c>
      <c r="M657" t="s">
        <v>68</v>
      </c>
      <c r="N657">
        <v>4</v>
      </c>
      <c r="O657" t="s">
        <v>37</v>
      </c>
      <c r="P657" t="s">
        <v>10332</v>
      </c>
      <c r="Q657">
        <v>11</v>
      </c>
      <c r="R657" t="s">
        <v>68</v>
      </c>
      <c r="S657" t="s">
        <v>10332</v>
      </c>
      <c r="T657" t="s">
        <v>10341</v>
      </c>
      <c r="U657">
        <v>11</v>
      </c>
      <c r="V657" t="s">
        <v>68</v>
      </c>
    </row>
    <row r="658" spans="1:22" x14ac:dyDescent="0.35">
      <c r="A658">
        <v>574</v>
      </c>
      <c r="B658" t="s">
        <v>179</v>
      </c>
      <c r="C658" t="s">
        <v>27</v>
      </c>
      <c r="D658">
        <v>1</v>
      </c>
      <c r="E658" t="b">
        <v>1</v>
      </c>
      <c r="F658">
        <v>2</v>
      </c>
      <c r="G658" s="1">
        <v>0.72569444444444442</v>
      </c>
      <c r="H658" s="2">
        <v>44879</v>
      </c>
      <c r="I658" t="s">
        <v>153</v>
      </c>
      <c r="J658" t="s">
        <v>33</v>
      </c>
      <c r="K658">
        <v>2022</v>
      </c>
      <c r="L658">
        <v>11</v>
      </c>
      <c r="M658" t="s">
        <v>68</v>
      </c>
      <c r="N658">
        <v>1</v>
      </c>
      <c r="O658" t="s">
        <v>50</v>
      </c>
      <c r="P658" t="s">
        <v>10332</v>
      </c>
      <c r="Q658">
        <v>11</v>
      </c>
      <c r="R658" t="s">
        <v>68</v>
      </c>
      <c r="S658" t="s">
        <v>10332</v>
      </c>
      <c r="T658" t="s">
        <v>10341</v>
      </c>
      <c r="U658">
        <v>11</v>
      </c>
      <c r="V658" t="s">
        <v>68</v>
      </c>
    </row>
    <row r="659" spans="1:22" x14ac:dyDescent="0.35">
      <c r="A659">
        <v>2365</v>
      </c>
      <c r="B659" t="s">
        <v>172</v>
      </c>
      <c r="C659" t="s">
        <v>27</v>
      </c>
      <c r="D659">
        <v>1</v>
      </c>
      <c r="E659" t="b">
        <v>0</v>
      </c>
      <c r="F659">
        <v>2</v>
      </c>
      <c r="G659" s="1">
        <v>0.92013888888888884</v>
      </c>
      <c r="H659" s="2">
        <v>44885</v>
      </c>
      <c r="I659" t="s">
        <v>224</v>
      </c>
      <c r="J659" t="s">
        <v>33</v>
      </c>
      <c r="K659">
        <v>2022</v>
      </c>
      <c r="L659">
        <v>11</v>
      </c>
      <c r="M659" t="s">
        <v>68</v>
      </c>
      <c r="N659">
        <v>0</v>
      </c>
      <c r="O659" t="s">
        <v>77</v>
      </c>
      <c r="P659" t="s">
        <v>10332</v>
      </c>
      <c r="Q659">
        <v>11</v>
      </c>
      <c r="R659" t="s">
        <v>68</v>
      </c>
      <c r="S659" t="s">
        <v>10332</v>
      </c>
      <c r="T659" t="s">
        <v>10341</v>
      </c>
      <c r="U659">
        <v>11</v>
      </c>
      <c r="V659" t="s">
        <v>68</v>
      </c>
    </row>
    <row r="660" spans="1:22" x14ac:dyDescent="0.35">
      <c r="A660">
        <v>72</v>
      </c>
      <c r="B660" t="s">
        <v>183</v>
      </c>
      <c r="C660" t="s">
        <v>27</v>
      </c>
      <c r="D660">
        <v>1</v>
      </c>
      <c r="E660" t="b">
        <v>1</v>
      </c>
      <c r="F660">
        <v>2</v>
      </c>
      <c r="G660" s="1">
        <v>0.77430555555555558</v>
      </c>
      <c r="H660" s="2">
        <v>44885</v>
      </c>
      <c r="I660" t="s">
        <v>129</v>
      </c>
      <c r="J660" t="s">
        <v>33</v>
      </c>
      <c r="K660">
        <v>2022</v>
      </c>
      <c r="L660">
        <v>11</v>
      </c>
      <c r="M660" t="s">
        <v>68</v>
      </c>
      <c r="N660">
        <v>0</v>
      </c>
      <c r="O660" t="s">
        <v>77</v>
      </c>
      <c r="P660" t="s">
        <v>10332</v>
      </c>
      <c r="Q660">
        <v>11</v>
      </c>
      <c r="R660" t="s">
        <v>68</v>
      </c>
      <c r="S660" t="s">
        <v>10332</v>
      </c>
      <c r="T660" t="s">
        <v>10341</v>
      </c>
      <c r="U660">
        <v>11</v>
      </c>
      <c r="V660" t="s">
        <v>68</v>
      </c>
    </row>
    <row r="661" spans="1:22" x14ac:dyDescent="0.35">
      <c r="A661">
        <v>1155</v>
      </c>
      <c r="B661" t="s">
        <v>175</v>
      </c>
      <c r="C661" t="s">
        <v>27</v>
      </c>
      <c r="D661">
        <v>1</v>
      </c>
      <c r="E661" t="b">
        <v>1</v>
      </c>
      <c r="F661">
        <v>2</v>
      </c>
      <c r="G661" s="1">
        <v>0.2638888888888889</v>
      </c>
      <c r="H661" s="2">
        <v>44881</v>
      </c>
      <c r="I661" t="s">
        <v>251</v>
      </c>
      <c r="J661" t="s">
        <v>29</v>
      </c>
      <c r="K661">
        <v>2022</v>
      </c>
      <c r="L661">
        <v>11</v>
      </c>
      <c r="M661" t="s">
        <v>68</v>
      </c>
      <c r="N661">
        <v>3</v>
      </c>
      <c r="O661" t="s">
        <v>35</v>
      </c>
      <c r="P661" t="s">
        <v>10332</v>
      </c>
      <c r="Q661">
        <v>11</v>
      </c>
      <c r="R661" t="s">
        <v>68</v>
      </c>
      <c r="S661" t="s">
        <v>10332</v>
      </c>
      <c r="T661" t="s">
        <v>10341</v>
      </c>
      <c r="U661">
        <v>11</v>
      </c>
      <c r="V661" t="s">
        <v>68</v>
      </c>
    </row>
    <row r="662" spans="1:22" x14ac:dyDescent="0.35">
      <c r="A662">
        <v>1714</v>
      </c>
      <c r="B662" t="s">
        <v>189</v>
      </c>
      <c r="C662" t="s">
        <v>27</v>
      </c>
      <c r="D662">
        <v>1</v>
      </c>
      <c r="E662" t="b">
        <v>0</v>
      </c>
      <c r="F662">
        <v>2</v>
      </c>
      <c r="G662" s="1">
        <v>9.375E-2</v>
      </c>
      <c r="H662" s="2">
        <v>44890</v>
      </c>
      <c r="I662" t="s">
        <v>48</v>
      </c>
      <c r="J662" t="s">
        <v>29</v>
      </c>
      <c r="K662">
        <v>2022</v>
      </c>
      <c r="L662">
        <v>11</v>
      </c>
      <c r="M662" t="s">
        <v>68</v>
      </c>
      <c r="N662">
        <v>5</v>
      </c>
      <c r="O662" t="s">
        <v>67</v>
      </c>
      <c r="P662" t="s">
        <v>10332</v>
      </c>
      <c r="Q662">
        <v>11</v>
      </c>
      <c r="R662" t="s">
        <v>68</v>
      </c>
      <c r="S662" t="s">
        <v>10332</v>
      </c>
      <c r="T662" t="s">
        <v>10341</v>
      </c>
      <c r="U662">
        <v>11</v>
      </c>
      <c r="V662" t="s">
        <v>68</v>
      </c>
    </row>
    <row r="663" spans="1:22" x14ac:dyDescent="0.35">
      <c r="A663">
        <v>1277</v>
      </c>
      <c r="B663" t="s">
        <v>189</v>
      </c>
      <c r="C663" t="s">
        <v>27</v>
      </c>
      <c r="D663">
        <v>1</v>
      </c>
      <c r="E663" t="b">
        <v>1</v>
      </c>
      <c r="F663">
        <v>2</v>
      </c>
      <c r="G663" s="1">
        <v>0.96180555555555558</v>
      </c>
      <c r="H663" s="2">
        <v>44885</v>
      </c>
      <c r="I663" t="s">
        <v>92</v>
      </c>
      <c r="J663" t="s">
        <v>33</v>
      </c>
      <c r="K663">
        <v>2022</v>
      </c>
      <c r="L663">
        <v>11</v>
      </c>
      <c r="M663" t="s">
        <v>68</v>
      </c>
      <c r="N663">
        <v>0</v>
      </c>
      <c r="O663" t="s">
        <v>77</v>
      </c>
      <c r="P663" t="s">
        <v>10332</v>
      </c>
      <c r="Q663">
        <v>11</v>
      </c>
      <c r="R663" t="s">
        <v>68</v>
      </c>
      <c r="S663" t="s">
        <v>10332</v>
      </c>
      <c r="T663" t="s">
        <v>10341</v>
      </c>
      <c r="U663">
        <v>11</v>
      </c>
      <c r="V663" t="s">
        <v>68</v>
      </c>
    </row>
    <row r="664" spans="1:22" x14ac:dyDescent="0.35">
      <c r="A664">
        <v>1652</v>
      </c>
      <c r="B664" t="s">
        <v>179</v>
      </c>
      <c r="C664" t="s">
        <v>27</v>
      </c>
      <c r="D664">
        <v>1</v>
      </c>
      <c r="E664" t="b">
        <v>1</v>
      </c>
      <c r="F664">
        <v>2</v>
      </c>
      <c r="G664" s="1">
        <v>0.79166666666666663</v>
      </c>
      <c r="H664" s="2">
        <v>44870</v>
      </c>
      <c r="I664" t="s">
        <v>217</v>
      </c>
      <c r="J664" t="s">
        <v>33</v>
      </c>
      <c r="K664">
        <v>2022</v>
      </c>
      <c r="L664">
        <v>11</v>
      </c>
      <c r="M664" t="s">
        <v>68</v>
      </c>
      <c r="N664">
        <v>6</v>
      </c>
      <c r="O664" t="s">
        <v>31</v>
      </c>
      <c r="P664" t="s">
        <v>10332</v>
      </c>
      <c r="Q664">
        <v>11</v>
      </c>
      <c r="R664" t="s">
        <v>68</v>
      </c>
      <c r="S664" t="s">
        <v>10332</v>
      </c>
      <c r="T664" t="s">
        <v>10341</v>
      </c>
      <c r="U664">
        <v>11</v>
      </c>
      <c r="V664" t="s">
        <v>68</v>
      </c>
    </row>
    <row r="665" spans="1:22" x14ac:dyDescent="0.35">
      <c r="A665">
        <v>1534</v>
      </c>
      <c r="B665" t="s">
        <v>175</v>
      </c>
      <c r="C665" t="s">
        <v>27</v>
      </c>
      <c r="D665">
        <v>1</v>
      </c>
      <c r="E665" t="b">
        <v>1</v>
      </c>
      <c r="F665">
        <v>2</v>
      </c>
      <c r="G665" s="1">
        <v>0.1423611111111111</v>
      </c>
      <c r="H665" s="2">
        <v>44881</v>
      </c>
      <c r="I665" t="s">
        <v>132</v>
      </c>
      <c r="J665" t="s">
        <v>29</v>
      </c>
      <c r="K665">
        <v>2022</v>
      </c>
      <c r="L665">
        <v>11</v>
      </c>
      <c r="M665" t="s">
        <v>68</v>
      </c>
      <c r="N665">
        <v>3</v>
      </c>
      <c r="O665" t="s">
        <v>35</v>
      </c>
      <c r="P665" t="s">
        <v>10332</v>
      </c>
      <c r="Q665">
        <v>11</v>
      </c>
      <c r="R665" t="s">
        <v>68</v>
      </c>
      <c r="S665" t="s">
        <v>10332</v>
      </c>
      <c r="T665" t="s">
        <v>10341</v>
      </c>
      <c r="U665">
        <v>11</v>
      </c>
      <c r="V665" t="s">
        <v>68</v>
      </c>
    </row>
    <row r="666" spans="1:22" x14ac:dyDescent="0.35">
      <c r="A666">
        <v>2076</v>
      </c>
      <c r="B666" t="s">
        <v>189</v>
      </c>
      <c r="C666" t="s">
        <v>27</v>
      </c>
      <c r="D666">
        <v>1</v>
      </c>
      <c r="E666" t="b">
        <v>0</v>
      </c>
      <c r="F666">
        <v>2</v>
      </c>
      <c r="G666" s="1">
        <v>9.7222222222222224E-2</v>
      </c>
      <c r="H666" s="2">
        <v>44878</v>
      </c>
      <c r="I666" t="s">
        <v>91</v>
      </c>
      <c r="J666" t="s">
        <v>29</v>
      </c>
      <c r="K666">
        <v>2022</v>
      </c>
      <c r="L666">
        <v>11</v>
      </c>
      <c r="M666" t="s">
        <v>68</v>
      </c>
      <c r="N666">
        <v>0</v>
      </c>
      <c r="O666" t="s">
        <v>77</v>
      </c>
      <c r="P666" t="s">
        <v>10332</v>
      </c>
      <c r="Q666">
        <v>11</v>
      </c>
      <c r="R666" t="s">
        <v>68</v>
      </c>
      <c r="S666" t="s">
        <v>10332</v>
      </c>
      <c r="T666" t="s">
        <v>10341</v>
      </c>
      <c r="U666">
        <v>11</v>
      </c>
      <c r="V666" t="s">
        <v>68</v>
      </c>
    </row>
    <row r="667" spans="1:22" x14ac:dyDescent="0.35">
      <c r="A667">
        <v>1211</v>
      </c>
      <c r="B667" t="s">
        <v>175</v>
      </c>
      <c r="C667" t="s">
        <v>27</v>
      </c>
      <c r="D667">
        <v>1</v>
      </c>
      <c r="E667" t="b">
        <v>1</v>
      </c>
      <c r="F667">
        <v>2</v>
      </c>
      <c r="G667" s="1">
        <v>0.88541666666666663</v>
      </c>
      <c r="H667" s="2">
        <v>44879</v>
      </c>
      <c r="I667" t="s">
        <v>116</v>
      </c>
      <c r="J667" t="s">
        <v>33</v>
      </c>
      <c r="K667">
        <v>2022</v>
      </c>
      <c r="L667">
        <v>11</v>
      </c>
      <c r="M667" t="s">
        <v>68</v>
      </c>
      <c r="N667">
        <v>1</v>
      </c>
      <c r="O667" t="s">
        <v>50</v>
      </c>
      <c r="P667" t="s">
        <v>10332</v>
      </c>
      <c r="Q667">
        <v>11</v>
      </c>
      <c r="R667" t="s">
        <v>68</v>
      </c>
      <c r="S667" t="s">
        <v>10332</v>
      </c>
      <c r="T667" t="s">
        <v>10341</v>
      </c>
      <c r="U667">
        <v>11</v>
      </c>
      <c r="V667" t="s">
        <v>68</v>
      </c>
    </row>
    <row r="668" spans="1:22" x14ac:dyDescent="0.35">
      <c r="A668">
        <v>2405</v>
      </c>
      <c r="B668" t="s">
        <v>179</v>
      </c>
      <c r="C668" t="s">
        <v>27</v>
      </c>
      <c r="D668">
        <v>1</v>
      </c>
      <c r="E668" t="b">
        <v>1</v>
      </c>
      <c r="F668">
        <v>2</v>
      </c>
      <c r="G668" s="1">
        <v>0.125</v>
      </c>
      <c r="H668" s="2">
        <v>44905</v>
      </c>
      <c r="I668" t="s">
        <v>158</v>
      </c>
      <c r="J668" t="s">
        <v>29</v>
      </c>
      <c r="K668">
        <v>2022</v>
      </c>
      <c r="L668">
        <v>12</v>
      </c>
      <c r="M668" t="s">
        <v>78</v>
      </c>
      <c r="N668">
        <v>6</v>
      </c>
      <c r="O668" t="s">
        <v>31</v>
      </c>
      <c r="P668" t="s">
        <v>10332</v>
      </c>
      <c r="Q668">
        <v>12</v>
      </c>
      <c r="R668" t="s">
        <v>78</v>
      </c>
      <c r="S668" t="s">
        <v>10332</v>
      </c>
      <c r="T668" t="s">
        <v>10341</v>
      </c>
      <c r="U668">
        <v>12</v>
      </c>
      <c r="V668" t="s">
        <v>78</v>
      </c>
    </row>
    <row r="669" spans="1:22" x14ac:dyDescent="0.35">
      <c r="A669">
        <v>1281</v>
      </c>
      <c r="B669" t="s">
        <v>171</v>
      </c>
      <c r="C669" t="s">
        <v>27</v>
      </c>
      <c r="D669">
        <v>1</v>
      </c>
      <c r="E669" t="b">
        <v>1</v>
      </c>
      <c r="F669">
        <v>2</v>
      </c>
      <c r="G669" s="1">
        <v>2.7777777777777776E-2</v>
      </c>
      <c r="H669" s="2">
        <v>44902</v>
      </c>
      <c r="I669" t="s">
        <v>43</v>
      </c>
      <c r="J669" t="s">
        <v>29</v>
      </c>
      <c r="K669">
        <v>2022</v>
      </c>
      <c r="L669">
        <v>12</v>
      </c>
      <c r="M669" t="s">
        <v>78</v>
      </c>
      <c r="N669">
        <v>3</v>
      </c>
      <c r="O669" t="s">
        <v>35</v>
      </c>
      <c r="P669" t="s">
        <v>10332</v>
      </c>
      <c r="Q669">
        <v>12</v>
      </c>
      <c r="R669" t="s">
        <v>78</v>
      </c>
      <c r="S669" t="s">
        <v>10332</v>
      </c>
      <c r="T669" t="s">
        <v>10341</v>
      </c>
      <c r="U669">
        <v>12</v>
      </c>
      <c r="V669" t="s">
        <v>78</v>
      </c>
    </row>
    <row r="670" spans="1:22" x14ac:dyDescent="0.35">
      <c r="A670">
        <v>77</v>
      </c>
      <c r="B670" t="s">
        <v>189</v>
      </c>
      <c r="C670" t="s">
        <v>27</v>
      </c>
      <c r="D670">
        <v>1</v>
      </c>
      <c r="E670" t="b">
        <v>1</v>
      </c>
      <c r="F670">
        <v>2</v>
      </c>
      <c r="G670" s="1">
        <v>0.50347222222222221</v>
      </c>
      <c r="H670" s="2">
        <v>44911</v>
      </c>
      <c r="I670" t="s">
        <v>103</v>
      </c>
      <c r="J670" t="s">
        <v>33</v>
      </c>
      <c r="K670">
        <v>2022</v>
      </c>
      <c r="L670">
        <v>12</v>
      </c>
      <c r="M670" t="s">
        <v>78</v>
      </c>
      <c r="N670">
        <v>5</v>
      </c>
      <c r="O670" t="s">
        <v>67</v>
      </c>
      <c r="P670" t="s">
        <v>10332</v>
      </c>
      <c r="Q670">
        <v>12</v>
      </c>
      <c r="R670" t="s">
        <v>78</v>
      </c>
      <c r="S670" t="s">
        <v>10332</v>
      </c>
      <c r="T670" t="s">
        <v>10341</v>
      </c>
      <c r="U670">
        <v>12</v>
      </c>
      <c r="V670" t="s">
        <v>78</v>
      </c>
    </row>
    <row r="671" spans="1:22" x14ac:dyDescent="0.35">
      <c r="A671">
        <v>1483</v>
      </c>
      <c r="B671" t="s">
        <v>175</v>
      </c>
      <c r="C671" t="s">
        <v>27</v>
      </c>
      <c r="D671">
        <v>1</v>
      </c>
      <c r="E671" t="b">
        <v>1</v>
      </c>
      <c r="F671">
        <v>2</v>
      </c>
      <c r="G671" s="1">
        <v>1.3888888888888888E-2</v>
      </c>
      <c r="H671" s="2">
        <v>44917</v>
      </c>
      <c r="I671" t="s">
        <v>55</v>
      </c>
      <c r="J671" t="s">
        <v>29</v>
      </c>
      <c r="K671">
        <v>2022</v>
      </c>
      <c r="L671">
        <v>12</v>
      </c>
      <c r="M671" t="s">
        <v>78</v>
      </c>
      <c r="N671">
        <v>4</v>
      </c>
      <c r="O671" t="s">
        <v>37</v>
      </c>
      <c r="P671" t="s">
        <v>10332</v>
      </c>
      <c r="Q671">
        <v>12</v>
      </c>
      <c r="R671" t="s">
        <v>78</v>
      </c>
      <c r="S671" t="s">
        <v>10332</v>
      </c>
      <c r="T671" t="s">
        <v>10341</v>
      </c>
      <c r="U671">
        <v>12</v>
      </c>
      <c r="V671" t="s">
        <v>78</v>
      </c>
    </row>
    <row r="672" spans="1:22" x14ac:dyDescent="0.35">
      <c r="A672">
        <v>580</v>
      </c>
      <c r="B672" t="s">
        <v>179</v>
      </c>
      <c r="C672" t="s">
        <v>27</v>
      </c>
      <c r="D672">
        <v>1</v>
      </c>
      <c r="E672" t="b">
        <v>1</v>
      </c>
      <c r="F672">
        <v>2</v>
      </c>
      <c r="G672" s="1">
        <v>0.86111111111111116</v>
      </c>
      <c r="H672" s="2">
        <v>44900</v>
      </c>
      <c r="I672" t="s">
        <v>138</v>
      </c>
      <c r="J672" t="s">
        <v>33</v>
      </c>
      <c r="K672">
        <v>2022</v>
      </c>
      <c r="L672">
        <v>12</v>
      </c>
      <c r="M672" t="s">
        <v>78</v>
      </c>
      <c r="N672">
        <v>1</v>
      </c>
      <c r="O672" t="s">
        <v>50</v>
      </c>
      <c r="P672" t="s">
        <v>10332</v>
      </c>
      <c r="Q672">
        <v>12</v>
      </c>
      <c r="R672" t="s">
        <v>78</v>
      </c>
      <c r="S672" t="s">
        <v>10332</v>
      </c>
      <c r="T672" t="s">
        <v>10341</v>
      </c>
      <c r="U672">
        <v>12</v>
      </c>
      <c r="V672" t="s">
        <v>78</v>
      </c>
    </row>
    <row r="673" spans="1:22" x14ac:dyDescent="0.35">
      <c r="A673">
        <v>2156</v>
      </c>
      <c r="B673" t="s">
        <v>189</v>
      </c>
      <c r="C673" t="s">
        <v>27</v>
      </c>
      <c r="D673">
        <v>1</v>
      </c>
      <c r="E673" t="b">
        <v>0</v>
      </c>
      <c r="F673">
        <v>2</v>
      </c>
      <c r="G673" s="1">
        <v>0</v>
      </c>
      <c r="H673" s="2">
        <v>44897</v>
      </c>
      <c r="I673" t="s">
        <v>111</v>
      </c>
      <c r="J673" t="s">
        <v>29</v>
      </c>
      <c r="K673">
        <v>2022</v>
      </c>
      <c r="L673">
        <v>12</v>
      </c>
      <c r="M673" t="s">
        <v>78</v>
      </c>
      <c r="N673">
        <v>5</v>
      </c>
      <c r="O673" t="s">
        <v>67</v>
      </c>
      <c r="P673" t="s">
        <v>10332</v>
      </c>
      <c r="Q673">
        <v>12</v>
      </c>
      <c r="R673" t="s">
        <v>78</v>
      </c>
      <c r="S673" t="s">
        <v>10332</v>
      </c>
      <c r="T673" t="s">
        <v>10341</v>
      </c>
      <c r="U673">
        <v>12</v>
      </c>
      <c r="V673" t="s">
        <v>78</v>
      </c>
    </row>
    <row r="674" spans="1:22" x14ac:dyDescent="0.35">
      <c r="A674">
        <v>2092</v>
      </c>
      <c r="B674" t="s">
        <v>188</v>
      </c>
      <c r="C674" t="s">
        <v>27</v>
      </c>
      <c r="D674">
        <v>1</v>
      </c>
      <c r="E674" t="b">
        <v>0</v>
      </c>
      <c r="F674">
        <v>2</v>
      </c>
      <c r="G674" s="1">
        <v>0.84722222222222221</v>
      </c>
      <c r="H674" s="2">
        <v>44923</v>
      </c>
      <c r="I674" t="s">
        <v>156</v>
      </c>
      <c r="J674" t="s">
        <v>33</v>
      </c>
      <c r="K674">
        <v>2022</v>
      </c>
      <c r="L674">
        <v>12</v>
      </c>
      <c r="M674" t="s">
        <v>78</v>
      </c>
      <c r="N674">
        <v>3</v>
      </c>
      <c r="O674" t="s">
        <v>35</v>
      </c>
      <c r="P674" t="s">
        <v>10332</v>
      </c>
      <c r="Q674">
        <v>12</v>
      </c>
      <c r="R674" t="s">
        <v>78</v>
      </c>
      <c r="S674" t="s">
        <v>10332</v>
      </c>
      <c r="T674" t="s">
        <v>10341</v>
      </c>
      <c r="U674">
        <v>12</v>
      </c>
      <c r="V674" t="s">
        <v>78</v>
      </c>
    </row>
    <row r="675" spans="1:22" x14ac:dyDescent="0.35">
      <c r="A675">
        <v>693</v>
      </c>
      <c r="B675" t="s">
        <v>174</v>
      </c>
      <c r="C675" t="s">
        <v>27</v>
      </c>
      <c r="D675">
        <v>1</v>
      </c>
      <c r="E675" t="b">
        <v>0</v>
      </c>
      <c r="F675">
        <v>2</v>
      </c>
      <c r="G675" s="1">
        <v>0.83333333333333337</v>
      </c>
      <c r="H675" s="2">
        <v>44907</v>
      </c>
      <c r="I675" t="s">
        <v>83</v>
      </c>
      <c r="J675" t="s">
        <v>33</v>
      </c>
      <c r="K675">
        <v>2022</v>
      </c>
      <c r="L675">
        <v>12</v>
      </c>
      <c r="M675" t="s">
        <v>78</v>
      </c>
      <c r="N675">
        <v>1</v>
      </c>
      <c r="O675" t="s">
        <v>50</v>
      </c>
      <c r="P675" t="s">
        <v>10332</v>
      </c>
      <c r="Q675">
        <v>12</v>
      </c>
      <c r="R675" t="s">
        <v>78</v>
      </c>
      <c r="S675" t="s">
        <v>10332</v>
      </c>
      <c r="T675" t="s">
        <v>10341</v>
      </c>
      <c r="U675">
        <v>12</v>
      </c>
      <c r="V675" t="s">
        <v>78</v>
      </c>
    </row>
    <row r="676" spans="1:22" x14ac:dyDescent="0.35">
      <c r="A676">
        <v>1070</v>
      </c>
      <c r="B676" t="s">
        <v>174</v>
      </c>
      <c r="C676" t="s">
        <v>27</v>
      </c>
      <c r="D676">
        <v>1</v>
      </c>
      <c r="E676" t="b">
        <v>0</v>
      </c>
      <c r="F676">
        <v>2</v>
      </c>
      <c r="G676" s="1">
        <v>0.84375</v>
      </c>
      <c r="H676" s="2">
        <v>44916</v>
      </c>
      <c r="I676" t="s">
        <v>233</v>
      </c>
      <c r="J676" t="s">
        <v>33</v>
      </c>
      <c r="K676">
        <v>2022</v>
      </c>
      <c r="L676">
        <v>12</v>
      </c>
      <c r="M676" t="s">
        <v>78</v>
      </c>
      <c r="N676">
        <v>3</v>
      </c>
      <c r="O676" t="s">
        <v>35</v>
      </c>
      <c r="P676" t="s">
        <v>10332</v>
      </c>
      <c r="Q676">
        <v>12</v>
      </c>
      <c r="R676" t="s">
        <v>78</v>
      </c>
      <c r="S676" t="s">
        <v>10332</v>
      </c>
      <c r="T676" t="s">
        <v>10341</v>
      </c>
      <c r="U676">
        <v>12</v>
      </c>
      <c r="V676" t="s">
        <v>78</v>
      </c>
    </row>
    <row r="677" spans="1:22" x14ac:dyDescent="0.35">
      <c r="A677">
        <v>2012</v>
      </c>
      <c r="B677" t="s">
        <v>171</v>
      </c>
      <c r="C677" t="s">
        <v>27</v>
      </c>
      <c r="D677">
        <v>1</v>
      </c>
      <c r="E677" t="b">
        <v>1</v>
      </c>
      <c r="F677">
        <v>2</v>
      </c>
      <c r="G677" s="1">
        <v>0.95833333333333337</v>
      </c>
      <c r="H677" s="2">
        <v>44932</v>
      </c>
      <c r="I677" t="s">
        <v>54</v>
      </c>
      <c r="J677" t="s">
        <v>33</v>
      </c>
      <c r="K677">
        <v>2023</v>
      </c>
      <c r="L677">
        <v>1</v>
      </c>
      <c r="M677" t="s">
        <v>40</v>
      </c>
      <c r="N677">
        <v>5</v>
      </c>
      <c r="O677" t="s">
        <v>67</v>
      </c>
      <c r="P677" t="s">
        <v>10333</v>
      </c>
      <c r="Q677">
        <v>1</v>
      </c>
      <c r="R677" t="s">
        <v>40</v>
      </c>
      <c r="S677" t="s">
        <v>10333</v>
      </c>
      <c r="T677" t="s">
        <v>10338</v>
      </c>
      <c r="U677">
        <v>1</v>
      </c>
      <c r="V677" t="s">
        <v>40</v>
      </c>
    </row>
    <row r="678" spans="1:22" x14ac:dyDescent="0.35">
      <c r="A678">
        <v>1102</v>
      </c>
      <c r="B678" t="s">
        <v>189</v>
      </c>
      <c r="C678" t="s">
        <v>27</v>
      </c>
      <c r="D678">
        <v>1</v>
      </c>
      <c r="E678" t="b">
        <v>1</v>
      </c>
      <c r="F678">
        <v>2</v>
      </c>
      <c r="G678" s="1">
        <v>5.9027777777777776E-2</v>
      </c>
      <c r="H678" s="2">
        <v>44944</v>
      </c>
      <c r="I678" t="s">
        <v>197</v>
      </c>
      <c r="J678" t="s">
        <v>29</v>
      </c>
      <c r="K678">
        <v>2023</v>
      </c>
      <c r="L678">
        <v>1</v>
      </c>
      <c r="M678" t="s">
        <v>40</v>
      </c>
      <c r="N678">
        <v>3</v>
      </c>
      <c r="O678" t="s">
        <v>35</v>
      </c>
      <c r="P678" t="s">
        <v>10333</v>
      </c>
      <c r="Q678">
        <v>1</v>
      </c>
      <c r="R678" t="s">
        <v>40</v>
      </c>
      <c r="S678" t="s">
        <v>10333</v>
      </c>
      <c r="T678" t="s">
        <v>10338</v>
      </c>
      <c r="U678">
        <v>1</v>
      </c>
      <c r="V678" t="s">
        <v>40</v>
      </c>
    </row>
    <row r="679" spans="1:22" x14ac:dyDescent="0.35">
      <c r="A679">
        <v>1056</v>
      </c>
      <c r="B679" t="s">
        <v>174</v>
      </c>
      <c r="C679" t="s">
        <v>27</v>
      </c>
      <c r="D679">
        <v>1</v>
      </c>
      <c r="E679" t="b">
        <v>1</v>
      </c>
      <c r="F679">
        <v>2</v>
      </c>
      <c r="G679" s="1">
        <v>0.2361111111111111</v>
      </c>
      <c r="H679" s="2">
        <v>44931</v>
      </c>
      <c r="I679" t="s">
        <v>84</v>
      </c>
      <c r="J679" t="s">
        <v>29</v>
      </c>
      <c r="K679">
        <v>2023</v>
      </c>
      <c r="L679">
        <v>1</v>
      </c>
      <c r="M679" t="s">
        <v>40</v>
      </c>
      <c r="N679">
        <v>4</v>
      </c>
      <c r="O679" t="s">
        <v>37</v>
      </c>
      <c r="P679" t="s">
        <v>10333</v>
      </c>
      <c r="Q679">
        <v>1</v>
      </c>
      <c r="R679" t="s">
        <v>40</v>
      </c>
      <c r="S679" t="s">
        <v>10333</v>
      </c>
      <c r="T679" t="s">
        <v>10338</v>
      </c>
      <c r="U679">
        <v>1</v>
      </c>
      <c r="V679" t="s">
        <v>40</v>
      </c>
    </row>
    <row r="680" spans="1:22" x14ac:dyDescent="0.35">
      <c r="A680">
        <v>2068</v>
      </c>
      <c r="B680" t="s">
        <v>184</v>
      </c>
      <c r="C680" t="s">
        <v>27</v>
      </c>
      <c r="D680">
        <v>1</v>
      </c>
      <c r="E680" t="b">
        <v>0</v>
      </c>
      <c r="F680">
        <v>2</v>
      </c>
      <c r="G680" s="1">
        <v>0.64236111111111116</v>
      </c>
      <c r="H680" s="2">
        <v>44944</v>
      </c>
      <c r="I680" t="s">
        <v>262</v>
      </c>
      <c r="J680" t="s">
        <v>33</v>
      </c>
      <c r="K680">
        <v>2023</v>
      </c>
      <c r="L680">
        <v>1</v>
      </c>
      <c r="M680" t="s">
        <v>40</v>
      </c>
      <c r="N680">
        <v>3</v>
      </c>
      <c r="O680" t="s">
        <v>35</v>
      </c>
      <c r="P680" t="s">
        <v>10333</v>
      </c>
      <c r="Q680">
        <v>1</v>
      </c>
      <c r="R680" t="s">
        <v>40</v>
      </c>
      <c r="S680" t="s">
        <v>10333</v>
      </c>
      <c r="T680" t="s">
        <v>10338</v>
      </c>
      <c r="U680">
        <v>1</v>
      </c>
      <c r="V680" t="s">
        <v>40</v>
      </c>
    </row>
    <row r="681" spans="1:22" x14ac:dyDescent="0.35">
      <c r="A681">
        <v>730</v>
      </c>
      <c r="B681" t="s">
        <v>176</v>
      </c>
      <c r="C681" t="s">
        <v>27</v>
      </c>
      <c r="D681">
        <v>1</v>
      </c>
      <c r="E681" t="b">
        <v>0</v>
      </c>
      <c r="F681">
        <v>2</v>
      </c>
      <c r="G681" s="1">
        <v>0.69097222222222221</v>
      </c>
      <c r="H681" s="2">
        <v>44935</v>
      </c>
      <c r="I681" t="s">
        <v>245</v>
      </c>
      <c r="J681" t="s">
        <v>33</v>
      </c>
      <c r="K681">
        <v>2023</v>
      </c>
      <c r="L681">
        <v>1</v>
      </c>
      <c r="M681" t="s">
        <v>40</v>
      </c>
      <c r="N681">
        <v>1</v>
      </c>
      <c r="O681" t="s">
        <v>50</v>
      </c>
      <c r="P681" t="s">
        <v>10333</v>
      </c>
      <c r="Q681">
        <v>1</v>
      </c>
      <c r="R681" t="s">
        <v>40</v>
      </c>
      <c r="S681" t="s">
        <v>10333</v>
      </c>
      <c r="T681" t="s">
        <v>10338</v>
      </c>
      <c r="U681">
        <v>1</v>
      </c>
      <c r="V681" t="s">
        <v>40</v>
      </c>
    </row>
    <row r="682" spans="1:22" x14ac:dyDescent="0.35">
      <c r="A682">
        <v>1463</v>
      </c>
      <c r="B682" t="s">
        <v>188</v>
      </c>
      <c r="C682" t="s">
        <v>27</v>
      </c>
      <c r="D682">
        <v>1</v>
      </c>
      <c r="E682" t="b">
        <v>0</v>
      </c>
      <c r="F682">
        <v>2</v>
      </c>
      <c r="G682" s="1">
        <v>5.5555555555555552E-2</v>
      </c>
      <c r="H682" s="2">
        <v>44982</v>
      </c>
      <c r="I682" t="s">
        <v>140</v>
      </c>
      <c r="J682" t="s">
        <v>29</v>
      </c>
      <c r="K682">
        <v>2023</v>
      </c>
      <c r="L682">
        <v>2</v>
      </c>
      <c r="M682" t="s">
        <v>52</v>
      </c>
      <c r="N682">
        <v>6</v>
      </c>
      <c r="O682" t="s">
        <v>31</v>
      </c>
      <c r="P682" t="s">
        <v>10333</v>
      </c>
      <c r="Q682">
        <v>2</v>
      </c>
      <c r="R682" t="s">
        <v>52</v>
      </c>
      <c r="S682" t="s">
        <v>10333</v>
      </c>
      <c r="T682" t="s">
        <v>10338</v>
      </c>
      <c r="U682">
        <v>2</v>
      </c>
      <c r="V682" t="s">
        <v>52</v>
      </c>
    </row>
    <row r="683" spans="1:22" x14ac:dyDescent="0.35">
      <c r="A683">
        <v>126</v>
      </c>
      <c r="B683" t="s">
        <v>183</v>
      </c>
      <c r="C683" t="s">
        <v>27</v>
      </c>
      <c r="D683">
        <v>1</v>
      </c>
      <c r="E683" t="b">
        <v>1</v>
      </c>
      <c r="F683">
        <v>2</v>
      </c>
      <c r="G683" s="1">
        <v>0.34375</v>
      </c>
      <c r="H683" s="2">
        <v>44971</v>
      </c>
      <c r="I683" t="s">
        <v>178</v>
      </c>
      <c r="J683" t="s">
        <v>29</v>
      </c>
      <c r="K683">
        <v>2023</v>
      </c>
      <c r="L683">
        <v>2</v>
      </c>
      <c r="M683" t="s">
        <v>52</v>
      </c>
      <c r="N683">
        <v>2</v>
      </c>
      <c r="O683" t="s">
        <v>42</v>
      </c>
      <c r="P683" t="s">
        <v>10333</v>
      </c>
      <c r="Q683">
        <v>2</v>
      </c>
      <c r="R683" t="s">
        <v>52</v>
      </c>
      <c r="S683" t="s">
        <v>10333</v>
      </c>
      <c r="T683" t="s">
        <v>10338</v>
      </c>
      <c r="U683">
        <v>2</v>
      </c>
      <c r="V683" t="s">
        <v>52</v>
      </c>
    </row>
    <row r="684" spans="1:22" x14ac:dyDescent="0.35">
      <c r="A684">
        <v>1162</v>
      </c>
      <c r="B684" t="s">
        <v>171</v>
      </c>
      <c r="C684" t="s">
        <v>27</v>
      </c>
      <c r="D684">
        <v>1</v>
      </c>
      <c r="E684" t="b">
        <v>1</v>
      </c>
      <c r="F684">
        <v>2</v>
      </c>
      <c r="G684" s="1">
        <v>1.3888888888888888E-2</v>
      </c>
      <c r="H684" s="2">
        <v>44963</v>
      </c>
      <c r="I684" t="s">
        <v>55</v>
      </c>
      <c r="J684" t="s">
        <v>29</v>
      </c>
      <c r="K684">
        <v>2023</v>
      </c>
      <c r="L684">
        <v>2</v>
      </c>
      <c r="M684" t="s">
        <v>52</v>
      </c>
      <c r="N684">
        <v>1</v>
      </c>
      <c r="O684" t="s">
        <v>50</v>
      </c>
      <c r="P684" t="s">
        <v>10333</v>
      </c>
      <c r="Q684">
        <v>2</v>
      </c>
      <c r="R684" t="s">
        <v>52</v>
      </c>
      <c r="S684" t="s">
        <v>10333</v>
      </c>
      <c r="T684" t="s">
        <v>10338</v>
      </c>
      <c r="U684">
        <v>2</v>
      </c>
      <c r="V684" t="s">
        <v>52</v>
      </c>
    </row>
    <row r="685" spans="1:22" x14ac:dyDescent="0.35">
      <c r="A685">
        <v>2097</v>
      </c>
      <c r="B685" t="s">
        <v>171</v>
      </c>
      <c r="C685" t="s">
        <v>27</v>
      </c>
      <c r="D685">
        <v>1</v>
      </c>
      <c r="E685" t="b">
        <v>1</v>
      </c>
      <c r="F685">
        <v>2</v>
      </c>
      <c r="G685" s="1">
        <v>0.66666666666666663</v>
      </c>
      <c r="H685" s="2">
        <v>44964</v>
      </c>
      <c r="I685" t="s">
        <v>263</v>
      </c>
      <c r="J685" t="s">
        <v>33</v>
      </c>
      <c r="K685">
        <v>2023</v>
      </c>
      <c r="L685">
        <v>2</v>
      </c>
      <c r="M685" t="s">
        <v>52</v>
      </c>
      <c r="N685">
        <v>2</v>
      </c>
      <c r="O685" t="s">
        <v>42</v>
      </c>
      <c r="P685" t="s">
        <v>10333</v>
      </c>
      <c r="Q685">
        <v>2</v>
      </c>
      <c r="R685" t="s">
        <v>52</v>
      </c>
      <c r="S685" t="s">
        <v>10333</v>
      </c>
      <c r="T685" t="s">
        <v>10338</v>
      </c>
      <c r="U685">
        <v>2</v>
      </c>
      <c r="V685" t="s">
        <v>52</v>
      </c>
    </row>
    <row r="686" spans="1:22" x14ac:dyDescent="0.35">
      <c r="A686">
        <v>2053</v>
      </c>
      <c r="B686" t="s">
        <v>188</v>
      </c>
      <c r="C686" t="s">
        <v>27</v>
      </c>
      <c r="D686">
        <v>1</v>
      </c>
      <c r="E686" t="b">
        <v>1</v>
      </c>
      <c r="F686">
        <v>2</v>
      </c>
      <c r="G686" s="1">
        <v>0.875</v>
      </c>
      <c r="H686" s="2">
        <v>44996</v>
      </c>
      <c r="I686" t="s">
        <v>121</v>
      </c>
      <c r="J686" t="s">
        <v>33</v>
      </c>
      <c r="K686">
        <v>2023</v>
      </c>
      <c r="L686">
        <v>3</v>
      </c>
      <c r="M686" t="s">
        <v>49</v>
      </c>
      <c r="N686">
        <v>6</v>
      </c>
      <c r="O686" t="s">
        <v>31</v>
      </c>
      <c r="P686" t="s">
        <v>10333</v>
      </c>
      <c r="Q686">
        <v>3</v>
      </c>
      <c r="R686" t="s">
        <v>49</v>
      </c>
      <c r="S686" t="s">
        <v>10333</v>
      </c>
      <c r="T686" t="s">
        <v>10338</v>
      </c>
      <c r="U686">
        <v>3</v>
      </c>
      <c r="V686" t="s">
        <v>49</v>
      </c>
    </row>
    <row r="687" spans="1:22" x14ac:dyDescent="0.35">
      <c r="A687">
        <v>570</v>
      </c>
      <c r="B687" t="s">
        <v>172</v>
      </c>
      <c r="C687" t="s">
        <v>27</v>
      </c>
      <c r="D687">
        <v>1</v>
      </c>
      <c r="E687" t="b">
        <v>1</v>
      </c>
      <c r="F687">
        <v>2</v>
      </c>
      <c r="G687" s="1">
        <v>2.4305555555555556E-2</v>
      </c>
      <c r="H687" s="2">
        <v>44989</v>
      </c>
      <c r="I687" t="s">
        <v>125</v>
      </c>
      <c r="J687" t="s">
        <v>29</v>
      </c>
      <c r="K687">
        <v>2023</v>
      </c>
      <c r="L687">
        <v>3</v>
      </c>
      <c r="M687" t="s">
        <v>49</v>
      </c>
      <c r="N687">
        <v>6</v>
      </c>
      <c r="O687" t="s">
        <v>31</v>
      </c>
      <c r="P687" t="s">
        <v>10333</v>
      </c>
      <c r="Q687">
        <v>3</v>
      </c>
      <c r="R687" t="s">
        <v>49</v>
      </c>
      <c r="S687" t="s">
        <v>10333</v>
      </c>
      <c r="T687" t="s">
        <v>10338</v>
      </c>
      <c r="U687">
        <v>3</v>
      </c>
      <c r="V687" t="s">
        <v>49</v>
      </c>
    </row>
    <row r="688" spans="1:22" x14ac:dyDescent="0.35">
      <c r="A688">
        <v>2169</v>
      </c>
      <c r="B688" t="s">
        <v>174</v>
      </c>
      <c r="C688" t="s">
        <v>27</v>
      </c>
      <c r="D688">
        <v>1</v>
      </c>
      <c r="E688" t="b">
        <v>1</v>
      </c>
      <c r="F688">
        <v>2</v>
      </c>
      <c r="G688" s="1">
        <v>0.97569444444444442</v>
      </c>
      <c r="H688" s="2">
        <v>44992</v>
      </c>
      <c r="I688" t="s">
        <v>142</v>
      </c>
      <c r="J688" t="s">
        <v>33</v>
      </c>
      <c r="K688">
        <v>2023</v>
      </c>
      <c r="L688">
        <v>3</v>
      </c>
      <c r="M688" t="s">
        <v>49</v>
      </c>
      <c r="N688">
        <v>2</v>
      </c>
      <c r="O688" t="s">
        <v>42</v>
      </c>
      <c r="P688" t="s">
        <v>10333</v>
      </c>
      <c r="Q688">
        <v>3</v>
      </c>
      <c r="R688" t="s">
        <v>49</v>
      </c>
      <c r="S688" t="s">
        <v>10333</v>
      </c>
      <c r="T688" t="s">
        <v>10338</v>
      </c>
      <c r="U688">
        <v>3</v>
      </c>
      <c r="V688" t="s">
        <v>49</v>
      </c>
    </row>
    <row r="689" spans="1:22" x14ac:dyDescent="0.35">
      <c r="A689">
        <v>131</v>
      </c>
      <c r="B689" t="s">
        <v>189</v>
      </c>
      <c r="C689" t="s">
        <v>27</v>
      </c>
      <c r="D689">
        <v>1</v>
      </c>
      <c r="E689" t="b">
        <v>1</v>
      </c>
      <c r="F689">
        <v>2</v>
      </c>
      <c r="G689" s="1">
        <v>0.9375</v>
      </c>
      <c r="H689" s="2">
        <v>44986</v>
      </c>
      <c r="I689" t="s">
        <v>141</v>
      </c>
      <c r="J689" t="s">
        <v>33</v>
      </c>
      <c r="K689">
        <v>2023</v>
      </c>
      <c r="L689">
        <v>3</v>
      </c>
      <c r="M689" t="s">
        <v>49</v>
      </c>
      <c r="N689">
        <v>3</v>
      </c>
      <c r="O689" t="s">
        <v>35</v>
      </c>
      <c r="P689" t="s">
        <v>10333</v>
      </c>
      <c r="Q689">
        <v>3</v>
      </c>
      <c r="R689" t="s">
        <v>49</v>
      </c>
      <c r="S689" t="s">
        <v>10333</v>
      </c>
      <c r="T689" t="s">
        <v>10338</v>
      </c>
      <c r="U689">
        <v>3</v>
      </c>
      <c r="V689" t="s">
        <v>49</v>
      </c>
    </row>
    <row r="690" spans="1:22" x14ac:dyDescent="0.35">
      <c r="A690">
        <v>1681</v>
      </c>
      <c r="B690" t="s">
        <v>179</v>
      </c>
      <c r="C690" t="s">
        <v>27</v>
      </c>
      <c r="D690">
        <v>1</v>
      </c>
      <c r="E690" t="b">
        <v>1</v>
      </c>
      <c r="F690">
        <v>2</v>
      </c>
      <c r="G690" s="1">
        <v>1.0416666666666666E-2</v>
      </c>
      <c r="H690" s="2">
        <v>44986</v>
      </c>
      <c r="I690" t="s">
        <v>145</v>
      </c>
      <c r="J690" t="s">
        <v>29</v>
      </c>
      <c r="K690">
        <v>2023</v>
      </c>
      <c r="L690">
        <v>3</v>
      </c>
      <c r="M690" t="s">
        <v>49</v>
      </c>
      <c r="N690">
        <v>3</v>
      </c>
      <c r="O690" t="s">
        <v>35</v>
      </c>
      <c r="P690" t="s">
        <v>10333</v>
      </c>
      <c r="Q690">
        <v>3</v>
      </c>
      <c r="R690" t="s">
        <v>49</v>
      </c>
      <c r="S690" t="s">
        <v>10333</v>
      </c>
      <c r="T690" t="s">
        <v>10338</v>
      </c>
      <c r="U690">
        <v>3</v>
      </c>
      <c r="V690" t="s">
        <v>49</v>
      </c>
    </row>
    <row r="691" spans="1:22" x14ac:dyDescent="0.35">
      <c r="A691">
        <v>1109</v>
      </c>
      <c r="B691" t="s">
        <v>175</v>
      </c>
      <c r="C691" t="s">
        <v>27</v>
      </c>
      <c r="D691">
        <v>1</v>
      </c>
      <c r="E691" t="b">
        <v>0</v>
      </c>
      <c r="F691">
        <v>2</v>
      </c>
      <c r="G691" s="1">
        <v>0.30555555555555558</v>
      </c>
      <c r="H691" s="2">
        <v>45004</v>
      </c>
      <c r="I691" t="s">
        <v>88</v>
      </c>
      <c r="J691" t="s">
        <v>29</v>
      </c>
      <c r="K691">
        <v>2023</v>
      </c>
      <c r="L691">
        <v>3</v>
      </c>
      <c r="M691" t="s">
        <v>49</v>
      </c>
      <c r="N691">
        <v>0</v>
      </c>
      <c r="O691" t="s">
        <v>77</v>
      </c>
      <c r="P691" t="s">
        <v>10333</v>
      </c>
      <c r="Q691">
        <v>3</v>
      </c>
      <c r="R691" t="s">
        <v>49</v>
      </c>
      <c r="S691" t="s">
        <v>10333</v>
      </c>
      <c r="T691" t="s">
        <v>10338</v>
      </c>
      <c r="U691">
        <v>3</v>
      </c>
      <c r="V691" t="s">
        <v>49</v>
      </c>
    </row>
    <row r="692" spans="1:22" x14ac:dyDescent="0.35">
      <c r="A692">
        <v>2340</v>
      </c>
      <c r="B692" t="s">
        <v>179</v>
      </c>
      <c r="C692" t="s">
        <v>27</v>
      </c>
      <c r="D692">
        <v>1</v>
      </c>
      <c r="E692" t="b">
        <v>0</v>
      </c>
      <c r="F692">
        <v>2</v>
      </c>
      <c r="G692" s="1">
        <v>0.92013888888888884</v>
      </c>
      <c r="H692" s="2">
        <v>45006</v>
      </c>
      <c r="I692" t="s">
        <v>224</v>
      </c>
      <c r="J692" t="s">
        <v>33</v>
      </c>
      <c r="K692">
        <v>2023</v>
      </c>
      <c r="L692">
        <v>3</v>
      </c>
      <c r="M692" t="s">
        <v>49</v>
      </c>
      <c r="N692">
        <v>2</v>
      </c>
      <c r="O692" t="s">
        <v>42</v>
      </c>
      <c r="P692" t="s">
        <v>10333</v>
      </c>
      <c r="Q692">
        <v>3</v>
      </c>
      <c r="R692" t="s">
        <v>49</v>
      </c>
      <c r="S692" t="s">
        <v>10333</v>
      </c>
      <c r="T692" t="s">
        <v>10338</v>
      </c>
      <c r="U692">
        <v>3</v>
      </c>
      <c r="V692" t="s">
        <v>49</v>
      </c>
    </row>
    <row r="693" spans="1:22" x14ac:dyDescent="0.35">
      <c r="A693">
        <v>1545</v>
      </c>
      <c r="B693" t="s">
        <v>179</v>
      </c>
      <c r="C693" t="s">
        <v>27</v>
      </c>
      <c r="D693">
        <v>1</v>
      </c>
      <c r="E693" t="b">
        <v>1</v>
      </c>
      <c r="F693">
        <v>2</v>
      </c>
      <c r="G693" s="1">
        <v>0.79861111111111116</v>
      </c>
      <c r="H693" s="2">
        <v>44993</v>
      </c>
      <c r="I693" t="s">
        <v>223</v>
      </c>
      <c r="J693" t="s">
        <v>33</v>
      </c>
      <c r="K693">
        <v>2023</v>
      </c>
      <c r="L693">
        <v>3</v>
      </c>
      <c r="M693" t="s">
        <v>49</v>
      </c>
      <c r="N693">
        <v>3</v>
      </c>
      <c r="O693" t="s">
        <v>35</v>
      </c>
      <c r="P693" t="s">
        <v>10333</v>
      </c>
      <c r="Q693">
        <v>3</v>
      </c>
      <c r="R693" t="s">
        <v>49</v>
      </c>
      <c r="S693" t="s">
        <v>10333</v>
      </c>
      <c r="T693" t="s">
        <v>10338</v>
      </c>
      <c r="U693">
        <v>3</v>
      </c>
      <c r="V693" t="s">
        <v>49</v>
      </c>
    </row>
    <row r="694" spans="1:22" x14ac:dyDescent="0.35">
      <c r="A694">
        <v>1847</v>
      </c>
      <c r="B694" t="s">
        <v>184</v>
      </c>
      <c r="C694" t="s">
        <v>27</v>
      </c>
      <c r="D694">
        <v>1</v>
      </c>
      <c r="E694" t="b">
        <v>1</v>
      </c>
      <c r="F694">
        <v>2</v>
      </c>
      <c r="G694" s="1">
        <v>0.9375</v>
      </c>
      <c r="H694" s="2">
        <v>44991</v>
      </c>
      <c r="I694" t="s">
        <v>141</v>
      </c>
      <c r="J694" t="s">
        <v>33</v>
      </c>
      <c r="K694">
        <v>2023</v>
      </c>
      <c r="L694">
        <v>3</v>
      </c>
      <c r="M694" t="s">
        <v>49</v>
      </c>
      <c r="N694">
        <v>1</v>
      </c>
      <c r="O694" t="s">
        <v>50</v>
      </c>
      <c r="P694" t="s">
        <v>10333</v>
      </c>
      <c r="Q694">
        <v>3</v>
      </c>
      <c r="R694" t="s">
        <v>49</v>
      </c>
      <c r="S694" t="s">
        <v>10333</v>
      </c>
      <c r="T694" t="s">
        <v>10338</v>
      </c>
      <c r="U694">
        <v>3</v>
      </c>
      <c r="V694" t="s">
        <v>49</v>
      </c>
    </row>
    <row r="695" spans="1:22" x14ac:dyDescent="0.35">
      <c r="A695">
        <v>1206</v>
      </c>
      <c r="B695" t="s">
        <v>175</v>
      </c>
      <c r="C695" t="s">
        <v>27</v>
      </c>
      <c r="D695">
        <v>1</v>
      </c>
      <c r="E695" t="b">
        <v>1</v>
      </c>
      <c r="F695">
        <v>2</v>
      </c>
      <c r="G695" s="1">
        <v>0.94444444444444442</v>
      </c>
      <c r="H695" s="2">
        <v>45010</v>
      </c>
      <c r="I695" t="s">
        <v>139</v>
      </c>
      <c r="J695" t="s">
        <v>33</v>
      </c>
      <c r="K695">
        <v>2023</v>
      </c>
      <c r="L695">
        <v>3</v>
      </c>
      <c r="M695" t="s">
        <v>49</v>
      </c>
      <c r="N695">
        <v>6</v>
      </c>
      <c r="O695" t="s">
        <v>31</v>
      </c>
      <c r="P695" t="s">
        <v>10333</v>
      </c>
      <c r="Q695">
        <v>3</v>
      </c>
      <c r="R695" t="s">
        <v>49</v>
      </c>
      <c r="S695" t="s">
        <v>10333</v>
      </c>
      <c r="T695" t="s">
        <v>10338</v>
      </c>
      <c r="U695">
        <v>3</v>
      </c>
      <c r="V695" t="s">
        <v>49</v>
      </c>
    </row>
    <row r="696" spans="1:22" x14ac:dyDescent="0.35">
      <c r="A696">
        <v>1625</v>
      </c>
      <c r="B696" t="s">
        <v>174</v>
      </c>
      <c r="C696" t="s">
        <v>27</v>
      </c>
      <c r="D696">
        <v>1</v>
      </c>
      <c r="E696" t="b">
        <v>1</v>
      </c>
      <c r="F696">
        <v>2</v>
      </c>
      <c r="G696" s="1">
        <v>0.96180555555555558</v>
      </c>
      <c r="H696" s="2">
        <v>44995</v>
      </c>
      <c r="I696" t="s">
        <v>92</v>
      </c>
      <c r="J696" t="s">
        <v>33</v>
      </c>
      <c r="K696">
        <v>2023</v>
      </c>
      <c r="L696">
        <v>3</v>
      </c>
      <c r="M696" t="s">
        <v>49</v>
      </c>
      <c r="N696">
        <v>5</v>
      </c>
      <c r="O696" t="s">
        <v>67</v>
      </c>
      <c r="P696" t="s">
        <v>10333</v>
      </c>
      <c r="Q696">
        <v>3</v>
      </c>
      <c r="R696" t="s">
        <v>49</v>
      </c>
      <c r="S696" t="s">
        <v>10333</v>
      </c>
      <c r="T696" t="s">
        <v>10338</v>
      </c>
      <c r="U696">
        <v>3</v>
      </c>
      <c r="V696" t="s">
        <v>49</v>
      </c>
    </row>
    <row r="697" spans="1:22" x14ac:dyDescent="0.35">
      <c r="A697">
        <v>1682</v>
      </c>
      <c r="B697" t="s">
        <v>175</v>
      </c>
      <c r="C697" t="s">
        <v>27</v>
      </c>
      <c r="D697">
        <v>1</v>
      </c>
      <c r="E697" t="b">
        <v>1</v>
      </c>
      <c r="F697">
        <v>2</v>
      </c>
      <c r="G697" s="1">
        <v>0.83680555555555558</v>
      </c>
      <c r="H697" s="2">
        <v>44997</v>
      </c>
      <c r="I697" t="s">
        <v>134</v>
      </c>
      <c r="J697" t="s">
        <v>33</v>
      </c>
      <c r="K697">
        <v>2023</v>
      </c>
      <c r="L697">
        <v>3</v>
      </c>
      <c r="M697" t="s">
        <v>49</v>
      </c>
      <c r="N697">
        <v>0</v>
      </c>
      <c r="O697" t="s">
        <v>77</v>
      </c>
      <c r="P697" t="s">
        <v>10333</v>
      </c>
      <c r="Q697">
        <v>3</v>
      </c>
      <c r="R697" t="s">
        <v>49</v>
      </c>
      <c r="S697" t="s">
        <v>10333</v>
      </c>
      <c r="T697" t="s">
        <v>10338</v>
      </c>
      <c r="U697">
        <v>3</v>
      </c>
      <c r="V697" t="s">
        <v>49</v>
      </c>
    </row>
    <row r="698" spans="1:22" x14ac:dyDescent="0.35">
      <c r="A698">
        <v>1788</v>
      </c>
      <c r="B698" t="s">
        <v>179</v>
      </c>
      <c r="C698" t="s">
        <v>27</v>
      </c>
      <c r="D698">
        <v>1</v>
      </c>
      <c r="E698" t="b">
        <v>1</v>
      </c>
      <c r="F698">
        <v>2</v>
      </c>
      <c r="G698" s="1">
        <v>0.86458333333333337</v>
      </c>
      <c r="H698" s="2">
        <v>45033</v>
      </c>
      <c r="I698" t="s">
        <v>98</v>
      </c>
      <c r="J698" t="s">
        <v>33</v>
      </c>
      <c r="K698">
        <v>2023</v>
      </c>
      <c r="L698">
        <v>4</v>
      </c>
      <c r="M698" t="s">
        <v>44</v>
      </c>
      <c r="N698">
        <v>1</v>
      </c>
      <c r="O698" t="s">
        <v>50</v>
      </c>
      <c r="P698" t="s">
        <v>10333</v>
      </c>
      <c r="Q698">
        <v>4</v>
      </c>
      <c r="R698" t="s">
        <v>44</v>
      </c>
      <c r="S698" t="s">
        <v>10333</v>
      </c>
      <c r="T698" t="s">
        <v>10339</v>
      </c>
      <c r="U698">
        <v>4</v>
      </c>
      <c r="V698" t="s">
        <v>44</v>
      </c>
    </row>
    <row r="699" spans="1:22" x14ac:dyDescent="0.35">
      <c r="A699">
        <v>29</v>
      </c>
      <c r="B699" t="s">
        <v>174</v>
      </c>
      <c r="C699" t="s">
        <v>27</v>
      </c>
      <c r="D699">
        <v>1</v>
      </c>
      <c r="E699" t="b">
        <v>1</v>
      </c>
      <c r="F699">
        <v>2</v>
      </c>
      <c r="G699" s="1">
        <v>0.20833333333333334</v>
      </c>
      <c r="H699" s="2">
        <v>45017</v>
      </c>
      <c r="I699" t="s">
        <v>154</v>
      </c>
      <c r="J699" t="s">
        <v>29</v>
      </c>
      <c r="K699">
        <v>2023</v>
      </c>
      <c r="L699">
        <v>4</v>
      </c>
      <c r="M699" t="s">
        <v>44</v>
      </c>
      <c r="N699">
        <v>6</v>
      </c>
      <c r="O699" t="s">
        <v>31</v>
      </c>
      <c r="P699" t="s">
        <v>10333</v>
      </c>
      <c r="Q699">
        <v>4</v>
      </c>
      <c r="R699" t="s">
        <v>44</v>
      </c>
      <c r="S699" t="s">
        <v>10333</v>
      </c>
      <c r="T699" t="s">
        <v>10339</v>
      </c>
      <c r="U699">
        <v>4</v>
      </c>
      <c r="V699" t="s">
        <v>44</v>
      </c>
    </row>
    <row r="700" spans="1:22" x14ac:dyDescent="0.35">
      <c r="A700">
        <v>119</v>
      </c>
      <c r="B700" t="s">
        <v>179</v>
      </c>
      <c r="C700" t="s">
        <v>27</v>
      </c>
      <c r="D700">
        <v>1</v>
      </c>
      <c r="E700" t="b">
        <v>1</v>
      </c>
      <c r="F700">
        <v>2</v>
      </c>
      <c r="G700" s="1">
        <v>0.91666666666666663</v>
      </c>
      <c r="H700" s="2">
        <v>45043</v>
      </c>
      <c r="I700" t="s">
        <v>60</v>
      </c>
      <c r="J700" t="s">
        <v>33</v>
      </c>
      <c r="K700">
        <v>2023</v>
      </c>
      <c r="L700">
        <v>4</v>
      </c>
      <c r="M700" t="s">
        <v>44</v>
      </c>
      <c r="N700">
        <v>4</v>
      </c>
      <c r="O700" t="s">
        <v>37</v>
      </c>
      <c r="P700" t="s">
        <v>10333</v>
      </c>
      <c r="Q700">
        <v>4</v>
      </c>
      <c r="R700" t="s">
        <v>44</v>
      </c>
      <c r="S700" t="s">
        <v>10333</v>
      </c>
      <c r="T700" t="s">
        <v>10339</v>
      </c>
      <c r="U700">
        <v>4</v>
      </c>
      <c r="V700" t="s">
        <v>44</v>
      </c>
    </row>
    <row r="701" spans="1:22" x14ac:dyDescent="0.35">
      <c r="A701">
        <v>838</v>
      </c>
      <c r="B701" t="s">
        <v>176</v>
      </c>
      <c r="C701" t="s">
        <v>27</v>
      </c>
      <c r="D701">
        <v>1</v>
      </c>
      <c r="E701" t="b">
        <v>0</v>
      </c>
      <c r="F701">
        <v>2</v>
      </c>
      <c r="G701" s="1">
        <v>0.1875</v>
      </c>
      <c r="H701" s="2">
        <v>45037</v>
      </c>
      <c r="I701" t="s">
        <v>225</v>
      </c>
      <c r="J701" t="s">
        <v>29</v>
      </c>
      <c r="K701">
        <v>2023</v>
      </c>
      <c r="L701">
        <v>4</v>
      </c>
      <c r="M701" t="s">
        <v>44</v>
      </c>
      <c r="N701">
        <v>5</v>
      </c>
      <c r="O701" t="s">
        <v>67</v>
      </c>
      <c r="P701" t="s">
        <v>10333</v>
      </c>
      <c r="Q701">
        <v>4</v>
      </c>
      <c r="R701" t="s">
        <v>44</v>
      </c>
      <c r="S701" t="s">
        <v>10333</v>
      </c>
      <c r="T701" t="s">
        <v>10339</v>
      </c>
      <c r="U701">
        <v>4</v>
      </c>
      <c r="V701" t="s">
        <v>44</v>
      </c>
    </row>
    <row r="702" spans="1:22" x14ac:dyDescent="0.35">
      <c r="A702">
        <v>2273</v>
      </c>
      <c r="B702" t="s">
        <v>189</v>
      </c>
      <c r="C702" t="s">
        <v>27</v>
      </c>
      <c r="D702">
        <v>1</v>
      </c>
      <c r="E702" t="b">
        <v>0</v>
      </c>
      <c r="F702">
        <v>2</v>
      </c>
      <c r="G702" s="1">
        <v>0.21180555555555555</v>
      </c>
      <c r="H702" s="2">
        <v>45029</v>
      </c>
      <c r="I702" t="s">
        <v>264</v>
      </c>
      <c r="J702" t="s">
        <v>29</v>
      </c>
      <c r="K702">
        <v>2023</v>
      </c>
      <c r="L702">
        <v>4</v>
      </c>
      <c r="M702" t="s">
        <v>44</v>
      </c>
      <c r="N702">
        <v>4</v>
      </c>
      <c r="O702" t="s">
        <v>37</v>
      </c>
      <c r="P702" t="s">
        <v>10333</v>
      </c>
      <c r="Q702">
        <v>4</v>
      </c>
      <c r="R702" t="s">
        <v>44</v>
      </c>
      <c r="S702" t="s">
        <v>10333</v>
      </c>
      <c r="T702" t="s">
        <v>10339</v>
      </c>
      <c r="U702">
        <v>4</v>
      </c>
      <c r="V702" t="s">
        <v>44</v>
      </c>
    </row>
    <row r="703" spans="1:22" x14ac:dyDescent="0.35">
      <c r="A703">
        <v>1733</v>
      </c>
      <c r="B703" t="s">
        <v>175</v>
      </c>
      <c r="C703" t="s">
        <v>27</v>
      </c>
      <c r="D703">
        <v>1</v>
      </c>
      <c r="E703" t="b">
        <v>1</v>
      </c>
      <c r="F703">
        <v>2</v>
      </c>
      <c r="G703" s="1">
        <v>0.55555555555555558</v>
      </c>
      <c r="H703" s="2">
        <v>45030</v>
      </c>
      <c r="I703" t="s">
        <v>258</v>
      </c>
      <c r="J703" t="s">
        <v>33</v>
      </c>
      <c r="K703">
        <v>2023</v>
      </c>
      <c r="L703">
        <v>4</v>
      </c>
      <c r="M703" t="s">
        <v>44</v>
      </c>
      <c r="N703">
        <v>5</v>
      </c>
      <c r="O703" t="s">
        <v>67</v>
      </c>
      <c r="P703" t="s">
        <v>10333</v>
      </c>
      <c r="Q703">
        <v>4</v>
      </c>
      <c r="R703" t="s">
        <v>44</v>
      </c>
      <c r="S703" t="s">
        <v>10333</v>
      </c>
      <c r="T703" t="s">
        <v>10339</v>
      </c>
      <c r="U703">
        <v>4</v>
      </c>
      <c r="V703" t="s">
        <v>44</v>
      </c>
    </row>
    <row r="704" spans="1:22" x14ac:dyDescent="0.35">
      <c r="A704">
        <v>1931</v>
      </c>
      <c r="B704" t="s">
        <v>174</v>
      </c>
      <c r="C704" t="s">
        <v>27</v>
      </c>
      <c r="D704">
        <v>1</v>
      </c>
      <c r="E704" t="b">
        <v>1</v>
      </c>
      <c r="F704">
        <v>2</v>
      </c>
      <c r="G704" s="1">
        <v>0.98263888888888884</v>
      </c>
      <c r="H704" s="2">
        <v>45040</v>
      </c>
      <c r="I704" t="s">
        <v>58</v>
      </c>
      <c r="J704" t="s">
        <v>33</v>
      </c>
      <c r="K704">
        <v>2023</v>
      </c>
      <c r="L704">
        <v>4</v>
      </c>
      <c r="M704" t="s">
        <v>44</v>
      </c>
      <c r="N704">
        <v>1</v>
      </c>
      <c r="O704" t="s">
        <v>50</v>
      </c>
      <c r="P704" t="s">
        <v>10333</v>
      </c>
      <c r="Q704">
        <v>4</v>
      </c>
      <c r="R704" t="s">
        <v>44</v>
      </c>
      <c r="S704" t="s">
        <v>10333</v>
      </c>
      <c r="T704" t="s">
        <v>10339</v>
      </c>
      <c r="U704">
        <v>4</v>
      </c>
      <c r="V704" t="s">
        <v>44</v>
      </c>
    </row>
    <row r="705" spans="1:22" x14ac:dyDescent="0.35">
      <c r="A705">
        <v>1304</v>
      </c>
      <c r="B705" t="s">
        <v>183</v>
      </c>
      <c r="C705" t="s">
        <v>27</v>
      </c>
      <c r="D705">
        <v>1</v>
      </c>
      <c r="E705" t="b">
        <v>0</v>
      </c>
      <c r="F705">
        <v>2</v>
      </c>
      <c r="G705" s="1">
        <v>0.92361111111111116</v>
      </c>
      <c r="H705" s="2">
        <v>45077</v>
      </c>
      <c r="I705" t="s">
        <v>72</v>
      </c>
      <c r="J705" t="s">
        <v>33</v>
      </c>
      <c r="K705">
        <v>2023</v>
      </c>
      <c r="L705">
        <v>5</v>
      </c>
      <c r="M705" t="s">
        <v>59</v>
      </c>
      <c r="N705">
        <v>3</v>
      </c>
      <c r="O705" t="s">
        <v>35</v>
      </c>
      <c r="P705" t="s">
        <v>10333</v>
      </c>
      <c r="Q705">
        <v>5</v>
      </c>
      <c r="R705" t="s">
        <v>59</v>
      </c>
      <c r="S705" t="s">
        <v>10333</v>
      </c>
      <c r="T705" t="s">
        <v>10339</v>
      </c>
      <c r="U705">
        <v>5</v>
      </c>
      <c r="V705" t="s">
        <v>59</v>
      </c>
    </row>
    <row r="706" spans="1:22" x14ac:dyDescent="0.35">
      <c r="A706">
        <v>2008</v>
      </c>
      <c r="B706" t="s">
        <v>189</v>
      </c>
      <c r="C706" t="s">
        <v>27</v>
      </c>
      <c r="D706">
        <v>1</v>
      </c>
      <c r="E706" t="b">
        <v>0</v>
      </c>
      <c r="F706">
        <v>2</v>
      </c>
      <c r="G706" s="1">
        <v>0.69791666666666663</v>
      </c>
      <c r="H706" s="2">
        <v>45073</v>
      </c>
      <c r="I706" t="s">
        <v>261</v>
      </c>
      <c r="J706" t="s">
        <v>33</v>
      </c>
      <c r="K706">
        <v>2023</v>
      </c>
      <c r="L706">
        <v>5</v>
      </c>
      <c r="M706" t="s">
        <v>59</v>
      </c>
      <c r="N706">
        <v>6</v>
      </c>
      <c r="O706" t="s">
        <v>31</v>
      </c>
      <c r="P706" t="s">
        <v>10333</v>
      </c>
      <c r="Q706">
        <v>5</v>
      </c>
      <c r="R706" t="s">
        <v>59</v>
      </c>
      <c r="S706" t="s">
        <v>10333</v>
      </c>
      <c r="T706" t="s">
        <v>10339</v>
      </c>
      <c r="U706">
        <v>5</v>
      </c>
      <c r="V706" t="s">
        <v>59</v>
      </c>
    </row>
    <row r="707" spans="1:22" x14ac:dyDescent="0.35">
      <c r="A707">
        <v>2269</v>
      </c>
      <c r="B707" t="s">
        <v>171</v>
      </c>
      <c r="C707" t="s">
        <v>27</v>
      </c>
      <c r="D707">
        <v>1</v>
      </c>
      <c r="E707" t="b">
        <v>1</v>
      </c>
      <c r="F707">
        <v>2</v>
      </c>
      <c r="G707" s="1">
        <v>6.5972222222222224E-2</v>
      </c>
      <c r="H707" s="2">
        <v>45065</v>
      </c>
      <c r="I707" t="s">
        <v>147</v>
      </c>
      <c r="J707" t="s">
        <v>29</v>
      </c>
      <c r="K707">
        <v>2023</v>
      </c>
      <c r="L707">
        <v>5</v>
      </c>
      <c r="M707" t="s">
        <v>59</v>
      </c>
      <c r="N707">
        <v>5</v>
      </c>
      <c r="O707" t="s">
        <v>67</v>
      </c>
      <c r="P707" t="s">
        <v>10333</v>
      </c>
      <c r="Q707">
        <v>5</v>
      </c>
      <c r="R707" t="s">
        <v>59</v>
      </c>
      <c r="S707" t="s">
        <v>10333</v>
      </c>
      <c r="T707" t="s">
        <v>10339</v>
      </c>
      <c r="U707">
        <v>5</v>
      </c>
      <c r="V707" t="s">
        <v>59</v>
      </c>
    </row>
    <row r="708" spans="1:22" x14ac:dyDescent="0.35">
      <c r="A708">
        <v>2449</v>
      </c>
      <c r="B708" t="s">
        <v>175</v>
      </c>
      <c r="C708" t="s">
        <v>27</v>
      </c>
      <c r="D708">
        <v>1</v>
      </c>
      <c r="E708" t="b">
        <v>0</v>
      </c>
      <c r="F708">
        <v>2</v>
      </c>
      <c r="G708" s="1">
        <v>0.77430555555555558</v>
      </c>
      <c r="H708" s="2">
        <v>45074</v>
      </c>
      <c r="I708" t="s">
        <v>129</v>
      </c>
      <c r="J708" t="s">
        <v>33</v>
      </c>
      <c r="K708">
        <v>2023</v>
      </c>
      <c r="L708">
        <v>5</v>
      </c>
      <c r="M708" t="s">
        <v>59</v>
      </c>
      <c r="N708">
        <v>0</v>
      </c>
      <c r="O708" t="s">
        <v>77</v>
      </c>
      <c r="P708" t="s">
        <v>10333</v>
      </c>
      <c r="Q708">
        <v>5</v>
      </c>
      <c r="R708" t="s">
        <v>59</v>
      </c>
      <c r="S708" t="s">
        <v>10333</v>
      </c>
      <c r="T708" t="s">
        <v>10339</v>
      </c>
      <c r="U708">
        <v>5</v>
      </c>
      <c r="V708" t="s">
        <v>59</v>
      </c>
    </row>
    <row r="709" spans="1:22" x14ac:dyDescent="0.35">
      <c r="A709">
        <v>2085</v>
      </c>
      <c r="B709" t="s">
        <v>184</v>
      </c>
      <c r="C709" t="s">
        <v>27</v>
      </c>
      <c r="D709">
        <v>1</v>
      </c>
      <c r="E709" t="b">
        <v>0</v>
      </c>
      <c r="F709">
        <v>2</v>
      </c>
      <c r="G709" s="1">
        <v>0.96180555555555558</v>
      </c>
      <c r="H709" s="2">
        <v>45059</v>
      </c>
      <c r="I709" t="s">
        <v>92</v>
      </c>
      <c r="J709" t="s">
        <v>33</v>
      </c>
      <c r="K709">
        <v>2023</v>
      </c>
      <c r="L709">
        <v>5</v>
      </c>
      <c r="M709" t="s">
        <v>59</v>
      </c>
      <c r="N709">
        <v>6</v>
      </c>
      <c r="O709" t="s">
        <v>31</v>
      </c>
      <c r="P709" t="s">
        <v>10333</v>
      </c>
      <c r="Q709">
        <v>5</v>
      </c>
      <c r="R709" t="s">
        <v>59</v>
      </c>
      <c r="S709" t="s">
        <v>10333</v>
      </c>
      <c r="T709" t="s">
        <v>10339</v>
      </c>
      <c r="U709">
        <v>5</v>
      </c>
      <c r="V709" t="s">
        <v>59</v>
      </c>
    </row>
    <row r="710" spans="1:22" x14ac:dyDescent="0.35">
      <c r="A710">
        <v>2153</v>
      </c>
      <c r="B710" t="s">
        <v>184</v>
      </c>
      <c r="C710" t="s">
        <v>27</v>
      </c>
      <c r="D710">
        <v>1</v>
      </c>
      <c r="E710" t="b">
        <v>0</v>
      </c>
      <c r="F710">
        <v>2</v>
      </c>
      <c r="G710" s="1">
        <v>0.53125</v>
      </c>
      <c r="H710" s="2">
        <v>45084</v>
      </c>
      <c r="I710" t="s">
        <v>110</v>
      </c>
      <c r="J710" t="s">
        <v>33</v>
      </c>
      <c r="K710">
        <v>2023</v>
      </c>
      <c r="L710">
        <v>6</v>
      </c>
      <c r="M710" t="s">
        <v>57</v>
      </c>
      <c r="N710">
        <v>3</v>
      </c>
      <c r="O710" t="s">
        <v>35</v>
      </c>
      <c r="P710" t="s">
        <v>10333</v>
      </c>
      <c r="Q710">
        <v>6</v>
      </c>
      <c r="R710" t="s">
        <v>57</v>
      </c>
      <c r="S710" t="s">
        <v>10333</v>
      </c>
      <c r="T710" t="s">
        <v>10339</v>
      </c>
      <c r="U710">
        <v>6</v>
      </c>
      <c r="V710" t="s">
        <v>57</v>
      </c>
    </row>
    <row r="711" spans="1:22" x14ac:dyDescent="0.35">
      <c r="A711">
        <v>1781</v>
      </c>
      <c r="B711" t="s">
        <v>188</v>
      </c>
      <c r="C711" t="s">
        <v>27</v>
      </c>
      <c r="D711">
        <v>1</v>
      </c>
      <c r="E711" t="b">
        <v>1</v>
      </c>
      <c r="F711">
        <v>2</v>
      </c>
      <c r="G711" s="1">
        <v>0.13194444444444445</v>
      </c>
      <c r="H711" s="2">
        <v>45090</v>
      </c>
      <c r="I711" t="s">
        <v>163</v>
      </c>
      <c r="J711" t="s">
        <v>29</v>
      </c>
      <c r="K711">
        <v>2023</v>
      </c>
      <c r="L711">
        <v>6</v>
      </c>
      <c r="M711" t="s">
        <v>57</v>
      </c>
      <c r="N711">
        <v>2</v>
      </c>
      <c r="O711" t="s">
        <v>42</v>
      </c>
      <c r="P711" t="s">
        <v>10333</v>
      </c>
      <c r="Q711">
        <v>6</v>
      </c>
      <c r="R711" t="s">
        <v>57</v>
      </c>
      <c r="S711" t="s">
        <v>10333</v>
      </c>
      <c r="T711" t="s">
        <v>10339</v>
      </c>
      <c r="U711">
        <v>6</v>
      </c>
      <c r="V711" t="s">
        <v>57</v>
      </c>
    </row>
    <row r="712" spans="1:22" x14ac:dyDescent="0.35">
      <c r="A712">
        <v>830</v>
      </c>
      <c r="B712" t="s">
        <v>175</v>
      </c>
      <c r="C712" t="s">
        <v>27</v>
      </c>
      <c r="D712">
        <v>1</v>
      </c>
      <c r="E712" t="b">
        <v>0</v>
      </c>
      <c r="F712">
        <v>2</v>
      </c>
      <c r="G712" s="1">
        <v>0.1388888888888889</v>
      </c>
      <c r="H712" s="2">
        <v>45090</v>
      </c>
      <c r="I712" t="s">
        <v>101</v>
      </c>
      <c r="J712" t="s">
        <v>29</v>
      </c>
      <c r="K712">
        <v>2023</v>
      </c>
      <c r="L712">
        <v>6</v>
      </c>
      <c r="M712" t="s">
        <v>57</v>
      </c>
      <c r="N712">
        <v>2</v>
      </c>
      <c r="O712" t="s">
        <v>42</v>
      </c>
      <c r="P712" t="s">
        <v>10333</v>
      </c>
      <c r="Q712">
        <v>6</v>
      </c>
      <c r="R712" t="s">
        <v>57</v>
      </c>
      <c r="S712" t="s">
        <v>10333</v>
      </c>
      <c r="T712" t="s">
        <v>10339</v>
      </c>
      <c r="U712">
        <v>6</v>
      </c>
      <c r="V712" t="s">
        <v>57</v>
      </c>
    </row>
    <row r="713" spans="1:22" x14ac:dyDescent="0.35">
      <c r="A713">
        <v>550</v>
      </c>
      <c r="B713" t="s">
        <v>183</v>
      </c>
      <c r="C713" t="s">
        <v>27</v>
      </c>
      <c r="D713">
        <v>1</v>
      </c>
      <c r="E713" t="b">
        <v>1</v>
      </c>
      <c r="F713">
        <v>2</v>
      </c>
      <c r="G713" s="1">
        <v>0.79861111111111116</v>
      </c>
      <c r="H713" s="2">
        <v>45092</v>
      </c>
      <c r="I713" t="s">
        <v>223</v>
      </c>
      <c r="J713" t="s">
        <v>33</v>
      </c>
      <c r="K713">
        <v>2023</v>
      </c>
      <c r="L713">
        <v>6</v>
      </c>
      <c r="M713" t="s">
        <v>57</v>
      </c>
      <c r="N713">
        <v>4</v>
      </c>
      <c r="O713" t="s">
        <v>37</v>
      </c>
      <c r="P713" t="s">
        <v>10333</v>
      </c>
      <c r="Q713">
        <v>6</v>
      </c>
      <c r="R713" t="s">
        <v>57</v>
      </c>
      <c r="S713" t="s">
        <v>10333</v>
      </c>
      <c r="T713" t="s">
        <v>10339</v>
      </c>
      <c r="U713">
        <v>6</v>
      </c>
      <c r="V713" t="s">
        <v>57</v>
      </c>
    </row>
    <row r="714" spans="1:22" x14ac:dyDescent="0.35">
      <c r="A714">
        <v>1444</v>
      </c>
      <c r="B714" t="s">
        <v>175</v>
      </c>
      <c r="C714" t="s">
        <v>27</v>
      </c>
      <c r="D714">
        <v>1</v>
      </c>
      <c r="E714" t="b">
        <v>0</v>
      </c>
      <c r="F714">
        <v>2</v>
      </c>
      <c r="G714" s="1">
        <v>0.26041666666666669</v>
      </c>
      <c r="H714" s="2">
        <v>45137</v>
      </c>
      <c r="I714" t="s">
        <v>235</v>
      </c>
      <c r="J714" t="s">
        <v>29</v>
      </c>
      <c r="K714">
        <v>2023</v>
      </c>
      <c r="L714">
        <v>7</v>
      </c>
      <c r="M714" t="s">
        <v>30</v>
      </c>
      <c r="N714">
        <v>0</v>
      </c>
      <c r="O714" t="s">
        <v>77</v>
      </c>
      <c r="P714" t="s">
        <v>10333</v>
      </c>
      <c r="Q714">
        <v>7</v>
      </c>
      <c r="R714" t="s">
        <v>30</v>
      </c>
      <c r="S714" t="s">
        <v>10333</v>
      </c>
      <c r="T714" t="s">
        <v>10340</v>
      </c>
      <c r="U714">
        <v>7</v>
      </c>
      <c r="V714" t="s">
        <v>30</v>
      </c>
    </row>
    <row r="715" spans="1:22" x14ac:dyDescent="0.35">
      <c r="A715">
        <v>1371</v>
      </c>
      <c r="B715" t="s">
        <v>184</v>
      </c>
      <c r="C715" t="s">
        <v>27</v>
      </c>
      <c r="D715">
        <v>1</v>
      </c>
      <c r="E715" t="b">
        <v>0</v>
      </c>
      <c r="F715">
        <v>2</v>
      </c>
      <c r="G715" s="1">
        <v>0.55208333333333337</v>
      </c>
      <c r="H715" s="2">
        <v>45109</v>
      </c>
      <c r="I715" t="s">
        <v>256</v>
      </c>
      <c r="J715" t="s">
        <v>33</v>
      </c>
      <c r="K715">
        <v>2023</v>
      </c>
      <c r="L715">
        <v>7</v>
      </c>
      <c r="M715" t="s">
        <v>30</v>
      </c>
      <c r="N715">
        <v>0</v>
      </c>
      <c r="O715" t="s">
        <v>77</v>
      </c>
      <c r="P715" t="s">
        <v>10333</v>
      </c>
      <c r="Q715">
        <v>7</v>
      </c>
      <c r="R715" t="s">
        <v>30</v>
      </c>
      <c r="S715" t="s">
        <v>10333</v>
      </c>
      <c r="T715" t="s">
        <v>10340</v>
      </c>
      <c r="U715">
        <v>7</v>
      </c>
      <c r="V715" t="s">
        <v>30</v>
      </c>
    </row>
    <row r="716" spans="1:22" x14ac:dyDescent="0.35">
      <c r="A716">
        <v>1472</v>
      </c>
      <c r="B716" t="s">
        <v>174</v>
      </c>
      <c r="C716" t="s">
        <v>27</v>
      </c>
      <c r="D716">
        <v>1</v>
      </c>
      <c r="E716" t="b">
        <v>1</v>
      </c>
      <c r="F716">
        <v>2</v>
      </c>
      <c r="G716" s="1">
        <v>0.94791666666666663</v>
      </c>
      <c r="H716" s="2">
        <v>45109</v>
      </c>
      <c r="I716" t="s">
        <v>210</v>
      </c>
      <c r="J716" t="s">
        <v>33</v>
      </c>
      <c r="K716">
        <v>2023</v>
      </c>
      <c r="L716">
        <v>7</v>
      </c>
      <c r="M716" t="s">
        <v>30</v>
      </c>
      <c r="N716">
        <v>0</v>
      </c>
      <c r="O716" t="s">
        <v>77</v>
      </c>
      <c r="P716" t="s">
        <v>10333</v>
      </c>
      <c r="Q716">
        <v>7</v>
      </c>
      <c r="R716" t="s">
        <v>30</v>
      </c>
      <c r="S716" t="s">
        <v>10333</v>
      </c>
      <c r="T716" t="s">
        <v>10340</v>
      </c>
      <c r="U716">
        <v>7</v>
      </c>
      <c r="V716" t="s">
        <v>30</v>
      </c>
    </row>
    <row r="717" spans="1:22" x14ac:dyDescent="0.35">
      <c r="A717">
        <v>848</v>
      </c>
      <c r="B717" t="s">
        <v>175</v>
      </c>
      <c r="C717" t="s">
        <v>27</v>
      </c>
      <c r="D717">
        <v>1</v>
      </c>
      <c r="E717" t="b">
        <v>1</v>
      </c>
      <c r="F717">
        <v>2</v>
      </c>
      <c r="G717" s="1">
        <v>0.59027777777777779</v>
      </c>
      <c r="H717" s="2">
        <v>45114</v>
      </c>
      <c r="I717" t="s">
        <v>56</v>
      </c>
      <c r="J717" t="s">
        <v>33</v>
      </c>
      <c r="K717">
        <v>2023</v>
      </c>
      <c r="L717">
        <v>7</v>
      </c>
      <c r="M717" t="s">
        <v>30</v>
      </c>
      <c r="N717">
        <v>5</v>
      </c>
      <c r="O717" t="s">
        <v>67</v>
      </c>
      <c r="P717" t="s">
        <v>10333</v>
      </c>
      <c r="Q717">
        <v>7</v>
      </c>
      <c r="R717" t="s">
        <v>30</v>
      </c>
      <c r="S717" t="s">
        <v>10333</v>
      </c>
      <c r="T717" t="s">
        <v>10340</v>
      </c>
      <c r="U717">
        <v>7</v>
      </c>
      <c r="V717" t="s">
        <v>30</v>
      </c>
    </row>
    <row r="718" spans="1:22" x14ac:dyDescent="0.35">
      <c r="A718">
        <v>865</v>
      </c>
      <c r="B718" t="s">
        <v>176</v>
      </c>
      <c r="C718" t="s">
        <v>27</v>
      </c>
      <c r="D718">
        <v>1</v>
      </c>
      <c r="E718" t="b">
        <v>1</v>
      </c>
      <c r="F718">
        <v>2</v>
      </c>
      <c r="G718" s="1">
        <v>0.78125</v>
      </c>
      <c r="H718" s="2">
        <v>45116</v>
      </c>
      <c r="I718" t="s">
        <v>205</v>
      </c>
      <c r="J718" t="s">
        <v>33</v>
      </c>
      <c r="K718">
        <v>2023</v>
      </c>
      <c r="L718">
        <v>7</v>
      </c>
      <c r="M718" t="s">
        <v>30</v>
      </c>
      <c r="N718">
        <v>0</v>
      </c>
      <c r="O718" t="s">
        <v>77</v>
      </c>
      <c r="P718" t="s">
        <v>10333</v>
      </c>
      <c r="Q718">
        <v>7</v>
      </c>
      <c r="R718" t="s">
        <v>30</v>
      </c>
      <c r="S718" t="s">
        <v>10333</v>
      </c>
      <c r="T718" t="s">
        <v>10340</v>
      </c>
      <c r="U718">
        <v>7</v>
      </c>
      <c r="V718" t="s">
        <v>30</v>
      </c>
    </row>
    <row r="719" spans="1:22" x14ac:dyDescent="0.35">
      <c r="A719">
        <v>138</v>
      </c>
      <c r="B719" t="s">
        <v>179</v>
      </c>
      <c r="C719" t="s">
        <v>27</v>
      </c>
      <c r="D719">
        <v>1</v>
      </c>
      <c r="E719" t="b">
        <v>0</v>
      </c>
      <c r="F719">
        <v>2</v>
      </c>
      <c r="G719" s="1">
        <v>1.0416666666666666E-2</v>
      </c>
      <c r="H719" s="2">
        <v>45134</v>
      </c>
      <c r="I719" t="s">
        <v>145</v>
      </c>
      <c r="J719" t="s">
        <v>29</v>
      </c>
      <c r="K719">
        <v>2023</v>
      </c>
      <c r="L719">
        <v>7</v>
      </c>
      <c r="M719" t="s">
        <v>30</v>
      </c>
      <c r="N719">
        <v>4</v>
      </c>
      <c r="O719" t="s">
        <v>37</v>
      </c>
      <c r="P719" t="s">
        <v>10333</v>
      </c>
      <c r="Q719">
        <v>7</v>
      </c>
      <c r="R719" t="s">
        <v>30</v>
      </c>
      <c r="S719" t="s">
        <v>10333</v>
      </c>
      <c r="T719" t="s">
        <v>10340</v>
      </c>
      <c r="U719">
        <v>7</v>
      </c>
      <c r="V719" t="s">
        <v>30</v>
      </c>
    </row>
    <row r="720" spans="1:22" x14ac:dyDescent="0.35">
      <c r="A720">
        <v>1644</v>
      </c>
      <c r="B720" t="s">
        <v>183</v>
      </c>
      <c r="C720" t="s">
        <v>27</v>
      </c>
      <c r="D720">
        <v>1</v>
      </c>
      <c r="E720" t="b">
        <v>1</v>
      </c>
      <c r="F720">
        <v>2</v>
      </c>
      <c r="G720" s="1">
        <v>0.98611111111111116</v>
      </c>
      <c r="H720" s="2">
        <v>45116</v>
      </c>
      <c r="I720" t="s">
        <v>38</v>
      </c>
      <c r="J720" t="s">
        <v>33</v>
      </c>
      <c r="K720">
        <v>2023</v>
      </c>
      <c r="L720">
        <v>7</v>
      </c>
      <c r="M720" t="s">
        <v>30</v>
      </c>
      <c r="N720">
        <v>0</v>
      </c>
      <c r="O720" t="s">
        <v>77</v>
      </c>
      <c r="P720" t="s">
        <v>10333</v>
      </c>
      <c r="Q720">
        <v>7</v>
      </c>
      <c r="R720" t="s">
        <v>30</v>
      </c>
      <c r="S720" t="s">
        <v>10333</v>
      </c>
      <c r="T720" t="s">
        <v>10340</v>
      </c>
      <c r="U720">
        <v>7</v>
      </c>
      <c r="V720" t="s">
        <v>30</v>
      </c>
    </row>
    <row r="721" spans="1:22" x14ac:dyDescent="0.35">
      <c r="A721">
        <v>1914</v>
      </c>
      <c r="B721" t="s">
        <v>174</v>
      </c>
      <c r="C721" t="s">
        <v>27</v>
      </c>
      <c r="D721">
        <v>1</v>
      </c>
      <c r="E721" t="b">
        <v>0</v>
      </c>
      <c r="F721">
        <v>2</v>
      </c>
      <c r="G721" s="1">
        <v>0.94097222222222221</v>
      </c>
      <c r="H721" s="2">
        <v>45118</v>
      </c>
      <c r="I721" t="s">
        <v>66</v>
      </c>
      <c r="J721" t="s">
        <v>33</v>
      </c>
      <c r="K721">
        <v>2023</v>
      </c>
      <c r="L721">
        <v>7</v>
      </c>
      <c r="M721" t="s">
        <v>30</v>
      </c>
      <c r="N721">
        <v>2</v>
      </c>
      <c r="O721" t="s">
        <v>42</v>
      </c>
      <c r="P721" t="s">
        <v>10333</v>
      </c>
      <c r="Q721">
        <v>7</v>
      </c>
      <c r="R721" t="s">
        <v>30</v>
      </c>
      <c r="S721" t="s">
        <v>10333</v>
      </c>
      <c r="T721" t="s">
        <v>10340</v>
      </c>
      <c r="U721">
        <v>7</v>
      </c>
      <c r="V721" t="s">
        <v>30</v>
      </c>
    </row>
    <row r="722" spans="1:22" x14ac:dyDescent="0.35">
      <c r="A722">
        <v>207</v>
      </c>
      <c r="B722" t="s">
        <v>176</v>
      </c>
      <c r="C722" t="s">
        <v>27</v>
      </c>
      <c r="D722">
        <v>1</v>
      </c>
      <c r="E722" t="b">
        <v>1</v>
      </c>
      <c r="F722">
        <v>2</v>
      </c>
      <c r="G722" s="1">
        <v>0.97222222222222221</v>
      </c>
      <c r="H722" s="2">
        <v>45125</v>
      </c>
      <c r="I722" t="s">
        <v>155</v>
      </c>
      <c r="J722" t="s">
        <v>33</v>
      </c>
      <c r="K722">
        <v>2023</v>
      </c>
      <c r="L722">
        <v>7</v>
      </c>
      <c r="M722" t="s">
        <v>30</v>
      </c>
      <c r="N722">
        <v>2</v>
      </c>
      <c r="O722" t="s">
        <v>42</v>
      </c>
      <c r="P722" t="s">
        <v>10333</v>
      </c>
      <c r="Q722">
        <v>7</v>
      </c>
      <c r="R722" t="s">
        <v>30</v>
      </c>
      <c r="S722" t="s">
        <v>10333</v>
      </c>
      <c r="T722" t="s">
        <v>10340</v>
      </c>
      <c r="U722">
        <v>7</v>
      </c>
      <c r="V722" t="s">
        <v>30</v>
      </c>
    </row>
    <row r="723" spans="1:22" x14ac:dyDescent="0.35">
      <c r="A723">
        <v>672</v>
      </c>
      <c r="B723" t="s">
        <v>176</v>
      </c>
      <c r="C723" t="s">
        <v>27</v>
      </c>
      <c r="D723">
        <v>1</v>
      </c>
      <c r="E723" t="b">
        <v>1</v>
      </c>
      <c r="F723">
        <v>2</v>
      </c>
      <c r="G723" s="1">
        <v>0.25694444444444442</v>
      </c>
      <c r="H723" s="2">
        <v>45123</v>
      </c>
      <c r="I723" t="s">
        <v>187</v>
      </c>
      <c r="J723" t="s">
        <v>29</v>
      </c>
      <c r="K723">
        <v>2023</v>
      </c>
      <c r="L723">
        <v>7</v>
      </c>
      <c r="M723" t="s">
        <v>30</v>
      </c>
      <c r="N723">
        <v>0</v>
      </c>
      <c r="O723" t="s">
        <v>77</v>
      </c>
      <c r="P723" t="s">
        <v>10333</v>
      </c>
      <c r="Q723">
        <v>7</v>
      </c>
      <c r="R723" t="s">
        <v>30</v>
      </c>
      <c r="S723" t="s">
        <v>10333</v>
      </c>
      <c r="T723" t="s">
        <v>10340</v>
      </c>
      <c r="U723">
        <v>7</v>
      </c>
      <c r="V723" t="s">
        <v>30</v>
      </c>
    </row>
    <row r="724" spans="1:22" x14ac:dyDescent="0.35">
      <c r="A724">
        <v>1458</v>
      </c>
      <c r="B724" t="s">
        <v>188</v>
      </c>
      <c r="C724" t="s">
        <v>27</v>
      </c>
      <c r="D724">
        <v>1</v>
      </c>
      <c r="E724" t="b">
        <v>1</v>
      </c>
      <c r="F724">
        <v>2</v>
      </c>
      <c r="G724" s="1">
        <v>0.89583333333333337</v>
      </c>
      <c r="H724" s="2">
        <v>45149</v>
      </c>
      <c r="I724" t="s">
        <v>75</v>
      </c>
      <c r="J724" t="s">
        <v>33</v>
      </c>
      <c r="K724">
        <v>2023</v>
      </c>
      <c r="L724">
        <v>8</v>
      </c>
      <c r="M724" t="s">
        <v>63</v>
      </c>
      <c r="N724">
        <v>5</v>
      </c>
      <c r="O724" t="s">
        <v>67</v>
      </c>
      <c r="P724" t="s">
        <v>10333</v>
      </c>
      <c r="Q724">
        <v>8</v>
      </c>
      <c r="R724" t="s">
        <v>63</v>
      </c>
      <c r="S724" t="s">
        <v>10333</v>
      </c>
      <c r="T724" t="s">
        <v>10340</v>
      </c>
      <c r="U724">
        <v>8</v>
      </c>
      <c r="V724" t="s">
        <v>63</v>
      </c>
    </row>
    <row r="725" spans="1:22" x14ac:dyDescent="0.35">
      <c r="A725">
        <v>148</v>
      </c>
      <c r="B725" t="s">
        <v>173</v>
      </c>
      <c r="C725" t="s">
        <v>27</v>
      </c>
      <c r="D725">
        <v>1</v>
      </c>
      <c r="E725" t="b">
        <v>0</v>
      </c>
      <c r="F725">
        <v>2</v>
      </c>
      <c r="G725" s="1">
        <v>9.0277777777777776E-2</v>
      </c>
      <c r="H725" s="2">
        <v>45145</v>
      </c>
      <c r="I725" t="s">
        <v>234</v>
      </c>
      <c r="J725" t="s">
        <v>29</v>
      </c>
      <c r="K725">
        <v>2023</v>
      </c>
      <c r="L725">
        <v>8</v>
      </c>
      <c r="M725" t="s">
        <v>63</v>
      </c>
      <c r="N725">
        <v>1</v>
      </c>
      <c r="O725" t="s">
        <v>50</v>
      </c>
      <c r="P725" t="s">
        <v>10333</v>
      </c>
      <c r="Q725">
        <v>8</v>
      </c>
      <c r="R725" t="s">
        <v>63</v>
      </c>
      <c r="S725" t="s">
        <v>10333</v>
      </c>
      <c r="T725" t="s">
        <v>10340</v>
      </c>
      <c r="U725">
        <v>8</v>
      </c>
      <c r="V725" t="s">
        <v>63</v>
      </c>
    </row>
    <row r="726" spans="1:22" x14ac:dyDescent="0.35">
      <c r="A726">
        <v>2304</v>
      </c>
      <c r="B726" t="s">
        <v>176</v>
      </c>
      <c r="C726" t="s">
        <v>27</v>
      </c>
      <c r="D726">
        <v>1</v>
      </c>
      <c r="E726" t="b">
        <v>1</v>
      </c>
      <c r="F726">
        <v>2</v>
      </c>
      <c r="G726" s="1">
        <v>0.81944444444444442</v>
      </c>
      <c r="H726" s="2">
        <v>45156</v>
      </c>
      <c r="I726" t="s">
        <v>165</v>
      </c>
      <c r="J726" t="s">
        <v>33</v>
      </c>
      <c r="K726">
        <v>2023</v>
      </c>
      <c r="L726">
        <v>8</v>
      </c>
      <c r="M726" t="s">
        <v>63</v>
      </c>
      <c r="N726">
        <v>5</v>
      </c>
      <c r="O726" t="s">
        <v>67</v>
      </c>
      <c r="P726" t="s">
        <v>10333</v>
      </c>
      <c r="Q726">
        <v>8</v>
      </c>
      <c r="R726" t="s">
        <v>63</v>
      </c>
      <c r="S726" t="s">
        <v>10333</v>
      </c>
      <c r="T726" t="s">
        <v>10340</v>
      </c>
      <c r="U726">
        <v>8</v>
      </c>
      <c r="V726" t="s">
        <v>63</v>
      </c>
    </row>
    <row r="727" spans="1:22" x14ac:dyDescent="0.35">
      <c r="A727">
        <v>1967</v>
      </c>
      <c r="B727" t="s">
        <v>183</v>
      </c>
      <c r="C727" t="s">
        <v>27</v>
      </c>
      <c r="D727">
        <v>1</v>
      </c>
      <c r="E727" t="b">
        <v>1</v>
      </c>
      <c r="F727">
        <v>2</v>
      </c>
      <c r="G727" s="1">
        <v>0.18402777777777779</v>
      </c>
      <c r="H727" s="2">
        <v>45159</v>
      </c>
      <c r="I727" t="s">
        <v>259</v>
      </c>
      <c r="J727" t="s">
        <v>29</v>
      </c>
      <c r="K727">
        <v>2023</v>
      </c>
      <c r="L727">
        <v>8</v>
      </c>
      <c r="M727" t="s">
        <v>63</v>
      </c>
      <c r="N727">
        <v>1</v>
      </c>
      <c r="O727" t="s">
        <v>50</v>
      </c>
      <c r="P727" t="s">
        <v>10333</v>
      </c>
      <c r="Q727">
        <v>8</v>
      </c>
      <c r="R727" t="s">
        <v>63</v>
      </c>
      <c r="S727" t="s">
        <v>10333</v>
      </c>
      <c r="T727" t="s">
        <v>10340</v>
      </c>
      <c r="U727">
        <v>8</v>
      </c>
      <c r="V727" t="s">
        <v>63</v>
      </c>
    </row>
    <row r="728" spans="1:22" x14ac:dyDescent="0.35">
      <c r="A728">
        <v>859</v>
      </c>
      <c r="B728" t="s">
        <v>176</v>
      </c>
      <c r="C728" t="s">
        <v>27</v>
      </c>
      <c r="D728">
        <v>1</v>
      </c>
      <c r="E728" t="b">
        <v>1</v>
      </c>
      <c r="F728">
        <v>2</v>
      </c>
      <c r="G728" s="1">
        <v>0.14930555555555555</v>
      </c>
      <c r="H728" s="2">
        <v>45154</v>
      </c>
      <c r="I728" t="s">
        <v>64</v>
      </c>
      <c r="J728" t="s">
        <v>29</v>
      </c>
      <c r="K728">
        <v>2023</v>
      </c>
      <c r="L728">
        <v>8</v>
      </c>
      <c r="M728" t="s">
        <v>63</v>
      </c>
      <c r="N728">
        <v>3</v>
      </c>
      <c r="O728" t="s">
        <v>35</v>
      </c>
      <c r="P728" t="s">
        <v>10333</v>
      </c>
      <c r="Q728">
        <v>8</v>
      </c>
      <c r="R728" t="s">
        <v>63</v>
      </c>
      <c r="S728" t="s">
        <v>10333</v>
      </c>
      <c r="T728" t="s">
        <v>10340</v>
      </c>
      <c r="U728">
        <v>8</v>
      </c>
      <c r="V728" t="s">
        <v>63</v>
      </c>
    </row>
    <row r="729" spans="1:22" x14ac:dyDescent="0.35">
      <c r="A729">
        <v>1421</v>
      </c>
      <c r="B729" t="s">
        <v>174</v>
      </c>
      <c r="C729" t="s">
        <v>27</v>
      </c>
      <c r="D729">
        <v>1</v>
      </c>
      <c r="E729" t="b">
        <v>0</v>
      </c>
      <c r="F729">
        <v>2</v>
      </c>
      <c r="G729" s="1">
        <v>0.60763888888888884</v>
      </c>
      <c r="H729" s="2">
        <v>45149</v>
      </c>
      <c r="I729" t="s">
        <v>257</v>
      </c>
      <c r="J729" t="s">
        <v>33</v>
      </c>
      <c r="K729">
        <v>2023</v>
      </c>
      <c r="L729">
        <v>8</v>
      </c>
      <c r="M729" t="s">
        <v>63</v>
      </c>
      <c r="N729">
        <v>5</v>
      </c>
      <c r="O729" t="s">
        <v>67</v>
      </c>
      <c r="P729" t="s">
        <v>10333</v>
      </c>
      <c r="Q729">
        <v>8</v>
      </c>
      <c r="R729" t="s">
        <v>63</v>
      </c>
      <c r="S729" t="s">
        <v>10333</v>
      </c>
      <c r="T729" t="s">
        <v>10340</v>
      </c>
      <c r="U729">
        <v>8</v>
      </c>
      <c r="V729" t="s">
        <v>63</v>
      </c>
    </row>
    <row r="730" spans="1:22" x14ac:dyDescent="0.35">
      <c r="A730">
        <v>2061</v>
      </c>
      <c r="B730" t="s">
        <v>175</v>
      </c>
      <c r="C730" t="s">
        <v>27</v>
      </c>
      <c r="D730">
        <v>1</v>
      </c>
      <c r="E730" t="b">
        <v>1</v>
      </c>
      <c r="F730">
        <v>2</v>
      </c>
      <c r="G730" s="1">
        <v>4.5138888888888888E-2</v>
      </c>
      <c r="H730" s="2">
        <v>45151</v>
      </c>
      <c r="I730" t="s">
        <v>127</v>
      </c>
      <c r="J730" t="s">
        <v>29</v>
      </c>
      <c r="K730">
        <v>2023</v>
      </c>
      <c r="L730">
        <v>8</v>
      </c>
      <c r="M730" t="s">
        <v>63</v>
      </c>
      <c r="N730">
        <v>0</v>
      </c>
      <c r="O730" t="s">
        <v>77</v>
      </c>
      <c r="P730" t="s">
        <v>10333</v>
      </c>
      <c r="Q730">
        <v>8</v>
      </c>
      <c r="R730" t="s">
        <v>63</v>
      </c>
      <c r="S730" t="s">
        <v>10333</v>
      </c>
      <c r="T730" t="s">
        <v>10340</v>
      </c>
      <c r="U730">
        <v>8</v>
      </c>
      <c r="V730" t="s">
        <v>63</v>
      </c>
    </row>
    <row r="731" spans="1:22" x14ac:dyDescent="0.35">
      <c r="A731">
        <v>2290</v>
      </c>
      <c r="B731" t="s">
        <v>173</v>
      </c>
      <c r="C731" t="s">
        <v>27</v>
      </c>
      <c r="D731">
        <v>1</v>
      </c>
      <c r="E731" t="b">
        <v>0</v>
      </c>
      <c r="F731">
        <v>2</v>
      </c>
      <c r="G731" s="1">
        <v>0.4201388888888889</v>
      </c>
      <c r="H731" s="2">
        <v>44449</v>
      </c>
      <c r="I731" t="s">
        <v>265</v>
      </c>
      <c r="J731" t="s">
        <v>29</v>
      </c>
      <c r="K731">
        <v>2021</v>
      </c>
      <c r="L731">
        <v>9</v>
      </c>
      <c r="M731" t="s">
        <v>47</v>
      </c>
      <c r="N731">
        <v>5</v>
      </c>
      <c r="O731" t="s">
        <v>67</v>
      </c>
      <c r="P731" t="s">
        <v>10331</v>
      </c>
      <c r="Q731">
        <v>9</v>
      </c>
      <c r="R731" t="s">
        <v>47</v>
      </c>
      <c r="S731" t="s">
        <v>10331</v>
      </c>
      <c r="T731" t="s">
        <v>10340</v>
      </c>
      <c r="U731">
        <v>9</v>
      </c>
      <c r="V731" t="s">
        <v>47</v>
      </c>
    </row>
    <row r="732" spans="1:22" x14ac:dyDescent="0.35">
      <c r="A732">
        <v>2204</v>
      </c>
      <c r="B732" t="s">
        <v>184</v>
      </c>
      <c r="C732" t="s">
        <v>27</v>
      </c>
      <c r="D732">
        <v>1</v>
      </c>
      <c r="E732" t="b">
        <v>1</v>
      </c>
      <c r="F732">
        <v>2</v>
      </c>
      <c r="G732" s="1">
        <v>0.71875</v>
      </c>
      <c r="H732" s="2">
        <v>45170</v>
      </c>
      <c r="I732" t="s">
        <v>238</v>
      </c>
      <c r="J732" t="s">
        <v>33</v>
      </c>
      <c r="K732">
        <v>2023</v>
      </c>
      <c r="L732">
        <v>9</v>
      </c>
      <c r="M732" t="s">
        <v>47</v>
      </c>
      <c r="N732">
        <v>5</v>
      </c>
      <c r="O732" t="s">
        <v>67</v>
      </c>
      <c r="P732" t="s">
        <v>10333</v>
      </c>
      <c r="Q732">
        <v>9</v>
      </c>
      <c r="R732" t="s">
        <v>47</v>
      </c>
      <c r="S732" t="s">
        <v>10333</v>
      </c>
      <c r="T732" t="s">
        <v>10340</v>
      </c>
      <c r="U732">
        <v>9</v>
      </c>
      <c r="V732" t="s">
        <v>47</v>
      </c>
    </row>
    <row r="733" spans="1:22" x14ac:dyDescent="0.35">
      <c r="A733">
        <v>208</v>
      </c>
      <c r="B733" t="s">
        <v>175</v>
      </c>
      <c r="C733" t="s">
        <v>27</v>
      </c>
      <c r="D733">
        <v>1</v>
      </c>
      <c r="E733" t="b">
        <v>1</v>
      </c>
      <c r="F733">
        <v>2</v>
      </c>
      <c r="G733" s="1">
        <v>0.13541666666666666</v>
      </c>
      <c r="H733" s="2">
        <v>45198</v>
      </c>
      <c r="I733" t="s">
        <v>159</v>
      </c>
      <c r="J733" t="s">
        <v>29</v>
      </c>
      <c r="K733">
        <v>2023</v>
      </c>
      <c r="L733">
        <v>9</v>
      </c>
      <c r="M733" t="s">
        <v>47</v>
      </c>
      <c r="N733">
        <v>5</v>
      </c>
      <c r="O733" t="s">
        <v>67</v>
      </c>
      <c r="P733" t="s">
        <v>10333</v>
      </c>
      <c r="Q733">
        <v>9</v>
      </c>
      <c r="R733" t="s">
        <v>47</v>
      </c>
      <c r="S733" t="s">
        <v>10333</v>
      </c>
      <c r="T733" t="s">
        <v>10340</v>
      </c>
      <c r="U733">
        <v>9</v>
      </c>
      <c r="V733" t="s">
        <v>47</v>
      </c>
    </row>
    <row r="734" spans="1:22" x14ac:dyDescent="0.35">
      <c r="A734">
        <v>769</v>
      </c>
      <c r="B734" t="s">
        <v>176</v>
      </c>
      <c r="C734" t="s">
        <v>27</v>
      </c>
      <c r="D734">
        <v>1</v>
      </c>
      <c r="E734" t="b">
        <v>0</v>
      </c>
      <c r="F734">
        <v>2</v>
      </c>
      <c r="G734" s="1">
        <v>0.19791666666666666</v>
      </c>
      <c r="H734" s="2">
        <v>44465</v>
      </c>
      <c r="I734" t="s">
        <v>81</v>
      </c>
      <c r="J734" t="s">
        <v>29</v>
      </c>
      <c r="K734">
        <v>2021</v>
      </c>
      <c r="L734">
        <v>9</v>
      </c>
      <c r="M734" t="s">
        <v>47</v>
      </c>
      <c r="N734">
        <v>0</v>
      </c>
      <c r="O734" t="s">
        <v>77</v>
      </c>
      <c r="P734" t="s">
        <v>10331</v>
      </c>
      <c r="Q734">
        <v>9</v>
      </c>
      <c r="R734" t="s">
        <v>47</v>
      </c>
      <c r="S734" t="s">
        <v>10331</v>
      </c>
      <c r="T734" t="s">
        <v>10340</v>
      </c>
      <c r="U734">
        <v>9</v>
      </c>
      <c r="V734" t="s">
        <v>47</v>
      </c>
    </row>
    <row r="735" spans="1:22" x14ac:dyDescent="0.35">
      <c r="A735">
        <v>247</v>
      </c>
      <c r="B735" t="s">
        <v>175</v>
      </c>
      <c r="C735" t="s">
        <v>27</v>
      </c>
      <c r="D735">
        <v>1</v>
      </c>
      <c r="E735" t="b">
        <v>0</v>
      </c>
      <c r="F735">
        <v>2</v>
      </c>
      <c r="G735" s="1">
        <v>0.1076388888888889</v>
      </c>
      <c r="H735" s="2">
        <v>44455</v>
      </c>
      <c r="I735" t="s">
        <v>89</v>
      </c>
      <c r="J735" t="s">
        <v>29</v>
      </c>
      <c r="K735">
        <v>2021</v>
      </c>
      <c r="L735">
        <v>9</v>
      </c>
      <c r="M735" t="s">
        <v>47</v>
      </c>
      <c r="N735">
        <v>4</v>
      </c>
      <c r="O735" t="s">
        <v>37</v>
      </c>
      <c r="P735" t="s">
        <v>10331</v>
      </c>
      <c r="Q735">
        <v>9</v>
      </c>
      <c r="R735" t="s">
        <v>47</v>
      </c>
      <c r="S735" t="s">
        <v>10331</v>
      </c>
      <c r="T735" t="s">
        <v>10340</v>
      </c>
      <c r="U735">
        <v>9</v>
      </c>
      <c r="V735" t="s">
        <v>47</v>
      </c>
    </row>
    <row r="736" spans="1:22" x14ac:dyDescent="0.35">
      <c r="A736">
        <v>1</v>
      </c>
      <c r="B736" t="s">
        <v>176</v>
      </c>
      <c r="C736" t="s">
        <v>27</v>
      </c>
      <c r="D736">
        <v>1</v>
      </c>
      <c r="E736" t="b">
        <v>0</v>
      </c>
      <c r="F736">
        <v>2</v>
      </c>
      <c r="G736" s="1">
        <v>8.3333333333333329E-2</v>
      </c>
      <c r="H736" s="2">
        <v>44440</v>
      </c>
      <c r="I736" t="s">
        <v>76</v>
      </c>
      <c r="J736" t="s">
        <v>29</v>
      </c>
      <c r="K736">
        <v>2021</v>
      </c>
      <c r="L736">
        <v>9</v>
      </c>
      <c r="M736" t="s">
        <v>47</v>
      </c>
      <c r="N736">
        <v>3</v>
      </c>
      <c r="O736" t="s">
        <v>35</v>
      </c>
      <c r="P736" t="s">
        <v>10331</v>
      </c>
      <c r="Q736">
        <v>9</v>
      </c>
      <c r="R736" t="s">
        <v>47</v>
      </c>
      <c r="S736" t="s">
        <v>10331</v>
      </c>
      <c r="T736" t="s">
        <v>10340</v>
      </c>
      <c r="U736">
        <v>9</v>
      </c>
      <c r="V736" t="s">
        <v>47</v>
      </c>
    </row>
    <row r="737" spans="1:22" x14ac:dyDescent="0.35">
      <c r="A737">
        <v>1576</v>
      </c>
      <c r="B737" t="s">
        <v>183</v>
      </c>
      <c r="C737" t="s">
        <v>27</v>
      </c>
      <c r="D737">
        <v>1</v>
      </c>
      <c r="E737" t="b">
        <v>0</v>
      </c>
      <c r="F737">
        <v>2</v>
      </c>
      <c r="G737" s="1">
        <v>0.90277777777777779</v>
      </c>
      <c r="H737" s="2">
        <v>45183</v>
      </c>
      <c r="I737" t="s">
        <v>135</v>
      </c>
      <c r="J737" t="s">
        <v>33</v>
      </c>
      <c r="K737">
        <v>2023</v>
      </c>
      <c r="L737">
        <v>9</v>
      </c>
      <c r="M737" t="s">
        <v>47</v>
      </c>
      <c r="N737">
        <v>4</v>
      </c>
      <c r="O737" t="s">
        <v>37</v>
      </c>
      <c r="P737" t="s">
        <v>10333</v>
      </c>
      <c r="Q737">
        <v>9</v>
      </c>
      <c r="R737" t="s">
        <v>47</v>
      </c>
      <c r="S737" t="s">
        <v>10333</v>
      </c>
      <c r="T737" t="s">
        <v>10340</v>
      </c>
      <c r="U737">
        <v>9</v>
      </c>
      <c r="V737" t="s">
        <v>47</v>
      </c>
    </row>
    <row r="738" spans="1:22" x14ac:dyDescent="0.35">
      <c r="A738">
        <v>2279</v>
      </c>
      <c r="B738" t="s">
        <v>174</v>
      </c>
      <c r="C738" t="s">
        <v>27</v>
      </c>
      <c r="D738">
        <v>1</v>
      </c>
      <c r="E738" t="b">
        <v>0</v>
      </c>
      <c r="F738">
        <v>2</v>
      </c>
      <c r="G738" s="1">
        <v>2.0833333333333332E-2</v>
      </c>
      <c r="H738" s="2">
        <v>44480</v>
      </c>
      <c r="I738" t="s">
        <v>143</v>
      </c>
      <c r="J738" t="s">
        <v>29</v>
      </c>
      <c r="K738">
        <v>2021</v>
      </c>
      <c r="L738">
        <v>10</v>
      </c>
      <c r="M738" t="s">
        <v>34</v>
      </c>
      <c r="N738">
        <v>1</v>
      </c>
      <c r="O738" t="s">
        <v>50</v>
      </c>
      <c r="P738" t="s">
        <v>10331</v>
      </c>
      <c r="Q738">
        <v>10</v>
      </c>
      <c r="R738" t="s">
        <v>34</v>
      </c>
      <c r="S738" t="s">
        <v>10331</v>
      </c>
      <c r="T738" t="s">
        <v>10341</v>
      </c>
      <c r="U738">
        <v>10</v>
      </c>
      <c r="V738" t="s">
        <v>34</v>
      </c>
    </row>
    <row r="739" spans="1:22" x14ac:dyDescent="0.35">
      <c r="A739">
        <v>731</v>
      </c>
      <c r="B739" t="s">
        <v>175</v>
      </c>
      <c r="C739" t="s">
        <v>27</v>
      </c>
      <c r="D739">
        <v>1</v>
      </c>
      <c r="E739" t="b">
        <v>0</v>
      </c>
      <c r="F739">
        <v>2</v>
      </c>
      <c r="G739" s="1">
        <v>0.54166666666666663</v>
      </c>
      <c r="H739" s="2">
        <v>44470</v>
      </c>
      <c r="I739" t="s">
        <v>192</v>
      </c>
      <c r="J739" t="s">
        <v>33</v>
      </c>
      <c r="K739">
        <v>2021</v>
      </c>
      <c r="L739">
        <v>10</v>
      </c>
      <c r="M739" t="s">
        <v>34</v>
      </c>
      <c r="N739">
        <v>5</v>
      </c>
      <c r="O739" t="s">
        <v>67</v>
      </c>
      <c r="P739" t="s">
        <v>10331</v>
      </c>
      <c r="Q739">
        <v>10</v>
      </c>
      <c r="R739" t="s">
        <v>34</v>
      </c>
      <c r="S739" t="s">
        <v>10331</v>
      </c>
      <c r="T739" t="s">
        <v>10341</v>
      </c>
      <c r="U739">
        <v>10</v>
      </c>
      <c r="V739" t="s">
        <v>34</v>
      </c>
    </row>
    <row r="740" spans="1:22" x14ac:dyDescent="0.35">
      <c r="A740">
        <v>600</v>
      </c>
      <c r="B740" t="s">
        <v>176</v>
      </c>
      <c r="C740" t="s">
        <v>27</v>
      </c>
      <c r="D740">
        <v>1</v>
      </c>
      <c r="E740" t="b">
        <v>1</v>
      </c>
      <c r="F740">
        <v>2</v>
      </c>
      <c r="G740" s="1">
        <v>0.3888888888888889</v>
      </c>
      <c r="H740" s="2">
        <v>45212</v>
      </c>
      <c r="I740" t="s">
        <v>157</v>
      </c>
      <c r="J740" t="s">
        <v>29</v>
      </c>
      <c r="K740">
        <v>2023</v>
      </c>
      <c r="L740">
        <v>10</v>
      </c>
      <c r="M740" t="s">
        <v>34</v>
      </c>
      <c r="N740">
        <v>5</v>
      </c>
      <c r="O740" t="s">
        <v>67</v>
      </c>
      <c r="P740" t="s">
        <v>10333</v>
      </c>
      <c r="Q740">
        <v>10</v>
      </c>
      <c r="R740" t="s">
        <v>34</v>
      </c>
      <c r="S740" t="s">
        <v>10333</v>
      </c>
      <c r="T740" t="s">
        <v>10341</v>
      </c>
      <c r="U740">
        <v>10</v>
      </c>
      <c r="V740" t="s">
        <v>34</v>
      </c>
    </row>
    <row r="741" spans="1:22" x14ac:dyDescent="0.35">
      <c r="A741">
        <v>881</v>
      </c>
      <c r="B741" t="s">
        <v>175</v>
      </c>
      <c r="C741" t="s">
        <v>27</v>
      </c>
      <c r="D741">
        <v>1</v>
      </c>
      <c r="E741" t="b">
        <v>1</v>
      </c>
      <c r="F741">
        <v>2</v>
      </c>
      <c r="G741" s="1">
        <v>0.26041666666666669</v>
      </c>
      <c r="H741" s="2">
        <v>45230</v>
      </c>
      <c r="I741" t="s">
        <v>235</v>
      </c>
      <c r="J741" t="s">
        <v>29</v>
      </c>
      <c r="K741">
        <v>2023</v>
      </c>
      <c r="L741">
        <v>10</v>
      </c>
      <c r="M741" t="s">
        <v>34</v>
      </c>
      <c r="N741">
        <v>2</v>
      </c>
      <c r="O741" t="s">
        <v>42</v>
      </c>
      <c r="P741" t="s">
        <v>10333</v>
      </c>
      <c r="Q741">
        <v>10</v>
      </c>
      <c r="R741" t="s">
        <v>34</v>
      </c>
      <c r="S741" t="s">
        <v>10333</v>
      </c>
      <c r="T741" t="s">
        <v>10341</v>
      </c>
      <c r="U741">
        <v>10</v>
      </c>
      <c r="V741" t="s">
        <v>34</v>
      </c>
    </row>
    <row r="742" spans="1:22" x14ac:dyDescent="0.35">
      <c r="A742">
        <v>2247</v>
      </c>
      <c r="B742" t="s">
        <v>179</v>
      </c>
      <c r="C742" t="s">
        <v>27</v>
      </c>
      <c r="D742">
        <v>1</v>
      </c>
      <c r="E742" t="b">
        <v>1</v>
      </c>
      <c r="F742">
        <v>2</v>
      </c>
      <c r="G742" s="1">
        <v>0.27777777777777779</v>
      </c>
      <c r="H742" s="2">
        <v>45210</v>
      </c>
      <c r="I742" t="s">
        <v>228</v>
      </c>
      <c r="J742" t="s">
        <v>29</v>
      </c>
      <c r="K742">
        <v>2023</v>
      </c>
      <c r="L742">
        <v>10</v>
      </c>
      <c r="M742" t="s">
        <v>34</v>
      </c>
      <c r="N742">
        <v>3</v>
      </c>
      <c r="O742" t="s">
        <v>35</v>
      </c>
      <c r="P742" t="s">
        <v>10333</v>
      </c>
      <c r="Q742">
        <v>10</v>
      </c>
      <c r="R742" t="s">
        <v>34</v>
      </c>
      <c r="S742" t="s">
        <v>10333</v>
      </c>
      <c r="T742" t="s">
        <v>10341</v>
      </c>
      <c r="U742">
        <v>10</v>
      </c>
      <c r="V742" t="s">
        <v>34</v>
      </c>
    </row>
    <row r="743" spans="1:22" x14ac:dyDescent="0.35">
      <c r="A743">
        <v>728</v>
      </c>
      <c r="B743" t="s">
        <v>175</v>
      </c>
      <c r="C743" t="s">
        <v>27</v>
      </c>
      <c r="D743">
        <v>1</v>
      </c>
      <c r="E743" t="b">
        <v>1</v>
      </c>
      <c r="F743">
        <v>2</v>
      </c>
      <c r="G743" s="1">
        <v>9.7222222222222224E-2</v>
      </c>
      <c r="H743" s="2">
        <v>45205</v>
      </c>
      <c r="I743" t="s">
        <v>91</v>
      </c>
      <c r="J743" t="s">
        <v>29</v>
      </c>
      <c r="K743">
        <v>2023</v>
      </c>
      <c r="L743">
        <v>10</v>
      </c>
      <c r="M743" t="s">
        <v>34</v>
      </c>
      <c r="N743">
        <v>5</v>
      </c>
      <c r="O743" t="s">
        <v>67</v>
      </c>
      <c r="P743" t="s">
        <v>10333</v>
      </c>
      <c r="Q743">
        <v>10</v>
      </c>
      <c r="R743" t="s">
        <v>34</v>
      </c>
      <c r="S743" t="s">
        <v>10333</v>
      </c>
      <c r="T743" t="s">
        <v>10341</v>
      </c>
      <c r="U743">
        <v>10</v>
      </c>
      <c r="V743" t="s">
        <v>34</v>
      </c>
    </row>
    <row r="744" spans="1:22" x14ac:dyDescent="0.35">
      <c r="A744">
        <v>1763</v>
      </c>
      <c r="B744" t="s">
        <v>183</v>
      </c>
      <c r="C744" t="s">
        <v>27</v>
      </c>
      <c r="D744">
        <v>1</v>
      </c>
      <c r="E744" t="b">
        <v>0</v>
      </c>
      <c r="F744">
        <v>2</v>
      </c>
      <c r="G744" s="1">
        <v>0.96527777777777779</v>
      </c>
      <c r="H744" s="2">
        <v>45228</v>
      </c>
      <c r="I744" t="s">
        <v>90</v>
      </c>
      <c r="J744" t="s">
        <v>33</v>
      </c>
      <c r="K744">
        <v>2023</v>
      </c>
      <c r="L744">
        <v>10</v>
      </c>
      <c r="M744" t="s">
        <v>34</v>
      </c>
      <c r="N744">
        <v>0</v>
      </c>
      <c r="O744" t="s">
        <v>77</v>
      </c>
      <c r="P744" t="s">
        <v>10333</v>
      </c>
      <c r="Q744">
        <v>10</v>
      </c>
      <c r="R744" t="s">
        <v>34</v>
      </c>
      <c r="S744" t="s">
        <v>10333</v>
      </c>
      <c r="T744" t="s">
        <v>10341</v>
      </c>
      <c r="U744">
        <v>10</v>
      </c>
      <c r="V744" t="s">
        <v>34</v>
      </c>
    </row>
    <row r="745" spans="1:22" x14ac:dyDescent="0.35">
      <c r="A745">
        <v>103</v>
      </c>
      <c r="B745" t="s">
        <v>173</v>
      </c>
      <c r="C745" t="s">
        <v>27</v>
      </c>
      <c r="D745">
        <v>1</v>
      </c>
      <c r="E745" t="b">
        <v>1</v>
      </c>
      <c r="F745">
        <v>2</v>
      </c>
      <c r="G745" s="1">
        <v>0.59722222222222221</v>
      </c>
      <c r="H745" s="2">
        <v>44476</v>
      </c>
      <c r="I745" t="s">
        <v>219</v>
      </c>
      <c r="J745" t="s">
        <v>33</v>
      </c>
      <c r="K745">
        <v>2021</v>
      </c>
      <c r="L745">
        <v>10</v>
      </c>
      <c r="M745" t="s">
        <v>34</v>
      </c>
      <c r="N745">
        <v>4</v>
      </c>
      <c r="O745" t="s">
        <v>37</v>
      </c>
      <c r="P745" t="s">
        <v>10331</v>
      </c>
      <c r="Q745">
        <v>10</v>
      </c>
      <c r="R745" t="s">
        <v>34</v>
      </c>
      <c r="S745" t="s">
        <v>10331</v>
      </c>
      <c r="T745" t="s">
        <v>10341</v>
      </c>
      <c r="U745">
        <v>10</v>
      </c>
      <c r="V745" t="s">
        <v>34</v>
      </c>
    </row>
    <row r="746" spans="1:22" x14ac:dyDescent="0.35">
      <c r="A746">
        <v>10</v>
      </c>
      <c r="B746" t="s">
        <v>189</v>
      </c>
      <c r="C746" t="s">
        <v>27</v>
      </c>
      <c r="D746">
        <v>1</v>
      </c>
      <c r="E746" t="b">
        <v>0</v>
      </c>
      <c r="F746">
        <v>2</v>
      </c>
      <c r="G746" s="1">
        <v>2.7777777777777776E-2</v>
      </c>
      <c r="H746" s="2">
        <v>45218</v>
      </c>
      <c r="I746" t="s">
        <v>43</v>
      </c>
      <c r="J746" t="s">
        <v>29</v>
      </c>
      <c r="K746">
        <v>2023</v>
      </c>
      <c r="L746">
        <v>10</v>
      </c>
      <c r="M746" t="s">
        <v>34</v>
      </c>
      <c r="N746">
        <v>4</v>
      </c>
      <c r="O746" t="s">
        <v>37</v>
      </c>
      <c r="P746" t="s">
        <v>10333</v>
      </c>
      <c r="Q746">
        <v>10</v>
      </c>
      <c r="R746" t="s">
        <v>34</v>
      </c>
      <c r="S746" t="s">
        <v>10333</v>
      </c>
      <c r="T746" t="s">
        <v>10341</v>
      </c>
      <c r="U746">
        <v>10</v>
      </c>
      <c r="V746" t="s">
        <v>34</v>
      </c>
    </row>
    <row r="747" spans="1:22" x14ac:dyDescent="0.35">
      <c r="A747">
        <v>316</v>
      </c>
      <c r="B747" t="s">
        <v>175</v>
      </c>
      <c r="C747" t="s">
        <v>27</v>
      </c>
      <c r="D747">
        <v>1</v>
      </c>
      <c r="E747" t="b">
        <v>0</v>
      </c>
      <c r="F747">
        <v>2</v>
      </c>
      <c r="G747" s="1">
        <v>0.22222222222222221</v>
      </c>
      <c r="H747" s="2">
        <v>44489</v>
      </c>
      <c r="I747" t="s">
        <v>85</v>
      </c>
      <c r="J747" t="s">
        <v>29</v>
      </c>
      <c r="K747">
        <v>2021</v>
      </c>
      <c r="L747">
        <v>10</v>
      </c>
      <c r="M747" t="s">
        <v>34</v>
      </c>
      <c r="N747">
        <v>3</v>
      </c>
      <c r="O747" t="s">
        <v>35</v>
      </c>
      <c r="P747" t="s">
        <v>10331</v>
      </c>
      <c r="Q747">
        <v>10</v>
      </c>
      <c r="R747" t="s">
        <v>34</v>
      </c>
      <c r="S747" t="s">
        <v>10331</v>
      </c>
      <c r="T747" t="s">
        <v>10341</v>
      </c>
      <c r="U747">
        <v>10</v>
      </c>
      <c r="V747" t="s">
        <v>34</v>
      </c>
    </row>
    <row r="748" spans="1:22" x14ac:dyDescent="0.35">
      <c r="A748">
        <v>280</v>
      </c>
      <c r="B748" t="s">
        <v>175</v>
      </c>
      <c r="C748" t="s">
        <v>27</v>
      </c>
      <c r="D748">
        <v>1</v>
      </c>
      <c r="E748" t="b">
        <v>0</v>
      </c>
      <c r="F748">
        <v>2</v>
      </c>
      <c r="G748" s="1">
        <v>0.28125</v>
      </c>
      <c r="H748" s="2">
        <v>44530</v>
      </c>
      <c r="I748" t="s">
        <v>203</v>
      </c>
      <c r="J748" t="s">
        <v>29</v>
      </c>
      <c r="K748">
        <v>2021</v>
      </c>
      <c r="L748">
        <v>11</v>
      </c>
      <c r="M748" t="s">
        <v>68</v>
      </c>
      <c r="N748">
        <v>2</v>
      </c>
      <c r="O748" t="s">
        <v>42</v>
      </c>
      <c r="P748" t="s">
        <v>10331</v>
      </c>
      <c r="Q748">
        <v>11</v>
      </c>
      <c r="R748" t="s">
        <v>68</v>
      </c>
      <c r="S748" t="s">
        <v>10331</v>
      </c>
      <c r="T748" t="s">
        <v>10341</v>
      </c>
      <c r="U748">
        <v>11</v>
      </c>
      <c r="V748" t="s">
        <v>68</v>
      </c>
    </row>
    <row r="749" spans="1:22" x14ac:dyDescent="0.35">
      <c r="A749">
        <v>135</v>
      </c>
      <c r="B749" t="s">
        <v>176</v>
      </c>
      <c r="C749" t="s">
        <v>27</v>
      </c>
      <c r="D749">
        <v>1</v>
      </c>
      <c r="E749" t="b">
        <v>1</v>
      </c>
      <c r="F749">
        <v>2</v>
      </c>
      <c r="G749" s="1">
        <v>6.25E-2</v>
      </c>
      <c r="H749" s="2">
        <v>44525</v>
      </c>
      <c r="I749" t="s">
        <v>123</v>
      </c>
      <c r="J749" t="s">
        <v>29</v>
      </c>
      <c r="K749">
        <v>2021</v>
      </c>
      <c r="L749">
        <v>11</v>
      </c>
      <c r="M749" t="s">
        <v>68</v>
      </c>
      <c r="N749">
        <v>4</v>
      </c>
      <c r="O749" t="s">
        <v>37</v>
      </c>
      <c r="P749" t="s">
        <v>10331</v>
      </c>
      <c r="Q749">
        <v>11</v>
      </c>
      <c r="R749" t="s">
        <v>68</v>
      </c>
      <c r="S749" t="s">
        <v>10331</v>
      </c>
      <c r="T749" t="s">
        <v>10341</v>
      </c>
      <c r="U749">
        <v>11</v>
      </c>
      <c r="V749" t="s">
        <v>68</v>
      </c>
    </row>
    <row r="750" spans="1:22" x14ac:dyDescent="0.35">
      <c r="A750">
        <v>1940</v>
      </c>
      <c r="B750" t="s">
        <v>189</v>
      </c>
      <c r="C750" t="s">
        <v>27</v>
      </c>
      <c r="D750">
        <v>1</v>
      </c>
      <c r="E750" t="b">
        <v>0</v>
      </c>
      <c r="F750">
        <v>2</v>
      </c>
      <c r="G750" s="1">
        <v>0.63888888888888884</v>
      </c>
      <c r="H750" s="2">
        <v>44504</v>
      </c>
      <c r="I750" t="s">
        <v>115</v>
      </c>
      <c r="J750" t="s">
        <v>33</v>
      </c>
      <c r="K750">
        <v>2021</v>
      </c>
      <c r="L750">
        <v>11</v>
      </c>
      <c r="M750" t="s">
        <v>68</v>
      </c>
      <c r="N750">
        <v>4</v>
      </c>
      <c r="O750" t="s">
        <v>37</v>
      </c>
      <c r="P750" t="s">
        <v>10331</v>
      </c>
      <c r="Q750">
        <v>11</v>
      </c>
      <c r="R750" t="s">
        <v>68</v>
      </c>
      <c r="S750" t="s">
        <v>10331</v>
      </c>
      <c r="T750" t="s">
        <v>10341</v>
      </c>
      <c r="U750">
        <v>11</v>
      </c>
      <c r="V750" t="s">
        <v>68</v>
      </c>
    </row>
    <row r="751" spans="1:22" x14ac:dyDescent="0.35">
      <c r="A751">
        <v>1086</v>
      </c>
      <c r="B751" t="s">
        <v>183</v>
      </c>
      <c r="C751" t="s">
        <v>27</v>
      </c>
      <c r="D751">
        <v>1</v>
      </c>
      <c r="E751" t="b">
        <v>1</v>
      </c>
      <c r="F751">
        <v>2</v>
      </c>
      <c r="G751" s="1">
        <v>9.7222222222222224E-2</v>
      </c>
      <c r="H751" s="2">
        <v>44503</v>
      </c>
      <c r="I751" t="s">
        <v>91</v>
      </c>
      <c r="J751" t="s">
        <v>29</v>
      </c>
      <c r="K751">
        <v>2021</v>
      </c>
      <c r="L751">
        <v>11</v>
      </c>
      <c r="M751" t="s">
        <v>68</v>
      </c>
      <c r="N751">
        <v>3</v>
      </c>
      <c r="O751" t="s">
        <v>35</v>
      </c>
      <c r="P751" t="s">
        <v>10331</v>
      </c>
      <c r="Q751">
        <v>11</v>
      </c>
      <c r="R751" t="s">
        <v>68</v>
      </c>
      <c r="S751" t="s">
        <v>10331</v>
      </c>
      <c r="T751" t="s">
        <v>10341</v>
      </c>
      <c r="U751">
        <v>11</v>
      </c>
      <c r="V751" t="s">
        <v>68</v>
      </c>
    </row>
    <row r="752" spans="1:22" x14ac:dyDescent="0.35">
      <c r="A752">
        <v>1971</v>
      </c>
      <c r="B752" t="s">
        <v>175</v>
      </c>
      <c r="C752" t="s">
        <v>27</v>
      </c>
      <c r="D752">
        <v>1</v>
      </c>
      <c r="E752" t="b">
        <v>1</v>
      </c>
      <c r="F752">
        <v>2</v>
      </c>
      <c r="G752" s="1">
        <v>0.1076388888888889</v>
      </c>
      <c r="H752" s="2">
        <v>44505</v>
      </c>
      <c r="I752" t="s">
        <v>89</v>
      </c>
      <c r="J752" t="s">
        <v>29</v>
      </c>
      <c r="K752">
        <v>2021</v>
      </c>
      <c r="L752">
        <v>11</v>
      </c>
      <c r="M752" t="s">
        <v>68</v>
      </c>
      <c r="N752">
        <v>5</v>
      </c>
      <c r="O752" t="s">
        <v>67</v>
      </c>
      <c r="P752" t="s">
        <v>10331</v>
      </c>
      <c r="Q752">
        <v>11</v>
      </c>
      <c r="R752" t="s">
        <v>68</v>
      </c>
      <c r="S752" t="s">
        <v>10331</v>
      </c>
      <c r="T752" t="s">
        <v>10341</v>
      </c>
      <c r="U752">
        <v>11</v>
      </c>
      <c r="V752" t="s">
        <v>68</v>
      </c>
    </row>
    <row r="753" spans="1:22" x14ac:dyDescent="0.35">
      <c r="A753">
        <v>727</v>
      </c>
      <c r="B753" t="s">
        <v>176</v>
      </c>
      <c r="C753" t="s">
        <v>27</v>
      </c>
      <c r="D753">
        <v>1</v>
      </c>
      <c r="E753" t="b">
        <v>0</v>
      </c>
      <c r="F753">
        <v>2</v>
      </c>
      <c r="G753" s="1">
        <v>8.6805555555555552E-2</v>
      </c>
      <c r="H753" s="2">
        <v>44508</v>
      </c>
      <c r="I753" t="s">
        <v>152</v>
      </c>
      <c r="J753" t="s">
        <v>29</v>
      </c>
      <c r="K753">
        <v>2021</v>
      </c>
      <c r="L753">
        <v>11</v>
      </c>
      <c r="M753" t="s">
        <v>68</v>
      </c>
      <c r="N753">
        <v>1</v>
      </c>
      <c r="O753" t="s">
        <v>50</v>
      </c>
      <c r="P753" t="s">
        <v>10331</v>
      </c>
      <c r="Q753">
        <v>11</v>
      </c>
      <c r="R753" t="s">
        <v>68</v>
      </c>
      <c r="S753" t="s">
        <v>10331</v>
      </c>
      <c r="T753" t="s">
        <v>10341</v>
      </c>
      <c r="U753">
        <v>11</v>
      </c>
      <c r="V753" t="s">
        <v>68</v>
      </c>
    </row>
    <row r="754" spans="1:22" x14ac:dyDescent="0.35">
      <c r="A754">
        <v>1210</v>
      </c>
      <c r="B754" t="s">
        <v>179</v>
      </c>
      <c r="C754" t="s">
        <v>27</v>
      </c>
      <c r="D754">
        <v>1</v>
      </c>
      <c r="E754" t="b">
        <v>1</v>
      </c>
      <c r="F754">
        <v>2</v>
      </c>
      <c r="G754" s="1">
        <v>4.5138888888888888E-2</v>
      </c>
      <c r="H754" s="2">
        <v>44530</v>
      </c>
      <c r="I754" t="s">
        <v>127</v>
      </c>
      <c r="J754" t="s">
        <v>29</v>
      </c>
      <c r="K754">
        <v>2021</v>
      </c>
      <c r="L754">
        <v>11</v>
      </c>
      <c r="M754" t="s">
        <v>68</v>
      </c>
      <c r="N754">
        <v>2</v>
      </c>
      <c r="O754" t="s">
        <v>42</v>
      </c>
      <c r="P754" t="s">
        <v>10331</v>
      </c>
      <c r="Q754">
        <v>11</v>
      </c>
      <c r="R754" t="s">
        <v>68</v>
      </c>
      <c r="S754" t="s">
        <v>10331</v>
      </c>
      <c r="T754" t="s">
        <v>10341</v>
      </c>
      <c r="U754">
        <v>11</v>
      </c>
      <c r="V754" t="s">
        <v>68</v>
      </c>
    </row>
    <row r="755" spans="1:22" x14ac:dyDescent="0.35">
      <c r="A755">
        <v>1194</v>
      </c>
      <c r="B755" t="s">
        <v>175</v>
      </c>
      <c r="C755" t="s">
        <v>27</v>
      </c>
      <c r="D755">
        <v>1</v>
      </c>
      <c r="E755" t="b">
        <v>1</v>
      </c>
      <c r="F755">
        <v>2</v>
      </c>
      <c r="G755" s="1">
        <v>0.89236111111111116</v>
      </c>
      <c r="H755" s="2">
        <v>44509</v>
      </c>
      <c r="I755" t="s">
        <v>128</v>
      </c>
      <c r="J755" t="s">
        <v>33</v>
      </c>
      <c r="K755">
        <v>2021</v>
      </c>
      <c r="L755">
        <v>11</v>
      </c>
      <c r="M755" t="s">
        <v>68</v>
      </c>
      <c r="N755">
        <v>2</v>
      </c>
      <c r="O755" t="s">
        <v>42</v>
      </c>
      <c r="P755" t="s">
        <v>10331</v>
      </c>
      <c r="Q755">
        <v>11</v>
      </c>
      <c r="R755" t="s">
        <v>68</v>
      </c>
      <c r="S755" t="s">
        <v>10331</v>
      </c>
      <c r="T755" t="s">
        <v>10341</v>
      </c>
      <c r="U755">
        <v>11</v>
      </c>
      <c r="V755" t="s">
        <v>68</v>
      </c>
    </row>
    <row r="756" spans="1:22" x14ac:dyDescent="0.35">
      <c r="A756">
        <v>94</v>
      </c>
      <c r="B756" t="s">
        <v>173</v>
      </c>
      <c r="C756" t="s">
        <v>27</v>
      </c>
      <c r="D756">
        <v>1</v>
      </c>
      <c r="E756" t="b">
        <v>1</v>
      </c>
      <c r="F756">
        <v>2</v>
      </c>
      <c r="G756" s="1">
        <v>0.8125</v>
      </c>
      <c r="H756" s="2">
        <v>44542</v>
      </c>
      <c r="I756" t="s">
        <v>169</v>
      </c>
      <c r="J756" t="s">
        <v>33</v>
      </c>
      <c r="K756">
        <v>2021</v>
      </c>
      <c r="L756">
        <v>12</v>
      </c>
      <c r="M756" t="s">
        <v>78</v>
      </c>
      <c r="N756">
        <v>0</v>
      </c>
      <c r="O756" t="s">
        <v>77</v>
      </c>
      <c r="P756" t="s">
        <v>10331</v>
      </c>
      <c r="Q756">
        <v>12</v>
      </c>
      <c r="R756" t="s">
        <v>78</v>
      </c>
      <c r="S756" t="s">
        <v>10331</v>
      </c>
      <c r="T756" t="s">
        <v>10341</v>
      </c>
      <c r="U756">
        <v>12</v>
      </c>
      <c r="V756" t="s">
        <v>78</v>
      </c>
    </row>
    <row r="757" spans="1:22" x14ac:dyDescent="0.35">
      <c r="A757">
        <v>1412</v>
      </c>
      <c r="B757" t="s">
        <v>188</v>
      </c>
      <c r="C757" t="s">
        <v>27</v>
      </c>
      <c r="D757">
        <v>1</v>
      </c>
      <c r="E757" t="b">
        <v>0</v>
      </c>
      <c r="F757">
        <v>2</v>
      </c>
      <c r="G757" s="1">
        <v>0.91666666666666663</v>
      </c>
      <c r="H757" s="2">
        <v>44551</v>
      </c>
      <c r="I757" t="s">
        <v>60</v>
      </c>
      <c r="J757" t="s">
        <v>33</v>
      </c>
      <c r="K757">
        <v>2021</v>
      </c>
      <c r="L757">
        <v>12</v>
      </c>
      <c r="M757" t="s">
        <v>78</v>
      </c>
      <c r="N757">
        <v>2</v>
      </c>
      <c r="O757" t="s">
        <v>42</v>
      </c>
      <c r="P757" t="s">
        <v>10331</v>
      </c>
      <c r="Q757">
        <v>12</v>
      </c>
      <c r="R757" t="s">
        <v>78</v>
      </c>
      <c r="S757" t="s">
        <v>10331</v>
      </c>
      <c r="T757" t="s">
        <v>10341</v>
      </c>
      <c r="U757">
        <v>12</v>
      </c>
      <c r="V757" t="s">
        <v>78</v>
      </c>
    </row>
    <row r="758" spans="1:22" x14ac:dyDescent="0.35">
      <c r="A758">
        <v>2000</v>
      </c>
      <c r="B758" t="s">
        <v>184</v>
      </c>
      <c r="C758" t="s">
        <v>27</v>
      </c>
      <c r="D758">
        <v>1</v>
      </c>
      <c r="E758" t="b">
        <v>0</v>
      </c>
      <c r="F758">
        <v>2</v>
      </c>
      <c r="G758" s="1">
        <v>0.6875</v>
      </c>
      <c r="H758" s="2">
        <v>44555</v>
      </c>
      <c r="I758" t="s">
        <v>260</v>
      </c>
      <c r="J758" t="s">
        <v>33</v>
      </c>
      <c r="K758">
        <v>2021</v>
      </c>
      <c r="L758">
        <v>12</v>
      </c>
      <c r="M758" t="s">
        <v>78</v>
      </c>
      <c r="N758">
        <v>6</v>
      </c>
      <c r="O758" t="s">
        <v>31</v>
      </c>
      <c r="P758" t="s">
        <v>10331</v>
      </c>
      <c r="Q758">
        <v>12</v>
      </c>
      <c r="R758" t="s">
        <v>78</v>
      </c>
      <c r="S758" t="s">
        <v>10331</v>
      </c>
      <c r="T758" t="s">
        <v>10341</v>
      </c>
      <c r="U758">
        <v>12</v>
      </c>
      <c r="V758" t="s">
        <v>78</v>
      </c>
    </row>
    <row r="759" spans="1:22" x14ac:dyDescent="0.35">
      <c r="A759">
        <v>555</v>
      </c>
      <c r="B759" t="s">
        <v>183</v>
      </c>
      <c r="C759" t="s">
        <v>27</v>
      </c>
      <c r="D759">
        <v>1</v>
      </c>
      <c r="E759" t="b">
        <v>1</v>
      </c>
      <c r="F759">
        <v>2</v>
      </c>
      <c r="G759" s="1">
        <v>0.71875</v>
      </c>
      <c r="H759" s="2">
        <v>44551</v>
      </c>
      <c r="I759" t="s">
        <v>238</v>
      </c>
      <c r="J759" t="s">
        <v>33</v>
      </c>
      <c r="K759">
        <v>2021</v>
      </c>
      <c r="L759">
        <v>12</v>
      </c>
      <c r="M759" t="s">
        <v>78</v>
      </c>
      <c r="N759">
        <v>2</v>
      </c>
      <c r="O759" t="s">
        <v>42</v>
      </c>
      <c r="P759" t="s">
        <v>10331</v>
      </c>
      <c r="Q759">
        <v>12</v>
      </c>
      <c r="R759" t="s">
        <v>78</v>
      </c>
      <c r="S759" t="s">
        <v>10331</v>
      </c>
      <c r="T759" t="s">
        <v>10341</v>
      </c>
      <c r="U759">
        <v>12</v>
      </c>
      <c r="V759" t="s">
        <v>78</v>
      </c>
    </row>
    <row r="760" spans="1:22" x14ac:dyDescent="0.35">
      <c r="A760">
        <v>1218</v>
      </c>
      <c r="B760" t="s">
        <v>184</v>
      </c>
      <c r="C760" t="s">
        <v>27</v>
      </c>
      <c r="D760">
        <v>1</v>
      </c>
      <c r="E760" t="b">
        <v>1</v>
      </c>
      <c r="F760">
        <v>2</v>
      </c>
      <c r="G760" s="1">
        <v>0.86111111111111116</v>
      </c>
      <c r="H760" s="2">
        <v>44535</v>
      </c>
      <c r="I760" t="s">
        <v>138</v>
      </c>
      <c r="J760" t="s">
        <v>33</v>
      </c>
      <c r="K760">
        <v>2021</v>
      </c>
      <c r="L760">
        <v>12</v>
      </c>
      <c r="M760" t="s">
        <v>78</v>
      </c>
      <c r="N760">
        <v>0</v>
      </c>
      <c r="O760" t="s">
        <v>77</v>
      </c>
      <c r="P760" t="s">
        <v>10331</v>
      </c>
      <c r="Q760">
        <v>12</v>
      </c>
      <c r="R760" t="s">
        <v>78</v>
      </c>
      <c r="S760" t="s">
        <v>10331</v>
      </c>
      <c r="T760" t="s">
        <v>10341</v>
      </c>
      <c r="U760">
        <v>12</v>
      </c>
      <c r="V760" t="s">
        <v>78</v>
      </c>
    </row>
    <row r="761" spans="1:22" x14ac:dyDescent="0.35">
      <c r="A761">
        <v>2482</v>
      </c>
      <c r="B761" t="s">
        <v>175</v>
      </c>
      <c r="C761" t="s">
        <v>27</v>
      </c>
      <c r="D761">
        <v>5</v>
      </c>
      <c r="E761" t="b">
        <v>1</v>
      </c>
      <c r="F761">
        <v>2</v>
      </c>
      <c r="G761" s="1">
        <v>0.8125</v>
      </c>
      <c r="H761" s="2">
        <v>44442</v>
      </c>
      <c r="I761" t="s">
        <v>169</v>
      </c>
      <c r="J761" t="s">
        <v>33</v>
      </c>
      <c r="K761">
        <v>2021</v>
      </c>
      <c r="L761">
        <v>9</v>
      </c>
      <c r="M761" t="s">
        <v>47</v>
      </c>
      <c r="N761">
        <v>5</v>
      </c>
      <c r="O761" t="s">
        <v>67</v>
      </c>
      <c r="P761" t="s">
        <v>10331</v>
      </c>
      <c r="Q761">
        <v>9</v>
      </c>
      <c r="R761" t="s">
        <v>47</v>
      </c>
      <c r="S761" t="s">
        <v>10331</v>
      </c>
      <c r="T761" t="s">
        <v>10340</v>
      </c>
      <c r="U761">
        <v>9</v>
      </c>
      <c r="V761" t="s">
        <v>47</v>
      </c>
    </row>
    <row r="762" spans="1:22" x14ac:dyDescent="0.35">
      <c r="A762">
        <v>2413</v>
      </c>
      <c r="B762" t="s">
        <v>175</v>
      </c>
      <c r="C762" t="s">
        <v>27</v>
      </c>
      <c r="D762">
        <v>11</v>
      </c>
      <c r="E762" t="b">
        <v>1</v>
      </c>
      <c r="F762">
        <v>2</v>
      </c>
      <c r="G762" s="1">
        <v>0.92361111111111116</v>
      </c>
      <c r="H762" s="2">
        <v>44456</v>
      </c>
      <c r="I762" t="s">
        <v>72</v>
      </c>
      <c r="J762" t="s">
        <v>33</v>
      </c>
      <c r="K762">
        <v>2021</v>
      </c>
      <c r="L762">
        <v>9</v>
      </c>
      <c r="M762" t="s">
        <v>47</v>
      </c>
      <c r="N762">
        <v>5</v>
      </c>
      <c r="O762" t="s">
        <v>67</v>
      </c>
      <c r="P762" t="s">
        <v>10331</v>
      </c>
      <c r="Q762">
        <v>9</v>
      </c>
      <c r="R762" t="s">
        <v>47</v>
      </c>
      <c r="S762" t="s">
        <v>10331</v>
      </c>
      <c r="T762" t="s">
        <v>10340</v>
      </c>
      <c r="U762">
        <v>9</v>
      </c>
      <c r="V762" t="s">
        <v>47</v>
      </c>
    </row>
    <row r="763" spans="1:22" x14ac:dyDescent="0.35">
      <c r="A763">
        <v>1780</v>
      </c>
      <c r="B763" t="s">
        <v>183</v>
      </c>
      <c r="C763" t="s">
        <v>27</v>
      </c>
      <c r="D763">
        <v>9</v>
      </c>
      <c r="E763" t="b">
        <v>1</v>
      </c>
      <c r="F763">
        <v>2</v>
      </c>
      <c r="G763" s="1">
        <v>0.3125</v>
      </c>
      <c r="H763" s="2">
        <v>44455</v>
      </c>
      <c r="I763" t="s">
        <v>131</v>
      </c>
      <c r="J763" t="s">
        <v>29</v>
      </c>
      <c r="K763">
        <v>2021</v>
      </c>
      <c r="L763">
        <v>9</v>
      </c>
      <c r="M763" t="s">
        <v>47</v>
      </c>
      <c r="N763">
        <v>4</v>
      </c>
      <c r="O763" t="s">
        <v>37</v>
      </c>
      <c r="P763" t="s">
        <v>10331</v>
      </c>
      <c r="Q763">
        <v>9</v>
      </c>
      <c r="R763" t="s">
        <v>47</v>
      </c>
      <c r="S763" t="s">
        <v>10331</v>
      </c>
      <c r="T763" t="s">
        <v>10340</v>
      </c>
      <c r="U763">
        <v>9</v>
      </c>
      <c r="V763" t="s">
        <v>47</v>
      </c>
    </row>
    <row r="764" spans="1:22" x14ac:dyDescent="0.35">
      <c r="A764">
        <v>1907</v>
      </c>
      <c r="B764" t="s">
        <v>179</v>
      </c>
      <c r="C764" t="s">
        <v>27</v>
      </c>
      <c r="D764">
        <v>11</v>
      </c>
      <c r="E764" t="b">
        <v>0</v>
      </c>
      <c r="F764">
        <v>2</v>
      </c>
      <c r="G764" s="1">
        <v>0.32291666666666669</v>
      </c>
      <c r="H764" s="2">
        <v>44461</v>
      </c>
      <c r="I764" t="s">
        <v>218</v>
      </c>
      <c r="J764" t="s">
        <v>29</v>
      </c>
      <c r="K764">
        <v>2021</v>
      </c>
      <c r="L764">
        <v>9</v>
      </c>
      <c r="M764" t="s">
        <v>47</v>
      </c>
      <c r="N764">
        <v>3</v>
      </c>
      <c r="O764" t="s">
        <v>35</v>
      </c>
      <c r="P764" t="s">
        <v>10331</v>
      </c>
      <c r="Q764">
        <v>9</v>
      </c>
      <c r="R764" t="s">
        <v>47</v>
      </c>
      <c r="S764" t="s">
        <v>10331</v>
      </c>
      <c r="T764" t="s">
        <v>10340</v>
      </c>
      <c r="U764">
        <v>9</v>
      </c>
      <c r="V764" t="s">
        <v>47</v>
      </c>
    </row>
    <row r="765" spans="1:22" x14ac:dyDescent="0.35">
      <c r="A765">
        <v>1886</v>
      </c>
      <c r="B765" t="s">
        <v>175</v>
      </c>
      <c r="C765" t="s">
        <v>27</v>
      </c>
      <c r="D765">
        <v>9</v>
      </c>
      <c r="E765" t="b">
        <v>1</v>
      </c>
      <c r="F765">
        <v>2</v>
      </c>
      <c r="G765" s="1">
        <v>0.34375</v>
      </c>
      <c r="H765" s="2">
        <v>44452</v>
      </c>
      <c r="I765" t="s">
        <v>178</v>
      </c>
      <c r="J765" t="s">
        <v>29</v>
      </c>
      <c r="K765">
        <v>2021</v>
      </c>
      <c r="L765">
        <v>9</v>
      </c>
      <c r="M765" t="s">
        <v>47</v>
      </c>
      <c r="N765">
        <v>1</v>
      </c>
      <c r="O765" t="s">
        <v>50</v>
      </c>
      <c r="P765" t="s">
        <v>10331</v>
      </c>
      <c r="Q765">
        <v>9</v>
      </c>
      <c r="R765" t="s">
        <v>47</v>
      </c>
      <c r="S765" t="s">
        <v>10331</v>
      </c>
      <c r="T765" t="s">
        <v>10340</v>
      </c>
      <c r="U765">
        <v>9</v>
      </c>
      <c r="V765" t="s">
        <v>47</v>
      </c>
    </row>
    <row r="766" spans="1:22" x14ac:dyDescent="0.35">
      <c r="A766">
        <v>217</v>
      </c>
      <c r="B766" t="s">
        <v>175</v>
      </c>
      <c r="C766" t="s">
        <v>27</v>
      </c>
      <c r="D766">
        <v>9</v>
      </c>
      <c r="E766" t="b">
        <v>1</v>
      </c>
      <c r="F766">
        <v>2</v>
      </c>
      <c r="G766" s="1">
        <v>0.44444444444444442</v>
      </c>
      <c r="H766" s="2">
        <v>44464</v>
      </c>
      <c r="I766" t="s">
        <v>267</v>
      </c>
      <c r="J766" t="s">
        <v>29</v>
      </c>
      <c r="K766">
        <v>2021</v>
      </c>
      <c r="L766">
        <v>9</v>
      </c>
      <c r="M766" t="s">
        <v>47</v>
      </c>
      <c r="N766">
        <v>6</v>
      </c>
      <c r="O766" t="s">
        <v>31</v>
      </c>
      <c r="P766" t="s">
        <v>10331</v>
      </c>
      <c r="Q766">
        <v>9</v>
      </c>
      <c r="R766" t="s">
        <v>47</v>
      </c>
      <c r="S766" t="s">
        <v>10331</v>
      </c>
      <c r="T766" t="s">
        <v>10340</v>
      </c>
      <c r="U766">
        <v>9</v>
      </c>
      <c r="V766" t="s">
        <v>47</v>
      </c>
    </row>
    <row r="767" spans="1:22" x14ac:dyDescent="0.35">
      <c r="A767">
        <v>229</v>
      </c>
      <c r="B767" t="s">
        <v>175</v>
      </c>
      <c r="C767" t="s">
        <v>27</v>
      </c>
      <c r="D767">
        <v>10</v>
      </c>
      <c r="E767" t="b">
        <v>1</v>
      </c>
      <c r="F767">
        <v>2</v>
      </c>
      <c r="G767" s="1">
        <v>0.79513888888888884</v>
      </c>
      <c r="H767" s="2">
        <v>44455</v>
      </c>
      <c r="I767" t="s">
        <v>198</v>
      </c>
      <c r="J767" t="s">
        <v>33</v>
      </c>
      <c r="K767">
        <v>2021</v>
      </c>
      <c r="L767">
        <v>9</v>
      </c>
      <c r="M767" t="s">
        <v>47</v>
      </c>
      <c r="N767">
        <v>4</v>
      </c>
      <c r="O767" t="s">
        <v>37</v>
      </c>
      <c r="P767" t="s">
        <v>10331</v>
      </c>
      <c r="Q767">
        <v>9</v>
      </c>
      <c r="R767" t="s">
        <v>47</v>
      </c>
      <c r="S767" t="s">
        <v>10331</v>
      </c>
      <c r="T767" t="s">
        <v>10340</v>
      </c>
      <c r="U767">
        <v>9</v>
      </c>
      <c r="V767" t="s">
        <v>47</v>
      </c>
    </row>
    <row r="768" spans="1:22" x14ac:dyDescent="0.35">
      <c r="A768">
        <v>772</v>
      </c>
      <c r="B768" t="s">
        <v>176</v>
      </c>
      <c r="C768" t="s">
        <v>27</v>
      </c>
      <c r="D768">
        <v>9</v>
      </c>
      <c r="E768" t="b">
        <v>1</v>
      </c>
      <c r="F768">
        <v>2</v>
      </c>
      <c r="G768" s="1">
        <v>0.54166666666666663</v>
      </c>
      <c r="H768" s="2">
        <v>44465</v>
      </c>
      <c r="I768" t="s">
        <v>192</v>
      </c>
      <c r="J768" t="s">
        <v>33</v>
      </c>
      <c r="K768">
        <v>2021</v>
      </c>
      <c r="L768">
        <v>9</v>
      </c>
      <c r="M768" t="s">
        <v>47</v>
      </c>
      <c r="N768">
        <v>0</v>
      </c>
      <c r="O768" t="s">
        <v>77</v>
      </c>
      <c r="P768" t="s">
        <v>10331</v>
      </c>
      <c r="Q768">
        <v>9</v>
      </c>
      <c r="R768" t="s">
        <v>47</v>
      </c>
      <c r="S768" t="s">
        <v>10331</v>
      </c>
      <c r="T768" t="s">
        <v>10340</v>
      </c>
      <c r="U768">
        <v>9</v>
      </c>
      <c r="V768" t="s">
        <v>47</v>
      </c>
    </row>
    <row r="769" spans="1:22" x14ac:dyDescent="0.35">
      <c r="A769">
        <v>1324</v>
      </c>
      <c r="B769" t="s">
        <v>179</v>
      </c>
      <c r="C769" t="s">
        <v>27</v>
      </c>
      <c r="D769">
        <v>11</v>
      </c>
      <c r="E769" t="b">
        <v>1</v>
      </c>
      <c r="F769">
        <v>2</v>
      </c>
      <c r="G769" s="1">
        <v>0.1388888888888889</v>
      </c>
      <c r="H769" s="2">
        <v>44449</v>
      </c>
      <c r="I769" t="s">
        <v>101</v>
      </c>
      <c r="J769" t="s">
        <v>29</v>
      </c>
      <c r="K769">
        <v>2021</v>
      </c>
      <c r="L769">
        <v>9</v>
      </c>
      <c r="M769" t="s">
        <v>47</v>
      </c>
      <c r="N769">
        <v>5</v>
      </c>
      <c r="O769" t="s">
        <v>67</v>
      </c>
      <c r="P769" t="s">
        <v>10331</v>
      </c>
      <c r="Q769">
        <v>9</v>
      </c>
      <c r="R769" t="s">
        <v>47</v>
      </c>
      <c r="S769" t="s">
        <v>10331</v>
      </c>
      <c r="T769" t="s">
        <v>10340</v>
      </c>
      <c r="U769">
        <v>9</v>
      </c>
      <c r="V769" t="s">
        <v>47</v>
      </c>
    </row>
    <row r="770" spans="1:22" x14ac:dyDescent="0.35">
      <c r="A770">
        <v>150</v>
      </c>
      <c r="B770" t="s">
        <v>173</v>
      </c>
      <c r="C770" t="s">
        <v>27</v>
      </c>
      <c r="D770">
        <v>8</v>
      </c>
      <c r="E770" t="b">
        <v>1</v>
      </c>
      <c r="F770">
        <v>2</v>
      </c>
      <c r="G770" s="1">
        <v>0.51736111111111116</v>
      </c>
      <c r="H770" s="2">
        <v>44455</v>
      </c>
      <c r="I770" t="s">
        <v>266</v>
      </c>
      <c r="J770" t="s">
        <v>33</v>
      </c>
      <c r="K770">
        <v>2021</v>
      </c>
      <c r="L770">
        <v>9</v>
      </c>
      <c r="M770" t="s">
        <v>47</v>
      </c>
      <c r="N770">
        <v>4</v>
      </c>
      <c r="O770" t="s">
        <v>37</v>
      </c>
      <c r="P770" t="s">
        <v>10331</v>
      </c>
      <c r="Q770">
        <v>9</v>
      </c>
      <c r="R770" t="s">
        <v>47</v>
      </c>
      <c r="S770" t="s">
        <v>10331</v>
      </c>
      <c r="T770" t="s">
        <v>10340</v>
      </c>
      <c r="U770">
        <v>9</v>
      </c>
      <c r="V770" t="s">
        <v>47</v>
      </c>
    </row>
    <row r="771" spans="1:22" x14ac:dyDescent="0.35">
      <c r="A771">
        <v>577</v>
      </c>
      <c r="B771" t="s">
        <v>176</v>
      </c>
      <c r="C771" t="s">
        <v>27</v>
      </c>
      <c r="D771">
        <v>5</v>
      </c>
      <c r="E771" t="b">
        <v>1</v>
      </c>
      <c r="F771">
        <v>2</v>
      </c>
      <c r="G771" s="1">
        <v>0.40277777777777779</v>
      </c>
      <c r="H771" s="2">
        <v>44453</v>
      </c>
      <c r="I771" t="s">
        <v>268</v>
      </c>
      <c r="J771" t="s">
        <v>29</v>
      </c>
      <c r="K771">
        <v>2021</v>
      </c>
      <c r="L771">
        <v>9</v>
      </c>
      <c r="M771" t="s">
        <v>47</v>
      </c>
      <c r="N771">
        <v>2</v>
      </c>
      <c r="O771" t="s">
        <v>42</v>
      </c>
      <c r="P771" t="s">
        <v>10331</v>
      </c>
      <c r="Q771">
        <v>9</v>
      </c>
      <c r="R771" t="s">
        <v>47</v>
      </c>
      <c r="S771" t="s">
        <v>10331</v>
      </c>
      <c r="T771" t="s">
        <v>10340</v>
      </c>
      <c r="U771">
        <v>9</v>
      </c>
      <c r="V771" t="s">
        <v>47</v>
      </c>
    </row>
    <row r="772" spans="1:22" x14ac:dyDescent="0.35">
      <c r="A772">
        <v>47</v>
      </c>
      <c r="B772" t="s">
        <v>179</v>
      </c>
      <c r="C772" t="s">
        <v>27</v>
      </c>
      <c r="D772">
        <v>5</v>
      </c>
      <c r="E772" t="b">
        <v>0</v>
      </c>
      <c r="F772">
        <v>2</v>
      </c>
      <c r="G772" s="1">
        <v>6.5972222222222224E-2</v>
      </c>
      <c r="H772" s="2">
        <v>44466</v>
      </c>
      <c r="I772" t="s">
        <v>147</v>
      </c>
      <c r="J772" t="s">
        <v>29</v>
      </c>
      <c r="K772">
        <v>2021</v>
      </c>
      <c r="L772">
        <v>9</v>
      </c>
      <c r="M772" t="s">
        <v>47</v>
      </c>
      <c r="N772">
        <v>1</v>
      </c>
      <c r="O772" t="s">
        <v>50</v>
      </c>
      <c r="P772" t="s">
        <v>10331</v>
      </c>
      <c r="Q772">
        <v>9</v>
      </c>
      <c r="R772" t="s">
        <v>47</v>
      </c>
      <c r="S772" t="s">
        <v>10331</v>
      </c>
      <c r="T772" t="s">
        <v>10340</v>
      </c>
      <c r="U772">
        <v>9</v>
      </c>
      <c r="V772" t="s">
        <v>47</v>
      </c>
    </row>
    <row r="773" spans="1:22" x14ac:dyDescent="0.35">
      <c r="A773">
        <v>713</v>
      </c>
      <c r="B773" t="s">
        <v>175</v>
      </c>
      <c r="C773" t="s">
        <v>27</v>
      </c>
      <c r="D773">
        <v>9</v>
      </c>
      <c r="E773" t="b">
        <v>1</v>
      </c>
      <c r="F773">
        <v>2</v>
      </c>
      <c r="G773" s="1">
        <v>0.89236111111111116</v>
      </c>
      <c r="H773" s="2">
        <v>44448</v>
      </c>
      <c r="I773" t="s">
        <v>128</v>
      </c>
      <c r="J773" t="s">
        <v>33</v>
      </c>
      <c r="K773">
        <v>2021</v>
      </c>
      <c r="L773">
        <v>9</v>
      </c>
      <c r="M773" t="s">
        <v>47</v>
      </c>
      <c r="N773">
        <v>4</v>
      </c>
      <c r="O773" t="s">
        <v>37</v>
      </c>
      <c r="P773" t="s">
        <v>10331</v>
      </c>
      <c r="Q773">
        <v>9</v>
      </c>
      <c r="R773" t="s">
        <v>47</v>
      </c>
      <c r="S773" t="s">
        <v>10331</v>
      </c>
      <c r="T773" t="s">
        <v>10340</v>
      </c>
      <c r="U773">
        <v>9</v>
      </c>
      <c r="V773" t="s">
        <v>47</v>
      </c>
    </row>
    <row r="774" spans="1:22" x14ac:dyDescent="0.35">
      <c r="A774">
        <v>648</v>
      </c>
      <c r="B774" t="s">
        <v>179</v>
      </c>
      <c r="C774" t="s">
        <v>27</v>
      </c>
      <c r="D774">
        <v>10</v>
      </c>
      <c r="E774" t="b">
        <v>1</v>
      </c>
      <c r="F774">
        <v>2</v>
      </c>
      <c r="G774" s="1">
        <v>5.5555555555555552E-2</v>
      </c>
      <c r="H774" s="2">
        <v>44479</v>
      </c>
      <c r="I774" t="s">
        <v>140</v>
      </c>
      <c r="J774" t="s">
        <v>29</v>
      </c>
      <c r="K774">
        <v>2021</v>
      </c>
      <c r="L774">
        <v>10</v>
      </c>
      <c r="M774" t="s">
        <v>34</v>
      </c>
      <c r="N774">
        <v>0</v>
      </c>
      <c r="O774" t="s">
        <v>77</v>
      </c>
      <c r="P774" t="s">
        <v>10331</v>
      </c>
      <c r="Q774">
        <v>10</v>
      </c>
      <c r="R774" t="s">
        <v>34</v>
      </c>
      <c r="S774" t="s">
        <v>10331</v>
      </c>
      <c r="T774" t="s">
        <v>10341</v>
      </c>
      <c r="U774">
        <v>10</v>
      </c>
      <c r="V774" t="s">
        <v>34</v>
      </c>
    </row>
    <row r="775" spans="1:22" x14ac:dyDescent="0.35">
      <c r="A775">
        <v>573</v>
      </c>
      <c r="B775" t="s">
        <v>189</v>
      </c>
      <c r="C775" t="s">
        <v>27</v>
      </c>
      <c r="D775">
        <v>4</v>
      </c>
      <c r="E775" t="b">
        <v>0</v>
      </c>
      <c r="F775">
        <v>2</v>
      </c>
      <c r="G775" s="1">
        <v>0.94097222222222221</v>
      </c>
      <c r="H775" s="2">
        <v>44480</v>
      </c>
      <c r="I775" t="s">
        <v>66</v>
      </c>
      <c r="J775" t="s">
        <v>33</v>
      </c>
      <c r="K775">
        <v>2021</v>
      </c>
      <c r="L775">
        <v>10</v>
      </c>
      <c r="M775" t="s">
        <v>34</v>
      </c>
      <c r="N775">
        <v>1</v>
      </c>
      <c r="O775" t="s">
        <v>50</v>
      </c>
      <c r="P775" t="s">
        <v>10331</v>
      </c>
      <c r="Q775">
        <v>10</v>
      </c>
      <c r="R775" t="s">
        <v>34</v>
      </c>
      <c r="S775" t="s">
        <v>10331</v>
      </c>
      <c r="T775" t="s">
        <v>10341</v>
      </c>
      <c r="U775">
        <v>10</v>
      </c>
      <c r="V775" t="s">
        <v>34</v>
      </c>
    </row>
    <row r="776" spans="1:22" x14ac:dyDescent="0.35">
      <c r="A776">
        <v>609</v>
      </c>
      <c r="B776" t="s">
        <v>183</v>
      </c>
      <c r="C776" t="s">
        <v>27</v>
      </c>
      <c r="D776">
        <v>4</v>
      </c>
      <c r="E776" t="b">
        <v>1</v>
      </c>
      <c r="F776">
        <v>2</v>
      </c>
      <c r="G776" s="1">
        <v>0.84722222222222221</v>
      </c>
      <c r="H776" s="2">
        <v>44485</v>
      </c>
      <c r="I776" t="s">
        <v>156</v>
      </c>
      <c r="J776" t="s">
        <v>33</v>
      </c>
      <c r="K776">
        <v>2021</v>
      </c>
      <c r="L776">
        <v>10</v>
      </c>
      <c r="M776" t="s">
        <v>34</v>
      </c>
      <c r="N776">
        <v>6</v>
      </c>
      <c r="O776" t="s">
        <v>31</v>
      </c>
      <c r="P776" t="s">
        <v>10331</v>
      </c>
      <c r="Q776">
        <v>10</v>
      </c>
      <c r="R776" t="s">
        <v>34</v>
      </c>
      <c r="S776" t="s">
        <v>10331</v>
      </c>
      <c r="T776" t="s">
        <v>10341</v>
      </c>
      <c r="U776">
        <v>10</v>
      </c>
      <c r="V776" t="s">
        <v>34</v>
      </c>
    </row>
    <row r="777" spans="1:22" x14ac:dyDescent="0.35">
      <c r="A777">
        <v>1958</v>
      </c>
      <c r="B777" t="s">
        <v>179</v>
      </c>
      <c r="C777" t="s">
        <v>27</v>
      </c>
      <c r="D777">
        <v>4</v>
      </c>
      <c r="E777" t="b">
        <v>1</v>
      </c>
      <c r="F777">
        <v>2</v>
      </c>
      <c r="G777" s="1">
        <v>0.17708333333333334</v>
      </c>
      <c r="H777" s="2">
        <v>44484</v>
      </c>
      <c r="I777" t="s">
        <v>180</v>
      </c>
      <c r="J777" t="s">
        <v>29</v>
      </c>
      <c r="K777">
        <v>2021</v>
      </c>
      <c r="L777">
        <v>10</v>
      </c>
      <c r="M777" t="s">
        <v>34</v>
      </c>
      <c r="N777">
        <v>5</v>
      </c>
      <c r="O777" t="s">
        <v>67</v>
      </c>
      <c r="P777" t="s">
        <v>10331</v>
      </c>
      <c r="Q777">
        <v>10</v>
      </c>
      <c r="R777" t="s">
        <v>34</v>
      </c>
      <c r="S777" t="s">
        <v>10331</v>
      </c>
      <c r="T777" t="s">
        <v>10341</v>
      </c>
      <c r="U777">
        <v>10</v>
      </c>
      <c r="V777" t="s">
        <v>34</v>
      </c>
    </row>
    <row r="778" spans="1:22" x14ac:dyDescent="0.35">
      <c r="A778">
        <v>2293</v>
      </c>
      <c r="B778" t="s">
        <v>174</v>
      </c>
      <c r="C778" t="s">
        <v>27</v>
      </c>
      <c r="D778">
        <v>7</v>
      </c>
      <c r="E778" t="b">
        <v>1</v>
      </c>
      <c r="F778">
        <v>2</v>
      </c>
      <c r="G778" s="1">
        <v>0.20833333333333334</v>
      </c>
      <c r="H778" s="2">
        <v>44470</v>
      </c>
      <c r="I778" t="s">
        <v>154</v>
      </c>
      <c r="J778" t="s">
        <v>29</v>
      </c>
      <c r="K778">
        <v>2021</v>
      </c>
      <c r="L778">
        <v>10</v>
      </c>
      <c r="M778" t="s">
        <v>34</v>
      </c>
      <c r="N778">
        <v>5</v>
      </c>
      <c r="O778" t="s">
        <v>67</v>
      </c>
      <c r="P778" t="s">
        <v>10331</v>
      </c>
      <c r="Q778">
        <v>10</v>
      </c>
      <c r="R778" t="s">
        <v>34</v>
      </c>
      <c r="S778" t="s">
        <v>10331</v>
      </c>
      <c r="T778" t="s">
        <v>10341</v>
      </c>
      <c r="U778">
        <v>10</v>
      </c>
      <c r="V778" t="s">
        <v>34</v>
      </c>
    </row>
    <row r="779" spans="1:22" x14ac:dyDescent="0.35">
      <c r="A779">
        <v>698</v>
      </c>
      <c r="B779" t="s">
        <v>173</v>
      </c>
      <c r="C779" t="s">
        <v>27</v>
      </c>
      <c r="D779">
        <v>6</v>
      </c>
      <c r="E779" t="b">
        <v>1</v>
      </c>
      <c r="F779">
        <v>2</v>
      </c>
      <c r="G779" s="1">
        <v>0.17708333333333334</v>
      </c>
      <c r="H779" s="2">
        <v>44472</v>
      </c>
      <c r="I779" t="s">
        <v>180</v>
      </c>
      <c r="J779" t="s">
        <v>29</v>
      </c>
      <c r="K779">
        <v>2021</v>
      </c>
      <c r="L779">
        <v>10</v>
      </c>
      <c r="M779" t="s">
        <v>34</v>
      </c>
      <c r="N779">
        <v>0</v>
      </c>
      <c r="O779" t="s">
        <v>77</v>
      </c>
      <c r="P779" t="s">
        <v>10331</v>
      </c>
      <c r="Q779">
        <v>10</v>
      </c>
      <c r="R779" t="s">
        <v>34</v>
      </c>
      <c r="S779" t="s">
        <v>10331</v>
      </c>
      <c r="T779" t="s">
        <v>10341</v>
      </c>
      <c r="U779">
        <v>10</v>
      </c>
      <c r="V779" t="s">
        <v>34</v>
      </c>
    </row>
    <row r="780" spans="1:22" x14ac:dyDescent="0.35">
      <c r="A780">
        <v>699</v>
      </c>
      <c r="B780" t="s">
        <v>174</v>
      </c>
      <c r="C780" t="s">
        <v>27</v>
      </c>
      <c r="D780">
        <v>4</v>
      </c>
      <c r="E780" t="b">
        <v>0</v>
      </c>
      <c r="F780">
        <v>2</v>
      </c>
      <c r="G780" s="1">
        <v>6.9444444444444441E-3</v>
      </c>
      <c r="H780" s="2">
        <v>44494</v>
      </c>
      <c r="I780" t="s">
        <v>137</v>
      </c>
      <c r="J780" t="s">
        <v>29</v>
      </c>
      <c r="K780">
        <v>2021</v>
      </c>
      <c r="L780">
        <v>10</v>
      </c>
      <c r="M780" t="s">
        <v>34</v>
      </c>
      <c r="N780">
        <v>1</v>
      </c>
      <c r="O780" t="s">
        <v>50</v>
      </c>
      <c r="P780" t="s">
        <v>10331</v>
      </c>
      <c r="Q780">
        <v>10</v>
      </c>
      <c r="R780" t="s">
        <v>34</v>
      </c>
      <c r="S780" t="s">
        <v>10331</v>
      </c>
      <c r="T780" t="s">
        <v>10341</v>
      </c>
      <c r="U780">
        <v>10</v>
      </c>
      <c r="V780" t="s">
        <v>34</v>
      </c>
    </row>
    <row r="781" spans="1:22" x14ac:dyDescent="0.35">
      <c r="A781">
        <v>805</v>
      </c>
      <c r="B781" t="s">
        <v>176</v>
      </c>
      <c r="C781" t="s">
        <v>27</v>
      </c>
      <c r="D781">
        <v>7</v>
      </c>
      <c r="E781" t="b">
        <v>0</v>
      </c>
      <c r="F781">
        <v>2</v>
      </c>
      <c r="G781" s="1">
        <v>0.83680555555555558</v>
      </c>
      <c r="H781" s="2">
        <v>44484</v>
      </c>
      <c r="I781" t="s">
        <v>134</v>
      </c>
      <c r="J781" t="s">
        <v>33</v>
      </c>
      <c r="K781">
        <v>2021</v>
      </c>
      <c r="L781">
        <v>10</v>
      </c>
      <c r="M781" t="s">
        <v>34</v>
      </c>
      <c r="N781">
        <v>5</v>
      </c>
      <c r="O781" t="s">
        <v>67</v>
      </c>
      <c r="P781" t="s">
        <v>10331</v>
      </c>
      <c r="Q781">
        <v>10</v>
      </c>
      <c r="R781" t="s">
        <v>34</v>
      </c>
      <c r="S781" t="s">
        <v>10331</v>
      </c>
      <c r="T781" t="s">
        <v>10341</v>
      </c>
      <c r="U781">
        <v>10</v>
      </c>
      <c r="V781" t="s">
        <v>34</v>
      </c>
    </row>
    <row r="782" spans="1:22" x14ac:dyDescent="0.35">
      <c r="A782">
        <v>678</v>
      </c>
      <c r="B782" t="s">
        <v>172</v>
      </c>
      <c r="C782" t="s">
        <v>27</v>
      </c>
      <c r="D782">
        <v>10</v>
      </c>
      <c r="E782" t="b">
        <v>1</v>
      </c>
      <c r="F782">
        <v>2</v>
      </c>
      <c r="G782" s="1">
        <v>0.93402777777777779</v>
      </c>
      <c r="H782" s="2">
        <v>44498</v>
      </c>
      <c r="I782" t="s">
        <v>74</v>
      </c>
      <c r="J782" t="s">
        <v>33</v>
      </c>
      <c r="K782">
        <v>2021</v>
      </c>
      <c r="L782">
        <v>10</v>
      </c>
      <c r="M782" t="s">
        <v>34</v>
      </c>
      <c r="N782">
        <v>5</v>
      </c>
      <c r="O782" t="s">
        <v>67</v>
      </c>
      <c r="P782" t="s">
        <v>10331</v>
      </c>
      <c r="Q782">
        <v>10</v>
      </c>
      <c r="R782" t="s">
        <v>34</v>
      </c>
      <c r="S782" t="s">
        <v>10331</v>
      </c>
      <c r="T782" t="s">
        <v>10341</v>
      </c>
      <c r="U782">
        <v>10</v>
      </c>
      <c r="V782" t="s">
        <v>34</v>
      </c>
    </row>
    <row r="783" spans="1:22" x14ac:dyDescent="0.35">
      <c r="A783">
        <v>1395</v>
      </c>
      <c r="B783" t="s">
        <v>188</v>
      </c>
      <c r="C783" t="s">
        <v>27</v>
      </c>
      <c r="D783">
        <v>9</v>
      </c>
      <c r="E783" t="b">
        <v>0</v>
      </c>
      <c r="F783">
        <v>2</v>
      </c>
      <c r="G783" s="1">
        <v>0.63194444444444442</v>
      </c>
      <c r="H783" s="2">
        <v>44494</v>
      </c>
      <c r="I783" t="s">
        <v>193</v>
      </c>
      <c r="J783" t="s">
        <v>33</v>
      </c>
      <c r="K783">
        <v>2021</v>
      </c>
      <c r="L783">
        <v>10</v>
      </c>
      <c r="M783" t="s">
        <v>34</v>
      </c>
      <c r="N783">
        <v>1</v>
      </c>
      <c r="O783" t="s">
        <v>50</v>
      </c>
      <c r="P783" t="s">
        <v>10331</v>
      </c>
      <c r="Q783">
        <v>10</v>
      </c>
      <c r="R783" t="s">
        <v>34</v>
      </c>
      <c r="S783" t="s">
        <v>10331</v>
      </c>
      <c r="T783" t="s">
        <v>10341</v>
      </c>
      <c r="U783">
        <v>10</v>
      </c>
      <c r="V783" t="s">
        <v>34</v>
      </c>
    </row>
    <row r="784" spans="1:22" x14ac:dyDescent="0.35">
      <c r="A784">
        <v>1769</v>
      </c>
      <c r="B784" t="s">
        <v>188</v>
      </c>
      <c r="C784" t="s">
        <v>27</v>
      </c>
      <c r="D784">
        <v>4</v>
      </c>
      <c r="E784" t="b">
        <v>1</v>
      </c>
      <c r="F784">
        <v>2</v>
      </c>
      <c r="G784" s="1">
        <v>0.95833333333333337</v>
      </c>
      <c r="H784" s="2">
        <v>44471</v>
      </c>
      <c r="I784" t="s">
        <v>54</v>
      </c>
      <c r="J784" t="s">
        <v>33</v>
      </c>
      <c r="K784">
        <v>2021</v>
      </c>
      <c r="L784">
        <v>10</v>
      </c>
      <c r="M784" t="s">
        <v>34</v>
      </c>
      <c r="N784">
        <v>6</v>
      </c>
      <c r="O784" t="s">
        <v>31</v>
      </c>
      <c r="P784" t="s">
        <v>10331</v>
      </c>
      <c r="Q784">
        <v>10</v>
      </c>
      <c r="R784" t="s">
        <v>34</v>
      </c>
      <c r="S784" t="s">
        <v>10331</v>
      </c>
      <c r="T784" t="s">
        <v>10341</v>
      </c>
      <c r="U784">
        <v>10</v>
      </c>
      <c r="V784" t="s">
        <v>34</v>
      </c>
    </row>
    <row r="785" spans="1:22" x14ac:dyDescent="0.35">
      <c r="A785">
        <v>2439</v>
      </c>
      <c r="B785" t="s">
        <v>176</v>
      </c>
      <c r="C785" t="s">
        <v>27</v>
      </c>
      <c r="D785">
        <v>2</v>
      </c>
      <c r="E785" t="b">
        <v>0</v>
      </c>
      <c r="F785">
        <v>2</v>
      </c>
      <c r="G785" s="1">
        <v>0.93402777777777779</v>
      </c>
      <c r="H785" s="2">
        <v>44483</v>
      </c>
      <c r="I785" t="s">
        <v>74</v>
      </c>
      <c r="J785" t="s">
        <v>33</v>
      </c>
      <c r="K785">
        <v>2021</v>
      </c>
      <c r="L785">
        <v>10</v>
      </c>
      <c r="M785" t="s">
        <v>34</v>
      </c>
      <c r="N785">
        <v>4</v>
      </c>
      <c r="O785" t="s">
        <v>37</v>
      </c>
      <c r="P785" t="s">
        <v>10331</v>
      </c>
      <c r="Q785">
        <v>10</v>
      </c>
      <c r="R785" t="s">
        <v>34</v>
      </c>
      <c r="S785" t="s">
        <v>10331</v>
      </c>
      <c r="T785" t="s">
        <v>10341</v>
      </c>
      <c r="U785">
        <v>10</v>
      </c>
      <c r="V785" t="s">
        <v>34</v>
      </c>
    </row>
    <row r="786" spans="1:22" x14ac:dyDescent="0.35">
      <c r="A786">
        <v>1424</v>
      </c>
      <c r="B786" t="s">
        <v>188</v>
      </c>
      <c r="C786" t="s">
        <v>27</v>
      </c>
      <c r="D786">
        <v>4</v>
      </c>
      <c r="E786" t="b">
        <v>1</v>
      </c>
      <c r="F786">
        <v>2</v>
      </c>
      <c r="G786" s="1">
        <v>6.9444444444444441E-3</v>
      </c>
      <c r="H786" s="2">
        <v>44489</v>
      </c>
      <c r="I786" t="s">
        <v>137</v>
      </c>
      <c r="J786" t="s">
        <v>29</v>
      </c>
      <c r="K786">
        <v>2021</v>
      </c>
      <c r="L786">
        <v>10</v>
      </c>
      <c r="M786" t="s">
        <v>34</v>
      </c>
      <c r="N786">
        <v>3</v>
      </c>
      <c r="O786" t="s">
        <v>35</v>
      </c>
      <c r="P786" t="s">
        <v>10331</v>
      </c>
      <c r="Q786">
        <v>10</v>
      </c>
      <c r="R786" t="s">
        <v>34</v>
      </c>
      <c r="S786" t="s">
        <v>10331</v>
      </c>
      <c r="T786" t="s">
        <v>10341</v>
      </c>
      <c r="U786">
        <v>10</v>
      </c>
      <c r="V786" t="s">
        <v>34</v>
      </c>
    </row>
    <row r="787" spans="1:22" x14ac:dyDescent="0.35">
      <c r="A787">
        <v>1575</v>
      </c>
      <c r="B787" t="s">
        <v>184</v>
      </c>
      <c r="C787" t="s">
        <v>27</v>
      </c>
      <c r="D787">
        <v>11</v>
      </c>
      <c r="E787" t="b">
        <v>0</v>
      </c>
      <c r="F787">
        <v>2</v>
      </c>
      <c r="G787" s="1">
        <v>0.86111111111111116</v>
      </c>
      <c r="H787" s="2">
        <v>44489</v>
      </c>
      <c r="I787" t="s">
        <v>138</v>
      </c>
      <c r="J787" t="s">
        <v>33</v>
      </c>
      <c r="K787">
        <v>2021</v>
      </c>
      <c r="L787">
        <v>10</v>
      </c>
      <c r="M787" t="s">
        <v>34</v>
      </c>
      <c r="N787">
        <v>3</v>
      </c>
      <c r="O787" t="s">
        <v>35</v>
      </c>
      <c r="P787" t="s">
        <v>10331</v>
      </c>
      <c r="Q787">
        <v>10</v>
      </c>
      <c r="R787" t="s">
        <v>34</v>
      </c>
      <c r="S787" t="s">
        <v>10331</v>
      </c>
      <c r="T787" t="s">
        <v>10341</v>
      </c>
      <c r="U787">
        <v>10</v>
      </c>
      <c r="V787" t="s">
        <v>34</v>
      </c>
    </row>
    <row r="788" spans="1:22" x14ac:dyDescent="0.35">
      <c r="A788">
        <v>2496</v>
      </c>
      <c r="B788" t="s">
        <v>176</v>
      </c>
      <c r="C788" t="s">
        <v>27</v>
      </c>
      <c r="D788">
        <v>7</v>
      </c>
      <c r="E788" t="b">
        <v>0</v>
      </c>
      <c r="F788">
        <v>2</v>
      </c>
      <c r="G788" s="1">
        <v>0.98263888888888884</v>
      </c>
      <c r="H788" s="2">
        <v>44473</v>
      </c>
      <c r="I788" t="s">
        <v>58</v>
      </c>
      <c r="J788" t="s">
        <v>33</v>
      </c>
      <c r="K788">
        <v>2021</v>
      </c>
      <c r="L788">
        <v>10</v>
      </c>
      <c r="M788" t="s">
        <v>34</v>
      </c>
      <c r="N788">
        <v>1</v>
      </c>
      <c r="O788" t="s">
        <v>50</v>
      </c>
      <c r="P788" t="s">
        <v>10331</v>
      </c>
      <c r="Q788">
        <v>10</v>
      </c>
      <c r="R788" t="s">
        <v>34</v>
      </c>
      <c r="S788" t="s">
        <v>10331</v>
      </c>
      <c r="T788" t="s">
        <v>10341</v>
      </c>
      <c r="U788">
        <v>10</v>
      </c>
      <c r="V788" t="s">
        <v>34</v>
      </c>
    </row>
    <row r="789" spans="1:22" x14ac:dyDescent="0.35">
      <c r="A789">
        <v>262</v>
      </c>
      <c r="B789" t="s">
        <v>175</v>
      </c>
      <c r="C789" t="s">
        <v>27</v>
      </c>
      <c r="D789">
        <v>9</v>
      </c>
      <c r="E789" t="b">
        <v>1</v>
      </c>
      <c r="F789">
        <v>2</v>
      </c>
      <c r="G789" s="1">
        <v>0.125</v>
      </c>
      <c r="H789" s="2">
        <v>44492</v>
      </c>
      <c r="I789" t="s">
        <v>158</v>
      </c>
      <c r="J789" t="s">
        <v>29</v>
      </c>
      <c r="K789">
        <v>2021</v>
      </c>
      <c r="L789">
        <v>10</v>
      </c>
      <c r="M789" t="s">
        <v>34</v>
      </c>
      <c r="N789">
        <v>6</v>
      </c>
      <c r="O789" t="s">
        <v>31</v>
      </c>
      <c r="P789" t="s">
        <v>10331</v>
      </c>
      <c r="Q789">
        <v>10</v>
      </c>
      <c r="R789" t="s">
        <v>34</v>
      </c>
      <c r="S789" t="s">
        <v>10331</v>
      </c>
      <c r="T789" t="s">
        <v>10341</v>
      </c>
      <c r="U789">
        <v>10</v>
      </c>
      <c r="V789" t="s">
        <v>34</v>
      </c>
    </row>
    <row r="790" spans="1:22" x14ac:dyDescent="0.35">
      <c r="A790">
        <v>270</v>
      </c>
      <c r="B790" t="s">
        <v>176</v>
      </c>
      <c r="C790" t="s">
        <v>27</v>
      </c>
      <c r="D790">
        <v>9</v>
      </c>
      <c r="E790" t="b">
        <v>1</v>
      </c>
      <c r="F790">
        <v>2</v>
      </c>
      <c r="G790" s="1">
        <v>0.46180555555555558</v>
      </c>
      <c r="H790" s="2">
        <v>44473</v>
      </c>
      <c r="I790" t="s">
        <v>220</v>
      </c>
      <c r="J790" t="s">
        <v>29</v>
      </c>
      <c r="K790">
        <v>2021</v>
      </c>
      <c r="L790">
        <v>10</v>
      </c>
      <c r="M790" t="s">
        <v>34</v>
      </c>
      <c r="N790">
        <v>1</v>
      </c>
      <c r="O790" t="s">
        <v>50</v>
      </c>
      <c r="P790" t="s">
        <v>10331</v>
      </c>
      <c r="Q790">
        <v>10</v>
      </c>
      <c r="R790" t="s">
        <v>34</v>
      </c>
      <c r="S790" t="s">
        <v>10331</v>
      </c>
      <c r="T790" t="s">
        <v>10341</v>
      </c>
      <c r="U790">
        <v>10</v>
      </c>
      <c r="V790" t="s">
        <v>34</v>
      </c>
    </row>
    <row r="791" spans="1:22" x14ac:dyDescent="0.35">
      <c r="A791">
        <v>306</v>
      </c>
      <c r="B791" t="s">
        <v>176</v>
      </c>
      <c r="C791" t="s">
        <v>27</v>
      </c>
      <c r="D791">
        <v>11</v>
      </c>
      <c r="E791" t="b">
        <v>0</v>
      </c>
      <c r="F791">
        <v>2</v>
      </c>
      <c r="G791" s="1">
        <v>0.3576388888888889</v>
      </c>
      <c r="H791" s="2">
        <v>44480</v>
      </c>
      <c r="I791" t="s">
        <v>226</v>
      </c>
      <c r="J791" t="s">
        <v>29</v>
      </c>
      <c r="K791">
        <v>2021</v>
      </c>
      <c r="L791">
        <v>10</v>
      </c>
      <c r="M791" t="s">
        <v>34</v>
      </c>
      <c r="N791">
        <v>1</v>
      </c>
      <c r="O791" t="s">
        <v>50</v>
      </c>
      <c r="P791" t="s">
        <v>10331</v>
      </c>
      <c r="Q791">
        <v>10</v>
      </c>
      <c r="R791" t="s">
        <v>34</v>
      </c>
      <c r="S791" t="s">
        <v>10331</v>
      </c>
      <c r="T791" t="s">
        <v>10341</v>
      </c>
      <c r="U791">
        <v>10</v>
      </c>
      <c r="V791" t="s">
        <v>34</v>
      </c>
    </row>
    <row r="792" spans="1:22" x14ac:dyDescent="0.35">
      <c r="A792">
        <v>1903</v>
      </c>
      <c r="B792" t="s">
        <v>175</v>
      </c>
      <c r="C792" t="s">
        <v>27</v>
      </c>
      <c r="D792">
        <v>4</v>
      </c>
      <c r="E792" t="b">
        <v>0</v>
      </c>
      <c r="F792">
        <v>2</v>
      </c>
      <c r="G792" s="1">
        <v>0.14583333333333334</v>
      </c>
      <c r="H792" s="2">
        <v>44472</v>
      </c>
      <c r="I792" t="s">
        <v>236</v>
      </c>
      <c r="J792" t="s">
        <v>29</v>
      </c>
      <c r="K792">
        <v>2021</v>
      </c>
      <c r="L792">
        <v>10</v>
      </c>
      <c r="M792" t="s">
        <v>34</v>
      </c>
      <c r="N792">
        <v>0</v>
      </c>
      <c r="O792" t="s">
        <v>77</v>
      </c>
      <c r="P792" t="s">
        <v>10331</v>
      </c>
      <c r="Q792">
        <v>10</v>
      </c>
      <c r="R792" t="s">
        <v>34</v>
      </c>
      <c r="S792" t="s">
        <v>10331</v>
      </c>
      <c r="T792" t="s">
        <v>10341</v>
      </c>
      <c r="U792">
        <v>10</v>
      </c>
      <c r="V792" t="s">
        <v>34</v>
      </c>
    </row>
    <row r="793" spans="1:22" x14ac:dyDescent="0.35">
      <c r="A793">
        <v>1259</v>
      </c>
      <c r="B793" t="s">
        <v>188</v>
      </c>
      <c r="C793" t="s">
        <v>27</v>
      </c>
      <c r="D793">
        <v>9</v>
      </c>
      <c r="E793" t="b">
        <v>0</v>
      </c>
      <c r="F793">
        <v>2</v>
      </c>
      <c r="G793" s="1">
        <v>5.2083333333333336E-2</v>
      </c>
      <c r="H793" s="2">
        <v>44478</v>
      </c>
      <c r="I793" t="s">
        <v>95</v>
      </c>
      <c r="J793" t="s">
        <v>29</v>
      </c>
      <c r="K793">
        <v>2021</v>
      </c>
      <c r="L793">
        <v>10</v>
      </c>
      <c r="M793" t="s">
        <v>34</v>
      </c>
      <c r="N793">
        <v>6</v>
      </c>
      <c r="O793" t="s">
        <v>31</v>
      </c>
      <c r="P793" t="s">
        <v>10331</v>
      </c>
      <c r="Q793">
        <v>10</v>
      </c>
      <c r="R793" t="s">
        <v>34</v>
      </c>
      <c r="S793" t="s">
        <v>10331</v>
      </c>
      <c r="T793" t="s">
        <v>10341</v>
      </c>
      <c r="U793">
        <v>10</v>
      </c>
      <c r="V793" t="s">
        <v>34</v>
      </c>
    </row>
    <row r="794" spans="1:22" x14ac:dyDescent="0.35">
      <c r="A794">
        <v>2295</v>
      </c>
      <c r="B794" t="s">
        <v>173</v>
      </c>
      <c r="C794" t="s">
        <v>27</v>
      </c>
      <c r="D794">
        <v>11</v>
      </c>
      <c r="E794" t="b">
        <v>0</v>
      </c>
      <c r="F794">
        <v>2</v>
      </c>
      <c r="G794" s="1">
        <v>0.90625</v>
      </c>
      <c r="H794" s="2">
        <v>44518</v>
      </c>
      <c r="I794" t="s">
        <v>244</v>
      </c>
      <c r="J794" t="s">
        <v>33</v>
      </c>
      <c r="K794">
        <v>2021</v>
      </c>
      <c r="L794">
        <v>11</v>
      </c>
      <c r="M794" t="s">
        <v>68</v>
      </c>
      <c r="N794">
        <v>4</v>
      </c>
      <c r="O794" t="s">
        <v>37</v>
      </c>
      <c r="P794" t="s">
        <v>10331</v>
      </c>
      <c r="Q794">
        <v>11</v>
      </c>
      <c r="R794" t="s">
        <v>68</v>
      </c>
      <c r="S794" t="s">
        <v>10331</v>
      </c>
      <c r="T794" t="s">
        <v>10341</v>
      </c>
      <c r="U794">
        <v>11</v>
      </c>
      <c r="V794" t="s">
        <v>68</v>
      </c>
    </row>
    <row r="795" spans="1:22" x14ac:dyDescent="0.35">
      <c r="A795">
        <v>318</v>
      </c>
      <c r="B795" t="s">
        <v>176</v>
      </c>
      <c r="C795" t="s">
        <v>27</v>
      </c>
      <c r="D795">
        <v>9</v>
      </c>
      <c r="E795" t="b">
        <v>1</v>
      </c>
      <c r="F795">
        <v>2</v>
      </c>
      <c r="G795" s="1">
        <v>0.94791666666666663</v>
      </c>
      <c r="H795" s="2">
        <v>44513</v>
      </c>
      <c r="I795" t="s">
        <v>210</v>
      </c>
      <c r="J795" t="s">
        <v>33</v>
      </c>
      <c r="K795">
        <v>2021</v>
      </c>
      <c r="L795">
        <v>11</v>
      </c>
      <c r="M795" t="s">
        <v>68</v>
      </c>
      <c r="N795">
        <v>6</v>
      </c>
      <c r="O795" t="s">
        <v>31</v>
      </c>
      <c r="P795" t="s">
        <v>10331</v>
      </c>
      <c r="Q795">
        <v>11</v>
      </c>
      <c r="R795" t="s">
        <v>68</v>
      </c>
      <c r="S795" t="s">
        <v>10331</v>
      </c>
      <c r="T795" t="s">
        <v>10341</v>
      </c>
      <c r="U795">
        <v>11</v>
      </c>
      <c r="V795" t="s">
        <v>68</v>
      </c>
    </row>
    <row r="796" spans="1:22" x14ac:dyDescent="0.35">
      <c r="A796">
        <v>87</v>
      </c>
      <c r="B796" t="s">
        <v>176</v>
      </c>
      <c r="C796" t="s">
        <v>27</v>
      </c>
      <c r="D796">
        <v>9</v>
      </c>
      <c r="E796" t="b">
        <v>0</v>
      </c>
      <c r="F796">
        <v>2</v>
      </c>
      <c r="G796" s="1">
        <v>0.35069444444444442</v>
      </c>
      <c r="H796" s="2">
        <v>44510</v>
      </c>
      <c r="I796" t="s">
        <v>201</v>
      </c>
      <c r="J796" t="s">
        <v>29</v>
      </c>
      <c r="K796">
        <v>2021</v>
      </c>
      <c r="L796">
        <v>11</v>
      </c>
      <c r="M796" t="s">
        <v>68</v>
      </c>
      <c r="N796">
        <v>3</v>
      </c>
      <c r="O796" t="s">
        <v>35</v>
      </c>
      <c r="P796" t="s">
        <v>10331</v>
      </c>
      <c r="Q796">
        <v>11</v>
      </c>
      <c r="R796" t="s">
        <v>68</v>
      </c>
      <c r="S796" t="s">
        <v>10331</v>
      </c>
      <c r="T796" t="s">
        <v>10341</v>
      </c>
      <c r="U796">
        <v>11</v>
      </c>
      <c r="V796" t="s">
        <v>68</v>
      </c>
    </row>
    <row r="797" spans="1:22" x14ac:dyDescent="0.35">
      <c r="A797">
        <v>307</v>
      </c>
      <c r="B797" t="s">
        <v>175</v>
      </c>
      <c r="C797" t="s">
        <v>27</v>
      </c>
      <c r="D797">
        <v>10</v>
      </c>
      <c r="E797" t="b">
        <v>1</v>
      </c>
      <c r="F797">
        <v>2</v>
      </c>
      <c r="G797" s="1">
        <v>0.94097222222222221</v>
      </c>
      <c r="H797" s="2">
        <v>44516</v>
      </c>
      <c r="I797" t="s">
        <v>66</v>
      </c>
      <c r="J797" t="s">
        <v>33</v>
      </c>
      <c r="K797">
        <v>2021</v>
      </c>
      <c r="L797">
        <v>11</v>
      </c>
      <c r="M797" t="s">
        <v>68</v>
      </c>
      <c r="N797">
        <v>2</v>
      </c>
      <c r="O797" t="s">
        <v>42</v>
      </c>
      <c r="P797" t="s">
        <v>10331</v>
      </c>
      <c r="Q797">
        <v>11</v>
      </c>
      <c r="R797" t="s">
        <v>68</v>
      </c>
      <c r="S797" t="s">
        <v>10331</v>
      </c>
      <c r="T797" t="s">
        <v>10341</v>
      </c>
      <c r="U797">
        <v>11</v>
      </c>
      <c r="V797" t="s">
        <v>68</v>
      </c>
    </row>
    <row r="798" spans="1:22" x14ac:dyDescent="0.35">
      <c r="A798">
        <v>2212</v>
      </c>
      <c r="B798" t="s">
        <v>189</v>
      </c>
      <c r="C798" t="s">
        <v>27</v>
      </c>
      <c r="D798">
        <v>11</v>
      </c>
      <c r="E798" t="b">
        <v>1</v>
      </c>
      <c r="F798">
        <v>2</v>
      </c>
      <c r="G798" s="1">
        <v>0.13541666666666666</v>
      </c>
      <c r="H798" s="2">
        <v>44522</v>
      </c>
      <c r="I798" t="s">
        <v>159</v>
      </c>
      <c r="J798" t="s">
        <v>29</v>
      </c>
      <c r="K798">
        <v>2021</v>
      </c>
      <c r="L798">
        <v>11</v>
      </c>
      <c r="M798" t="s">
        <v>68</v>
      </c>
      <c r="N798">
        <v>1</v>
      </c>
      <c r="O798" t="s">
        <v>50</v>
      </c>
      <c r="P798" t="s">
        <v>10331</v>
      </c>
      <c r="Q798">
        <v>11</v>
      </c>
      <c r="R798" t="s">
        <v>68</v>
      </c>
      <c r="S798" t="s">
        <v>10331</v>
      </c>
      <c r="T798" t="s">
        <v>10341</v>
      </c>
      <c r="U798">
        <v>11</v>
      </c>
      <c r="V798" t="s">
        <v>68</v>
      </c>
    </row>
    <row r="799" spans="1:22" x14ac:dyDescent="0.35">
      <c r="A799">
        <v>2277</v>
      </c>
      <c r="B799" t="s">
        <v>176</v>
      </c>
      <c r="C799" t="s">
        <v>27</v>
      </c>
      <c r="D799">
        <v>7</v>
      </c>
      <c r="E799" t="b">
        <v>1</v>
      </c>
      <c r="F799">
        <v>2</v>
      </c>
      <c r="G799" s="1">
        <v>3.125E-2</v>
      </c>
      <c r="H799" s="2">
        <v>44521</v>
      </c>
      <c r="I799" t="s">
        <v>124</v>
      </c>
      <c r="J799" t="s">
        <v>29</v>
      </c>
      <c r="K799">
        <v>2021</v>
      </c>
      <c r="L799">
        <v>11</v>
      </c>
      <c r="M799" t="s">
        <v>68</v>
      </c>
      <c r="N799">
        <v>0</v>
      </c>
      <c r="O799" t="s">
        <v>77</v>
      </c>
      <c r="P799" t="s">
        <v>10331</v>
      </c>
      <c r="Q799">
        <v>11</v>
      </c>
      <c r="R799" t="s">
        <v>68</v>
      </c>
      <c r="S799" t="s">
        <v>10331</v>
      </c>
      <c r="T799" t="s">
        <v>10341</v>
      </c>
      <c r="U799">
        <v>11</v>
      </c>
      <c r="V799" t="s">
        <v>68</v>
      </c>
    </row>
    <row r="800" spans="1:22" x14ac:dyDescent="0.35">
      <c r="A800">
        <v>1448</v>
      </c>
      <c r="B800" t="s">
        <v>179</v>
      </c>
      <c r="C800" t="s">
        <v>27</v>
      </c>
      <c r="D800">
        <v>7</v>
      </c>
      <c r="E800" t="b">
        <v>1</v>
      </c>
      <c r="F800">
        <v>2</v>
      </c>
      <c r="G800" s="1">
        <v>0.92708333333333337</v>
      </c>
      <c r="H800" s="2">
        <v>44529</v>
      </c>
      <c r="I800" t="s">
        <v>227</v>
      </c>
      <c r="J800" t="s">
        <v>33</v>
      </c>
      <c r="K800">
        <v>2021</v>
      </c>
      <c r="L800">
        <v>11</v>
      </c>
      <c r="M800" t="s">
        <v>68</v>
      </c>
      <c r="N800">
        <v>1</v>
      </c>
      <c r="O800" t="s">
        <v>50</v>
      </c>
      <c r="P800" t="s">
        <v>10331</v>
      </c>
      <c r="Q800">
        <v>11</v>
      </c>
      <c r="R800" t="s">
        <v>68</v>
      </c>
      <c r="S800" t="s">
        <v>10331</v>
      </c>
      <c r="T800" t="s">
        <v>10341</v>
      </c>
      <c r="U800">
        <v>11</v>
      </c>
      <c r="V800" t="s">
        <v>68</v>
      </c>
    </row>
    <row r="801" spans="1:22" x14ac:dyDescent="0.35">
      <c r="A801">
        <v>1440</v>
      </c>
      <c r="B801" t="s">
        <v>183</v>
      </c>
      <c r="C801" t="s">
        <v>27</v>
      </c>
      <c r="D801">
        <v>7</v>
      </c>
      <c r="E801" t="b">
        <v>1</v>
      </c>
      <c r="F801">
        <v>2</v>
      </c>
      <c r="G801" s="1">
        <v>0.625</v>
      </c>
      <c r="H801" s="2">
        <v>44518</v>
      </c>
      <c r="I801" t="s">
        <v>222</v>
      </c>
      <c r="J801" t="s">
        <v>33</v>
      </c>
      <c r="K801">
        <v>2021</v>
      </c>
      <c r="L801">
        <v>11</v>
      </c>
      <c r="M801" t="s">
        <v>68</v>
      </c>
      <c r="N801">
        <v>4</v>
      </c>
      <c r="O801" t="s">
        <v>37</v>
      </c>
      <c r="P801" t="s">
        <v>10331</v>
      </c>
      <c r="Q801">
        <v>11</v>
      </c>
      <c r="R801" t="s">
        <v>68</v>
      </c>
      <c r="S801" t="s">
        <v>10331</v>
      </c>
      <c r="T801" t="s">
        <v>10341</v>
      </c>
      <c r="U801">
        <v>11</v>
      </c>
      <c r="V801" t="s">
        <v>68</v>
      </c>
    </row>
    <row r="802" spans="1:22" x14ac:dyDescent="0.35">
      <c r="A802">
        <v>1434</v>
      </c>
      <c r="B802" t="s">
        <v>171</v>
      </c>
      <c r="C802" t="s">
        <v>27</v>
      </c>
      <c r="D802">
        <v>9</v>
      </c>
      <c r="E802" t="b">
        <v>1</v>
      </c>
      <c r="F802">
        <v>2</v>
      </c>
      <c r="G802" s="1">
        <v>0.39583333333333331</v>
      </c>
      <c r="H802" s="2">
        <v>44525</v>
      </c>
      <c r="I802" t="s">
        <v>209</v>
      </c>
      <c r="J802" t="s">
        <v>29</v>
      </c>
      <c r="K802">
        <v>2021</v>
      </c>
      <c r="L802">
        <v>11</v>
      </c>
      <c r="M802" t="s">
        <v>68</v>
      </c>
      <c r="N802">
        <v>4</v>
      </c>
      <c r="O802" t="s">
        <v>37</v>
      </c>
      <c r="P802" t="s">
        <v>10331</v>
      </c>
      <c r="Q802">
        <v>11</v>
      </c>
      <c r="R802" t="s">
        <v>68</v>
      </c>
      <c r="S802" t="s">
        <v>10331</v>
      </c>
      <c r="T802" t="s">
        <v>10341</v>
      </c>
      <c r="U802">
        <v>11</v>
      </c>
      <c r="V802" t="s">
        <v>68</v>
      </c>
    </row>
    <row r="803" spans="1:22" x14ac:dyDescent="0.35">
      <c r="A803">
        <v>1910</v>
      </c>
      <c r="B803" t="s">
        <v>171</v>
      </c>
      <c r="C803" t="s">
        <v>27</v>
      </c>
      <c r="D803">
        <v>6</v>
      </c>
      <c r="E803" t="b">
        <v>0</v>
      </c>
      <c r="F803">
        <v>2</v>
      </c>
      <c r="G803" s="1">
        <v>0.55555555555555558</v>
      </c>
      <c r="H803" s="2">
        <v>44508</v>
      </c>
      <c r="I803" t="s">
        <v>258</v>
      </c>
      <c r="J803" t="s">
        <v>33</v>
      </c>
      <c r="K803">
        <v>2021</v>
      </c>
      <c r="L803">
        <v>11</v>
      </c>
      <c r="M803" t="s">
        <v>68</v>
      </c>
      <c r="N803">
        <v>1</v>
      </c>
      <c r="O803" t="s">
        <v>50</v>
      </c>
      <c r="P803" t="s">
        <v>10331</v>
      </c>
      <c r="Q803">
        <v>11</v>
      </c>
      <c r="R803" t="s">
        <v>68</v>
      </c>
      <c r="S803" t="s">
        <v>10331</v>
      </c>
      <c r="T803" t="s">
        <v>10341</v>
      </c>
      <c r="U803">
        <v>11</v>
      </c>
      <c r="V803" t="s">
        <v>68</v>
      </c>
    </row>
    <row r="804" spans="1:22" x14ac:dyDescent="0.35">
      <c r="A804">
        <v>1821</v>
      </c>
      <c r="B804" t="s">
        <v>189</v>
      </c>
      <c r="C804" t="s">
        <v>27</v>
      </c>
      <c r="D804">
        <v>4</v>
      </c>
      <c r="E804" t="b">
        <v>0</v>
      </c>
      <c r="F804">
        <v>2</v>
      </c>
      <c r="G804" s="1">
        <v>0.9375</v>
      </c>
      <c r="H804" s="2">
        <v>44511</v>
      </c>
      <c r="I804" t="s">
        <v>141</v>
      </c>
      <c r="J804" t="s">
        <v>33</v>
      </c>
      <c r="K804">
        <v>2021</v>
      </c>
      <c r="L804">
        <v>11</v>
      </c>
      <c r="M804" t="s">
        <v>68</v>
      </c>
      <c r="N804">
        <v>4</v>
      </c>
      <c r="O804" t="s">
        <v>37</v>
      </c>
      <c r="P804" t="s">
        <v>10331</v>
      </c>
      <c r="Q804">
        <v>11</v>
      </c>
      <c r="R804" t="s">
        <v>68</v>
      </c>
      <c r="S804" t="s">
        <v>10331</v>
      </c>
      <c r="T804" t="s">
        <v>10341</v>
      </c>
      <c r="U804">
        <v>11</v>
      </c>
      <c r="V804" t="s">
        <v>68</v>
      </c>
    </row>
    <row r="805" spans="1:22" x14ac:dyDescent="0.35">
      <c r="A805">
        <v>1500</v>
      </c>
      <c r="B805" t="s">
        <v>175</v>
      </c>
      <c r="C805" t="s">
        <v>27</v>
      </c>
      <c r="D805">
        <v>11</v>
      </c>
      <c r="E805" t="b">
        <v>1</v>
      </c>
      <c r="F805">
        <v>2</v>
      </c>
      <c r="G805" s="1">
        <v>0.21180555555555555</v>
      </c>
      <c r="H805" s="2">
        <v>44510</v>
      </c>
      <c r="I805" t="s">
        <v>264</v>
      </c>
      <c r="J805" t="s">
        <v>29</v>
      </c>
      <c r="K805">
        <v>2021</v>
      </c>
      <c r="L805">
        <v>11</v>
      </c>
      <c r="M805" t="s">
        <v>68</v>
      </c>
      <c r="N805">
        <v>3</v>
      </c>
      <c r="O805" t="s">
        <v>35</v>
      </c>
      <c r="P805" t="s">
        <v>10331</v>
      </c>
      <c r="Q805">
        <v>11</v>
      </c>
      <c r="R805" t="s">
        <v>68</v>
      </c>
      <c r="S805" t="s">
        <v>10331</v>
      </c>
      <c r="T805" t="s">
        <v>10341</v>
      </c>
      <c r="U805">
        <v>11</v>
      </c>
      <c r="V805" t="s">
        <v>68</v>
      </c>
    </row>
    <row r="806" spans="1:22" x14ac:dyDescent="0.35">
      <c r="A806">
        <v>802</v>
      </c>
      <c r="B806" t="s">
        <v>176</v>
      </c>
      <c r="C806" t="s">
        <v>27</v>
      </c>
      <c r="D806">
        <v>7</v>
      </c>
      <c r="E806" t="b">
        <v>0</v>
      </c>
      <c r="F806">
        <v>2</v>
      </c>
      <c r="G806" s="1">
        <v>0.1736111111111111</v>
      </c>
      <c r="H806" s="2">
        <v>44524</v>
      </c>
      <c r="I806" t="s">
        <v>113</v>
      </c>
      <c r="J806" t="s">
        <v>29</v>
      </c>
      <c r="K806">
        <v>2021</v>
      </c>
      <c r="L806">
        <v>11</v>
      </c>
      <c r="M806" t="s">
        <v>68</v>
      </c>
      <c r="N806">
        <v>3</v>
      </c>
      <c r="O806" t="s">
        <v>35</v>
      </c>
      <c r="P806" t="s">
        <v>10331</v>
      </c>
      <c r="Q806">
        <v>11</v>
      </c>
      <c r="R806" t="s">
        <v>68</v>
      </c>
      <c r="S806" t="s">
        <v>10331</v>
      </c>
      <c r="T806" t="s">
        <v>10341</v>
      </c>
      <c r="U806">
        <v>11</v>
      </c>
      <c r="V806" t="s">
        <v>68</v>
      </c>
    </row>
    <row r="807" spans="1:22" x14ac:dyDescent="0.35">
      <c r="A807">
        <v>1510</v>
      </c>
      <c r="B807" t="s">
        <v>189</v>
      </c>
      <c r="C807" t="s">
        <v>27</v>
      </c>
      <c r="D807">
        <v>9</v>
      </c>
      <c r="E807" t="b">
        <v>1</v>
      </c>
      <c r="F807">
        <v>2</v>
      </c>
      <c r="G807" s="1">
        <v>7.2916666666666671E-2</v>
      </c>
      <c r="H807" s="2">
        <v>44510</v>
      </c>
      <c r="I807" t="s">
        <v>118</v>
      </c>
      <c r="J807" t="s">
        <v>29</v>
      </c>
      <c r="K807">
        <v>2021</v>
      </c>
      <c r="L807">
        <v>11</v>
      </c>
      <c r="M807" t="s">
        <v>68</v>
      </c>
      <c r="N807">
        <v>3</v>
      </c>
      <c r="O807" t="s">
        <v>35</v>
      </c>
      <c r="P807" t="s">
        <v>10331</v>
      </c>
      <c r="Q807">
        <v>11</v>
      </c>
      <c r="R807" t="s">
        <v>68</v>
      </c>
      <c r="S807" t="s">
        <v>10331</v>
      </c>
      <c r="T807" t="s">
        <v>10341</v>
      </c>
      <c r="U807">
        <v>11</v>
      </c>
      <c r="V807" t="s">
        <v>68</v>
      </c>
    </row>
    <row r="808" spans="1:22" x14ac:dyDescent="0.35">
      <c r="A808">
        <v>1305</v>
      </c>
      <c r="B808" t="s">
        <v>188</v>
      </c>
      <c r="C808" t="s">
        <v>27</v>
      </c>
      <c r="D808">
        <v>4</v>
      </c>
      <c r="E808" t="b">
        <v>1</v>
      </c>
      <c r="F808">
        <v>2</v>
      </c>
      <c r="G808" s="1">
        <v>0.26041666666666669</v>
      </c>
      <c r="H808" s="2">
        <v>44540</v>
      </c>
      <c r="I808" t="s">
        <v>235</v>
      </c>
      <c r="J808" t="s">
        <v>29</v>
      </c>
      <c r="K808">
        <v>2021</v>
      </c>
      <c r="L808">
        <v>12</v>
      </c>
      <c r="M808" t="s">
        <v>78</v>
      </c>
      <c r="N808">
        <v>5</v>
      </c>
      <c r="O808" t="s">
        <v>67</v>
      </c>
      <c r="P808" t="s">
        <v>10331</v>
      </c>
      <c r="Q808">
        <v>12</v>
      </c>
      <c r="R808" t="s">
        <v>78</v>
      </c>
      <c r="S808" t="s">
        <v>10331</v>
      </c>
      <c r="T808" t="s">
        <v>10341</v>
      </c>
      <c r="U808">
        <v>12</v>
      </c>
      <c r="V808" t="s">
        <v>78</v>
      </c>
    </row>
    <row r="809" spans="1:22" x14ac:dyDescent="0.35">
      <c r="A809">
        <v>58</v>
      </c>
      <c r="B809" t="s">
        <v>184</v>
      </c>
      <c r="C809" t="s">
        <v>27</v>
      </c>
      <c r="D809">
        <v>8</v>
      </c>
      <c r="E809" t="b">
        <v>1</v>
      </c>
      <c r="F809">
        <v>2</v>
      </c>
      <c r="G809" s="1">
        <v>0.59722222222222221</v>
      </c>
      <c r="H809" s="2">
        <v>44559</v>
      </c>
      <c r="I809" t="s">
        <v>219</v>
      </c>
      <c r="J809" t="s">
        <v>33</v>
      </c>
      <c r="K809">
        <v>2021</v>
      </c>
      <c r="L809">
        <v>12</v>
      </c>
      <c r="M809" t="s">
        <v>78</v>
      </c>
      <c r="N809">
        <v>3</v>
      </c>
      <c r="O809" t="s">
        <v>35</v>
      </c>
      <c r="P809" t="s">
        <v>10331</v>
      </c>
      <c r="Q809">
        <v>12</v>
      </c>
      <c r="R809" t="s">
        <v>78</v>
      </c>
      <c r="S809" t="s">
        <v>10331</v>
      </c>
      <c r="T809" t="s">
        <v>10341</v>
      </c>
      <c r="U809">
        <v>12</v>
      </c>
      <c r="V809" t="s">
        <v>78</v>
      </c>
    </row>
    <row r="810" spans="1:22" x14ac:dyDescent="0.35">
      <c r="A810">
        <v>1610</v>
      </c>
      <c r="B810" t="s">
        <v>183</v>
      </c>
      <c r="C810" t="s">
        <v>27</v>
      </c>
      <c r="D810">
        <v>9</v>
      </c>
      <c r="E810" t="b">
        <v>1</v>
      </c>
      <c r="F810">
        <v>2</v>
      </c>
      <c r="G810" s="1">
        <v>0.90277777777777779</v>
      </c>
      <c r="H810" s="2">
        <v>44547</v>
      </c>
      <c r="I810" t="s">
        <v>135</v>
      </c>
      <c r="J810" t="s">
        <v>33</v>
      </c>
      <c r="K810">
        <v>2021</v>
      </c>
      <c r="L810">
        <v>12</v>
      </c>
      <c r="M810" t="s">
        <v>78</v>
      </c>
      <c r="N810">
        <v>5</v>
      </c>
      <c r="O810" t="s">
        <v>67</v>
      </c>
      <c r="P810" t="s">
        <v>10331</v>
      </c>
      <c r="Q810">
        <v>12</v>
      </c>
      <c r="R810" t="s">
        <v>78</v>
      </c>
      <c r="S810" t="s">
        <v>10331</v>
      </c>
      <c r="T810" t="s">
        <v>10341</v>
      </c>
      <c r="U810">
        <v>12</v>
      </c>
      <c r="V810" t="s">
        <v>78</v>
      </c>
    </row>
    <row r="811" spans="1:22" x14ac:dyDescent="0.35">
      <c r="A811">
        <v>160</v>
      </c>
      <c r="B811" t="s">
        <v>175</v>
      </c>
      <c r="C811" t="s">
        <v>27</v>
      </c>
      <c r="D811">
        <v>4</v>
      </c>
      <c r="E811" t="b">
        <v>1</v>
      </c>
      <c r="F811">
        <v>2</v>
      </c>
      <c r="G811" s="1">
        <v>0.98611111111111116</v>
      </c>
      <c r="H811" s="2">
        <v>44540</v>
      </c>
      <c r="I811" t="s">
        <v>38</v>
      </c>
      <c r="J811" t="s">
        <v>33</v>
      </c>
      <c r="K811">
        <v>2021</v>
      </c>
      <c r="L811">
        <v>12</v>
      </c>
      <c r="M811" t="s">
        <v>78</v>
      </c>
      <c r="N811">
        <v>5</v>
      </c>
      <c r="O811" t="s">
        <v>67</v>
      </c>
      <c r="P811" t="s">
        <v>10331</v>
      </c>
      <c r="Q811">
        <v>12</v>
      </c>
      <c r="R811" t="s">
        <v>78</v>
      </c>
      <c r="S811" t="s">
        <v>10331</v>
      </c>
      <c r="T811" t="s">
        <v>10341</v>
      </c>
      <c r="U811">
        <v>12</v>
      </c>
      <c r="V811" t="s">
        <v>78</v>
      </c>
    </row>
    <row r="812" spans="1:22" x14ac:dyDescent="0.35">
      <c r="A812">
        <v>1332</v>
      </c>
      <c r="B812" t="s">
        <v>171</v>
      </c>
      <c r="C812" t="s">
        <v>27</v>
      </c>
      <c r="D812">
        <v>9</v>
      </c>
      <c r="E812" t="b">
        <v>0</v>
      </c>
      <c r="F812">
        <v>2</v>
      </c>
      <c r="G812" s="1">
        <v>0.96527777777777779</v>
      </c>
      <c r="H812" s="2">
        <v>44536</v>
      </c>
      <c r="I812" t="s">
        <v>90</v>
      </c>
      <c r="J812" t="s">
        <v>33</v>
      </c>
      <c r="K812">
        <v>2021</v>
      </c>
      <c r="L812">
        <v>12</v>
      </c>
      <c r="M812" t="s">
        <v>78</v>
      </c>
      <c r="N812">
        <v>1</v>
      </c>
      <c r="O812" t="s">
        <v>50</v>
      </c>
      <c r="P812" t="s">
        <v>10331</v>
      </c>
      <c r="Q812">
        <v>12</v>
      </c>
      <c r="R812" t="s">
        <v>78</v>
      </c>
      <c r="S812" t="s">
        <v>10331</v>
      </c>
      <c r="T812" t="s">
        <v>10341</v>
      </c>
      <c r="U812">
        <v>12</v>
      </c>
      <c r="V812" t="s">
        <v>78</v>
      </c>
    </row>
    <row r="813" spans="1:22" x14ac:dyDescent="0.35">
      <c r="A813">
        <v>1426</v>
      </c>
      <c r="B813" t="s">
        <v>179</v>
      </c>
      <c r="C813" t="s">
        <v>27</v>
      </c>
      <c r="D813">
        <v>10</v>
      </c>
      <c r="E813" t="b">
        <v>1</v>
      </c>
      <c r="F813">
        <v>2</v>
      </c>
      <c r="G813" s="1">
        <v>0.80555555555555558</v>
      </c>
      <c r="H813" s="2">
        <v>44531</v>
      </c>
      <c r="I813" t="s">
        <v>32</v>
      </c>
      <c r="J813" t="s">
        <v>33</v>
      </c>
      <c r="K813">
        <v>2021</v>
      </c>
      <c r="L813">
        <v>12</v>
      </c>
      <c r="M813" t="s">
        <v>78</v>
      </c>
      <c r="N813">
        <v>3</v>
      </c>
      <c r="O813" t="s">
        <v>35</v>
      </c>
      <c r="P813" t="s">
        <v>10331</v>
      </c>
      <c r="Q813">
        <v>12</v>
      </c>
      <c r="R813" t="s">
        <v>78</v>
      </c>
      <c r="S813" t="s">
        <v>10331</v>
      </c>
      <c r="T813" t="s">
        <v>10341</v>
      </c>
      <c r="U813">
        <v>12</v>
      </c>
      <c r="V813" t="s">
        <v>78</v>
      </c>
    </row>
    <row r="814" spans="1:22" x14ac:dyDescent="0.35">
      <c r="A814">
        <v>1736</v>
      </c>
      <c r="B814" t="s">
        <v>189</v>
      </c>
      <c r="C814" t="s">
        <v>27</v>
      </c>
      <c r="D814">
        <v>5</v>
      </c>
      <c r="E814" t="b">
        <v>0</v>
      </c>
      <c r="F814">
        <v>2</v>
      </c>
      <c r="G814" s="1">
        <v>0.76388888888888884</v>
      </c>
      <c r="H814" s="2">
        <v>44554</v>
      </c>
      <c r="I814" t="s">
        <v>79</v>
      </c>
      <c r="J814" t="s">
        <v>33</v>
      </c>
      <c r="K814">
        <v>2021</v>
      </c>
      <c r="L814">
        <v>12</v>
      </c>
      <c r="M814" t="s">
        <v>78</v>
      </c>
      <c r="N814">
        <v>5</v>
      </c>
      <c r="O814" t="s">
        <v>67</v>
      </c>
      <c r="P814" t="s">
        <v>10331</v>
      </c>
      <c r="Q814">
        <v>12</v>
      </c>
      <c r="R814" t="s">
        <v>78</v>
      </c>
      <c r="S814" t="s">
        <v>10331</v>
      </c>
      <c r="T814" t="s">
        <v>10341</v>
      </c>
      <c r="U814">
        <v>12</v>
      </c>
      <c r="V814" t="s">
        <v>78</v>
      </c>
    </row>
    <row r="815" spans="1:22" x14ac:dyDescent="0.35">
      <c r="A815">
        <v>2034</v>
      </c>
      <c r="B815" t="s">
        <v>184</v>
      </c>
      <c r="C815" t="s">
        <v>27</v>
      </c>
      <c r="D815">
        <v>11</v>
      </c>
      <c r="E815" t="b">
        <v>1</v>
      </c>
      <c r="F815">
        <v>2</v>
      </c>
      <c r="G815" s="1">
        <v>1.0416666666666666E-2</v>
      </c>
      <c r="H815" s="2">
        <v>44555</v>
      </c>
      <c r="I815" t="s">
        <v>145</v>
      </c>
      <c r="J815" t="s">
        <v>29</v>
      </c>
      <c r="K815">
        <v>2021</v>
      </c>
      <c r="L815">
        <v>12</v>
      </c>
      <c r="M815" t="s">
        <v>78</v>
      </c>
      <c r="N815">
        <v>6</v>
      </c>
      <c r="O815" t="s">
        <v>31</v>
      </c>
      <c r="P815" t="s">
        <v>10331</v>
      </c>
      <c r="Q815">
        <v>12</v>
      </c>
      <c r="R815" t="s">
        <v>78</v>
      </c>
      <c r="S815" t="s">
        <v>10331</v>
      </c>
      <c r="T815" t="s">
        <v>10341</v>
      </c>
      <c r="U815">
        <v>12</v>
      </c>
      <c r="V815" t="s">
        <v>78</v>
      </c>
    </row>
    <row r="816" spans="1:22" x14ac:dyDescent="0.35">
      <c r="A816">
        <v>2266</v>
      </c>
      <c r="B816" t="s">
        <v>174</v>
      </c>
      <c r="C816" t="s">
        <v>27</v>
      </c>
      <c r="D816">
        <v>10</v>
      </c>
      <c r="E816" t="b">
        <v>1</v>
      </c>
      <c r="F816">
        <v>2</v>
      </c>
      <c r="G816" s="1">
        <v>4.5138888888888888E-2</v>
      </c>
      <c r="H816" s="2">
        <v>44538</v>
      </c>
      <c r="I816" t="s">
        <v>127</v>
      </c>
      <c r="J816" t="s">
        <v>29</v>
      </c>
      <c r="K816">
        <v>2021</v>
      </c>
      <c r="L816">
        <v>12</v>
      </c>
      <c r="M816" t="s">
        <v>78</v>
      </c>
      <c r="N816">
        <v>3</v>
      </c>
      <c r="O816" t="s">
        <v>35</v>
      </c>
      <c r="P816" t="s">
        <v>10331</v>
      </c>
      <c r="Q816">
        <v>12</v>
      </c>
      <c r="R816" t="s">
        <v>78</v>
      </c>
      <c r="S816" t="s">
        <v>10331</v>
      </c>
      <c r="T816" t="s">
        <v>10341</v>
      </c>
      <c r="U816">
        <v>12</v>
      </c>
      <c r="V816" t="s">
        <v>78</v>
      </c>
    </row>
    <row r="817" spans="1:22" x14ac:dyDescent="0.35">
      <c r="A817">
        <v>2261</v>
      </c>
      <c r="B817" t="s">
        <v>179</v>
      </c>
      <c r="C817" t="s">
        <v>27</v>
      </c>
      <c r="D817">
        <v>9</v>
      </c>
      <c r="E817" t="b">
        <v>1</v>
      </c>
      <c r="F817">
        <v>2</v>
      </c>
      <c r="G817" s="1">
        <v>0.33680555555555558</v>
      </c>
      <c r="H817" s="2">
        <v>44534</v>
      </c>
      <c r="I817" t="s">
        <v>215</v>
      </c>
      <c r="J817" t="s">
        <v>29</v>
      </c>
      <c r="K817">
        <v>2021</v>
      </c>
      <c r="L817">
        <v>12</v>
      </c>
      <c r="M817" t="s">
        <v>78</v>
      </c>
      <c r="N817">
        <v>6</v>
      </c>
      <c r="O817" t="s">
        <v>31</v>
      </c>
      <c r="P817" t="s">
        <v>10331</v>
      </c>
      <c r="Q817">
        <v>12</v>
      </c>
      <c r="R817" t="s">
        <v>78</v>
      </c>
      <c r="S817" t="s">
        <v>10331</v>
      </c>
      <c r="T817" t="s">
        <v>10341</v>
      </c>
      <c r="U817">
        <v>12</v>
      </c>
      <c r="V817" t="s">
        <v>78</v>
      </c>
    </row>
    <row r="818" spans="1:22" x14ac:dyDescent="0.35">
      <c r="A818">
        <v>2180</v>
      </c>
      <c r="B818" t="s">
        <v>175</v>
      </c>
      <c r="C818" t="s">
        <v>27</v>
      </c>
      <c r="D818">
        <v>7</v>
      </c>
      <c r="E818" t="b">
        <v>0</v>
      </c>
      <c r="F818">
        <v>2</v>
      </c>
      <c r="G818" s="1">
        <v>0.90277777777777779</v>
      </c>
      <c r="H818" s="2">
        <v>44539</v>
      </c>
      <c r="I818" t="s">
        <v>135</v>
      </c>
      <c r="J818" t="s">
        <v>33</v>
      </c>
      <c r="K818">
        <v>2021</v>
      </c>
      <c r="L818">
        <v>12</v>
      </c>
      <c r="M818" t="s">
        <v>78</v>
      </c>
      <c r="N818">
        <v>4</v>
      </c>
      <c r="O818" t="s">
        <v>37</v>
      </c>
      <c r="P818" t="s">
        <v>10331</v>
      </c>
      <c r="Q818">
        <v>12</v>
      </c>
      <c r="R818" t="s">
        <v>78</v>
      </c>
      <c r="S818" t="s">
        <v>10331</v>
      </c>
      <c r="T818" t="s">
        <v>10341</v>
      </c>
      <c r="U818">
        <v>12</v>
      </c>
      <c r="V818" t="s">
        <v>78</v>
      </c>
    </row>
    <row r="819" spans="1:22" x14ac:dyDescent="0.35">
      <c r="A819">
        <v>764</v>
      </c>
      <c r="B819" t="s">
        <v>175</v>
      </c>
      <c r="C819" t="s">
        <v>27</v>
      </c>
      <c r="D819">
        <v>9</v>
      </c>
      <c r="E819" t="b">
        <v>1</v>
      </c>
      <c r="F819">
        <v>2</v>
      </c>
      <c r="G819" s="1">
        <v>0.39583333333333331</v>
      </c>
      <c r="H819" s="2">
        <v>44541</v>
      </c>
      <c r="I819" t="s">
        <v>209</v>
      </c>
      <c r="J819" t="s">
        <v>29</v>
      </c>
      <c r="K819">
        <v>2021</v>
      </c>
      <c r="L819">
        <v>12</v>
      </c>
      <c r="M819" t="s">
        <v>78</v>
      </c>
      <c r="N819">
        <v>6</v>
      </c>
      <c r="O819" t="s">
        <v>31</v>
      </c>
      <c r="P819" t="s">
        <v>10331</v>
      </c>
      <c r="Q819">
        <v>12</v>
      </c>
      <c r="R819" t="s">
        <v>78</v>
      </c>
      <c r="S819" t="s">
        <v>10331</v>
      </c>
      <c r="T819" t="s">
        <v>10341</v>
      </c>
      <c r="U819">
        <v>12</v>
      </c>
      <c r="V819" t="s">
        <v>78</v>
      </c>
    </row>
    <row r="820" spans="1:22" x14ac:dyDescent="0.35">
      <c r="A820">
        <v>1902</v>
      </c>
      <c r="B820" t="s">
        <v>179</v>
      </c>
      <c r="C820" t="s">
        <v>27</v>
      </c>
      <c r="D820">
        <v>11</v>
      </c>
      <c r="E820" t="b">
        <v>0</v>
      </c>
      <c r="F820">
        <v>2</v>
      </c>
      <c r="G820" s="1">
        <v>0.95833333333333337</v>
      </c>
      <c r="H820" s="2">
        <v>44544</v>
      </c>
      <c r="I820" t="s">
        <v>54</v>
      </c>
      <c r="J820" t="s">
        <v>33</v>
      </c>
      <c r="K820">
        <v>2021</v>
      </c>
      <c r="L820">
        <v>12</v>
      </c>
      <c r="M820" t="s">
        <v>78</v>
      </c>
      <c r="N820">
        <v>2</v>
      </c>
      <c r="O820" t="s">
        <v>42</v>
      </c>
      <c r="P820" t="s">
        <v>10331</v>
      </c>
      <c r="Q820">
        <v>12</v>
      </c>
      <c r="R820" t="s">
        <v>78</v>
      </c>
      <c r="S820" t="s">
        <v>10331</v>
      </c>
      <c r="T820" t="s">
        <v>10341</v>
      </c>
      <c r="U820">
        <v>12</v>
      </c>
      <c r="V820" t="s">
        <v>78</v>
      </c>
    </row>
    <row r="821" spans="1:22" x14ac:dyDescent="0.35">
      <c r="A821">
        <v>282</v>
      </c>
      <c r="B821" t="s">
        <v>176</v>
      </c>
      <c r="C821" t="s">
        <v>27</v>
      </c>
      <c r="D821">
        <v>7</v>
      </c>
      <c r="E821" t="b">
        <v>0</v>
      </c>
      <c r="F821">
        <v>2</v>
      </c>
      <c r="G821" s="1">
        <v>0.96875</v>
      </c>
      <c r="H821" s="2">
        <v>44557</v>
      </c>
      <c r="I821" t="s">
        <v>93</v>
      </c>
      <c r="J821" t="s">
        <v>33</v>
      </c>
      <c r="K821">
        <v>2021</v>
      </c>
      <c r="L821">
        <v>12</v>
      </c>
      <c r="M821" t="s">
        <v>78</v>
      </c>
      <c r="N821">
        <v>1</v>
      </c>
      <c r="O821" t="s">
        <v>50</v>
      </c>
      <c r="P821" t="s">
        <v>10331</v>
      </c>
      <c r="Q821">
        <v>12</v>
      </c>
      <c r="R821" t="s">
        <v>78</v>
      </c>
      <c r="S821" t="s">
        <v>10331</v>
      </c>
      <c r="T821" t="s">
        <v>10341</v>
      </c>
      <c r="U821">
        <v>12</v>
      </c>
      <c r="V821" t="s">
        <v>78</v>
      </c>
    </row>
    <row r="822" spans="1:22" x14ac:dyDescent="0.35">
      <c r="A822">
        <v>1059</v>
      </c>
      <c r="B822" t="s">
        <v>171</v>
      </c>
      <c r="C822" t="s">
        <v>27</v>
      </c>
      <c r="D822">
        <v>4</v>
      </c>
      <c r="E822" t="b">
        <v>1</v>
      </c>
      <c r="F822">
        <v>2</v>
      </c>
      <c r="G822" s="1">
        <v>7.2916666666666671E-2</v>
      </c>
      <c r="H822" s="2">
        <v>44543</v>
      </c>
      <c r="I822" t="s">
        <v>118</v>
      </c>
      <c r="J822" t="s">
        <v>29</v>
      </c>
      <c r="K822">
        <v>2021</v>
      </c>
      <c r="L822">
        <v>12</v>
      </c>
      <c r="M822" t="s">
        <v>78</v>
      </c>
      <c r="N822">
        <v>1</v>
      </c>
      <c r="O822" t="s">
        <v>50</v>
      </c>
      <c r="P822" t="s">
        <v>10331</v>
      </c>
      <c r="Q822">
        <v>12</v>
      </c>
      <c r="R822" t="s">
        <v>78</v>
      </c>
      <c r="S822" t="s">
        <v>10331</v>
      </c>
      <c r="T822" t="s">
        <v>10341</v>
      </c>
      <c r="U822">
        <v>12</v>
      </c>
      <c r="V822" t="s">
        <v>78</v>
      </c>
    </row>
    <row r="823" spans="1:22" x14ac:dyDescent="0.35">
      <c r="A823">
        <v>1093</v>
      </c>
      <c r="B823" t="s">
        <v>183</v>
      </c>
      <c r="C823" t="s">
        <v>27</v>
      </c>
      <c r="D823">
        <v>4</v>
      </c>
      <c r="E823" t="b">
        <v>0</v>
      </c>
      <c r="F823">
        <v>2</v>
      </c>
      <c r="G823" s="1">
        <v>0.97916666666666663</v>
      </c>
      <c r="H823" s="2">
        <v>44538</v>
      </c>
      <c r="I823" t="s">
        <v>46</v>
      </c>
      <c r="J823" t="s">
        <v>33</v>
      </c>
      <c r="K823">
        <v>2021</v>
      </c>
      <c r="L823">
        <v>12</v>
      </c>
      <c r="M823" t="s">
        <v>78</v>
      </c>
      <c r="N823">
        <v>3</v>
      </c>
      <c r="O823" t="s">
        <v>35</v>
      </c>
      <c r="P823" t="s">
        <v>10331</v>
      </c>
      <c r="Q823">
        <v>12</v>
      </c>
      <c r="R823" t="s">
        <v>78</v>
      </c>
      <c r="S823" t="s">
        <v>10331</v>
      </c>
      <c r="T823" t="s">
        <v>10341</v>
      </c>
      <c r="U823">
        <v>12</v>
      </c>
      <c r="V823" t="s">
        <v>78</v>
      </c>
    </row>
    <row r="824" spans="1:22" x14ac:dyDescent="0.35">
      <c r="A824">
        <v>1051</v>
      </c>
      <c r="B824" t="s">
        <v>183</v>
      </c>
      <c r="C824" t="s">
        <v>27</v>
      </c>
      <c r="D824">
        <v>3</v>
      </c>
      <c r="E824" t="b">
        <v>0</v>
      </c>
      <c r="F824">
        <v>2</v>
      </c>
      <c r="G824" s="1">
        <v>0.50347222222222221</v>
      </c>
      <c r="H824" s="2">
        <v>44547</v>
      </c>
      <c r="I824" t="s">
        <v>103</v>
      </c>
      <c r="J824" t="s">
        <v>33</v>
      </c>
      <c r="K824">
        <v>2021</v>
      </c>
      <c r="L824">
        <v>12</v>
      </c>
      <c r="M824" t="s">
        <v>78</v>
      </c>
      <c r="N824">
        <v>5</v>
      </c>
      <c r="O824" t="s">
        <v>67</v>
      </c>
      <c r="P824" t="s">
        <v>10331</v>
      </c>
      <c r="Q824">
        <v>12</v>
      </c>
      <c r="R824" t="s">
        <v>78</v>
      </c>
      <c r="S824" t="s">
        <v>10331</v>
      </c>
      <c r="T824" t="s">
        <v>10341</v>
      </c>
      <c r="U824">
        <v>12</v>
      </c>
      <c r="V824" t="s">
        <v>78</v>
      </c>
    </row>
    <row r="825" spans="1:22" x14ac:dyDescent="0.35">
      <c r="A825">
        <v>2313</v>
      </c>
      <c r="B825" t="s">
        <v>188</v>
      </c>
      <c r="C825" t="s">
        <v>27</v>
      </c>
      <c r="D825">
        <v>4</v>
      </c>
      <c r="E825" t="b">
        <v>1</v>
      </c>
      <c r="F825">
        <v>2</v>
      </c>
      <c r="G825" s="1">
        <v>0.84375</v>
      </c>
      <c r="H825" s="2">
        <v>44548</v>
      </c>
      <c r="I825" t="s">
        <v>233</v>
      </c>
      <c r="J825" t="s">
        <v>33</v>
      </c>
      <c r="K825">
        <v>2021</v>
      </c>
      <c r="L825">
        <v>12</v>
      </c>
      <c r="M825" t="s">
        <v>78</v>
      </c>
      <c r="N825">
        <v>6</v>
      </c>
      <c r="O825" t="s">
        <v>31</v>
      </c>
      <c r="P825" t="s">
        <v>10331</v>
      </c>
      <c r="Q825">
        <v>12</v>
      </c>
      <c r="R825" t="s">
        <v>78</v>
      </c>
      <c r="S825" t="s">
        <v>10331</v>
      </c>
      <c r="T825" t="s">
        <v>10341</v>
      </c>
      <c r="U825">
        <v>12</v>
      </c>
      <c r="V825" t="s">
        <v>78</v>
      </c>
    </row>
    <row r="826" spans="1:22" x14ac:dyDescent="0.35">
      <c r="A826">
        <v>333</v>
      </c>
      <c r="B826" t="s">
        <v>176</v>
      </c>
      <c r="C826" t="s">
        <v>27</v>
      </c>
      <c r="D826">
        <v>11</v>
      </c>
      <c r="E826" t="b">
        <v>0</v>
      </c>
      <c r="F826">
        <v>2</v>
      </c>
      <c r="G826" s="1">
        <v>0.94097222222222221</v>
      </c>
      <c r="H826" s="2">
        <v>44936</v>
      </c>
      <c r="I826" t="s">
        <v>66</v>
      </c>
      <c r="J826" t="s">
        <v>33</v>
      </c>
      <c r="K826">
        <v>2023</v>
      </c>
      <c r="L826">
        <v>1</v>
      </c>
      <c r="M826" t="s">
        <v>40</v>
      </c>
      <c r="N826">
        <v>2</v>
      </c>
      <c r="O826" t="s">
        <v>42</v>
      </c>
      <c r="P826" t="s">
        <v>10333</v>
      </c>
      <c r="Q826">
        <v>1</v>
      </c>
      <c r="R826" t="s">
        <v>40</v>
      </c>
      <c r="S826" t="s">
        <v>10333</v>
      </c>
      <c r="T826" t="s">
        <v>10338</v>
      </c>
      <c r="U826">
        <v>1</v>
      </c>
      <c r="V826" t="s">
        <v>40</v>
      </c>
    </row>
    <row r="827" spans="1:22" x14ac:dyDescent="0.35">
      <c r="A827">
        <v>2191</v>
      </c>
      <c r="B827" t="s">
        <v>179</v>
      </c>
      <c r="C827" t="s">
        <v>27</v>
      </c>
      <c r="D827">
        <v>5</v>
      </c>
      <c r="E827" t="b">
        <v>0</v>
      </c>
      <c r="F827">
        <v>2</v>
      </c>
      <c r="G827" s="1">
        <v>0.55208333333333337</v>
      </c>
      <c r="H827" s="2">
        <v>44960</v>
      </c>
      <c r="I827" t="s">
        <v>256</v>
      </c>
      <c r="J827" t="s">
        <v>33</v>
      </c>
      <c r="K827">
        <v>2023</v>
      </c>
      <c r="L827">
        <v>2</v>
      </c>
      <c r="M827" t="s">
        <v>52</v>
      </c>
      <c r="N827">
        <v>5</v>
      </c>
      <c r="O827" t="s">
        <v>67</v>
      </c>
      <c r="P827" t="s">
        <v>10333</v>
      </c>
      <c r="Q827">
        <v>2</v>
      </c>
      <c r="R827" t="s">
        <v>52</v>
      </c>
      <c r="S827" t="s">
        <v>10333</v>
      </c>
      <c r="T827" t="s">
        <v>10338</v>
      </c>
      <c r="U827">
        <v>2</v>
      </c>
      <c r="V827" t="s">
        <v>52</v>
      </c>
    </row>
    <row r="828" spans="1:22" x14ac:dyDescent="0.35">
      <c r="A828">
        <v>1268</v>
      </c>
      <c r="B828" t="s">
        <v>174</v>
      </c>
      <c r="C828" t="s">
        <v>27</v>
      </c>
      <c r="D828">
        <v>9</v>
      </c>
      <c r="E828" t="b">
        <v>0</v>
      </c>
      <c r="F828">
        <v>2</v>
      </c>
      <c r="G828" s="1">
        <v>0.3888888888888889</v>
      </c>
      <c r="H828" s="2">
        <v>44964</v>
      </c>
      <c r="I828" t="s">
        <v>157</v>
      </c>
      <c r="J828" t="s">
        <v>29</v>
      </c>
      <c r="K828">
        <v>2023</v>
      </c>
      <c r="L828">
        <v>2</v>
      </c>
      <c r="M828" t="s">
        <v>52</v>
      </c>
      <c r="N828">
        <v>2</v>
      </c>
      <c r="O828" t="s">
        <v>42</v>
      </c>
      <c r="P828" t="s">
        <v>10333</v>
      </c>
      <c r="Q828">
        <v>2</v>
      </c>
      <c r="R828" t="s">
        <v>52</v>
      </c>
      <c r="S828" t="s">
        <v>10333</v>
      </c>
      <c r="T828" t="s">
        <v>10338</v>
      </c>
      <c r="U828">
        <v>2</v>
      </c>
      <c r="V828" t="s">
        <v>52</v>
      </c>
    </row>
    <row r="829" spans="1:22" x14ac:dyDescent="0.35">
      <c r="A829">
        <v>1262</v>
      </c>
      <c r="B829" t="s">
        <v>175</v>
      </c>
      <c r="C829" t="s">
        <v>27</v>
      </c>
      <c r="D829">
        <v>3</v>
      </c>
      <c r="E829" t="b">
        <v>0</v>
      </c>
      <c r="F829">
        <v>2</v>
      </c>
      <c r="G829" s="1">
        <v>0.93055555555555558</v>
      </c>
      <c r="H829" s="2">
        <v>44965</v>
      </c>
      <c r="I829" t="s">
        <v>73</v>
      </c>
      <c r="J829" t="s">
        <v>33</v>
      </c>
      <c r="K829">
        <v>2023</v>
      </c>
      <c r="L829">
        <v>2</v>
      </c>
      <c r="M829" t="s">
        <v>52</v>
      </c>
      <c r="N829">
        <v>3</v>
      </c>
      <c r="O829" t="s">
        <v>35</v>
      </c>
      <c r="P829" t="s">
        <v>10333</v>
      </c>
      <c r="Q829">
        <v>2</v>
      </c>
      <c r="R829" t="s">
        <v>52</v>
      </c>
      <c r="S829" t="s">
        <v>10333</v>
      </c>
      <c r="T829" t="s">
        <v>10338</v>
      </c>
      <c r="U829">
        <v>2</v>
      </c>
      <c r="V829" t="s">
        <v>52</v>
      </c>
    </row>
    <row r="830" spans="1:22" x14ac:dyDescent="0.35">
      <c r="A830">
        <v>874</v>
      </c>
      <c r="B830" t="s">
        <v>176</v>
      </c>
      <c r="C830" t="s">
        <v>27</v>
      </c>
      <c r="D830">
        <v>3</v>
      </c>
      <c r="E830" t="b">
        <v>0</v>
      </c>
      <c r="F830">
        <v>2</v>
      </c>
      <c r="G830" s="1">
        <v>0.97222222222222221</v>
      </c>
      <c r="H830" s="2">
        <v>44984</v>
      </c>
      <c r="I830" t="s">
        <v>155</v>
      </c>
      <c r="J830" t="s">
        <v>33</v>
      </c>
      <c r="K830">
        <v>2023</v>
      </c>
      <c r="L830">
        <v>2</v>
      </c>
      <c r="M830" t="s">
        <v>52</v>
      </c>
      <c r="N830">
        <v>1</v>
      </c>
      <c r="O830" t="s">
        <v>50</v>
      </c>
      <c r="P830" t="s">
        <v>10333</v>
      </c>
      <c r="Q830">
        <v>2</v>
      </c>
      <c r="R830" t="s">
        <v>52</v>
      </c>
      <c r="S830" t="s">
        <v>10333</v>
      </c>
      <c r="T830" t="s">
        <v>10338</v>
      </c>
      <c r="U830">
        <v>2</v>
      </c>
      <c r="V830" t="s">
        <v>52</v>
      </c>
    </row>
    <row r="831" spans="1:22" x14ac:dyDescent="0.35">
      <c r="A831">
        <v>2422</v>
      </c>
      <c r="B831" t="s">
        <v>175</v>
      </c>
      <c r="C831" t="s">
        <v>27</v>
      </c>
      <c r="D831">
        <v>4</v>
      </c>
      <c r="E831" t="b">
        <v>0</v>
      </c>
      <c r="F831">
        <v>2</v>
      </c>
      <c r="G831" s="1">
        <v>0.80555555555555558</v>
      </c>
      <c r="H831" s="2">
        <v>44974</v>
      </c>
      <c r="I831" t="s">
        <v>32</v>
      </c>
      <c r="J831" t="s">
        <v>33</v>
      </c>
      <c r="K831">
        <v>2023</v>
      </c>
      <c r="L831">
        <v>2</v>
      </c>
      <c r="M831" t="s">
        <v>52</v>
      </c>
      <c r="N831">
        <v>5</v>
      </c>
      <c r="O831" t="s">
        <v>67</v>
      </c>
      <c r="P831" t="s">
        <v>10333</v>
      </c>
      <c r="Q831">
        <v>2</v>
      </c>
      <c r="R831" t="s">
        <v>52</v>
      </c>
      <c r="S831" t="s">
        <v>10333</v>
      </c>
      <c r="T831" t="s">
        <v>10338</v>
      </c>
      <c r="U831">
        <v>2</v>
      </c>
      <c r="V831" t="s">
        <v>52</v>
      </c>
    </row>
    <row r="832" spans="1:22" x14ac:dyDescent="0.35">
      <c r="A832">
        <v>1202</v>
      </c>
      <c r="B832" t="s">
        <v>183</v>
      </c>
      <c r="C832" t="s">
        <v>27</v>
      </c>
      <c r="D832">
        <v>3</v>
      </c>
      <c r="E832" t="b">
        <v>0</v>
      </c>
      <c r="F832">
        <v>2</v>
      </c>
      <c r="G832" s="1">
        <v>0.76041666666666663</v>
      </c>
      <c r="H832" s="2">
        <v>44985</v>
      </c>
      <c r="I832" t="s">
        <v>80</v>
      </c>
      <c r="J832" t="s">
        <v>33</v>
      </c>
      <c r="K832">
        <v>2023</v>
      </c>
      <c r="L832">
        <v>2</v>
      </c>
      <c r="M832" t="s">
        <v>52</v>
      </c>
      <c r="N832">
        <v>2</v>
      </c>
      <c r="O832" t="s">
        <v>42</v>
      </c>
      <c r="P832" t="s">
        <v>10333</v>
      </c>
      <c r="Q832">
        <v>2</v>
      </c>
      <c r="R832" t="s">
        <v>52</v>
      </c>
      <c r="S832" t="s">
        <v>10333</v>
      </c>
      <c r="T832" t="s">
        <v>10338</v>
      </c>
      <c r="U832">
        <v>2</v>
      </c>
      <c r="V832" t="s">
        <v>52</v>
      </c>
    </row>
    <row r="833" spans="1:22" x14ac:dyDescent="0.35">
      <c r="A833">
        <v>1871</v>
      </c>
      <c r="B833" t="s">
        <v>188</v>
      </c>
      <c r="C833" t="s">
        <v>27</v>
      </c>
      <c r="D833">
        <v>4</v>
      </c>
      <c r="E833" t="b">
        <v>0</v>
      </c>
      <c r="F833">
        <v>2</v>
      </c>
      <c r="G833" s="1">
        <v>0.13541666666666666</v>
      </c>
      <c r="H833" s="2">
        <v>44972</v>
      </c>
      <c r="I833" t="s">
        <v>159</v>
      </c>
      <c r="J833" t="s">
        <v>29</v>
      </c>
      <c r="K833">
        <v>2023</v>
      </c>
      <c r="L833">
        <v>2</v>
      </c>
      <c r="M833" t="s">
        <v>52</v>
      </c>
      <c r="N833">
        <v>3</v>
      </c>
      <c r="O833" t="s">
        <v>35</v>
      </c>
      <c r="P833" t="s">
        <v>10333</v>
      </c>
      <c r="Q833">
        <v>2</v>
      </c>
      <c r="R833" t="s">
        <v>52</v>
      </c>
      <c r="S833" t="s">
        <v>10333</v>
      </c>
      <c r="T833" t="s">
        <v>10338</v>
      </c>
      <c r="U833">
        <v>2</v>
      </c>
      <c r="V833" t="s">
        <v>52</v>
      </c>
    </row>
    <row r="834" spans="1:22" x14ac:dyDescent="0.35">
      <c r="A834">
        <v>1558</v>
      </c>
      <c r="B834" t="s">
        <v>184</v>
      </c>
      <c r="C834" t="s">
        <v>27</v>
      </c>
      <c r="D834">
        <v>10</v>
      </c>
      <c r="E834" t="b">
        <v>0</v>
      </c>
      <c r="F834">
        <v>2</v>
      </c>
      <c r="G834" s="1">
        <v>0.64583333333333337</v>
      </c>
      <c r="H834" s="2">
        <v>44966</v>
      </c>
      <c r="I834" t="s">
        <v>277</v>
      </c>
      <c r="J834" t="s">
        <v>33</v>
      </c>
      <c r="K834">
        <v>2023</v>
      </c>
      <c r="L834">
        <v>2</v>
      </c>
      <c r="M834" t="s">
        <v>52</v>
      </c>
      <c r="N834">
        <v>4</v>
      </c>
      <c r="O834" t="s">
        <v>37</v>
      </c>
      <c r="P834" t="s">
        <v>10333</v>
      </c>
      <c r="Q834">
        <v>2</v>
      </c>
      <c r="R834" t="s">
        <v>52</v>
      </c>
      <c r="S834" t="s">
        <v>10333</v>
      </c>
      <c r="T834" t="s">
        <v>10338</v>
      </c>
      <c r="U834">
        <v>2</v>
      </c>
      <c r="V834" t="s">
        <v>52</v>
      </c>
    </row>
    <row r="835" spans="1:22" x14ac:dyDescent="0.35">
      <c r="A835">
        <v>2374</v>
      </c>
      <c r="B835" t="s">
        <v>174</v>
      </c>
      <c r="C835" t="s">
        <v>27</v>
      </c>
      <c r="D835">
        <v>4</v>
      </c>
      <c r="E835" t="b">
        <v>0</v>
      </c>
      <c r="F835">
        <v>2</v>
      </c>
      <c r="G835" s="1">
        <v>9.0277777777777776E-2</v>
      </c>
      <c r="H835" s="2">
        <v>44982</v>
      </c>
      <c r="I835" t="s">
        <v>234</v>
      </c>
      <c r="J835" t="s">
        <v>29</v>
      </c>
      <c r="K835">
        <v>2023</v>
      </c>
      <c r="L835">
        <v>2</v>
      </c>
      <c r="M835" t="s">
        <v>52</v>
      </c>
      <c r="N835">
        <v>6</v>
      </c>
      <c r="O835" t="s">
        <v>31</v>
      </c>
      <c r="P835" t="s">
        <v>10333</v>
      </c>
      <c r="Q835">
        <v>2</v>
      </c>
      <c r="R835" t="s">
        <v>52</v>
      </c>
      <c r="S835" t="s">
        <v>10333</v>
      </c>
      <c r="T835" t="s">
        <v>10338</v>
      </c>
      <c r="U835">
        <v>2</v>
      </c>
      <c r="V835" t="s">
        <v>52</v>
      </c>
    </row>
    <row r="836" spans="1:22" x14ac:dyDescent="0.35">
      <c r="A836">
        <v>1442</v>
      </c>
      <c r="B836" t="s">
        <v>189</v>
      </c>
      <c r="C836" t="s">
        <v>27</v>
      </c>
      <c r="D836">
        <v>4</v>
      </c>
      <c r="E836" t="b">
        <v>0</v>
      </c>
      <c r="F836">
        <v>2</v>
      </c>
      <c r="G836" s="1">
        <v>0.87847222222222221</v>
      </c>
      <c r="H836" s="2">
        <v>45005</v>
      </c>
      <c r="I836" t="s">
        <v>65</v>
      </c>
      <c r="J836" t="s">
        <v>33</v>
      </c>
      <c r="K836">
        <v>2023</v>
      </c>
      <c r="L836">
        <v>3</v>
      </c>
      <c r="M836" t="s">
        <v>49</v>
      </c>
      <c r="N836">
        <v>1</v>
      </c>
      <c r="O836" t="s">
        <v>50</v>
      </c>
      <c r="P836" t="s">
        <v>10333</v>
      </c>
      <c r="Q836">
        <v>3</v>
      </c>
      <c r="R836" t="s">
        <v>49</v>
      </c>
      <c r="S836" t="s">
        <v>10333</v>
      </c>
      <c r="T836" t="s">
        <v>10338</v>
      </c>
      <c r="U836">
        <v>3</v>
      </c>
      <c r="V836" t="s">
        <v>49</v>
      </c>
    </row>
    <row r="837" spans="1:22" x14ac:dyDescent="0.35">
      <c r="A837">
        <v>2170</v>
      </c>
      <c r="B837" t="s">
        <v>184</v>
      </c>
      <c r="C837" t="s">
        <v>27</v>
      </c>
      <c r="D837">
        <v>7</v>
      </c>
      <c r="E837" t="b">
        <v>0</v>
      </c>
      <c r="F837">
        <v>2</v>
      </c>
      <c r="G837" s="1">
        <v>0.98958333333333337</v>
      </c>
      <c r="H837" s="2">
        <v>44999</v>
      </c>
      <c r="I837" t="s">
        <v>151</v>
      </c>
      <c r="J837" t="s">
        <v>33</v>
      </c>
      <c r="K837">
        <v>2023</v>
      </c>
      <c r="L837">
        <v>3</v>
      </c>
      <c r="M837" t="s">
        <v>49</v>
      </c>
      <c r="N837">
        <v>2</v>
      </c>
      <c r="O837" t="s">
        <v>42</v>
      </c>
      <c r="P837" t="s">
        <v>10333</v>
      </c>
      <c r="Q837">
        <v>3</v>
      </c>
      <c r="R837" t="s">
        <v>49</v>
      </c>
      <c r="S837" t="s">
        <v>10333</v>
      </c>
      <c r="T837" t="s">
        <v>10338</v>
      </c>
      <c r="U837">
        <v>3</v>
      </c>
      <c r="V837" t="s">
        <v>49</v>
      </c>
    </row>
    <row r="838" spans="1:22" x14ac:dyDescent="0.35">
      <c r="A838">
        <v>528</v>
      </c>
      <c r="B838" t="s">
        <v>184</v>
      </c>
      <c r="C838" t="s">
        <v>27</v>
      </c>
      <c r="D838">
        <v>7</v>
      </c>
      <c r="E838" t="b">
        <v>0</v>
      </c>
      <c r="F838">
        <v>2</v>
      </c>
      <c r="G838" s="1">
        <v>0.92708333333333337</v>
      </c>
      <c r="H838" s="2">
        <v>44989</v>
      </c>
      <c r="I838" t="s">
        <v>227</v>
      </c>
      <c r="J838" t="s">
        <v>33</v>
      </c>
      <c r="K838">
        <v>2023</v>
      </c>
      <c r="L838">
        <v>3</v>
      </c>
      <c r="M838" t="s">
        <v>49</v>
      </c>
      <c r="N838">
        <v>6</v>
      </c>
      <c r="O838" t="s">
        <v>31</v>
      </c>
      <c r="P838" t="s">
        <v>10333</v>
      </c>
      <c r="Q838">
        <v>3</v>
      </c>
      <c r="R838" t="s">
        <v>49</v>
      </c>
      <c r="S838" t="s">
        <v>10333</v>
      </c>
      <c r="T838" t="s">
        <v>10338</v>
      </c>
      <c r="U838">
        <v>3</v>
      </c>
      <c r="V838" t="s">
        <v>49</v>
      </c>
    </row>
    <row r="839" spans="1:22" x14ac:dyDescent="0.35">
      <c r="A839">
        <v>83</v>
      </c>
      <c r="B839" t="s">
        <v>174</v>
      </c>
      <c r="C839" t="s">
        <v>27</v>
      </c>
      <c r="D839">
        <v>7</v>
      </c>
      <c r="E839" t="b">
        <v>0</v>
      </c>
      <c r="F839">
        <v>2</v>
      </c>
      <c r="G839" s="1">
        <v>5.9027777777777776E-2</v>
      </c>
      <c r="H839" s="2">
        <v>45000</v>
      </c>
      <c r="I839" t="s">
        <v>197</v>
      </c>
      <c r="J839" t="s">
        <v>29</v>
      </c>
      <c r="K839">
        <v>2023</v>
      </c>
      <c r="L839">
        <v>3</v>
      </c>
      <c r="M839" t="s">
        <v>49</v>
      </c>
      <c r="N839">
        <v>3</v>
      </c>
      <c r="O839" t="s">
        <v>35</v>
      </c>
      <c r="P839" t="s">
        <v>10333</v>
      </c>
      <c r="Q839">
        <v>3</v>
      </c>
      <c r="R839" t="s">
        <v>49</v>
      </c>
      <c r="S839" t="s">
        <v>10333</v>
      </c>
      <c r="T839" t="s">
        <v>10338</v>
      </c>
      <c r="U839">
        <v>3</v>
      </c>
      <c r="V839" t="s">
        <v>49</v>
      </c>
    </row>
    <row r="840" spans="1:22" x14ac:dyDescent="0.35">
      <c r="A840">
        <v>223</v>
      </c>
      <c r="B840" t="s">
        <v>175</v>
      </c>
      <c r="C840" t="s">
        <v>27</v>
      </c>
      <c r="D840">
        <v>5</v>
      </c>
      <c r="E840" t="b">
        <v>0</v>
      </c>
      <c r="F840">
        <v>2</v>
      </c>
      <c r="G840" s="1">
        <v>0.77777777777777779</v>
      </c>
      <c r="H840" s="2">
        <v>44987</v>
      </c>
      <c r="I840" t="s">
        <v>231</v>
      </c>
      <c r="J840" t="s">
        <v>33</v>
      </c>
      <c r="K840">
        <v>2023</v>
      </c>
      <c r="L840">
        <v>3</v>
      </c>
      <c r="M840" t="s">
        <v>49</v>
      </c>
      <c r="N840">
        <v>4</v>
      </c>
      <c r="O840" t="s">
        <v>37</v>
      </c>
      <c r="P840" t="s">
        <v>10333</v>
      </c>
      <c r="Q840">
        <v>3</v>
      </c>
      <c r="R840" t="s">
        <v>49</v>
      </c>
      <c r="S840" t="s">
        <v>10333</v>
      </c>
      <c r="T840" t="s">
        <v>10338</v>
      </c>
      <c r="U840">
        <v>3</v>
      </c>
      <c r="V840" t="s">
        <v>49</v>
      </c>
    </row>
    <row r="841" spans="1:22" x14ac:dyDescent="0.35">
      <c r="A841">
        <v>1577</v>
      </c>
      <c r="B841" t="s">
        <v>188</v>
      </c>
      <c r="C841" t="s">
        <v>27</v>
      </c>
      <c r="D841">
        <v>8</v>
      </c>
      <c r="E841" t="b">
        <v>0</v>
      </c>
      <c r="F841">
        <v>2</v>
      </c>
      <c r="G841" s="1">
        <v>0.1736111111111111</v>
      </c>
      <c r="H841" s="2">
        <v>45008</v>
      </c>
      <c r="I841" t="s">
        <v>113</v>
      </c>
      <c r="J841" t="s">
        <v>29</v>
      </c>
      <c r="K841">
        <v>2023</v>
      </c>
      <c r="L841">
        <v>3</v>
      </c>
      <c r="M841" t="s">
        <v>49</v>
      </c>
      <c r="N841">
        <v>4</v>
      </c>
      <c r="O841" t="s">
        <v>37</v>
      </c>
      <c r="P841" t="s">
        <v>10333</v>
      </c>
      <c r="Q841">
        <v>3</v>
      </c>
      <c r="R841" t="s">
        <v>49</v>
      </c>
      <c r="S841" t="s">
        <v>10333</v>
      </c>
      <c r="T841" t="s">
        <v>10338</v>
      </c>
      <c r="U841">
        <v>3</v>
      </c>
      <c r="V841" t="s">
        <v>49</v>
      </c>
    </row>
    <row r="842" spans="1:22" x14ac:dyDescent="0.35">
      <c r="A842">
        <v>2478</v>
      </c>
      <c r="B842" t="s">
        <v>176</v>
      </c>
      <c r="C842" t="s">
        <v>27</v>
      </c>
      <c r="D842">
        <v>9</v>
      </c>
      <c r="E842" t="b">
        <v>0</v>
      </c>
      <c r="F842">
        <v>2</v>
      </c>
      <c r="G842" s="1">
        <v>0.3888888888888889</v>
      </c>
      <c r="H842" s="2">
        <v>45005</v>
      </c>
      <c r="I842" t="s">
        <v>157</v>
      </c>
      <c r="J842" t="s">
        <v>29</v>
      </c>
      <c r="K842">
        <v>2023</v>
      </c>
      <c r="L842">
        <v>3</v>
      </c>
      <c r="M842" t="s">
        <v>49</v>
      </c>
      <c r="N842">
        <v>1</v>
      </c>
      <c r="O842" t="s">
        <v>50</v>
      </c>
      <c r="P842" t="s">
        <v>10333</v>
      </c>
      <c r="Q842">
        <v>3</v>
      </c>
      <c r="R842" t="s">
        <v>49</v>
      </c>
      <c r="S842" t="s">
        <v>10333</v>
      </c>
      <c r="T842" t="s">
        <v>10338</v>
      </c>
      <c r="U842">
        <v>3</v>
      </c>
      <c r="V842" t="s">
        <v>49</v>
      </c>
    </row>
    <row r="843" spans="1:22" x14ac:dyDescent="0.35">
      <c r="A843">
        <v>1735</v>
      </c>
      <c r="B843" t="s">
        <v>188</v>
      </c>
      <c r="C843" t="s">
        <v>27</v>
      </c>
      <c r="D843">
        <v>7</v>
      </c>
      <c r="E843" t="b">
        <v>0</v>
      </c>
      <c r="F843">
        <v>2</v>
      </c>
      <c r="G843" s="1">
        <v>6.5972222222222224E-2</v>
      </c>
      <c r="H843" s="2">
        <v>45042</v>
      </c>
      <c r="I843" t="s">
        <v>147</v>
      </c>
      <c r="J843" t="s">
        <v>29</v>
      </c>
      <c r="K843">
        <v>2023</v>
      </c>
      <c r="L843">
        <v>4</v>
      </c>
      <c r="M843" t="s">
        <v>44</v>
      </c>
      <c r="N843">
        <v>3</v>
      </c>
      <c r="O843" t="s">
        <v>35</v>
      </c>
      <c r="P843" t="s">
        <v>10333</v>
      </c>
      <c r="Q843">
        <v>4</v>
      </c>
      <c r="R843" t="s">
        <v>44</v>
      </c>
      <c r="S843" t="s">
        <v>10333</v>
      </c>
      <c r="T843" t="s">
        <v>10339</v>
      </c>
      <c r="U843">
        <v>4</v>
      </c>
      <c r="V843" t="s">
        <v>44</v>
      </c>
    </row>
    <row r="844" spans="1:22" x14ac:dyDescent="0.35">
      <c r="A844">
        <v>1825</v>
      </c>
      <c r="B844" t="s">
        <v>171</v>
      </c>
      <c r="C844" t="s">
        <v>27</v>
      </c>
      <c r="D844">
        <v>4</v>
      </c>
      <c r="E844" t="b">
        <v>0</v>
      </c>
      <c r="F844">
        <v>2</v>
      </c>
      <c r="G844" s="1">
        <v>0.94097222222222221</v>
      </c>
      <c r="H844" s="2">
        <v>45077</v>
      </c>
      <c r="I844" t="s">
        <v>66</v>
      </c>
      <c r="J844" t="s">
        <v>33</v>
      </c>
      <c r="K844">
        <v>2023</v>
      </c>
      <c r="L844">
        <v>5</v>
      </c>
      <c r="M844" t="s">
        <v>59</v>
      </c>
      <c r="N844">
        <v>3</v>
      </c>
      <c r="O844" t="s">
        <v>35</v>
      </c>
      <c r="P844" t="s">
        <v>10333</v>
      </c>
      <c r="Q844">
        <v>5</v>
      </c>
      <c r="R844" t="s">
        <v>59</v>
      </c>
      <c r="S844" t="s">
        <v>10333</v>
      </c>
      <c r="T844" t="s">
        <v>10339</v>
      </c>
      <c r="U844">
        <v>5</v>
      </c>
      <c r="V844" t="s">
        <v>59</v>
      </c>
    </row>
    <row r="845" spans="1:22" x14ac:dyDescent="0.35">
      <c r="A845">
        <v>68</v>
      </c>
      <c r="B845" t="s">
        <v>176</v>
      </c>
      <c r="C845" t="s">
        <v>27</v>
      </c>
      <c r="D845">
        <v>5</v>
      </c>
      <c r="E845" t="b">
        <v>0</v>
      </c>
      <c r="F845">
        <v>2</v>
      </c>
      <c r="G845" s="1">
        <v>0.40625</v>
      </c>
      <c r="H845" s="2">
        <v>45065</v>
      </c>
      <c r="I845" t="s">
        <v>102</v>
      </c>
      <c r="J845" t="s">
        <v>29</v>
      </c>
      <c r="K845">
        <v>2023</v>
      </c>
      <c r="L845">
        <v>5</v>
      </c>
      <c r="M845" t="s">
        <v>59</v>
      </c>
      <c r="N845">
        <v>5</v>
      </c>
      <c r="O845" t="s">
        <v>67</v>
      </c>
      <c r="P845" t="s">
        <v>10333</v>
      </c>
      <c r="Q845">
        <v>5</v>
      </c>
      <c r="R845" t="s">
        <v>59</v>
      </c>
      <c r="S845" t="s">
        <v>10333</v>
      </c>
      <c r="T845" t="s">
        <v>10339</v>
      </c>
      <c r="U845">
        <v>5</v>
      </c>
      <c r="V845" t="s">
        <v>59</v>
      </c>
    </row>
    <row r="846" spans="1:22" x14ac:dyDescent="0.35">
      <c r="A846">
        <v>1466</v>
      </c>
      <c r="B846" t="s">
        <v>175</v>
      </c>
      <c r="C846" t="s">
        <v>27</v>
      </c>
      <c r="D846">
        <v>9</v>
      </c>
      <c r="E846" t="b">
        <v>0</v>
      </c>
      <c r="F846">
        <v>2</v>
      </c>
      <c r="G846" s="1">
        <v>0.38541666666666669</v>
      </c>
      <c r="H846" s="2">
        <v>45076</v>
      </c>
      <c r="I846" t="s">
        <v>200</v>
      </c>
      <c r="J846" t="s">
        <v>29</v>
      </c>
      <c r="K846">
        <v>2023</v>
      </c>
      <c r="L846">
        <v>5</v>
      </c>
      <c r="M846" t="s">
        <v>59</v>
      </c>
      <c r="N846">
        <v>2</v>
      </c>
      <c r="O846" t="s">
        <v>42</v>
      </c>
      <c r="P846" t="s">
        <v>10333</v>
      </c>
      <c r="Q846">
        <v>5</v>
      </c>
      <c r="R846" t="s">
        <v>59</v>
      </c>
      <c r="S846" t="s">
        <v>10333</v>
      </c>
      <c r="T846" t="s">
        <v>10339</v>
      </c>
      <c r="U846">
        <v>5</v>
      </c>
      <c r="V846" t="s">
        <v>59</v>
      </c>
    </row>
    <row r="847" spans="1:22" x14ac:dyDescent="0.35">
      <c r="A847">
        <v>737</v>
      </c>
      <c r="B847" t="s">
        <v>175</v>
      </c>
      <c r="C847" t="s">
        <v>27</v>
      </c>
      <c r="D847">
        <v>4</v>
      </c>
      <c r="E847" t="b">
        <v>0</v>
      </c>
      <c r="F847">
        <v>2</v>
      </c>
      <c r="G847" s="1">
        <v>0.72569444444444442</v>
      </c>
      <c r="H847" s="2">
        <v>45061</v>
      </c>
      <c r="I847" t="s">
        <v>153</v>
      </c>
      <c r="J847" t="s">
        <v>33</v>
      </c>
      <c r="K847">
        <v>2023</v>
      </c>
      <c r="L847">
        <v>5</v>
      </c>
      <c r="M847" t="s">
        <v>59</v>
      </c>
      <c r="N847">
        <v>1</v>
      </c>
      <c r="O847" t="s">
        <v>50</v>
      </c>
      <c r="P847" t="s">
        <v>10333</v>
      </c>
      <c r="Q847">
        <v>5</v>
      </c>
      <c r="R847" t="s">
        <v>59</v>
      </c>
      <c r="S847" t="s">
        <v>10333</v>
      </c>
      <c r="T847" t="s">
        <v>10339</v>
      </c>
      <c r="U847">
        <v>5</v>
      </c>
      <c r="V847" t="s">
        <v>59</v>
      </c>
    </row>
    <row r="848" spans="1:22" x14ac:dyDescent="0.35">
      <c r="A848">
        <v>1345</v>
      </c>
      <c r="B848" t="s">
        <v>189</v>
      </c>
      <c r="C848" t="s">
        <v>27</v>
      </c>
      <c r="D848">
        <v>11</v>
      </c>
      <c r="E848" t="b">
        <v>0</v>
      </c>
      <c r="F848">
        <v>2</v>
      </c>
      <c r="G848" s="1">
        <v>2.0833333333333332E-2</v>
      </c>
      <c r="H848" s="2">
        <v>45058</v>
      </c>
      <c r="I848" t="s">
        <v>143</v>
      </c>
      <c r="J848" t="s">
        <v>29</v>
      </c>
      <c r="K848">
        <v>2023</v>
      </c>
      <c r="L848">
        <v>5</v>
      </c>
      <c r="M848" t="s">
        <v>59</v>
      </c>
      <c r="N848">
        <v>5</v>
      </c>
      <c r="O848" t="s">
        <v>67</v>
      </c>
      <c r="P848" t="s">
        <v>10333</v>
      </c>
      <c r="Q848">
        <v>5</v>
      </c>
      <c r="R848" t="s">
        <v>59</v>
      </c>
      <c r="S848" t="s">
        <v>10333</v>
      </c>
      <c r="T848" t="s">
        <v>10339</v>
      </c>
      <c r="U848">
        <v>5</v>
      </c>
      <c r="V848" t="s">
        <v>59</v>
      </c>
    </row>
    <row r="849" spans="1:22" x14ac:dyDescent="0.35">
      <c r="A849">
        <v>117</v>
      </c>
      <c r="B849" t="s">
        <v>188</v>
      </c>
      <c r="C849" t="s">
        <v>27</v>
      </c>
      <c r="D849">
        <v>7</v>
      </c>
      <c r="E849" t="b">
        <v>0</v>
      </c>
      <c r="F849">
        <v>2</v>
      </c>
      <c r="G849" s="1">
        <v>0.77430555555555558</v>
      </c>
      <c r="H849" s="2">
        <v>45099</v>
      </c>
      <c r="I849" t="s">
        <v>129</v>
      </c>
      <c r="J849" t="s">
        <v>33</v>
      </c>
      <c r="K849">
        <v>2023</v>
      </c>
      <c r="L849">
        <v>6</v>
      </c>
      <c r="M849" t="s">
        <v>57</v>
      </c>
      <c r="N849">
        <v>4</v>
      </c>
      <c r="O849" t="s">
        <v>37</v>
      </c>
      <c r="P849" t="s">
        <v>10333</v>
      </c>
      <c r="Q849">
        <v>6</v>
      </c>
      <c r="R849" t="s">
        <v>57</v>
      </c>
      <c r="S849" t="s">
        <v>10333</v>
      </c>
      <c r="T849" t="s">
        <v>10339</v>
      </c>
      <c r="U849">
        <v>6</v>
      </c>
      <c r="V849" t="s">
        <v>57</v>
      </c>
    </row>
    <row r="850" spans="1:22" x14ac:dyDescent="0.35">
      <c r="A850">
        <v>788</v>
      </c>
      <c r="B850" t="s">
        <v>175</v>
      </c>
      <c r="C850" t="s">
        <v>27</v>
      </c>
      <c r="D850">
        <v>6</v>
      </c>
      <c r="E850" t="b">
        <v>0</v>
      </c>
      <c r="F850">
        <v>2</v>
      </c>
      <c r="G850" s="1">
        <v>0.97222222222222221</v>
      </c>
      <c r="H850" s="2">
        <v>45099</v>
      </c>
      <c r="I850" t="s">
        <v>155</v>
      </c>
      <c r="J850" t="s">
        <v>33</v>
      </c>
      <c r="K850">
        <v>2023</v>
      </c>
      <c r="L850">
        <v>6</v>
      </c>
      <c r="M850" t="s">
        <v>57</v>
      </c>
      <c r="N850">
        <v>4</v>
      </c>
      <c r="O850" t="s">
        <v>37</v>
      </c>
      <c r="P850" t="s">
        <v>10333</v>
      </c>
      <c r="Q850">
        <v>6</v>
      </c>
      <c r="R850" t="s">
        <v>57</v>
      </c>
      <c r="S850" t="s">
        <v>10333</v>
      </c>
      <c r="T850" t="s">
        <v>10339</v>
      </c>
      <c r="U850">
        <v>6</v>
      </c>
      <c r="V850" t="s">
        <v>57</v>
      </c>
    </row>
    <row r="851" spans="1:22" x14ac:dyDescent="0.35">
      <c r="A851">
        <v>1285</v>
      </c>
      <c r="B851" t="s">
        <v>174</v>
      </c>
      <c r="C851" t="s">
        <v>27</v>
      </c>
      <c r="D851">
        <v>4</v>
      </c>
      <c r="E851" t="b">
        <v>0</v>
      </c>
      <c r="F851">
        <v>2</v>
      </c>
      <c r="G851" s="1">
        <v>9.7222222222222224E-2</v>
      </c>
      <c r="H851" s="2">
        <v>45105</v>
      </c>
      <c r="I851" t="s">
        <v>91</v>
      </c>
      <c r="J851" t="s">
        <v>29</v>
      </c>
      <c r="K851">
        <v>2023</v>
      </c>
      <c r="L851">
        <v>6</v>
      </c>
      <c r="M851" t="s">
        <v>57</v>
      </c>
      <c r="N851">
        <v>3</v>
      </c>
      <c r="O851" t="s">
        <v>35</v>
      </c>
      <c r="P851" t="s">
        <v>10333</v>
      </c>
      <c r="Q851">
        <v>6</v>
      </c>
      <c r="R851" t="s">
        <v>57</v>
      </c>
      <c r="S851" t="s">
        <v>10333</v>
      </c>
      <c r="T851" t="s">
        <v>10339</v>
      </c>
      <c r="U851">
        <v>6</v>
      </c>
      <c r="V851" t="s">
        <v>57</v>
      </c>
    </row>
    <row r="852" spans="1:22" x14ac:dyDescent="0.35">
      <c r="A852">
        <v>1731</v>
      </c>
      <c r="B852" t="s">
        <v>189</v>
      </c>
      <c r="C852" t="s">
        <v>27</v>
      </c>
      <c r="D852">
        <v>7</v>
      </c>
      <c r="E852" t="b">
        <v>0</v>
      </c>
      <c r="F852">
        <v>2</v>
      </c>
      <c r="G852" s="1">
        <v>0.73263888888888884</v>
      </c>
      <c r="H852" s="2">
        <v>45124</v>
      </c>
      <c r="I852" t="s">
        <v>278</v>
      </c>
      <c r="J852" t="s">
        <v>33</v>
      </c>
      <c r="K852">
        <v>2023</v>
      </c>
      <c r="L852">
        <v>7</v>
      </c>
      <c r="M852" t="s">
        <v>30</v>
      </c>
      <c r="N852">
        <v>1</v>
      </c>
      <c r="O852" t="s">
        <v>50</v>
      </c>
      <c r="P852" t="s">
        <v>10333</v>
      </c>
      <c r="Q852">
        <v>7</v>
      </c>
      <c r="R852" t="s">
        <v>30</v>
      </c>
      <c r="S852" t="s">
        <v>10333</v>
      </c>
      <c r="T852" t="s">
        <v>10340</v>
      </c>
      <c r="U852">
        <v>7</v>
      </c>
      <c r="V852" t="s">
        <v>30</v>
      </c>
    </row>
    <row r="853" spans="1:22" x14ac:dyDescent="0.35">
      <c r="A853">
        <v>2080</v>
      </c>
      <c r="B853" t="s">
        <v>171</v>
      </c>
      <c r="C853" t="s">
        <v>27</v>
      </c>
      <c r="D853">
        <v>9</v>
      </c>
      <c r="E853" t="b">
        <v>0</v>
      </c>
      <c r="F853">
        <v>2</v>
      </c>
      <c r="G853" s="1">
        <v>0.1423611111111111</v>
      </c>
      <c r="H853" s="2">
        <v>45116</v>
      </c>
      <c r="I853" t="s">
        <v>132</v>
      </c>
      <c r="J853" t="s">
        <v>29</v>
      </c>
      <c r="K853">
        <v>2023</v>
      </c>
      <c r="L853">
        <v>7</v>
      </c>
      <c r="M853" t="s">
        <v>30</v>
      </c>
      <c r="N853">
        <v>0</v>
      </c>
      <c r="O853" t="s">
        <v>77</v>
      </c>
      <c r="P853" t="s">
        <v>10333</v>
      </c>
      <c r="Q853">
        <v>7</v>
      </c>
      <c r="R853" t="s">
        <v>30</v>
      </c>
      <c r="S853" t="s">
        <v>10333</v>
      </c>
      <c r="T853" t="s">
        <v>10340</v>
      </c>
      <c r="U853">
        <v>7</v>
      </c>
      <c r="V853" t="s">
        <v>30</v>
      </c>
    </row>
    <row r="854" spans="1:22" x14ac:dyDescent="0.35">
      <c r="A854">
        <v>602</v>
      </c>
      <c r="B854" t="s">
        <v>175</v>
      </c>
      <c r="C854" t="s">
        <v>27</v>
      </c>
      <c r="D854">
        <v>7</v>
      </c>
      <c r="E854" t="b">
        <v>0</v>
      </c>
      <c r="F854">
        <v>2</v>
      </c>
      <c r="G854" s="1">
        <v>0.88541666666666663</v>
      </c>
      <c r="H854" s="2">
        <v>45114</v>
      </c>
      <c r="I854" t="s">
        <v>116</v>
      </c>
      <c r="J854" t="s">
        <v>33</v>
      </c>
      <c r="K854">
        <v>2023</v>
      </c>
      <c r="L854">
        <v>7</v>
      </c>
      <c r="M854" t="s">
        <v>30</v>
      </c>
      <c r="N854">
        <v>5</v>
      </c>
      <c r="O854" t="s">
        <v>67</v>
      </c>
      <c r="P854" t="s">
        <v>10333</v>
      </c>
      <c r="Q854">
        <v>7</v>
      </c>
      <c r="R854" t="s">
        <v>30</v>
      </c>
      <c r="S854" t="s">
        <v>10333</v>
      </c>
      <c r="T854" t="s">
        <v>10340</v>
      </c>
      <c r="U854">
        <v>7</v>
      </c>
      <c r="V854" t="s">
        <v>30</v>
      </c>
    </row>
    <row r="855" spans="1:22" x14ac:dyDescent="0.35">
      <c r="A855">
        <v>183</v>
      </c>
      <c r="B855" t="s">
        <v>176</v>
      </c>
      <c r="C855" t="s">
        <v>27</v>
      </c>
      <c r="D855">
        <v>5</v>
      </c>
      <c r="E855" t="b">
        <v>0</v>
      </c>
      <c r="F855">
        <v>2</v>
      </c>
      <c r="G855" s="1">
        <v>0.45833333333333331</v>
      </c>
      <c r="H855" s="2">
        <v>45135</v>
      </c>
      <c r="I855" t="s">
        <v>269</v>
      </c>
      <c r="J855" t="s">
        <v>29</v>
      </c>
      <c r="K855">
        <v>2023</v>
      </c>
      <c r="L855">
        <v>7</v>
      </c>
      <c r="M855" t="s">
        <v>30</v>
      </c>
      <c r="N855">
        <v>5</v>
      </c>
      <c r="O855" t="s">
        <v>67</v>
      </c>
      <c r="P855" t="s">
        <v>10333</v>
      </c>
      <c r="Q855">
        <v>7</v>
      </c>
      <c r="R855" t="s">
        <v>30</v>
      </c>
      <c r="S855" t="s">
        <v>10333</v>
      </c>
      <c r="T855" t="s">
        <v>10340</v>
      </c>
      <c r="U855">
        <v>7</v>
      </c>
      <c r="V855" t="s">
        <v>30</v>
      </c>
    </row>
    <row r="856" spans="1:22" x14ac:dyDescent="0.35">
      <c r="A856">
        <v>2262</v>
      </c>
      <c r="B856" t="s">
        <v>175</v>
      </c>
      <c r="C856" t="s">
        <v>27</v>
      </c>
      <c r="D856">
        <v>4</v>
      </c>
      <c r="E856" t="b">
        <v>0</v>
      </c>
      <c r="F856">
        <v>2</v>
      </c>
      <c r="G856" s="1">
        <v>0.81944444444444442</v>
      </c>
      <c r="H856" s="2">
        <v>45151</v>
      </c>
      <c r="I856" t="s">
        <v>165</v>
      </c>
      <c r="J856" t="s">
        <v>33</v>
      </c>
      <c r="K856">
        <v>2023</v>
      </c>
      <c r="L856">
        <v>8</v>
      </c>
      <c r="M856" t="s">
        <v>63</v>
      </c>
      <c r="N856">
        <v>0</v>
      </c>
      <c r="O856" t="s">
        <v>77</v>
      </c>
      <c r="P856" t="s">
        <v>10333</v>
      </c>
      <c r="Q856">
        <v>8</v>
      </c>
      <c r="R856" t="s">
        <v>63</v>
      </c>
      <c r="S856" t="s">
        <v>10333</v>
      </c>
      <c r="T856" t="s">
        <v>10340</v>
      </c>
      <c r="U856">
        <v>8</v>
      </c>
      <c r="V856" t="s">
        <v>63</v>
      </c>
    </row>
    <row r="857" spans="1:22" x14ac:dyDescent="0.35">
      <c r="A857">
        <v>1153</v>
      </c>
      <c r="B857" t="s">
        <v>189</v>
      </c>
      <c r="C857" t="s">
        <v>27</v>
      </c>
      <c r="D857">
        <v>9</v>
      </c>
      <c r="E857" t="b">
        <v>0</v>
      </c>
      <c r="F857">
        <v>2</v>
      </c>
      <c r="G857" s="1">
        <v>0.375</v>
      </c>
      <c r="H857" s="2">
        <v>45148</v>
      </c>
      <c r="I857" t="s">
        <v>96</v>
      </c>
      <c r="J857" t="s">
        <v>29</v>
      </c>
      <c r="K857">
        <v>2023</v>
      </c>
      <c r="L857">
        <v>8</v>
      </c>
      <c r="M857" t="s">
        <v>63</v>
      </c>
      <c r="N857">
        <v>4</v>
      </c>
      <c r="O857" t="s">
        <v>37</v>
      </c>
      <c r="P857" t="s">
        <v>10333</v>
      </c>
      <c r="Q857">
        <v>8</v>
      </c>
      <c r="R857" t="s">
        <v>63</v>
      </c>
      <c r="S857" t="s">
        <v>10333</v>
      </c>
      <c r="T857" t="s">
        <v>10340</v>
      </c>
      <c r="U857">
        <v>8</v>
      </c>
      <c r="V857" t="s">
        <v>63</v>
      </c>
    </row>
    <row r="858" spans="1:22" x14ac:dyDescent="0.35">
      <c r="A858">
        <v>2</v>
      </c>
      <c r="B858" t="s">
        <v>173</v>
      </c>
      <c r="C858" t="s">
        <v>27</v>
      </c>
      <c r="D858">
        <v>9</v>
      </c>
      <c r="E858" t="b">
        <v>0</v>
      </c>
      <c r="F858">
        <v>2</v>
      </c>
      <c r="G858" s="1">
        <v>0.72916666666666663</v>
      </c>
      <c r="H858" s="2">
        <v>45140</v>
      </c>
      <c r="I858" t="s">
        <v>229</v>
      </c>
      <c r="J858" t="s">
        <v>33</v>
      </c>
      <c r="K858">
        <v>2023</v>
      </c>
      <c r="L858">
        <v>8</v>
      </c>
      <c r="M858" t="s">
        <v>63</v>
      </c>
      <c r="N858">
        <v>3</v>
      </c>
      <c r="O858" t="s">
        <v>35</v>
      </c>
      <c r="P858" t="s">
        <v>10333</v>
      </c>
      <c r="Q858">
        <v>8</v>
      </c>
      <c r="R858" t="s">
        <v>63</v>
      </c>
      <c r="S858" t="s">
        <v>10333</v>
      </c>
      <c r="T858" t="s">
        <v>10340</v>
      </c>
      <c r="U858">
        <v>8</v>
      </c>
      <c r="V858" t="s">
        <v>63</v>
      </c>
    </row>
    <row r="859" spans="1:22" x14ac:dyDescent="0.35">
      <c r="A859">
        <v>823</v>
      </c>
      <c r="B859" t="s">
        <v>176</v>
      </c>
      <c r="C859" t="s">
        <v>27</v>
      </c>
      <c r="D859">
        <v>3</v>
      </c>
      <c r="E859" t="b">
        <v>0</v>
      </c>
      <c r="F859">
        <v>2</v>
      </c>
      <c r="G859" s="1">
        <v>0.625</v>
      </c>
      <c r="H859" s="2">
        <v>45164</v>
      </c>
      <c r="I859" t="s">
        <v>222</v>
      </c>
      <c r="J859" t="s">
        <v>33</v>
      </c>
      <c r="K859">
        <v>2023</v>
      </c>
      <c r="L859">
        <v>8</v>
      </c>
      <c r="M859" t="s">
        <v>63</v>
      </c>
      <c r="N859">
        <v>6</v>
      </c>
      <c r="O859" t="s">
        <v>31</v>
      </c>
      <c r="P859" t="s">
        <v>10333</v>
      </c>
      <c r="Q859">
        <v>8</v>
      </c>
      <c r="R859" t="s">
        <v>63</v>
      </c>
      <c r="S859" t="s">
        <v>10333</v>
      </c>
      <c r="T859" t="s">
        <v>10340</v>
      </c>
      <c r="U859">
        <v>8</v>
      </c>
      <c r="V859" t="s">
        <v>63</v>
      </c>
    </row>
    <row r="860" spans="1:22" x14ac:dyDescent="0.35">
      <c r="A860">
        <v>2007</v>
      </c>
      <c r="B860" t="s">
        <v>188</v>
      </c>
      <c r="C860" t="s">
        <v>27</v>
      </c>
      <c r="D860">
        <v>7</v>
      </c>
      <c r="E860" t="b">
        <v>0</v>
      </c>
      <c r="F860">
        <v>2</v>
      </c>
      <c r="G860" s="1">
        <v>0.1111111111111111</v>
      </c>
      <c r="H860" s="2">
        <v>45191</v>
      </c>
      <c r="I860" t="s">
        <v>45</v>
      </c>
      <c r="J860" t="s">
        <v>29</v>
      </c>
      <c r="K860">
        <v>2023</v>
      </c>
      <c r="L860">
        <v>9</v>
      </c>
      <c r="M860" t="s">
        <v>47</v>
      </c>
      <c r="N860">
        <v>5</v>
      </c>
      <c r="O860" t="s">
        <v>67</v>
      </c>
      <c r="P860" t="s">
        <v>10333</v>
      </c>
      <c r="Q860">
        <v>9</v>
      </c>
      <c r="R860" t="s">
        <v>47</v>
      </c>
      <c r="S860" t="s">
        <v>10333</v>
      </c>
      <c r="T860" t="s">
        <v>10340</v>
      </c>
      <c r="U860">
        <v>9</v>
      </c>
      <c r="V860" t="s">
        <v>47</v>
      </c>
    </row>
    <row r="861" spans="1:22" x14ac:dyDescent="0.35">
      <c r="A861">
        <v>2124</v>
      </c>
      <c r="B861" t="s">
        <v>175</v>
      </c>
      <c r="C861" t="s">
        <v>27</v>
      </c>
      <c r="D861">
        <v>4</v>
      </c>
      <c r="E861" t="b">
        <v>0</v>
      </c>
      <c r="F861">
        <v>2</v>
      </c>
      <c r="G861" s="1">
        <v>0.97916666666666663</v>
      </c>
      <c r="H861" s="2">
        <v>45175</v>
      </c>
      <c r="I861" t="s">
        <v>46</v>
      </c>
      <c r="J861" t="s">
        <v>33</v>
      </c>
      <c r="K861">
        <v>2023</v>
      </c>
      <c r="L861">
        <v>9</v>
      </c>
      <c r="M861" t="s">
        <v>47</v>
      </c>
      <c r="N861">
        <v>3</v>
      </c>
      <c r="O861" t="s">
        <v>35</v>
      </c>
      <c r="P861" t="s">
        <v>10333</v>
      </c>
      <c r="Q861">
        <v>9</v>
      </c>
      <c r="R861" t="s">
        <v>47</v>
      </c>
      <c r="S861" t="s">
        <v>10333</v>
      </c>
      <c r="T861" t="s">
        <v>10340</v>
      </c>
      <c r="U861">
        <v>9</v>
      </c>
      <c r="V861" t="s">
        <v>47</v>
      </c>
    </row>
    <row r="862" spans="1:22" x14ac:dyDescent="0.35">
      <c r="A862">
        <v>1205</v>
      </c>
      <c r="B862" t="s">
        <v>179</v>
      </c>
      <c r="C862" t="s">
        <v>27</v>
      </c>
      <c r="D862">
        <v>9</v>
      </c>
      <c r="E862" t="b">
        <v>0</v>
      </c>
      <c r="F862">
        <v>2</v>
      </c>
      <c r="G862" s="1">
        <v>0.94097222222222221</v>
      </c>
      <c r="H862" s="2">
        <v>45197</v>
      </c>
      <c r="I862" t="s">
        <v>66</v>
      </c>
      <c r="J862" t="s">
        <v>33</v>
      </c>
      <c r="K862">
        <v>2023</v>
      </c>
      <c r="L862">
        <v>9</v>
      </c>
      <c r="M862" t="s">
        <v>47</v>
      </c>
      <c r="N862">
        <v>4</v>
      </c>
      <c r="O862" t="s">
        <v>37</v>
      </c>
      <c r="P862" t="s">
        <v>10333</v>
      </c>
      <c r="Q862">
        <v>9</v>
      </c>
      <c r="R862" t="s">
        <v>47</v>
      </c>
      <c r="S862" t="s">
        <v>10333</v>
      </c>
      <c r="T862" t="s">
        <v>10340</v>
      </c>
      <c r="U862">
        <v>9</v>
      </c>
      <c r="V862" t="s">
        <v>47</v>
      </c>
    </row>
    <row r="863" spans="1:22" x14ac:dyDescent="0.35">
      <c r="A863">
        <v>1388</v>
      </c>
      <c r="B863" t="s">
        <v>184</v>
      </c>
      <c r="C863" t="s">
        <v>27</v>
      </c>
      <c r="D863">
        <v>4</v>
      </c>
      <c r="E863" t="b">
        <v>0</v>
      </c>
      <c r="F863">
        <v>2</v>
      </c>
      <c r="G863" s="1">
        <v>0.97916666666666663</v>
      </c>
      <c r="H863" s="2">
        <v>45191</v>
      </c>
      <c r="I863" t="s">
        <v>46</v>
      </c>
      <c r="J863" t="s">
        <v>33</v>
      </c>
      <c r="K863">
        <v>2023</v>
      </c>
      <c r="L863">
        <v>9</v>
      </c>
      <c r="M863" t="s">
        <v>47</v>
      </c>
      <c r="N863">
        <v>5</v>
      </c>
      <c r="O863" t="s">
        <v>67</v>
      </c>
      <c r="P863" t="s">
        <v>10333</v>
      </c>
      <c r="Q863">
        <v>9</v>
      </c>
      <c r="R863" t="s">
        <v>47</v>
      </c>
      <c r="S863" t="s">
        <v>10333</v>
      </c>
      <c r="T863" t="s">
        <v>10340</v>
      </c>
      <c r="U863">
        <v>9</v>
      </c>
      <c r="V863" t="s">
        <v>47</v>
      </c>
    </row>
    <row r="864" spans="1:22" x14ac:dyDescent="0.35">
      <c r="A864">
        <v>294</v>
      </c>
      <c r="B864" t="s">
        <v>176</v>
      </c>
      <c r="C864" t="s">
        <v>27</v>
      </c>
      <c r="D864">
        <v>3</v>
      </c>
      <c r="E864" t="b">
        <v>0</v>
      </c>
      <c r="F864">
        <v>2</v>
      </c>
      <c r="G864" s="1">
        <v>0.625</v>
      </c>
      <c r="H864" s="2">
        <v>45170</v>
      </c>
      <c r="I864" t="s">
        <v>222</v>
      </c>
      <c r="J864" t="s">
        <v>33</v>
      </c>
      <c r="K864">
        <v>2023</v>
      </c>
      <c r="L864">
        <v>9</v>
      </c>
      <c r="M864" t="s">
        <v>47</v>
      </c>
      <c r="N864">
        <v>5</v>
      </c>
      <c r="O864" t="s">
        <v>67</v>
      </c>
      <c r="P864" t="s">
        <v>10333</v>
      </c>
      <c r="Q864">
        <v>9</v>
      </c>
      <c r="R864" t="s">
        <v>47</v>
      </c>
      <c r="S864" t="s">
        <v>10333</v>
      </c>
      <c r="T864" t="s">
        <v>10340</v>
      </c>
      <c r="U864">
        <v>9</v>
      </c>
      <c r="V864" t="s">
        <v>47</v>
      </c>
    </row>
    <row r="865" spans="1:22" x14ac:dyDescent="0.35">
      <c r="A865">
        <v>1123</v>
      </c>
      <c r="B865" t="s">
        <v>188</v>
      </c>
      <c r="C865" t="s">
        <v>27</v>
      </c>
      <c r="D865">
        <v>11</v>
      </c>
      <c r="E865" t="b">
        <v>0</v>
      </c>
      <c r="F865">
        <v>2</v>
      </c>
      <c r="G865" s="1">
        <v>0.95833333333333337</v>
      </c>
      <c r="H865" s="2">
        <v>45193</v>
      </c>
      <c r="I865" t="s">
        <v>54</v>
      </c>
      <c r="J865" t="s">
        <v>33</v>
      </c>
      <c r="K865">
        <v>2023</v>
      </c>
      <c r="L865">
        <v>9</v>
      </c>
      <c r="M865" t="s">
        <v>47</v>
      </c>
      <c r="N865">
        <v>0</v>
      </c>
      <c r="O865" t="s">
        <v>77</v>
      </c>
      <c r="P865" t="s">
        <v>10333</v>
      </c>
      <c r="Q865">
        <v>9</v>
      </c>
      <c r="R865" t="s">
        <v>47</v>
      </c>
      <c r="S865" t="s">
        <v>10333</v>
      </c>
      <c r="T865" t="s">
        <v>10340</v>
      </c>
      <c r="U865">
        <v>9</v>
      </c>
      <c r="V865" t="s">
        <v>47</v>
      </c>
    </row>
    <row r="866" spans="1:22" x14ac:dyDescent="0.35">
      <c r="A866">
        <v>2264</v>
      </c>
      <c r="B866" t="s">
        <v>176</v>
      </c>
      <c r="C866" t="s">
        <v>27</v>
      </c>
      <c r="D866">
        <v>2</v>
      </c>
      <c r="E866" t="b">
        <v>0</v>
      </c>
      <c r="F866">
        <v>2</v>
      </c>
      <c r="G866" s="1">
        <v>0.41666666666666669</v>
      </c>
      <c r="H866" s="2">
        <v>45203</v>
      </c>
      <c r="I866" t="s">
        <v>252</v>
      </c>
      <c r="J866" t="s">
        <v>29</v>
      </c>
      <c r="K866">
        <v>2023</v>
      </c>
      <c r="L866">
        <v>10</v>
      </c>
      <c r="M866" t="s">
        <v>34</v>
      </c>
      <c r="N866">
        <v>3</v>
      </c>
      <c r="O866" t="s">
        <v>35</v>
      </c>
      <c r="P866" t="s">
        <v>10333</v>
      </c>
      <c r="Q866">
        <v>10</v>
      </c>
      <c r="R866" t="s">
        <v>34</v>
      </c>
      <c r="S866" t="s">
        <v>10333</v>
      </c>
      <c r="T866" t="s">
        <v>10341</v>
      </c>
      <c r="U866">
        <v>10</v>
      </c>
      <c r="V866" t="s">
        <v>34</v>
      </c>
    </row>
    <row r="867" spans="1:22" x14ac:dyDescent="0.35">
      <c r="A867">
        <v>1738</v>
      </c>
      <c r="B867" t="s">
        <v>175</v>
      </c>
      <c r="C867" t="s">
        <v>27</v>
      </c>
      <c r="D867">
        <v>9</v>
      </c>
      <c r="E867" t="b">
        <v>0</v>
      </c>
      <c r="F867">
        <v>2</v>
      </c>
      <c r="G867" s="1">
        <v>0.93055555555555558</v>
      </c>
      <c r="H867" s="2">
        <v>45222</v>
      </c>
      <c r="I867" t="s">
        <v>73</v>
      </c>
      <c r="J867" t="s">
        <v>33</v>
      </c>
      <c r="K867">
        <v>2023</v>
      </c>
      <c r="L867">
        <v>10</v>
      </c>
      <c r="M867" t="s">
        <v>34</v>
      </c>
      <c r="N867">
        <v>1</v>
      </c>
      <c r="O867" t="s">
        <v>50</v>
      </c>
      <c r="P867" t="s">
        <v>10333</v>
      </c>
      <c r="Q867">
        <v>10</v>
      </c>
      <c r="R867" t="s">
        <v>34</v>
      </c>
      <c r="S867" t="s">
        <v>10333</v>
      </c>
      <c r="T867" t="s">
        <v>10341</v>
      </c>
      <c r="U867">
        <v>10</v>
      </c>
      <c r="V867" t="s">
        <v>34</v>
      </c>
    </row>
    <row r="868" spans="1:22" x14ac:dyDescent="0.35">
      <c r="A868">
        <v>1372</v>
      </c>
      <c r="B868" t="s">
        <v>183</v>
      </c>
      <c r="C868" t="s">
        <v>27</v>
      </c>
      <c r="D868">
        <v>3</v>
      </c>
      <c r="E868" t="b">
        <v>0</v>
      </c>
      <c r="F868">
        <v>2</v>
      </c>
      <c r="G868" s="1">
        <v>0.85069444444444442</v>
      </c>
      <c r="H868" s="2">
        <v>45204</v>
      </c>
      <c r="I868" t="s">
        <v>191</v>
      </c>
      <c r="J868" t="s">
        <v>33</v>
      </c>
      <c r="K868">
        <v>2023</v>
      </c>
      <c r="L868">
        <v>10</v>
      </c>
      <c r="M868" t="s">
        <v>34</v>
      </c>
      <c r="N868">
        <v>4</v>
      </c>
      <c r="O868" t="s">
        <v>37</v>
      </c>
      <c r="P868" t="s">
        <v>10333</v>
      </c>
      <c r="Q868">
        <v>10</v>
      </c>
      <c r="R868" t="s">
        <v>34</v>
      </c>
      <c r="S868" t="s">
        <v>10333</v>
      </c>
      <c r="T868" t="s">
        <v>10341</v>
      </c>
      <c r="U868">
        <v>10</v>
      </c>
      <c r="V868" t="s">
        <v>34</v>
      </c>
    </row>
    <row r="869" spans="1:22" x14ac:dyDescent="0.35">
      <c r="A869">
        <v>2476</v>
      </c>
      <c r="B869" t="s">
        <v>175</v>
      </c>
      <c r="C869" t="s">
        <v>27</v>
      </c>
      <c r="D869">
        <v>4</v>
      </c>
      <c r="E869" t="b">
        <v>0</v>
      </c>
      <c r="F869">
        <v>2</v>
      </c>
      <c r="G869" s="1">
        <v>0.31597222222222221</v>
      </c>
      <c r="H869" s="2">
        <v>45212</v>
      </c>
      <c r="I869" t="s">
        <v>190</v>
      </c>
      <c r="J869" t="s">
        <v>29</v>
      </c>
      <c r="K869">
        <v>2023</v>
      </c>
      <c r="L869">
        <v>10</v>
      </c>
      <c r="M869" t="s">
        <v>34</v>
      </c>
      <c r="N869">
        <v>5</v>
      </c>
      <c r="O869" t="s">
        <v>67</v>
      </c>
      <c r="P869" t="s">
        <v>10333</v>
      </c>
      <c r="Q869">
        <v>10</v>
      </c>
      <c r="R869" t="s">
        <v>34</v>
      </c>
      <c r="S869" t="s">
        <v>10333</v>
      </c>
      <c r="T869" t="s">
        <v>10341</v>
      </c>
      <c r="U869">
        <v>10</v>
      </c>
      <c r="V869" t="s">
        <v>34</v>
      </c>
    </row>
    <row r="870" spans="1:22" x14ac:dyDescent="0.35">
      <c r="A870">
        <v>2448</v>
      </c>
      <c r="B870" t="s">
        <v>176</v>
      </c>
      <c r="C870" t="s">
        <v>27</v>
      </c>
      <c r="D870">
        <v>11</v>
      </c>
      <c r="E870" t="b">
        <v>0</v>
      </c>
      <c r="F870">
        <v>2</v>
      </c>
      <c r="G870" s="1">
        <v>0.21180555555555555</v>
      </c>
      <c r="H870" s="2">
        <v>45232</v>
      </c>
      <c r="I870" t="s">
        <v>264</v>
      </c>
      <c r="J870" t="s">
        <v>29</v>
      </c>
      <c r="K870">
        <v>2023</v>
      </c>
      <c r="L870">
        <v>11</v>
      </c>
      <c r="M870" t="s">
        <v>68</v>
      </c>
      <c r="N870">
        <v>4</v>
      </c>
      <c r="O870" t="s">
        <v>37</v>
      </c>
      <c r="P870" t="s">
        <v>10333</v>
      </c>
      <c r="Q870">
        <v>11</v>
      </c>
      <c r="R870" t="s">
        <v>68</v>
      </c>
      <c r="S870" t="s">
        <v>10333</v>
      </c>
      <c r="T870" t="s">
        <v>10341</v>
      </c>
      <c r="U870">
        <v>11</v>
      </c>
      <c r="V870" t="s">
        <v>68</v>
      </c>
    </row>
    <row r="871" spans="1:22" x14ac:dyDescent="0.35">
      <c r="A871">
        <v>331</v>
      </c>
      <c r="B871" t="s">
        <v>175</v>
      </c>
      <c r="C871" t="s">
        <v>27</v>
      </c>
      <c r="D871">
        <v>7</v>
      </c>
      <c r="E871" t="b">
        <v>1</v>
      </c>
      <c r="F871">
        <v>2</v>
      </c>
      <c r="G871" s="1">
        <v>0.46527777777777779</v>
      </c>
      <c r="H871" s="2">
        <v>44938</v>
      </c>
      <c r="I871" t="s">
        <v>270</v>
      </c>
      <c r="J871" t="s">
        <v>29</v>
      </c>
      <c r="K871">
        <v>2023</v>
      </c>
      <c r="L871">
        <v>1</v>
      </c>
      <c r="M871" t="s">
        <v>40</v>
      </c>
      <c r="N871">
        <v>4</v>
      </c>
      <c r="O871" t="s">
        <v>37</v>
      </c>
      <c r="P871" t="s">
        <v>10333</v>
      </c>
      <c r="Q871">
        <v>1</v>
      </c>
      <c r="R871" t="s">
        <v>40</v>
      </c>
      <c r="S871" t="s">
        <v>10333</v>
      </c>
      <c r="T871" t="s">
        <v>10338</v>
      </c>
      <c r="U871">
        <v>1</v>
      </c>
      <c r="V871" t="s">
        <v>40</v>
      </c>
    </row>
    <row r="872" spans="1:22" x14ac:dyDescent="0.35">
      <c r="A872">
        <v>1253</v>
      </c>
      <c r="B872" t="s">
        <v>183</v>
      </c>
      <c r="C872" t="s">
        <v>27</v>
      </c>
      <c r="D872">
        <v>4</v>
      </c>
      <c r="E872" t="b">
        <v>1</v>
      </c>
      <c r="F872">
        <v>2</v>
      </c>
      <c r="G872" s="1">
        <v>2.0833333333333332E-2</v>
      </c>
      <c r="H872" s="2">
        <v>44955</v>
      </c>
      <c r="I872" t="s">
        <v>143</v>
      </c>
      <c r="J872" t="s">
        <v>29</v>
      </c>
      <c r="K872">
        <v>2023</v>
      </c>
      <c r="L872">
        <v>1</v>
      </c>
      <c r="M872" t="s">
        <v>40</v>
      </c>
      <c r="N872">
        <v>0</v>
      </c>
      <c r="O872" t="s">
        <v>77</v>
      </c>
      <c r="P872" t="s">
        <v>10333</v>
      </c>
      <c r="Q872">
        <v>1</v>
      </c>
      <c r="R872" t="s">
        <v>40</v>
      </c>
      <c r="S872" t="s">
        <v>10333</v>
      </c>
      <c r="T872" t="s">
        <v>10338</v>
      </c>
      <c r="U872">
        <v>1</v>
      </c>
      <c r="V872" t="s">
        <v>40</v>
      </c>
    </row>
    <row r="873" spans="1:22" x14ac:dyDescent="0.35">
      <c r="A873">
        <v>2019</v>
      </c>
      <c r="B873" t="s">
        <v>188</v>
      </c>
      <c r="C873" t="s">
        <v>27</v>
      </c>
      <c r="D873">
        <v>7</v>
      </c>
      <c r="E873" t="b">
        <v>1</v>
      </c>
      <c r="F873">
        <v>2</v>
      </c>
      <c r="G873" s="1">
        <v>0.11458333333333333</v>
      </c>
      <c r="H873" s="2">
        <v>44943</v>
      </c>
      <c r="I873" t="s">
        <v>51</v>
      </c>
      <c r="J873" t="s">
        <v>29</v>
      </c>
      <c r="K873">
        <v>2023</v>
      </c>
      <c r="L873">
        <v>1</v>
      </c>
      <c r="M873" t="s">
        <v>40</v>
      </c>
      <c r="N873">
        <v>2</v>
      </c>
      <c r="O873" t="s">
        <v>42</v>
      </c>
      <c r="P873" t="s">
        <v>10333</v>
      </c>
      <c r="Q873">
        <v>1</v>
      </c>
      <c r="R873" t="s">
        <v>40</v>
      </c>
      <c r="S873" t="s">
        <v>10333</v>
      </c>
      <c r="T873" t="s">
        <v>10338</v>
      </c>
      <c r="U873">
        <v>1</v>
      </c>
      <c r="V873" t="s">
        <v>40</v>
      </c>
    </row>
    <row r="874" spans="1:22" x14ac:dyDescent="0.35">
      <c r="A874">
        <v>2239</v>
      </c>
      <c r="B874" t="s">
        <v>183</v>
      </c>
      <c r="C874" t="s">
        <v>27</v>
      </c>
      <c r="D874">
        <v>11</v>
      </c>
      <c r="E874" t="b">
        <v>1</v>
      </c>
      <c r="F874">
        <v>2</v>
      </c>
      <c r="G874" s="1">
        <v>4.5138888888888888E-2</v>
      </c>
      <c r="H874" s="2">
        <v>44932</v>
      </c>
      <c r="I874" t="s">
        <v>127</v>
      </c>
      <c r="J874" t="s">
        <v>29</v>
      </c>
      <c r="K874">
        <v>2023</v>
      </c>
      <c r="L874">
        <v>1</v>
      </c>
      <c r="M874" t="s">
        <v>40</v>
      </c>
      <c r="N874">
        <v>5</v>
      </c>
      <c r="O874" t="s">
        <v>67</v>
      </c>
      <c r="P874" t="s">
        <v>10333</v>
      </c>
      <c r="Q874">
        <v>1</v>
      </c>
      <c r="R874" t="s">
        <v>40</v>
      </c>
      <c r="S874" t="s">
        <v>10333</v>
      </c>
      <c r="T874" t="s">
        <v>10338</v>
      </c>
      <c r="U874">
        <v>1</v>
      </c>
      <c r="V874" t="s">
        <v>40</v>
      </c>
    </row>
    <row r="875" spans="1:22" x14ac:dyDescent="0.35">
      <c r="A875">
        <v>78</v>
      </c>
      <c r="B875" t="s">
        <v>179</v>
      </c>
      <c r="C875" t="s">
        <v>27</v>
      </c>
      <c r="D875">
        <v>4</v>
      </c>
      <c r="E875" t="b">
        <v>1</v>
      </c>
      <c r="F875">
        <v>2</v>
      </c>
      <c r="G875" s="1">
        <v>6.9444444444444441E-3</v>
      </c>
      <c r="H875" s="2">
        <v>44946</v>
      </c>
      <c r="I875" t="s">
        <v>137</v>
      </c>
      <c r="J875" t="s">
        <v>29</v>
      </c>
      <c r="K875">
        <v>2023</v>
      </c>
      <c r="L875">
        <v>1</v>
      </c>
      <c r="M875" t="s">
        <v>40</v>
      </c>
      <c r="N875">
        <v>5</v>
      </c>
      <c r="O875" t="s">
        <v>67</v>
      </c>
      <c r="P875" t="s">
        <v>10333</v>
      </c>
      <c r="Q875">
        <v>1</v>
      </c>
      <c r="R875" t="s">
        <v>40</v>
      </c>
      <c r="S875" t="s">
        <v>10333</v>
      </c>
      <c r="T875" t="s">
        <v>10338</v>
      </c>
      <c r="U875">
        <v>1</v>
      </c>
      <c r="V875" t="s">
        <v>40</v>
      </c>
    </row>
    <row r="876" spans="1:22" x14ac:dyDescent="0.35">
      <c r="A876">
        <v>1689</v>
      </c>
      <c r="B876" t="s">
        <v>171</v>
      </c>
      <c r="C876" t="s">
        <v>27</v>
      </c>
      <c r="D876">
        <v>4</v>
      </c>
      <c r="E876" t="b">
        <v>1</v>
      </c>
      <c r="F876">
        <v>2</v>
      </c>
      <c r="G876" s="1">
        <v>0.125</v>
      </c>
      <c r="H876" s="2">
        <v>44983</v>
      </c>
      <c r="I876" t="s">
        <v>158</v>
      </c>
      <c r="J876" t="s">
        <v>29</v>
      </c>
      <c r="K876">
        <v>2023</v>
      </c>
      <c r="L876">
        <v>2</v>
      </c>
      <c r="M876" t="s">
        <v>52</v>
      </c>
      <c r="N876">
        <v>0</v>
      </c>
      <c r="O876" t="s">
        <v>77</v>
      </c>
      <c r="P876" t="s">
        <v>10333</v>
      </c>
      <c r="Q876">
        <v>2</v>
      </c>
      <c r="R876" t="s">
        <v>52</v>
      </c>
      <c r="S876" t="s">
        <v>10333</v>
      </c>
      <c r="T876" t="s">
        <v>10338</v>
      </c>
      <c r="U876">
        <v>2</v>
      </c>
      <c r="V876" t="s">
        <v>52</v>
      </c>
    </row>
    <row r="877" spans="1:22" x14ac:dyDescent="0.35">
      <c r="A877">
        <v>1506</v>
      </c>
      <c r="B877" t="s">
        <v>174</v>
      </c>
      <c r="C877" t="s">
        <v>27</v>
      </c>
      <c r="D877">
        <v>10</v>
      </c>
      <c r="E877" t="b">
        <v>1</v>
      </c>
      <c r="F877">
        <v>2</v>
      </c>
      <c r="G877" s="1">
        <v>8.3333333333333329E-2</v>
      </c>
      <c r="H877" s="2">
        <v>44958</v>
      </c>
      <c r="I877" t="s">
        <v>76</v>
      </c>
      <c r="J877" t="s">
        <v>29</v>
      </c>
      <c r="K877">
        <v>2023</v>
      </c>
      <c r="L877">
        <v>2</v>
      </c>
      <c r="M877" t="s">
        <v>52</v>
      </c>
      <c r="N877">
        <v>3</v>
      </c>
      <c r="O877" t="s">
        <v>35</v>
      </c>
      <c r="P877" t="s">
        <v>10333</v>
      </c>
      <c r="Q877">
        <v>2</v>
      </c>
      <c r="R877" t="s">
        <v>52</v>
      </c>
      <c r="S877" t="s">
        <v>10333</v>
      </c>
      <c r="T877" t="s">
        <v>10338</v>
      </c>
      <c r="U877">
        <v>2</v>
      </c>
      <c r="V877" t="s">
        <v>52</v>
      </c>
    </row>
    <row r="878" spans="1:22" x14ac:dyDescent="0.35">
      <c r="A878">
        <v>1713</v>
      </c>
      <c r="B878" t="s">
        <v>188</v>
      </c>
      <c r="C878" t="s">
        <v>27</v>
      </c>
      <c r="D878">
        <v>2</v>
      </c>
      <c r="E878" t="b">
        <v>1</v>
      </c>
      <c r="F878">
        <v>2</v>
      </c>
      <c r="G878" s="1">
        <v>0.39583333333333331</v>
      </c>
      <c r="H878" s="2">
        <v>44969</v>
      </c>
      <c r="I878" t="s">
        <v>209</v>
      </c>
      <c r="J878" t="s">
        <v>29</v>
      </c>
      <c r="K878">
        <v>2023</v>
      </c>
      <c r="L878">
        <v>2</v>
      </c>
      <c r="M878" t="s">
        <v>52</v>
      </c>
      <c r="N878">
        <v>0</v>
      </c>
      <c r="O878" t="s">
        <v>77</v>
      </c>
      <c r="P878" t="s">
        <v>10333</v>
      </c>
      <c r="Q878">
        <v>2</v>
      </c>
      <c r="R878" t="s">
        <v>52</v>
      </c>
      <c r="S878" t="s">
        <v>10333</v>
      </c>
      <c r="T878" t="s">
        <v>10338</v>
      </c>
      <c r="U878">
        <v>2</v>
      </c>
      <c r="V878" t="s">
        <v>52</v>
      </c>
    </row>
    <row r="879" spans="1:22" x14ac:dyDescent="0.35">
      <c r="A879">
        <v>1517</v>
      </c>
      <c r="B879" t="s">
        <v>175</v>
      </c>
      <c r="C879" t="s">
        <v>27</v>
      </c>
      <c r="D879">
        <v>4</v>
      </c>
      <c r="E879" t="b">
        <v>1</v>
      </c>
      <c r="F879">
        <v>2</v>
      </c>
      <c r="G879" s="1">
        <v>6.9444444444444448E-2</v>
      </c>
      <c r="H879" s="2">
        <v>44974</v>
      </c>
      <c r="I879" t="s">
        <v>182</v>
      </c>
      <c r="J879" t="s">
        <v>29</v>
      </c>
      <c r="K879">
        <v>2023</v>
      </c>
      <c r="L879">
        <v>2</v>
      </c>
      <c r="M879" t="s">
        <v>52</v>
      </c>
      <c r="N879">
        <v>5</v>
      </c>
      <c r="O879" t="s">
        <v>67</v>
      </c>
      <c r="P879" t="s">
        <v>10333</v>
      </c>
      <c r="Q879">
        <v>2</v>
      </c>
      <c r="R879" t="s">
        <v>52</v>
      </c>
      <c r="S879" t="s">
        <v>10333</v>
      </c>
      <c r="T879" t="s">
        <v>10338</v>
      </c>
      <c r="U879">
        <v>2</v>
      </c>
      <c r="V879" t="s">
        <v>52</v>
      </c>
    </row>
    <row r="880" spans="1:22" x14ac:dyDescent="0.35">
      <c r="A880">
        <v>2103</v>
      </c>
      <c r="B880" t="s">
        <v>183</v>
      </c>
      <c r="C880" t="s">
        <v>27</v>
      </c>
      <c r="D880">
        <v>7</v>
      </c>
      <c r="E880" t="b">
        <v>1</v>
      </c>
      <c r="F880">
        <v>2</v>
      </c>
      <c r="G880" s="1">
        <v>0.22569444444444445</v>
      </c>
      <c r="H880" s="2">
        <v>44974</v>
      </c>
      <c r="I880" t="s">
        <v>246</v>
      </c>
      <c r="J880" t="s">
        <v>29</v>
      </c>
      <c r="K880">
        <v>2023</v>
      </c>
      <c r="L880">
        <v>2</v>
      </c>
      <c r="M880" t="s">
        <v>52</v>
      </c>
      <c r="N880">
        <v>5</v>
      </c>
      <c r="O880" t="s">
        <v>67</v>
      </c>
      <c r="P880" t="s">
        <v>10333</v>
      </c>
      <c r="Q880">
        <v>2</v>
      </c>
      <c r="R880" t="s">
        <v>52</v>
      </c>
      <c r="S880" t="s">
        <v>10333</v>
      </c>
      <c r="T880" t="s">
        <v>10338</v>
      </c>
      <c r="U880">
        <v>2</v>
      </c>
      <c r="V880" t="s">
        <v>52</v>
      </c>
    </row>
    <row r="881" spans="1:22" x14ac:dyDescent="0.35">
      <c r="A881">
        <v>1583</v>
      </c>
      <c r="B881" t="s">
        <v>189</v>
      </c>
      <c r="C881" t="s">
        <v>27</v>
      </c>
      <c r="D881">
        <v>5</v>
      </c>
      <c r="E881" t="b">
        <v>1</v>
      </c>
      <c r="F881">
        <v>2</v>
      </c>
      <c r="G881" s="1">
        <v>0.47569444444444442</v>
      </c>
      <c r="H881" s="2">
        <v>44979</v>
      </c>
      <c r="I881" t="s">
        <v>272</v>
      </c>
      <c r="J881" t="s">
        <v>29</v>
      </c>
      <c r="K881">
        <v>2023</v>
      </c>
      <c r="L881">
        <v>2</v>
      </c>
      <c r="M881" t="s">
        <v>52</v>
      </c>
      <c r="N881">
        <v>3</v>
      </c>
      <c r="O881" t="s">
        <v>35</v>
      </c>
      <c r="P881" t="s">
        <v>10333</v>
      </c>
      <c r="Q881">
        <v>2</v>
      </c>
      <c r="R881" t="s">
        <v>52</v>
      </c>
      <c r="S881" t="s">
        <v>10333</v>
      </c>
      <c r="T881" t="s">
        <v>10338</v>
      </c>
      <c r="U881">
        <v>2</v>
      </c>
      <c r="V881" t="s">
        <v>52</v>
      </c>
    </row>
    <row r="882" spans="1:22" x14ac:dyDescent="0.35">
      <c r="A882">
        <v>1091</v>
      </c>
      <c r="B882" t="s">
        <v>174</v>
      </c>
      <c r="C882" t="s">
        <v>27</v>
      </c>
      <c r="D882">
        <v>6</v>
      </c>
      <c r="E882" t="b">
        <v>1</v>
      </c>
      <c r="F882">
        <v>2</v>
      </c>
      <c r="G882" s="1">
        <v>0.33680555555555558</v>
      </c>
      <c r="H882" s="2">
        <v>44963</v>
      </c>
      <c r="I882" t="s">
        <v>215</v>
      </c>
      <c r="J882" t="s">
        <v>29</v>
      </c>
      <c r="K882">
        <v>2023</v>
      </c>
      <c r="L882">
        <v>2</v>
      </c>
      <c r="M882" t="s">
        <v>52</v>
      </c>
      <c r="N882">
        <v>1</v>
      </c>
      <c r="O882" t="s">
        <v>50</v>
      </c>
      <c r="P882" t="s">
        <v>10333</v>
      </c>
      <c r="Q882">
        <v>2</v>
      </c>
      <c r="R882" t="s">
        <v>52</v>
      </c>
      <c r="S882" t="s">
        <v>10333</v>
      </c>
      <c r="T882" t="s">
        <v>10338</v>
      </c>
      <c r="U882">
        <v>2</v>
      </c>
      <c r="V882" t="s">
        <v>52</v>
      </c>
    </row>
    <row r="883" spans="1:22" x14ac:dyDescent="0.35">
      <c r="A883">
        <v>2373</v>
      </c>
      <c r="B883" t="s">
        <v>173</v>
      </c>
      <c r="C883" t="s">
        <v>27</v>
      </c>
      <c r="D883">
        <v>10</v>
      </c>
      <c r="E883" t="b">
        <v>1</v>
      </c>
      <c r="F883">
        <v>2</v>
      </c>
      <c r="G883" s="1">
        <v>0.39583333333333331</v>
      </c>
      <c r="H883" s="2">
        <v>44977</v>
      </c>
      <c r="I883" t="s">
        <v>209</v>
      </c>
      <c r="J883" t="s">
        <v>29</v>
      </c>
      <c r="K883">
        <v>2023</v>
      </c>
      <c r="L883">
        <v>2</v>
      </c>
      <c r="M883" t="s">
        <v>52</v>
      </c>
      <c r="N883">
        <v>1</v>
      </c>
      <c r="O883" t="s">
        <v>50</v>
      </c>
      <c r="P883" t="s">
        <v>10333</v>
      </c>
      <c r="Q883">
        <v>2</v>
      </c>
      <c r="R883" t="s">
        <v>52</v>
      </c>
      <c r="S883" t="s">
        <v>10333</v>
      </c>
      <c r="T883" t="s">
        <v>10338</v>
      </c>
      <c r="U883">
        <v>2</v>
      </c>
      <c r="V883" t="s">
        <v>52</v>
      </c>
    </row>
    <row r="884" spans="1:22" x14ac:dyDescent="0.35">
      <c r="A884">
        <v>495</v>
      </c>
      <c r="B884" t="s">
        <v>171</v>
      </c>
      <c r="C884" t="s">
        <v>27</v>
      </c>
      <c r="D884">
        <v>4</v>
      </c>
      <c r="E884" t="b">
        <v>1</v>
      </c>
      <c r="F884">
        <v>2</v>
      </c>
      <c r="G884" s="1">
        <v>0.30208333333333331</v>
      </c>
      <c r="H884" s="2">
        <v>45000</v>
      </c>
      <c r="I884" t="s">
        <v>41</v>
      </c>
      <c r="J884" t="s">
        <v>29</v>
      </c>
      <c r="K884">
        <v>2023</v>
      </c>
      <c r="L884">
        <v>3</v>
      </c>
      <c r="M884" t="s">
        <v>49</v>
      </c>
      <c r="N884">
        <v>3</v>
      </c>
      <c r="O884" t="s">
        <v>35</v>
      </c>
      <c r="P884" t="s">
        <v>10333</v>
      </c>
      <c r="Q884">
        <v>3</v>
      </c>
      <c r="R884" t="s">
        <v>49</v>
      </c>
      <c r="S884" t="s">
        <v>10333</v>
      </c>
      <c r="T884" t="s">
        <v>10338</v>
      </c>
      <c r="U884">
        <v>3</v>
      </c>
      <c r="V884" t="s">
        <v>49</v>
      </c>
    </row>
    <row r="885" spans="1:22" x14ac:dyDescent="0.35">
      <c r="A885">
        <v>500</v>
      </c>
      <c r="B885" t="s">
        <v>184</v>
      </c>
      <c r="C885" t="s">
        <v>27</v>
      </c>
      <c r="D885">
        <v>7</v>
      </c>
      <c r="E885" t="b">
        <v>1</v>
      </c>
      <c r="F885">
        <v>2</v>
      </c>
      <c r="G885" s="1">
        <v>3.125E-2</v>
      </c>
      <c r="H885" s="2">
        <v>45006</v>
      </c>
      <c r="I885" t="s">
        <v>124</v>
      </c>
      <c r="J885" t="s">
        <v>29</v>
      </c>
      <c r="K885">
        <v>2023</v>
      </c>
      <c r="L885">
        <v>3</v>
      </c>
      <c r="M885" t="s">
        <v>49</v>
      </c>
      <c r="N885">
        <v>2</v>
      </c>
      <c r="O885" t="s">
        <v>42</v>
      </c>
      <c r="P885" t="s">
        <v>10333</v>
      </c>
      <c r="Q885">
        <v>3</v>
      </c>
      <c r="R885" t="s">
        <v>49</v>
      </c>
      <c r="S885" t="s">
        <v>10333</v>
      </c>
      <c r="T885" t="s">
        <v>10338</v>
      </c>
      <c r="U885">
        <v>3</v>
      </c>
      <c r="V885" t="s">
        <v>49</v>
      </c>
    </row>
    <row r="886" spans="1:22" x14ac:dyDescent="0.35">
      <c r="A886">
        <v>829</v>
      </c>
      <c r="B886" t="s">
        <v>176</v>
      </c>
      <c r="C886" t="s">
        <v>27</v>
      </c>
      <c r="D886">
        <v>5</v>
      </c>
      <c r="E886" t="b">
        <v>1</v>
      </c>
      <c r="F886">
        <v>2</v>
      </c>
      <c r="G886" s="1">
        <v>0.47916666666666669</v>
      </c>
      <c r="H886" s="2">
        <v>44998</v>
      </c>
      <c r="I886" t="s">
        <v>273</v>
      </c>
      <c r="J886" t="s">
        <v>29</v>
      </c>
      <c r="K886">
        <v>2023</v>
      </c>
      <c r="L886">
        <v>3</v>
      </c>
      <c r="M886" t="s">
        <v>49</v>
      </c>
      <c r="N886">
        <v>1</v>
      </c>
      <c r="O886" t="s">
        <v>50</v>
      </c>
      <c r="P886" t="s">
        <v>10333</v>
      </c>
      <c r="Q886">
        <v>3</v>
      </c>
      <c r="R886" t="s">
        <v>49</v>
      </c>
      <c r="S886" t="s">
        <v>10333</v>
      </c>
      <c r="T886" t="s">
        <v>10338</v>
      </c>
      <c r="U886">
        <v>3</v>
      </c>
      <c r="V886" t="s">
        <v>49</v>
      </c>
    </row>
    <row r="887" spans="1:22" x14ac:dyDescent="0.35">
      <c r="A887">
        <v>2138</v>
      </c>
      <c r="B887" t="s">
        <v>188</v>
      </c>
      <c r="C887" t="s">
        <v>27</v>
      </c>
      <c r="D887">
        <v>7</v>
      </c>
      <c r="E887" t="b">
        <v>1</v>
      </c>
      <c r="F887">
        <v>2</v>
      </c>
      <c r="G887" s="1">
        <v>3.125E-2</v>
      </c>
      <c r="H887" s="2">
        <v>44997</v>
      </c>
      <c r="I887" t="s">
        <v>124</v>
      </c>
      <c r="J887" t="s">
        <v>29</v>
      </c>
      <c r="K887">
        <v>2023</v>
      </c>
      <c r="L887">
        <v>3</v>
      </c>
      <c r="M887" t="s">
        <v>49</v>
      </c>
      <c r="N887">
        <v>0</v>
      </c>
      <c r="O887" t="s">
        <v>77</v>
      </c>
      <c r="P887" t="s">
        <v>10333</v>
      </c>
      <c r="Q887">
        <v>3</v>
      </c>
      <c r="R887" t="s">
        <v>49</v>
      </c>
      <c r="S887" t="s">
        <v>10333</v>
      </c>
      <c r="T887" t="s">
        <v>10338</v>
      </c>
      <c r="U887">
        <v>3</v>
      </c>
      <c r="V887" t="s">
        <v>49</v>
      </c>
    </row>
    <row r="888" spans="1:22" x14ac:dyDescent="0.35">
      <c r="A888">
        <v>2209</v>
      </c>
      <c r="B888" t="s">
        <v>175</v>
      </c>
      <c r="C888" t="s">
        <v>27</v>
      </c>
      <c r="D888">
        <v>2</v>
      </c>
      <c r="E888" t="b">
        <v>1</v>
      </c>
      <c r="F888">
        <v>2</v>
      </c>
      <c r="G888" s="1">
        <v>0.44097222222222221</v>
      </c>
      <c r="H888" s="2">
        <v>44998</v>
      </c>
      <c r="I888" t="s">
        <v>207</v>
      </c>
      <c r="J888" t="s">
        <v>29</v>
      </c>
      <c r="K888">
        <v>2023</v>
      </c>
      <c r="L888">
        <v>3</v>
      </c>
      <c r="M888" t="s">
        <v>49</v>
      </c>
      <c r="N888">
        <v>1</v>
      </c>
      <c r="O888" t="s">
        <v>50</v>
      </c>
      <c r="P888" t="s">
        <v>10333</v>
      </c>
      <c r="Q888">
        <v>3</v>
      </c>
      <c r="R888" t="s">
        <v>49</v>
      </c>
      <c r="S888" t="s">
        <v>10333</v>
      </c>
      <c r="T888" t="s">
        <v>10338</v>
      </c>
      <c r="U888">
        <v>3</v>
      </c>
      <c r="V888" t="s">
        <v>49</v>
      </c>
    </row>
    <row r="889" spans="1:22" x14ac:dyDescent="0.35">
      <c r="A889">
        <v>273</v>
      </c>
      <c r="B889" t="s">
        <v>176</v>
      </c>
      <c r="C889" t="s">
        <v>27</v>
      </c>
      <c r="D889">
        <v>4</v>
      </c>
      <c r="E889" t="b">
        <v>1</v>
      </c>
      <c r="F889">
        <v>2</v>
      </c>
      <c r="G889" s="1">
        <v>0.125</v>
      </c>
      <c r="H889" s="2">
        <v>45004</v>
      </c>
      <c r="I889" t="s">
        <v>158</v>
      </c>
      <c r="J889" t="s">
        <v>29</v>
      </c>
      <c r="K889">
        <v>2023</v>
      </c>
      <c r="L889">
        <v>3</v>
      </c>
      <c r="M889" t="s">
        <v>49</v>
      </c>
      <c r="N889">
        <v>0</v>
      </c>
      <c r="O889" t="s">
        <v>77</v>
      </c>
      <c r="P889" t="s">
        <v>10333</v>
      </c>
      <c r="Q889">
        <v>3</v>
      </c>
      <c r="R889" t="s">
        <v>49</v>
      </c>
      <c r="S889" t="s">
        <v>10333</v>
      </c>
      <c r="T889" t="s">
        <v>10338</v>
      </c>
      <c r="U889">
        <v>3</v>
      </c>
      <c r="V889" t="s">
        <v>49</v>
      </c>
    </row>
    <row r="890" spans="1:22" x14ac:dyDescent="0.35">
      <c r="A890">
        <v>1203</v>
      </c>
      <c r="B890" t="s">
        <v>188</v>
      </c>
      <c r="C890" t="s">
        <v>27</v>
      </c>
      <c r="D890">
        <v>5</v>
      </c>
      <c r="E890" t="b">
        <v>1</v>
      </c>
      <c r="F890">
        <v>2</v>
      </c>
      <c r="G890" s="1">
        <v>0.3923611111111111</v>
      </c>
      <c r="H890" s="2">
        <v>45030</v>
      </c>
      <c r="I890" t="s">
        <v>206</v>
      </c>
      <c r="J890" t="s">
        <v>29</v>
      </c>
      <c r="K890">
        <v>2023</v>
      </c>
      <c r="L890">
        <v>4</v>
      </c>
      <c r="M890" t="s">
        <v>44</v>
      </c>
      <c r="N890">
        <v>5</v>
      </c>
      <c r="O890" t="s">
        <v>67</v>
      </c>
      <c r="P890" t="s">
        <v>10333</v>
      </c>
      <c r="Q890">
        <v>4</v>
      </c>
      <c r="R890" t="s">
        <v>44</v>
      </c>
      <c r="S890" t="s">
        <v>10333</v>
      </c>
      <c r="T890" t="s">
        <v>10339</v>
      </c>
      <c r="U890">
        <v>4</v>
      </c>
      <c r="V890" t="s">
        <v>44</v>
      </c>
    </row>
    <row r="891" spans="1:22" x14ac:dyDescent="0.35">
      <c r="A891">
        <v>2470</v>
      </c>
      <c r="B891" t="s">
        <v>175</v>
      </c>
      <c r="C891" t="s">
        <v>27</v>
      </c>
      <c r="D891">
        <v>4</v>
      </c>
      <c r="E891" t="b">
        <v>1</v>
      </c>
      <c r="F891">
        <v>2</v>
      </c>
      <c r="G891" s="1">
        <v>6.25E-2</v>
      </c>
      <c r="H891" s="2">
        <v>45037</v>
      </c>
      <c r="I891" t="s">
        <v>123</v>
      </c>
      <c r="J891" t="s">
        <v>29</v>
      </c>
      <c r="K891">
        <v>2023</v>
      </c>
      <c r="L891">
        <v>4</v>
      </c>
      <c r="M891" t="s">
        <v>44</v>
      </c>
      <c r="N891">
        <v>5</v>
      </c>
      <c r="O891" t="s">
        <v>67</v>
      </c>
      <c r="P891" t="s">
        <v>10333</v>
      </c>
      <c r="Q891">
        <v>4</v>
      </c>
      <c r="R891" t="s">
        <v>44</v>
      </c>
      <c r="S891" t="s">
        <v>10333</v>
      </c>
      <c r="T891" t="s">
        <v>10339</v>
      </c>
      <c r="U891">
        <v>4</v>
      </c>
      <c r="V891" t="s">
        <v>44</v>
      </c>
    </row>
    <row r="892" spans="1:22" x14ac:dyDescent="0.35">
      <c r="A892">
        <v>1321</v>
      </c>
      <c r="B892" t="s">
        <v>183</v>
      </c>
      <c r="C892" t="s">
        <v>27</v>
      </c>
      <c r="D892">
        <v>4</v>
      </c>
      <c r="E892" t="b">
        <v>1</v>
      </c>
      <c r="F892">
        <v>2</v>
      </c>
      <c r="G892" s="1">
        <v>5.5555555555555552E-2</v>
      </c>
      <c r="H892" s="2">
        <v>45042</v>
      </c>
      <c r="I892" t="s">
        <v>140</v>
      </c>
      <c r="J892" t="s">
        <v>29</v>
      </c>
      <c r="K892">
        <v>2023</v>
      </c>
      <c r="L892">
        <v>4</v>
      </c>
      <c r="M892" t="s">
        <v>44</v>
      </c>
      <c r="N892">
        <v>3</v>
      </c>
      <c r="O892" t="s">
        <v>35</v>
      </c>
      <c r="P892" t="s">
        <v>10333</v>
      </c>
      <c r="Q892">
        <v>4</v>
      </c>
      <c r="R892" t="s">
        <v>44</v>
      </c>
      <c r="S892" t="s">
        <v>10333</v>
      </c>
      <c r="T892" t="s">
        <v>10339</v>
      </c>
      <c r="U892">
        <v>4</v>
      </c>
      <c r="V892" t="s">
        <v>44</v>
      </c>
    </row>
    <row r="893" spans="1:22" x14ac:dyDescent="0.35">
      <c r="A893">
        <v>75</v>
      </c>
      <c r="B893" t="s">
        <v>194</v>
      </c>
      <c r="C893" t="s">
        <v>27</v>
      </c>
      <c r="D893">
        <v>10</v>
      </c>
      <c r="E893" t="b">
        <v>1</v>
      </c>
      <c r="F893">
        <v>2</v>
      </c>
      <c r="G893" s="1">
        <v>0.46180555555555558</v>
      </c>
      <c r="H893" s="2">
        <v>45023</v>
      </c>
      <c r="I893" t="s">
        <v>220</v>
      </c>
      <c r="J893" t="s">
        <v>29</v>
      </c>
      <c r="K893">
        <v>2023</v>
      </c>
      <c r="L893">
        <v>4</v>
      </c>
      <c r="M893" t="s">
        <v>44</v>
      </c>
      <c r="N893">
        <v>5</v>
      </c>
      <c r="O893" t="s">
        <v>67</v>
      </c>
      <c r="P893" t="s">
        <v>10333</v>
      </c>
      <c r="Q893">
        <v>4</v>
      </c>
      <c r="R893" t="s">
        <v>44</v>
      </c>
      <c r="S893" t="s">
        <v>10333</v>
      </c>
      <c r="T893" t="s">
        <v>10339</v>
      </c>
      <c r="U893">
        <v>4</v>
      </c>
      <c r="V893" t="s">
        <v>44</v>
      </c>
    </row>
    <row r="894" spans="1:22" x14ac:dyDescent="0.35">
      <c r="A894">
        <v>271</v>
      </c>
      <c r="B894" t="s">
        <v>175</v>
      </c>
      <c r="C894" t="s">
        <v>27</v>
      </c>
      <c r="D894">
        <v>3</v>
      </c>
      <c r="E894" t="b">
        <v>1</v>
      </c>
      <c r="F894">
        <v>2</v>
      </c>
      <c r="G894" s="1">
        <v>0.40277777777777779</v>
      </c>
      <c r="H894" s="2">
        <v>45033</v>
      </c>
      <c r="I894" t="s">
        <v>268</v>
      </c>
      <c r="J894" t="s">
        <v>29</v>
      </c>
      <c r="K894">
        <v>2023</v>
      </c>
      <c r="L894">
        <v>4</v>
      </c>
      <c r="M894" t="s">
        <v>44</v>
      </c>
      <c r="N894">
        <v>1</v>
      </c>
      <c r="O894" t="s">
        <v>50</v>
      </c>
      <c r="P894" t="s">
        <v>10333</v>
      </c>
      <c r="Q894">
        <v>4</v>
      </c>
      <c r="R894" t="s">
        <v>44</v>
      </c>
      <c r="S894" t="s">
        <v>10333</v>
      </c>
      <c r="T894" t="s">
        <v>10339</v>
      </c>
      <c r="U894">
        <v>4</v>
      </c>
      <c r="V894" t="s">
        <v>44</v>
      </c>
    </row>
    <row r="895" spans="1:22" x14ac:dyDescent="0.35">
      <c r="A895">
        <v>1049</v>
      </c>
      <c r="B895" t="s">
        <v>174</v>
      </c>
      <c r="C895" t="s">
        <v>27</v>
      </c>
      <c r="D895">
        <v>3</v>
      </c>
      <c r="E895" t="b">
        <v>1</v>
      </c>
      <c r="F895">
        <v>2</v>
      </c>
      <c r="G895" s="1">
        <v>0.35416666666666669</v>
      </c>
      <c r="H895" s="2">
        <v>45074</v>
      </c>
      <c r="I895" t="s">
        <v>274</v>
      </c>
      <c r="J895" t="s">
        <v>29</v>
      </c>
      <c r="K895">
        <v>2023</v>
      </c>
      <c r="L895">
        <v>5</v>
      </c>
      <c r="M895" t="s">
        <v>59</v>
      </c>
      <c r="N895">
        <v>0</v>
      </c>
      <c r="O895" t="s">
        <v>77</v>
      </c>
      <c r="P895" t="s">
        <v>10333</v>
      </c>
      <c r="Q895">
        <v>5</v>
      </c>
      <c r="R895" t="s">
        <v>59</v>
      </c>
      <c r="S895" t="s">
        <v>10333</v>
      </c>
      <c r="T895" t="s">
        <v>10339</v>
      </c>
      <c r="U895">
        <v>5</v>
      </c>
      <c r="V895" t="s">
        <v>59</v>
      </c>
    </row>
    <row r="896" spans="1:22" x14ac:dyDescent="0.35">
      <c r="A896">
        <v>1071</v>
      </c>
      <c r="B896" t="s">
        <v>184</v>
      </c>
      <c r="C896" t="s">
        <v>27</v>
      </c>
      <c r="D896">
        <v>11</v>
      </c>
      <c r="E896" t="b">
        <v>1</v>
      </c>
      <c r="F896">
        <v>2</v>
      </c>
      <c r="G896" s="1">
        <v>0.22916666666666666</v>
      </c>
      <c r="H896" s="2">
        <v>45074</v>
      </c>
      <c r="I896" t="s">
        <v>144</v>
      </c>
      <c r="J896" t="s">
        <v>29</v>
      </c>
      <c r="K896">
        <v>2023</v>
      </c>
      <c r="L896">
        <v>5</v>
      </c>
      <c r="M896" t="s">
        <v>59</v>
      </c>
      <c r="N896">
        <v>0</v>
      </c>
      <c r="O896" t="s">
        <v>77</v>
      </c>
      <c r="P896" t="s">
        <v>10333</v>
      </c>
      <c r="Q896">
        <v>5</v>
      </c>
      <c r="R896" t="s">
        <v>59</v>
      </c>
      <c r="S896" t="s">
        <v>10333</v>
      </c>
      <c r="T896" t="s">
        <v>10339</v>
      </c>
      <c r="U896">
        <v>5</v>
      </c>
      <c r="V896" t="s">
        <v>59</v>
      </c>
    </row>
    <row r="897" spans="1:22" x14ac:dyDescent="0.35">
      <c r="A897">
        <v>1655</v>
      </c>
      <c r="B897" t="s">
        <v>171</v>
      </c>
      <c r="C897" t="s">
        <v>27</v>
      </c>
      <c r="D897">
        <v>4</v>
      </c>
      <c r="E897" t="b">
        <v>1</v>
      </c>
      <c r="F897">
        <v>2</v>
      </c>
      <c r="G897" s="1">
        <v>5.5555555555555552E-2</v>
      </c>
      <c r="H897" s="2">
        <v>45076</v>
      </c>
      <c r="I897" t="s">
        <v>140</v>
      </c>
      <c r="J897" t="s">
        <v>29</v>
      </c>
      <c r="K897">
        <v>2023</v>
      </c>
      <c r="L897">
        <v>5</v>
      </c>
      <c r="M897" t="s">
        <v>59</v>
      </c>
      <c r="N897">
        <v>2</v>
      </c>
      <c r="O897" t="s">
        <v>42</v>
      </c>
      <c r="P897" t="s">
        <v>10333</v>
      </c>
      <c r="Q897">
        <v>5</v>
      </c>
      <c r="R897" t="s">
        <v>59</v>
      </c>
      <c r="S897" t="s">
        <v>10333</v>
      </c>
      <c r="T897" t="s">
        <v>10339</v>
      </c>
      <c r="U897">
        <v>5</v>
      </c>
      <c r="V897" t="s">
        <v>59</v>
      </c>
    </row>
    <row r="898" spans="1:22" x14ac:dyDescent="0.35">
      <c r="A898">
        <v>2163</v>
      </c>
      <c r="B898" t="s">
        <v>175</v>
      </c>
      <c r="C898" t="s">
        <v>27</v>
      </c>
      <c r="D898">
        <v>7</v>
      </c>
      <c r="E898" t="b">
        <v>1</v>
      </c>
      <c r="F898">
        <v>2</v>
      </c>
      <c r="G898" s="1">
        <v>2.7777777777777776E-2</v>
      </c>
      <c r="H898" s="2">
        <v>45050</v>
      </c>
      <c r="I898" t="s">
        <v>43</v>
      </c>
      <c r="J898" t="s">
        <v>29</v>
      </c>
      <c r="K898">
        <v>2023</v>
      </c>
      <c r="L898">
        <v>5</v>
      </c>
      <c r="M898" t="s">
        <v>59</v>
      </c>
      <c r="N898">
        <v>4</v>
      </c>
      <c r="O898" t="s">
        <v>37</v>
      </c>
      <c r="P898" t="s">
        <v>10333</v>
      </c>
      <c r="Q898">
        <v>5</v>
      </c>
      <c r="R898" t="s">
        <v>59</v>
      </c>
      <c r="S898" t="s">
        <v>10333</v>
      </c>
      <c r="T898" t="s">
        <v>10339</v>
      </c>
      <c r="U898">
        <v>5</v>
      </c>
      <c r="V898" t="s">
        <v>59</v>
      </c>
    </row>
    <row r="899" spans="1:22" x14ac:dyDescent="0.35">
      <c r="A899">
        <v>2268</v>
      </c>
      <c r="B899" t="s">
        <v>183</v>
      </c>
      <c r="C899" t="s">
        <v>27</v>
      </c>
      <c r="D899">
        <v>7</v>
      </c>
      <c r="E899" t="b">
        <v>1</v>
      </c>
      <c r="F899">
        <v>2</v>
      </c>
      <c r="G899" s="1">
        <v>4.5138888888888888E-2</v>
      </c>
      <c r="H899" s="2">
        <v>45055</v>
      </c>
      <c r="I899" t="s">
        <v>127</v>
      </c>
      <c r="J899" t="s">
        <v>29</v>
      </c>
      <c r="K899">
        <v>2023</v>
      </c>
      <c r="L899">
        <v>5</v>
      </c>
      <c r="M899" t="s">
        <v>59</v>
      </c>
      <c r="N899">
        <v>2</v>
      </c>
      <c r="O899" t="s">
        <v>42</v>
      </c>
      <c r="P899" t="s">
        <v>10333</v>
      </c>
      <c r="Q899">
        <v>5</v>
      </c>
      <c r="R899" t="s">
        <v>59</v>
      </c>
      <c r="S899" t="s">
        <v>10333</v>
      </c>
      <c r="T899" t="s">
        <v>10339</v>
      </c>
      <c r="U899">
        <v>5</v>
      </c>
      <c r="V899" t="s">
        <v>59</v>
      </c>
    </row>
    <row r="900" spans="1:22" x14ac:dyDescent="0.35">
      <c r="A900">
        <v>641</v>
      </c>
      <c r="B900" t="s">
        <v>175</v>
      </c>
      <c r="C900" t="s">
        <v>27</v>
      </c>
      <c r="D900">
        <v>5</v>
      </c>
      <c r="E900" t="b">
        <v>1</v>
      </c>
      <c r="F900">
        <v>2</v>
      </c>
      <c r="G900" s="1">
        <v>4.5138888888888888E-2</v>
      </c>
      <c r="H900" s="2">
        <v>45082</v>
      </c>
      <c r="I900" t="s">
        <v>127</v>
      </c>
      <c r="J900" t="s">
        <v>29</v>
      </c>
      <c r="K900">
        <v>2023</v>
      </c>
      <c r="L900">
        <v>6</v>
      </c>
      <c r="M900" t="s">
        <v>57</v>
      </c>
      <c r="N900">
        <v>1</v>
      </c>
      <c r="O900" t="s">
        <v>50</v>
      </c>
      <c r="P900" t="s">
        <v>10333</v>
      </c>
      <c r="Q900">
        <v>6</v>
      </c>
      <c r="R900" t="s">
        <v>57</v>
      </c>
      <c r="S900" t="s">
        <v>10333</v>
      </c>
      <c r="T900" t="s">
        <v>10339</v>
      </c>
      <c r="U900">
        <v>6</v>
      </c>
      <c r="V900" t="s">
        <v>57</v>
      </c>
    </row>
    <row r="901" spans="1:22" x14ac:dyDescent="0.35">
      <c r="A901">
        <v>604</v>
      </c>
      <c r="B901" t="s">
        <v>176</v>
      </c>
      <c r="C901" t="s">
        <v>27</v>
      </c>
      <c r="D901">
        <v>9</v>
      </c>
      <c r="E901" t="b">
        <v>1</v>
      </c>
      <c r="F901">
        <v>2</v>
      </c>
      <c r="G901" s="1">
        <v>0.30208333333333331</v>
      </c>
      <c r="H901" s="2">
        <v>45098</v>
      </c>
      <c r="I901" t="s">
        <v>41</v>
      </c>
      <c r="J901" t="s">
        <v>29</v>
      </c>
      <c r="K901">
        <v>2023</v>
      </c>
      <c r="L901">
        <v>6</v>
      </c>
      <c r="M901" t="s">
        <v>57</v>
      </c>
      <c r="N901">
        <v>3</v>
      </c>
      <c r="O901" t="s">
        <v>35</v>
      </c>
      <c r="P901" t="s">
        <v>10333</v>
      </c>
      <c r="Q901">
        <v>6</v>
      </c>
      <c r="R901" t="s">
        <v>57</v>
      </c>
      <c r="S901" t="s">
        <v>10333</v>
      </c>
      <c r="T901" t="s">
        <v>10339</v>
      </c>
      <c r="U901">
        <v>6</v>
      </c>
      <c r="V901" t="s">
        <v>57</v>
      </c>
    </row>
    <row r="902" spans="1:22" x14ac:dyDescent="0.35">
      <c r="A902">
        <v>827</v>
      </c>
      <c r="B902" t="s">
        <v>175</v>
      </c>
      <c r="C902" t="s">
        <v>27</v>
      </c>
      <c r="D902">
        <v>4</v>
      </c>
      <c r="E902" t="b">
        <v>1</v>
      </c>
      <c r="F902">
        <v>2</v>
      </c>
      <c r="G902" s="1">
        <v>0.12847222222222221</v>
      </c>
      <c r="H902" s="2">
        <v>45093</v>
      </c>
      <c r="I902" t="s">
        <v>170</v>
      </c>
      <c r="J902" t="s">
        <v>29</v>
      </c>
      <c r="K902">
        <v>2023</v>
      </c>
      <c r="L902">
        <v>6</v>
      </c>
      <c r="M902" t="s">
        <v>57</v>
      </c>
      <c r="N902">
        <v>5</v>
      </c>
      <c r="O902" t="s">
        <v>67</v>
      </c>
      <c r="P902" t="s">
        <v>10333</v>
      </c>
      <c r="Q902">
        <v>6</v>
      </c>
      <c r="R902" t="s">
        <v>57</v>
      </c>
      <c r="S902" t="s">
        <v>10333</v>
      </c>
      <c r="T902" t="s">
        <v>10339</v>
      </c>
      <c r="U902">
        <v>6</v>
      </c>
      <c r="V902" t="s">
        <v>57</v>
      </c>
    </row>
    <row r="903" spans="1:22" x14ac:dyDescent="0.35">
      <c r="A903">
        <v>587</v>
      </c>
      <c r="B903" t="s">
        <v>175</v>
      </c>
      <c r="C903" t="s">
        <v>27</v>
      </c>
      <c r="D903">
        <v>11</v>
      </c>
      <c r="E903" t="b">
        <v>1</v>
      </c>
      <c r="F903">
        <v>2</v>
      </c>
      <c r="G903" s="1">
        <v>0.30902777777777779</v>
      </c>
      <c r="H903" s="2">
        <v>45093</v>
      </c>
      <c r="I903" t="s">
        <v>249</v>
      </c>
      <c r="J903" t="s">
        <v>29</v>
      </c>
      <c r="K903">
        <v>2023</v>
      </c>
      <c r="L903">
        <v>6</v>
      </c>
      <c r="M903" t="s">
        <v>57</v>
      </c>
      <c r="N903">
        <v>5</v>
      </c>
      <c r="O903" t="s">
        <v>67</v>
      </c>
      <c r="P903" t="s">
        <v>10333</v>
      </c>
      <c r="Q903">
        <v>6</v>
      </c>
      <c r="R903" t="s">
        <v>57</v>
      </c>
      <c r="S903" t="s">
        <v>10333</v>
      </c>
      <c r="T903" t="s">
        <v>10339</v>
      </c>
      <c r="U903">
        <v>6</v>
      </c>
      <c r="V903" t="s">
        <v>57</v>
      </c>
    </row>
    <row r="904" spans="1:22" x14ac:dyDescent="0.35">
      <c r="A904">
        <v>2177</v>
      </c>
      <c r="B904" t="s">
        <v>188</v>
      </c>
      <c r="C904" t="s">
        <v>27</v>
      </c>
      <c r="D904">
        <v>4</v>
      </c>
      <c r="E904" t="b">
        <v>1</v>
      </c>
      <c r="F904">
        <v>2</v>
      </c>
      <c r="G904" s="1">
        <v>5.2083333333333336E-2</v>
      </c>
      <c r="H904" s="2">
        <v>45106</v>
      </c>
      <c r="I904" t="s">
        <v>95</v>
      </c>
      <c r="J904" t="s">
        <v>29</v>
      </c>
      <c r="K904">
        <v>2023</v>
      </c>
      <c r="L904">
        <v>6</v>
      </c>
      <c r="M904" t="s">
        <v>57</v>
      </c>
      <c r="N904">
        <v>4</v>
      </c>
      <c r="O904" t="s">
        <v>37</v>
      </c>
      <c r="P904" t="s">
        <v>10333</v>
      </c>
      <c r="Q904">
        <v>6</v>
      </c>
      <c r="R904" t="s">
        <v>57</v>
      </c>
      <c r="S904" t="s">
        <v>10333</v>
      </c>
      <c r="T904" t="s">
        <v>10339</v>
      </c>
      <c r="U904">
        <v>6</v>
      </c>
      <c r="V904" t="s">
        <v>57</v>
      </c>
    </row>
    <row r="905" spans="1:22" x14ac:dyDescent="0.35">
      <c r="A905">
        <v>2121</v>
      </c>
      <c r="B905" t="s">
        <v>188</v>
      </c>
      <c r="C905" t="s">
        <v>27</v>
      </c>
      <c r="D905">
        <v>9</v>
      </c>
      <c r="E905" t="b">
        <v>1</v>
      </c>
      <c r="F905">
        <v>2</v>
      </c>
      <c r="G905" s="1">
        <v>0.36458333333333331</v>
      </c>
      <c r="H905" s="2">
        <v>45137</v>
      </c>
      <c r="I905" t="s">
        <v>195</v>
      </c>
      <c r="J905" t="s">
        <v>29</v>
      </c>
      <c r="K905">
        <v>2023</v>
      </c>
      <c r="L905">
        <v>7</v>
      </c>
      <c r="M905" t="s">
        <v>30</v>
      </c>
      <c r="N905">
        <v>0</v>
      </c>
      <c r="O905" t="s">
        <v>77</v>
      </c>
      <c r="P905" t="s">
        <v>10333</v>
      </c>
      <c r="Q905">
        <v>7</v>
      </c>
      <c r="R905" t="s">
        <v>30</v>
      </c>
      <c r="S905" t="s">
        <v>10333</v>
      </c>
      <c r="T905" t="s">
        <v>10340</v>
      </c>
      <c r="U905">
        <v>7</v>
      </c>
      <c r="V905" t="s">
        <v>30</v>
      </c>
    </row>
    <row r="906" spans="1:22" x14ac:dyDescent="0.35">
      <c r="A906">
        <v>734</v>
      </c>
      <c r="B906" t="s">
        <v>175</v>
      </c>
      <c r="C906" t="s">
        <v>27</v>
      </c>
      <c r="D906">
        <v>4</v>
      </c>
      <c r="E906" t="b">
        <v>1</v>
      </c>
      <c r="F906">
        <v>2</v>
      </c>
      <c r="G906" s="1">
        <v>0.47569444444444442</v>
      </c>
      <c r="H906" s="2">
        <v>45126</v>
      </c>
      <c r="I906" t="s">
        <v>272</v>
      </c>
      <c r="J906" t="s">
        <v>29</v>
      </c>
      <c r="K906">
        <v>2023</v>
      </c>
      <c r="L906">
        <v>7</v>
      </c>
      <c r="M906" t="s">
        <v>30</v>
      </c>
      <c r="N906">
        <v>3</v>
      </c>
      <c r="O906" t="s">
        <v>35</v>
      </c>
      <c r="P906" t="s">
        <v>10333</v>
      </c>
      <c r="Q906">
        <v>7</v>
      </c>
      <c r="R906" t="s">
        <v>30</v>
      </c>
      <c r="S906" t="s">
        <v>10333</v>
      </c>
      <c r="T906" t="s">
        <v>10340</v>
      </c>
      <c r="U906">
        <v>7</v>
      </c>
      <c r="V906" t="s">
        <v>30</v>
      </c>
    </row>
    <row r="907" spans="1:22" x14ac:dyDescent="0.35">
      <c r="A907">
        <v>2260</v>
      </c>
      <c r="B907" t="s">
        <v>189</v>
      </c>
      <c r="C907" t="s">
        <v>27</v>
      </c>
      <c r="D907">
        <v>11</v>
      </c>
      <c r="E907" t="b">
        <v>1</v>
      </c>
      <c r="F907">
        <v>2</v>
      </c>
      <c r="G907" s="1">
        <v>0.2951388888888889</v>
      </c>
      <c r="H907" s="2">
        <v>45111</v>
      </c>
      <c r="I907" t="s">
        <v>282</v>
      </c>
      <c r="J907" t="s">
        <v>29</v>
      </c>
      <c r="K907">
        <v>2023</v>
      </c>
      <c r="L907">
        <v>7</v>
      </c>
      <c r="M907" t="s">
        <v>30</v>
      </c>
      <c r="N907">
        <v>2</v>
      </c>
      <c r="O907" t="s">
        <v>42</v>
      </c>
      <c r="P907" t="s">
        <v>10333</v>
      </c>
      <c r="Q907">
        <v>7</v>
      </c>
      <c r="R907" t="s">
        <v>30</v>
      </c>
      <c r="S907" t="s">
        <v>10333</v>
      </c>
      <c r="T907" t="s">
        <v>10340</v>
      </c>
      <c r="U907">
        <v>7</v>
      </c>
      <c r="V907" t="s">
        <v>30</v>
      </c>
    </row>
    <row r="908" spans="1:22" x14ac:dyDescent="0.35">
      <c r="A908">
        <v>259</v>
      </c>
      <c r="B908" t="s">
        <v>175</v>
      </c>
      <c r="C908" t="s">
        <v>27</v>
      </c>
      <c r="D908">
        <v>3</v>
      </c>
      <c r="E908" t="b">
        <v>1</v>
      </c>
      <c r="F908">
        <v>2</v>
      </c>
      <c r="G908" s="1">
        <v>2.7777777777777776E-2</v>
      </c>
      <c r="H908" s="2">
        <v>45110</v>
      </c>
      <c r="I908" t="s">
        <v>43</v>
      </c>
      <c r="J908" t="s">
        <v>29</v>
      </c>
      <c r="K908">
        <v>2023</v>
      </c>
      <c r="L908">
        <v>7</v>
      </c>
      <c r="M908" t="s">
        <v>30</v>
      </c>
      <c r="N908">
        <v>1</v>
      </c>
      <c r="O908" t="s">
        <v>50</v>
      </c>
      <c r="P908" t="s">
        <v>10333</v>
      </c>
      <c r="Q908">
        <v>7</v>
      </c>
      <c r="R908" t="s">
        <v>30</v>
      </c>
      <c r="S908" t="s">
        <v>10333</v>
      </c>
      <c r="T908" t="s">
        <v>10340</v>
      </c>
      <c r="U908">
        <v>7</v>
      </c>
      <c r="V908" t="s">
        <v>30</v>
      </c>
    </row>
    <row r="909" spans="1:22" x14ac:dyDescent="0.35">
      <c r="A909">
        <v>1959</v>
      </c>
      <c r="B909" t="s">
        <v>175</v>
      </c>
      <c r="C909" t="s">
        <v>27</v>
      </c>
      <c r="D909">
        <v>5</v>
      </c>
      <c r="E909" t="b">
        <v>1</v>
      </c>
      <c r="F909">
        <v>2</v>
      </c>
      <c r="G909" s="1">
        <v>0.29166666666666669</v>
      </c>
      <c r="H909" s="2">
        <v>45109</v>
      </c>
      <c r="I909" t="s">
        <v>94</v>
      </c>
      <c r="J909" t="s">
        <v>29</v>
      </c>
      <c r="K909">
        <v>2023</v>
      </c>
      <c r="L909">
        <v>7</v>
      </c>
      <c r="M909" t="s">
        <v>30</v>
      </c>
      <c r="N909">
        <v>0</v>
      </c>
      <c r="O909" t="s">
        <v>77</v>
      </c>
      <c r="P909" t="s">
        <v>10333</v>
      </c>
      <c r="Q909">
        <v>7</v>
      </c>
      <c r="R909" t="s">
        <v>30</v>
      </c>
      <c r="S909" t="s">
        <v>10333</v>
      </c>
      <c r="T909" t="s">
        <v>10340</v>
      </c>
      <c r="U909">
        <v>7</v>
      </c>
      <c r="V909" t="s">
        <v>30</v>
      </c>
    </row>
    <row r="910" spans="1:22" x14ac:dyDescent="0.35">
      <c r="A910">
        <v>1042</v>
      </c>
      <c r="B910" t="s">
        <v>174</v>
      </c>
      <c r="C910" t="s">
        <v>27</v>
      </c>
      <c r="D910">
        <v>5</v>
      </c>
      <c r="E910" t="b">
        <v>1</v>
      </c>
      <c r="F910">
        <v>2</v>
      </c>
      <c r="G910" s="1">
        <v>0.14930555555555555</v>
      </c>
      <c r="H910" s="2">
        <v>45119</v>
      </c>
      <c r="I910" t="s">
        <v>64</v>
      </c>
      <c r="J910" t="s">
        <v>29</v>
      </c>
      <c r="K910">
        <v>2023</v>
      </c>
      <c r="L910">
        <v>7</v>
      </c>
      <c r="M910" t="s">
        <v>30</v>
      </c>
      <c r="N910">
        <v>3</v>
      </c>
      <c r="O910" t="s">
        <v>35</v>
      </c>
      <c r="P910" t="s">
        <v>10333</v>
      </c>
      <c r="Q910">
        <v>7</v>
      </c>
      <c r="R910" t="s">
        <v>30</v>
      </c>
      <c r="S910" t="s">
        <v>10333</v>
      </c>
      <c r="T910" t="s">
        <v>10340</v>
      </c>
      <c r="U910">
        <v>7</v>
      </c>
      <c r="V910" t="s">
        <v>30</v>
      </c>
    </row>
    <row r="911" spans="1:22" x14ac:dyDescent="0.35">
      <c r="A911">
        <v>566</v>
      </c>
      <c r="B911" t="s">
        <v>174</v>
      </c>
      <c r="C911" t="s">
        <v>27</v>
      </c>
      <c r="D911">
        <v>10</v>
      </c>
      <c r="E911" t="b">
        <v>1</v>
      </c>
      <c r="F911">
        <v>2</v>
      </c>
      <c r="G911" s="1">
        <v>0.22569444444444445</v>
      </c>
      <c r="H911" s="2">
        <v>45144</v>
      </c>
      <c r="I911" t="s">
        <v>246</v>
      </c>
      <c r="J911" t="s">
        <v>29</v>
      </c>
      <c r="K911">
        <v>2023</v>
      </c>
      <c r="L911">
        <v>8</v>
      </c>
      <c r="M911" t="s">
        <v>63</v>
      </c>
      <c r="N911">
        <v>0</v>
      </c>
      <c r="O911" t="s">
        <v>77</v>
      </c>
      <c r="P911" t="s">
        <v>10333</v>
      </c>
      <c r="Q911">
        <v>8</v>
      </c>
      <c r="R911" t="s">
        <v>63</v>
      </c>
      <c r="S911" t="s">
        <v>10333</v>
      </c>
      <c r="T911" t="s">
        <v>10340</v>
      </c>
      <c r="U911">
        <v>8</v>
      </c>
      <c r="V911" t="s">
        <v>63</v>
      </c>
    </row>
    <row r="912" spans="1:22" x14ac:dyDescent="0.35">
      <c r="A912">
        <v>1508</v>
      </c>
      <c r="B912" t="s">
        <v>183</v>
      </c>
      <c r="C912" t="s">
        <v>27</v>
      </c>
      <c r="D912">
        <v>7</v>
      </c>
      <c r="E912" t="b">
        <v>1</v>
      </c>
      <c r="F912">
        <v>2</v>
      </c>
      <c r="G912" s="1">
        <v>2.0833333333333332E-2</v>
      </c>
      <c r="H912" s="2">
        <v>45143</v>
      </c>
      <c r="I912" t="s">
        <v>143</v>
      </c>
      <c r="J912" t="s">
        <v>29</v>
      </c>
      <c r="K912">
        <v>2023</v>
      </c>
      <c r="L912">
        <v>8</v>
      </c>
      <c r="M912" t="s">
        <v>63</v>
      </c>
      <c r="N912">
        <v>6</v>
      </c>
      <c r="O912" t="s">
        <v>31</v>
      </c>
      <c r="P912" t="s">
        <v>10333</v>
      </c>
      <c r="Q912">
        <v>8</v>
      </c>
      <c r="R912" t="s">
        <v>63</v>
      </c>
      <c r="S912" t="s">
        <v>10333</v>
      </c>
      <c r="T912" t="s">
        <v>10340</v>
      </c>
      <c r="U912">
        <v>8</v>
      </c>
      <c r="V912" t="s">
        <v>63</v>
      </c>
    </row>
    <row r="913" spans="1:22" x14ac:dyDescent="0.35">
      <c r="A913">
        <v>1293</v>
      </c>
      <c r="B913" t="s">
        <v>188</v>
      </c>
      <c r="C913" t="s">
        <v>27</v>
      </c>
      <c r="D913">
        <v>4</v>
      </c>
      <c r="E913" t="b">
        <v>1</v>
      </c>
      <c r="F913">
        <v>2</v>
      </c>
      <c r="G913" s="1">
        <v>0.22916666666666666</v>
      </c>
      <c r="H913" s="2">
        <v>45156</v>
      </c>
      <c r="I913" t="s">
        <v>144</v>
      </c>
      <c r="J913" t="s">
        <v>29</v>
      </c>
      <c r="K913">
        <v>2023</v>
      </c>
      <c r="L913">
        <v>8</v>
      </c>
      <c r="M913" t="s">
        <v>63</v>
      </c>
      <c r="N913">
        <v>5</v>
      </c>
      <c r="O913" t="s">
        <v>67</v>
      </c>
      <c r="P913" t="s">
        <v>10333</v>
      </c>
      <c r="Q913">
        <v>8</v>
      </c>
      <c r="R913" t="s">
        <v>63</v>
      </c>
      <c r="S913" t="s">
        <v>10333</v>
      </c>
      <c r="T913" t="s">
        <v>10340</v>
      </c>
      <c r="U913">
        <v>8</v>
      </c>
      <c r="V913" t="s">
        <v>63</v>
      </c>
    </row>
    <row r="914" spans="1:22" x14ac:dyDescent="0.35">
      <c r="A914">
        <v>1770</v>
      </c>
      <c r="B914" t="s">
        <v>189</v>
      </c>
      <c r="C914" t="s">
        <v>27</v>
      </c>
      <c r="D914">
        <v>7</v>
      </c>
      <c r="E914" t="b">
        <v>1</v>
      </c>
      <c r="F914">
        <v>2</v>
      </c>
      <c r="G914" s="1">
        <v>3.125E-2</v>
      </c>
      <c r="H914" s="2">
        <v>45159</v>
      </c>
      <c r="I914" t="s">
        <v>124</v>
      </c>
      <c r="J914" t="s">
        <v>29</v>
      </c>
      <c r="K914">
        <v>2023</v>
      </c>
      <c r="L914">
        <v>8</v>
      </c>
      <c r="M914" t="s">
        <v>63</v>
      </c>
      <c r="N914">
        <v>1</v>
      </c>
      <c r="O914" t="s">
        <v>50</v>
      </c>
      <c r="P914" t="s">
        <v>10333</v>
      </c>
      <c r="Q914">
        <v>8</v>
      </c>
      <c r="R914" t="s">
        <v>63</v>
      </c>
      <c r="S914" t="s">
        <v>10333</v>
      </c>
      <c r="T914" t="s">
        <v>10340</v>
      </c>
      <c r="U914">
        <v>8</v>
      </c>
      <c r="V914" t="s">
        <v>63</v>
      </c>
    </row>
    <row r="915" spans="1:22" x14ac:dyDescent="0.35">
      <c r="A915">
        <v>571</v>
      </c>
      <c r="B915" t="s">
        <v>194</v>
      </c>
      <c r="C915" t="s">
        <v>27</v>
      </c>
      <c r="D915">
        <v>7</v>
      </c>
      <c r="E915" t="b">
        <v>1</v>
      </c>
      <c r="F915">
        <v>2</v>
      </c>
      <c r="G915" s="1">
        <v>4.5138888888888888E-2</v>
      </c>
      <c r="H915" s="2">
        <v>45140</v>
      </c>
      <c r="I915" t="s">
        <v>127</v>
      </c>
      <c r="J915" t="s">
        <v>29</v>
      </c>
      <c r="K915">
        <v>2023</v>
      </c>
      <c r="L915">
        <v>8</v>
      </c>
      <c r="M915" t="s">
        <v>63</v>
      </c>
      <c r="N915">
        <v>3</v>
      </c>
      <c r="O915" t="s">
        <v>35</v>
      </c>
      <c r="P915" t="s">
        <v>10333</v>
      </c>
      <c r="Q915">
        <v>8</v>
      </c>
      <c r="R915" t="s">
        <v>63</v>
      </c>
      <c r="S915" t="s">
        <v>10333</v>
      </c>
      <c r="T915" t="s">
        <v>10340</v>
      </c>
      <c r="U915">
        <v>8</v>
      </c>
      <c r="V915" t="s">
        <v>63</v>
      </c>
    </row>
    <row r="916" spans="1:22" x14ac:dyDescent="0.35">
      <c r="A916">
        <v>1325</v>
      </c>
      <c r="B916" t="s">
        <v>175</v>
      </c>
      <c r="C916" t="s">
        <v>27</v>
      </c>
      <c r="D916">
        <v>7</v>
      </c>
      <c r="E916" t="b">
        <v>1</v>
      </c>
      <c r="F916">
        <v>2</v>
      </c>
      <c r="G916" s="1">
        <v>0.1701388888888889</v>
      </c>
      <c r="H916" s="2">
        <v>45147</v>
      </c>
      <c r="I916" t="s">
        <v>276</v>
      </c>
      <c r="J916" t="s">
        <v>29</v>
      </c>
      <c r="K916">
        <v>2023</v>
      </c>
      <c r="L916">
        <v>8</v>
      </c>
      <c r="M916" t="s">
        <v>63</v>
      </c>
      <c r="N916">
        <v>3</v>
      </c>
      <c r="O916" t="s">
        <v>35</v>
      </c>
      <c r="P916" t="s">
        <v>10333</v>
      </c>
      <c r="Q916">
        <v>8</v>
      </c>
      <c r="R916" t="s">
        <v>63</v>
      </c>
      <c r="S916" t="s">
        <v>10333</v>
      </c>
      <c r="T916" t="s">
        <v>10340</v>
      </c>
      <c r="U916">
        <v>8</v>
      </c>
      <c r="V916" t="s">
        <v>63</v>
      </c>
    </row>
    <row r="917" spans="1:22" x14ac:dyDescent="0.35">
      <c r="A917">
        <v>1515</v>
      </c>
      <c r="B917" t="s">
        <v>189</v>
      </c>
      <c r="C917" t="s">
        <v>27</v>
      </c>
      <c r="D917">
        <v>5</v>
      </c>
      <c r="E917" t="b">
        <v>1</v>
      </c>
      <c r="F917">
        <v>2</v>
      </c>
      <c r="G917" s="1">
        <v>0.3923611111111111</v>
      </c>
      <c r="H917" s="2">
        <v>45172</v>
      </c>
      <c r="I917" t="s">
        <v>206</v>
      </c>
      <c r="J917" t="s">
        <v>29</v>
      </c>
      <c r="K917">
        <v>2023</v>
      </c>
      <c r="L917">
        <v>9</v>
      </c>
      <c r="M917" t="s">
        <v>47</v>
      </c>
      <c r="N917">
        <v>0</v>
      </c>
      <c r="O917" t="s">
        <v>77</v>
      </c>
      <c r="P917" t="s">
        <v>10333</v>
      </c>
      <c r="Q917">
        <v>9</v>
      </c>
      <c r="R917" t="s">
        <v>47</v>
      </c>
      <c r="S917" t="s">
        <v>10333</v>
      </c>
      <c r="T917" t="s">
        <v>10340</v>
      </c>
      <c r="U917">
        <v>9</v>
      </c>
      <c r="V917" t="s">
        <v>47</v>
      </c>
    </row>
    <row r="918" spans="1:22" x14ac:dyDescent="0.35">
      <c r="A918">
        <v>1480</v>
      </c>
      <c r="B918" t="s">
        <v>188</v>
      </c>
      <c r="C918" t="s">
        <v>27</v>
      </c>
      <c r="D918">
        <v>5</v>
      </c>
      <c r="E918" t="b">
        <v>1</v>
      </c>
      <c r="F918">
        <v>2</v>
      </c>
      <c r="G918" s="1">
        <v>0.18055555555555555</v>
      </c>
      <c r="H918" s="2">
        <v>45170</v>
      </c>
      <c r="I918" t="s">
        <v>108</v>
      </c>
      <c r="J918" t="s">
        <v>29</v>
      </c>
      <c r="K918">
        <v>2023</v>
      </c>
      <c r="L918">
        <v>9</v>
      </c>
      <c r="M918" t="s">
        <v>47</v>
      </c>
      <c r="N918">
        <v>5</v>
      </c>
      <c r="O918" t="s">
        <v>67</v>
      </c>
      <c r="P918" t="s">
        <v>10333</v>
      </c>
      <c r="Q918">
        <v>9</v>
      </c>
      <c r="R918" t="s">
        <v>47</v>
      </c>
      <c r="S918" t="s">
        <v>10333</v>
      </c>
      <c r="T918" t="s">
        <v>10340</v>
      </c>
      <c r="U918">
        <v>9</v>
      </c>
      <c r="V918" t="s">
        <v>47</v>
      </c>
    </row>
    <row r="919" spans="1:22" x14ac:dyDescent="0.35">
      <c r="A919">
        <v>39</v>
      </c>
      <c r="B919" t="s">
        <v>176</v>
      </c>
      <c r="C919" t="s">
        <v>27</v>
      </c>
      <c r="D919">
        <v>11</v>
      </c>
      <c r="E919" t="b">
        <v>1</v>
      </c>
      <c r="F919">
        <v>2</v>
      </c>
      <c r="G919" s="1">
        <v>0.13194444444444445</v>
      </c>
      <c r="H919" s="2">
        <v>45177</v>
      </c>
      <c r="I919" t="s">
        <v>163</v>
      </c>
      <c r="J919" t="s">
        <v>29</v>
      </c>
      <c r="K919">
        <v>2023</v>
      </c>
      <c r="L919">
        <v>9</v>
      </c>
      <c r="M919" t="s">
        <v>47</v>
      </c>
      <c r="N919">
        <v>5</v>
      </c>
      <c r="O919" t="s">
        <v>67</v>
      </c>
      <c r="P919" t="s">
        <v>10333</v>
      </c>
      <c r="Q919">
        <v>9</v>
      </c>
      <c r="R919" t="s">
        <v>47</v>
      </c>
      <c r="S919" t="s">
        <v>10333</v>
      </c>
      <c r="T919" t="s">
        <v>10340</v>
      </c>
      <c r="U919">
        <v>9</v>
      </c>
      <c r="V919" t="s">
        <v>47</v>
      </c>
    </row>
    <row r="920" spans="1:22" x14ac:dyDescent="0.35">
      <c r="A920">
        <v>782</v>
      </c>
      <c r="B920" t="s">
        <v>175</v>
      </c>
      <c r="C920" t="s">
        <v>27</v>
      </c>
      <c r="D920">
        <v>11</v>
      </c>
      <c r="E920" t="b">
        <v>1</v>
      </c>
      <c r="F920">
        <v>2</v>
      </c>
      <c r="G920" s="1">
        <v>6.5972222222222224E-2</v>
      </c>
      <c r="H920" s="2">
        <v>45224</v>
      </c>
      <c r="I920" t="s">
        <v>147</v>
      </c>
      <c r="J920" t="s">
        <v>29</v>
      </c>
      <c r="K920">
        <v>2023</v>
      </c>
      <c r="L920">
        <v>10</v>
      </c>
      <c r="M920" t="s">
        <v>34</v>
      </c>
      <c r="N920">
        <v>3</v>
      </c>
      <c r="O920" t="s">
        <v>35</v>
      </c>
      <c r="P920" t="s">
        <v>10333</v>
      </c>
      <c r="Q920">
        <v>10</v>
      </c>
      <c r="R920" t="s">
        <v>34</v>
      </c>
      <c r="S920" t="s">
        <v>10333</v>
      </c>
      <c r="T920" t="s">
        <v>10341</v>
      </c>
      <c r="U920">
        <v>10</v>
      </c>
      <c r="V920" t="s">
        <v>34</v>
      </c>
    </row>
    <row r="921" spans="1:22" x14ac:dyDescent="0.35">
      <c r="A921">
        <v>2090</v>
      </c>
      <c r="B921" t="s">
        <v>175</v>
      </c>
      <c r="C921" t="s">
        <v>27</v>
      </c>
      <c r="D921">
        <v>7</v>
      </c>
      <c r="E921" t="b">
        <v>1</v>
      </c>
      <c r="F921">
        <v>2</v>
      </c>
      <c r="G921" s="1">
        <v>0.37847222222222221</v>
      </c>
      <c r="H921" s="2">
        <v>45200</v>
      </c>
      <c r="I921" t="s">
        <v>280</v>
      </c>
      <c r="J921" t="s">
        <v>29</v>
      </c>
      <c r="K921">
        <v>2023</v>
      </c>
      <c r="L921">
        <v>10</v>
      </c>
      <c r="M921" t="s">
        <v>34</v>
      </c>
      <c r="N921">
        <v>0</v>
      </c>
      <c r="O921" t="s">
        <v>77</v>
      </c>
      <c r="P921" t="s">
        <v>10333</v>
      </c>
      <c r="Q921">
        <v>10</v>
      </c>
      <c r="R921" t="s">
        <v>34</v>
      </c>
      <c r="S921" t="s">
        <v>10333</v>
      </c>
      <c r="T921" t="s">
        <v>10341</v>
      </c>
      <c r="U921">
        <v>10</v>
      </c>
      <c r="V921" t="s">
        <v>34</v>
      </c>
    </row>
    <row r="922" spans="1:22" x14ac:dyDescent="0.35">
      <c r="A922">
        <v>2027</v>
      </c>
      <c r="B922" t="s">
        <v>175</v>
      </c>
      <c r="C922" t="s">
        <v>27</v>
      </c>
      <c r="D922">
        <v>11</v>
      </c>
      <c r="E922" t="b">
        <v>1</v>
      </c>
      <c r="F922">
        <v>2</v>
      </c>
      <c r="G922" s="1">
        <v>0.3611111111111111</v>
      </c>
      <c r="H922" s="2">
        <v>45213</v>
      </c>
      <c r="I922" t="s">
        <v>146</v>
      </c>
      <c r="J922" t="s">
        <v>29</v>
      </c>
      <c r="K922">
        <v>2023</v>
      </c>
      <c r="L922">
        <v>10</v>
      </c>
      <c r="M922" t="s">
        <v>34</v>
      </c>
      <c r="N922">
        <v>6</v>
      </c>
      <c r="O922" t="s">
        <v>31</v>
      </c>
      <c r="P922" t="s">
        <v>10333</v>
      </c>
      <c r="Q922">
        <v>10</v>
      </c>
      <c r="R922" t="s">
        <v>34</v>
      </c>
      <c r="S922" t="s">
        <v>10333</v>
      </c>
      <c r="T922" t="s">
        <v>10341</v>
      </c>
      <c r="U922">
        <v>10</v>
      </c>
      <c r="V922" t="s">
        <v>34</v>
      </c>
    </row>
    <row r="923" spans="1:22" x14ac:dyDescent="0.35">
      <c r="A923">
        <v>1451</v>
      </c>
      <c r="B923" t="s">
        <v>171</v>
      </c>
      <c r="C923" t="s">
        <v>27</v>
      </c>
      <c r="D923">
        <v>5</v>
      </c>
      <c r="E923" t="b">
        <v>1</v>
      </c>
      <c r="F923">
        <v>2</v>
      </c>
      <c r="G923" s="1">
        <v>0.4201388888888889</v>
      </c>
      <c r="H923" s="2">
        <v>45205</v>
      </c>
      <c r="I923" t="s">
        <v>265</v>
      </c>
      <c r="J923" t="s">
        <v>29</v>
      </c>
      <c r="K923">
        <v>2023</v>
      </c>
      <c r="L923">
        <v>10</v>
      </c>
      <c r="M923" t="s">
        <v>34</v>
      </c>
      <c r="N923">
        <v>5</v>
      </c>
      <c r="O923" t="s">
        <v>67</v>
      </c>
      <c r="P923" t="s">
        <v>10333</v>
      </c>
      <c r="Q923">
        <v>10</v>
      </c>
      <c r="R923" t="s">
        <v>34</v>
      </c>
      <c r="S923" t="s">
        <v>10333</v>
      </c>
      <c r="T923" t="s">
        <v>10341</v>
      </c>
      <c r="U923">
        <v>10</v>
      </c>
      <c r="V923" t="s">
        <v>34</v>
      </c>
    </row>
    <row r="924" spans="1:22" x14ac:dyDescent="0.35">
      <c r="A924">
        <v>2356</v>
      </c>
      <c r="B924" t="s">
        <v>175</v>
      </c>
      <c r="C924" t="s">
        <v>27</v>
      </c>
      <c r="D924">
        <v>7</v>
      </c>
      <c r="E924" t="b">
        <v>1</v>
      </c>
      <c r="F924">
        <v>2</v>
      </c>
      <c r="G924" s="1">
        <v>0.1736111111111111</v>
      </c>
      <c r="H924" s="2">
        <v>45205</v>
      </c>
      <c r="I924" t="s">
        <v>113</v>
      </c>
      <c r="J924" t="s">
        <v>29</v>
      </c>
      <c r="K924">
        <v>2023</v>
      </c>
      <c r="L924">
        <v>10</v>
      </c>
      <c r="M924" t="s">
        <v>34</v>
      </c>
      <c r="N924">
        <v>5</v>
      </c>
      <c r="O924" t="s">
        <v>67</v>
      </c>
      <c r="P924" t="s">
        <v>10333</v>
      </c>
      <c r="Q924">
        <v>10</v>
      </c>
      <c r="R924" t="s">
        <v>34</v>
      </c>
      <c r="S924" t="s">
        <v>10333</v>
      </c>
      <c r="T924" t="s">
        <v>10341</v>
      </c>
      <c r="U924">
        <v>10</v>
      </c>
      <c r="V924" t="s">
        <v>34</v>
      </c>
    </row>
    <row r="925" spans="1:22" x14ac:dyDescent="0.35">
      <c r="A925">
        <v>1264</v>
      </c>
      <c r="B925" t="s">
        <v>171</v>
      </c>
      <c r="C925" t="s">
        <v>27</v>
      </c>
      <c r="D925">
        <v>11</v>
      </c>
      <c r="E925" t="b">
        <v>1</v>
      </c>
      <c r="F925">
        <v>2</v>
      </c>
      <c r="G925" s="1">
        <v>3.125E-2</v>
      </c>
      <c r="H925" s="2">
        <v>45201</v>
      </c>
      <c r="I925" t="s">
        <v>124</v>
      </c>
      <c r="J925" t="s">
        <v>29</v>
      </c>
      <c r="K925">
        <v>2023</v>
      </c>
      <c r="L925">
        <v>10</v>
      </c>
      <c r="M925" t="s">
        <v>34</v>
      </c>
      <c r="N925">
        <v>1</v>
      </c>
      <c r="O925" t="s">
        <v>50</v>
      </c>
      <c r="P925" t="s">
        <v>10333</v>
      </c>
      <c r="Q925">
        <v>10</v>
      </c>
      <c r="R925" t="s">
        <v>34</v>
      </c>
      <c r="S925" t="s">
        <v>10333</v>
      </c>
      <c r="T925" t="s">
        <v>10341</v>
      </c>
      <c r="U925">
        <v>10</v>
      </c>
      <c r="V925" t="s">
        <v>34</v>
      </c>
    </row>
    <row r="926" spans="1:22" x14ac:dyDescent="0.35">
      <c r="A926">
        <v>1601</v>
      </c>
      <c r="B926" t="s">
        <v>179</v>
      </c>
      <c r="C926" t="s">
        <v>27</v>
      </c>
      <c r="D926">
        <v>9</v>
      </c>
      <c r="E926" t="b">
        <v>1</v>
      </c>
      <c r="F926">
        <v>2</v>
      </c>
      <c r="G926" s="1">
        <v>0.77777777777777779</v>
      </c>
      <c r="H926" s="2">
        <v>44929</v>
      </c>
      <c r="I926" t="s">
        <v>231</v>
      </c>
      <c r="J926" t="s">
        <v>33</v>
      </c>
      <c r="K926">
        <v>2023</v>
      </c>
      <c r="L926">
        <v>1</v>
      </c>
      <c r="M926" t="s">
        <v>40</v>
      </c>
      <c r="N926">
        <v>2</v>
      </c>
      <c r="O926" t="s">
        <v>42</v>
      </c>
      <c r="P926" t="s">
        <v>10333</v>
      </c>
      <c r="Q926">
        <v>1</v>
      </c>
      <c r="R926" t="s">
        <v>40</v>
      </c>
      <c r="S926" t="s">
        <v>10333</v>
      </c>
      <c r="T926" t="s">
        <v>10338</v>
      </c>
      <c r="U926">
        <v>1</v>
      </c>
      <c r="V926" t="s">
        <v>40</v>
      </c>
    </row>
    <row r="927" spans="1:22" x14ac:dyDescent="0.35">
      <c r="A927">
        <v>646</v>
      </c>
      <c r="B927" t="s">
        <v>173</v>
      </c>
      <c r="C927" t="s">
        <v>27</v>
      </c>
      <c r="D927">
        <v>11</v>
      </c>
      <c r="E927" t="b">
        <v>1</v>
      </c>
      <c r="F927">
        <v>2</v>
      </c>
      <c r="G927" s="1">
        <v>0.80208333333333337</v>
      </c>
      <c r="H927" s="2">
        <v>44946</v>
      </c>
      <c r="I927" t="s">
        <v>100</v>
      </c>
      <c r="J927" t="s">
        <v>33</v>
      </c>
      <c r="K927">
        <v>2023</v>
      </c>
      <c r="L927">
        <v>1</v>
      </c>
      <c r="M927" t="s">
        <v>40</v>
      </c>
      <c r="N927">
        <v>5</v>
      </c>
      <c r="O927" t="s">
        <v>67</v>
      </c>
      <c r="P927" t="s">
        <v>10333</v>
      </c>
      <c r="Q927">
        <v>1</v>
      </c>
      <c r="R927" t="s">
        <v>40</v>
      </c>
      <c r="S927" t="s">
        <v>10333</v>
      </c>
      <c r="T927" t="s">
        <v>10338</v>
      </c>
      <c r="U927">
        <v>1</v>
      </c>
      <c r="V927" t="s">
        <v>40</v>
      </c>
    </row>
    <row r="928" spans="1:22" x14ac:dyDescent="0.35">
      <c r="A928">
        <v>1330</v>
      </c>
      <c r="B928" t="s">
        <v>175</v>
      </c>
      <c r="C928" t="s">
        <v>27</v>
      </c>
      <c r="D928">
        <v>3</v>
      </c>
      <c r="E928" t="b">
        <v>1</v>
      </c>
      <c r="F928">
        <v>2</v>
      </c>
      <c r="G928" s="1">
        <v>0.60416666666666663</v>
      </c>
      <c r="H928" s="2">
        <v>44947</v>
      </c>
      <c r="I928" t="s">
        <v>177</v>
      </c>
      <c r="J928" t="s">
        <v>33</v>
      </c>
      <c r="K928">
        <v>2023</v>
      </c>
      <c r="L928">
        <v>1</v>
      </c>
      <c r="M928" t="s">
        <v>40</v>
      </c>
      <c r="N928">
        <v>6</v>
      </c>
      <c r="O928" t="s">
        <v>31</v>
      </c>
      <c r="P928" t="s">
        <v>10333</v>
      </c>
      <c r="Q928">
        <v>1</v>
      </c>
      <c r="R928" t="s">
        <v>40</v>
      </c>
      <c r="S928" t="s">
        <v>10333</v>
      </c>
      <c r="T928" t="s">
        <v>10338</v>
      </c>
      <c r="U928">
        <v>1</v>
      </c>
      <c r="V928" t="s">
        <v>40</v>
      </c>
    </row>
    <row r="929" spans="1:22" x14ac:dyDescent="0.35">
      <c r="A929">
        <v>2054</v>
      </c>
      <c r="B929" t="s">
        <v>189</v>
      </c>
      <c r="C929" t="s">
        <v>27</v>
      </c>
      <c r="D929">
        <v>4</v>
      </c>
      <c r="E929" t="b">
        <v>1</v>
      </c>
      <c r="F929">
        <v>2</v>
      </c>
      <c r="G929" s="1">
        <v>0.96527777777777779</v>
      </c>
      <c r="H929" s="2">
        <v>44936</v>
      </c>
      <c r="I929" t="s">
        <v>90</v>
      </c>
      <c r="J929" t="s">
        <v>33</v>
      </c>
      <c r="K929">
        <v>2023</v>
      </c>
      <c r="L929">
        <v>1</v>
      </c>
      <c r="M929" t="s">
        <v>40</v>
      </c>
      <c r="N929">
        <v>2</v>
      </c>
      <c r="O929" t="s">
        <v>42</v>
      </c>
      <c r="P929" t="s">
        <v>10333</v>
      </c>
      <c r="Q929">
        <v>1</v>
      </c>
      <c r="R929" t="s">
        <v>40</v>
      </c>
      <c r="S929" t="s">
        <v>10333</v>
      </c>
      <c r="T929" t="s">
        <v>10338</v>
      </c>
      <c r="U929">
        <v>1</v>
      </c>
      <c r="V929" t="s">
        <v>40</v>
      </c>
    </row>
    <row r="930" spans="1:22" x14ac:dyDescent="0.35">
      <c r="A930">
        <v>1370</v>
      </c>
      <c r="B930" t="s">
        <v>174</v>
      </c>
      <c r="C930" t="s">
        <v>27</v>
      </c>
      <c r="D930">
        <v>10</v>
      </c>
      <c r="E930" t="b">
        <v>1</v>
      </c>
      <c r="F930">
        <v>2</v>
      </c>
      <c r="G930" s="1">
        <v>0.52083333333333337</v>
      </c>
      <c r="H930" s="2">
        <v>44950</v>
      </c>
      <c r="I930" t="s">
        <v>212</v>
      </c>
      <c r="J930" t="s">
        <v>33</v>
      </c>
      <c r="K930">
        <v>2023</v>
      </c>
      <c r="L930">
        <v>1</v>
      </c>
      <c r="M930" t="s">
        <v>40</v>
      </c>
      <c r="N930">
        <v>2</v>
      </c>
      <c r="O930" t="s">
        <v>42</v>
      </c>
      <c r="P930" t="s">
        <v>10333</v>
      </c>
      <c r="Q930">
        <v>1</v>
      </c>
      <c r="R930" t="s">
        <v>40</v>
      </c>
      <c r="S930" t="s">
        <v>10333</v>
      </c>
      <c r="T930" t="s">
        <v>10338</v>
      </c>
      <c r="U930">
        <v>1</v>
      </c>
      <c r="V930" t="s">
        <v>40</v>
      </c>
    </row>
    <row r="931" spans="1:22" x14ac:dyDescent="0.35">
      <c r="A931">
        <v>2352</v>
      </c>
      <c r="B931" t="s">
        <v>176</v>
      </c>
      <c r="C931" t="s">
        <v>27</v>
      </c>
      <c r="D931">
        <v>9</v>
      </c>
      <c r="E931" t="b">
        <v>1</v>
      </c>
      <c r="F931">
        <v>2</v>
      </c>
      <c r="G931" s="1">
        <v>0.59027777777777779</v>
      </c>
      <c r="H931" s="2">
        <v>44974</v>
      </c>
      <c r="I931" t="s">
        <v>56</v>
      </c>
      <c r="J931" t="s">
        <v>33</v>
      </c>
      <c r="K931">
        <v>2023</v>
      </c>
      <c r="L931">
        <v>2</v>
      </c>
      <c r="M931" t="s">
        <v>52</v>
      </c>
      <c r="N931">
        <v>5</v>
      </c>
      <c r="O931" t="s">
        <v>67</v>
      </c>
      <c r="P931" t="s">
        <v>10333</v>
      </c>
      <c r="Q931">
        <v>2</v>
      </c>
      <c r="R931" t="s">
        <v>52</v>
      </c>
      <c r="S931" t="s">
        <v>10333</v>
      </c>
      <c r="T931" t="s">
        <v>10338</v>
      </c>
      <c r="U931">
        <v>2</v>
      </c>
      <c r="V931" t="s">
        <v>52</v>
      </c>
    </row>
    <row r="932" spans="1:22" x14ac:dyDescent="0.35">
      <c r="A932">
        <v>559</v>
      </c>
      <c r="B932" t="s">
        <v>188</v>
      </c>
      <c r="C932" t="s">
        <v>27</v>
      </c>
      <c r="D932">
        <v>7</v>
      </c>
      <c r="E932" t="b">
        <v>1</v>
      </c>
      <c r="F932">
        <v>2</v>
      </c>
      <c r="G932" s="1">
        <v>0.91666666666666663</v>
      </c>
      <c r="H932" s="2">
        <v>44979</v>
      </c>
      <c r="I932" t="s">
        <v>60</v>
      </c>
      <c r="J932" t="s">
        <v>33</v>
      </c>
      <c r="K932">
        <v>2023</v>
      </c>
      <c r="L932">
        <v>2</v>
      </c>
      <c r="M932" t="s">
        <v>52</v>
      </c>
      <c r="N932">
        <v>3</v>
      </c>
      <c r="O932" t="s">
        <v>35</v>
      </c>
      <c r="P932" t="s">
        <v>10333</v>
      </c>
      <c r="Q932">
        <v>2</v>
      </c>
      <c r="R932" t="s">
        <v>52</v>
      </c>
      <c r="S932" t="s">
        <v>10333</v>
      </c>
      <c r="T932" t="s">
        <v>10338</v>
      </c>
      <c r="U932">
        <v>2</v>
      </c>
      <c r="V932" t="s">
        <v>52</v>
      </c>
    </row>
    <row r="933" spans="1:22" x14ac:dyDescent="0.35">
      <c r="A933">
        <v>1226</v>
      </c>
      <c r="B933" t="s">
        <v>189</v>
      </c>
      <c r="C933" t="s">
        <v>27</v>
      </c>
      <c r="D933">
        <v>7</v>
      </c>
      <c r="E933" t="b">
        <v>1</v>
      </c>
      <c r="F933">
        <v>2</v>
      </c>
      <c r="G933" s="1">
        <v>0.98611111111111116</v>
      </c>
      <c r="H933" s="2">
        <v>44964</v>
      </c>
      <c r="I933" t="s">
        <v>38</v>
      </c>
      <c r="J933" t="s">
        <v>33</v>
      </c>
      <c r="K933">
        <v>2023</v>
      </c>
      <c r="L933">
        <v>2</v>
      </c>
      <c r="M933" t="s">
        <v>52</v>
      </c>
      <c r="N933">
        <v>2</v>
      </c>
      <c r="O933" t="s">
        <v>42</v>
      </c>
      <c r="P933" t="s">
        <v>10333</v>
      </c>
      <c r="Q933">
        <v>2</v>
      </c>
      <c r="R933" t="s">
        <v>52</v>
      </c>
      <c r="S933" t="s">
        <v>10333</v>
      </c>
      <c r="T933" t="s">
        <v>10338</v>
      </c>
      <c r="U933">
        <v>2</v>
      </c>
      <c r="V933" t="s">
        <v>52</v>
      </c>
    </row>
    <row r="934" spans="1:22" x14ac:dyDescent="0.35">
      <c r="A934">
        <v>2443</v>
      </c>
      <c r="B934" t="s">
        <v>175</v>
      </c>
      <c r="C934" t="s">
        <v>27</v>
      </c>
      <c r="D934">
        <v>4</v>
      </c>
      <c r="E934" t="b">
        <v>1</v>
      </c>
      <c r="F934">
        <v>2</v>
      </c>
      <c r="G934" s="1">
        <v>0.71527777777777779</v>
      </c>
      <c r="H934" s="2">
        <v>44972</v>
      </c>
      <c r="I934" t="s">
        <v>271</v>
      </c>
      <c r="J934" t="s">
        <v>33</v>
      </c>
      <c r="K934">
        <v>2023</v>
      </c>
      <c r="L934">
        <v>2</v>
      </c>
      <c r="M934" t="s">
        <v>52</v>
      </c>
      <c r="N934">
        <v>3</v>
      </c>
      <c r="O934" t="s">
        <v>35</v>
      </c>
      <c r="P934" t="s">
        <v>10333</v>
      </c>
      <c r="Q934">
        <v>2</v>
      </c>
      <c r="R934" t="s">
        <v>52</v>
      </c>
      <c r="S934" t="s">
        <v>10333</v>
      </c>
      <c r="T934" t="s">
        <v>10338</v>
      </c>
      <c r="U934">
        <v>2</v>
      </c>
      <c r="V934" t="s">
        <v>52</v>
      </c>
    </row>
    <row r="935" spans="1:22" x14ac:dyDescent="0.35">
      <c r="A935">
        <v>2094</v>
      </c>
      <c r="B935" t="s">
        <v>179</v>
      </c>
      <c r="C935" t="s">
        <v>27</v>
      </c>
      <c r="D935">
        <v>4</v>
      </c>
      <c r="E935" t="b">
        <v>1</v>
      </c>
      <c r="F935">
        <v>2</v>
      </c>
      <c r="G935" s="1">
        <v>0.77777777777777779</v>
      </c>
      <c r="H935" s="2">
        <v>45008</v>
      </c>
      <c r="I935" t="s">
        <v>231</v>
      </c>
      <c r="J935" t="s">
        <v>33</v>
      </c>
      <c r="K935">
        <v>2023</v>
      </c>
      <c r="L935">
        <v>3</v>
      </c>
      <c r="M935" t="s">
        <v>49</v>
      </c>
      <c r="N935">
        <v>4</v>
      </c>
      <c r="O935" t="s">
        <v>37</v>
      </c>
      <c r="P935" t="s">
        <v>10333</v>
      </c>
      <c r="Q935">
        <v>3</v>
      </c>
      <c r="R935" t="s">
        <v>49</v>
      </c>
      <c r="S935" t="s">
        <v>10333</v>
      </c>
      <c r="T935" t="s">
        <v>10338</v>
      </c>
      <c r="U935">
        <v>3</v>
      </c>
      <c r="V935" t="s">
        <v>49</v>
      </c>
    </row>
    <row r="936" spans="1:22" x14ac:dyDescent="0.35">
      <c r="A936">
        <v>2137</v>
      </c>
      <c r="B936" t="s">
        <v>183</v>
      </c>
      <c r="C936" t="s">
        <v>27</v>
      </c>
      <c r="D936">
        <v>4</v>
      </c>
      <c r="E936" t="b">
        <v>1</v>
      </c>
      <c r="F936">
        <v>2</v>
      </c>
      <c r="G936" s="1">
        <v>0.59722222222222221</v>
      </c>
      <c r="H936" s="2">
        <v>45006</v>
      </c>
      <c r="I936" t="s">
        <v>219</v>
      </c>
      <c r="J936" t="s">
        <v>33</v>
      </c>
      <c r="K936">
        <v>2023</v>
      </c>
      <c r="L936">
        <v>3</v>
      </c>
      <c r="M936" t="s">
        <v>49</v>
      </c>
      <c r="N936">
        <v>2</v>
      </c>
      <c r="O936" t="s">
        <v>42</v>
      </c>
      <c r="P936" t="s">
        <v>10333</v>
      </c>
      <c r="Q936">
        <v>3</v>
      </c>
      <c r="R936" t="s">
        <v>49</v>
      </c>
      <c r="S936" t="s">
        <v>10333</v>
      </c>
      <c r="T936" t="s">
        <v>10338</v>
      </c>
      <c r="U936">
        <v>3</v>
      </c>
      <c r="V936" t="s">
        <v>49</v>
      </c>
    </row>
    <row r="937" spans="1:22" x14ac:dyDescent="0.35">
      <c r="A937">
        <v>1430</v>
      </c>
      <c r="B937" t="s">
        <v>189</v>
      </c>
      <c r="C937" t="s">
        <v>27</v>
      </c>
      <c r="D937">
        <v>11</v>
      </c>
      <c r="E937" t="b">
        <v>1</v>
      </c>
      <c r="F937">
        <v>2</v>
      </c>
      <c r="G937" s="1">
        <v>0.91666666666666663</v>
      </c>
      <c r="H937" s="2">
        <v>44998</v>
      </c>
      <c r="I937" t="s">
        <v>60</v>
      </c>
      <c r="J937" t="s">
        <v>33</v>
      </c>
      <c r="K937">
        <v>2023</v>
      </c>
      <c r="L937">
        <v>3</v>
      </c>
      <c r="M937" t="s">
        <v>49</v>
      </c>
      <c r="N937">
        <v>1</v>
      </c>
      <c r="O937" t="s">
        <v>50</v>
      </c>
      <c r="P937" t="s">
        <v>10333</v>
      </c>
      <c r="Q937">
        <v>3</v>
      </c>
      <c r="R937" t="s">
        <v>49</v>
      </c>
      <c r="S937" t="s">
        <v>10333</v>
      </c>
      <c r="T937" t="s">
        <v>10338</v>
      </c>
      <c r="U937">
        <v>3</v>
      </c>
      <c r="V937" t="s">
        <v>49</v>
      </c>
    </row>
    <row r="938" spans="1:22" x14ac:dyDescent="0.35">
      <c r="A938">
        <v>1235</v>
      </c>
      <c r="B938" t="s">
        <v>184</v>
      </c>
      <c r="C938" t="s">
        <v>27</v>
      </c>
      <c r="D938">
        <v>11</v>
      </c>
      <c r="E938" t="b">
        <v>1</v>
      </c>
      <c r="F938">
        <v>2</v>
      </c>
      <c r="G938" s="1">
        <v>0.77430555555555558</v>
      </c>
      <c r="H938" s="2">
        <v>45003</v>
      </c>
      <c r="I938" t="s">
        <v>129</v>
      </c>
      <c r="J938" t="s">
        <v>33</v>
      </c>
      <c r="K938">
        <v>2023</v>
      </c>
      <c r="L938">
        <v>3</v>
      </c>
      <c r="M938" t="s">
        <v>49</v>
      </c>
      <c r="N938">
        <v>6</v>
      </c>
      <c r="O938" t="s">
        <v>31</v>
      </c>
      <c r="P938" t="s">
        <v>10333</v>
      </c>
      <c r="Q938">
        <v>3</v>
      </c>
      <c r="R938" t="s">
        <v>49</v>
      </c>
      <c r="S938" t="s">
        <v>10333</v>
      </c>
      <c r="T938" t="s">
        <v>10338</v>
      </c>
      <c r="U938">
        <v>3</v>
      </c>
      <c r="V938" t="s">
        <v>49</v>
      </c>
    </row>
    <row r="939" spans="1:22" x14ac:dyDescent="0.35">
      <c r="A939">
        <v>1087</v>
      </c>
      <c r="B939" t="s">
        <v>171</v>
      </c>
      <c r="C939" t="s">
        <v>27</v>
      </c>
      <c r="D939">
        <v>9</v>
      </c>
      <c r="E939" t="b">
        <v>1</v>
      </c>
      <c r="F939">
        <v>2</v>
      </c>
      <c r="G939" s="1">
        <v>0.94791666666666663</v>
      </c>
      <c r="H939" s="2">
        <v>45014</v>
      </c>
      <c r="I939" t="s">
        <v>210</v>
      </c>
      <c r="J939" t="s">
        <v>33</v>
      </c>
      <c r="K939">
        <v>2023</v>
      </c>
      <c r="L939">
        <v>3</v>
      </c>
      <c r="M939" t="s">
        <v>49</v>
      </c>
      <c r="N939">
        <v>3</v>
      </c>
      <c r="O939" t="s">
        <v>35</v>
      </c>
      <c r="P939" t="s">
        <v>10333</v>
      </c>
      <c r="Q939">
        <v>3</v>
      </c>
      <c r="R939" t="s">
        <v>49</v>
      </c>
      <c r="S939" t="s">
        <v>10333</v>
      </c>
      <c r="T939" t="s">
        <v>10338</v>
      </c>
      <c r="U939">
        <v>3</v>
      </c>
      <c r="V939" t="s">
        <v>49</v>
      </c>
    </row>
    <row r="940" spans="1:22" x14ac:dyDescent="0.35">
      <c r="A940">
        <v>2469</v>
      </c>
      <c r="B940" t="s">
        <v>176</v>
      </c>
      <c r="C940" t="s">
        <v>27</v>
      </c>
      <c r="D940">
        <v>4</v>
      </c>
      <c r="E940" t="b">
        <v>1</v>
      </c>
      <c r="F940">
        <v>2</v>
      </c>
      <c r="G940" s="1">
        <v>0.79861111111111116</v>
      </c>
      <c r="H940" s="2">
        <v>45038</v>
      </c>
      <c r="I940" t="s">
        <v>223</v>
      </c>
      <c r="J940" t="s">
        <v>33</v>
      </c>
      <c r="K940">
        <v>2023</v>
      </c>
      <c r="L940">
        <v>4</v>
      </c>
      <c r="M940" t="s">
        <v>44</v>
      </c>
      <c r="N940">
        <v>6</v>
      </c>
      <c r="O940" t="s">
        <v>31</v>
      </c>
      <c r="P940" t="s">
        <v>10333</v>
      </c>
      <c r="Q940">
        <v>4</v>
      </c>
      <c r="R940" t="s">
        <v>44</v>
      </c>
      <c r="S940" t="s">
        <v>10333</v>
      </c>
      <c r="T940" t="s">
        <v>10339</v>
      </c>
      <c r="U940">
        <v>4</v>
      </c>
      <c r="V940" t="s">
        <v>44</v>
      </c>
    </row>
    <row r="941" spans="1:22" x14ac:dyDescent="0.35">
      <c r="A941">
        <v>1783</v>
      </c>
      <c r="B941" t="s">
        <v>179</v>
      </c>
      <c r="C941" t="s">
        <v>27</v>
      </c>
      <c r="D941">
        <v>11</v>
      </c>
      <c r="E941" t="b">
        <v>1</v>
      </c>
      <c r="F941">
        <v>2</v>
      </c>
      <c r="G941" s="1">
        <v>0.98263888888888884</v>
      </c>
      <c r="H941" s="2">
        <v>45037</v>
      </c>
      <c r="I941" t="s">
        <v>58</v>
      </c>
      <c r="J941" t="s">
        <v>33</v>
      </c>
      <c r="K941">
        <v>2023</v>
      </c>
      <c r="L941">
        <v>4</v>
      </c>
      <c r="M941" t="s">
        <v>44</v>
      </c>
      <c r="N941">
        <v>5</v>
      </c>
      <c r="O941" t="s">
        <v>67</v>
      </c>
      <c r="P941" t="s">
        <v>10333</v>
      </c>
      <c r="Q941">
        <v>4</v>
      </c>
      <c r="R941" t="s">
        <v>44</v>
      </c>
      <c r="S941" t="s">
        <v>10333</v>
      </c>
      <c r="T941" t="s">
        <v>10339</v>
      </c>
      <c r="U941">
        <v>4</v>
      </c>
      <c r="V941" t="s">
        <v>44</v>
      </c>
    </row>
    <row r="942" spans="1:22" x14ac:dyDescent="0.35">
      <c r="A942">
        <v>1392</v>
      </c>
      <c r="B942" t="s">
        <v>179</v>
      </c>
      <c r="C942" t="s">
        <v>27</v>
      </c>
      <c r="D942">
        <v>5</v>
      </c>
      <c r="E942" t="b">
        <v>1</v>
      </c>
      <c r="F942">
        <v>2</v>
      </c>
      <c r="G942" s="1">
        <v>0.76736111111111116</v>
      </c>
      <c r="H942" s="2">
        <v>45039</v>
      </c>
      <c r="I942" t="s">
        <v>221</v>
      </c>
      <c r="J942" t="s">
        <v>33</v>
      </c>
      <c r="K942">
        <v>2023</v>
      </c>
      <c r="L942">
        <v>4</v>
      </c>
      <c r="M942" t="s">
        <v>44</v>
      </c>
      <c r="N942">
        <v>0</v>
      </c>
      <c r="O942" t="s">
        <v>77</v>
      </c>
      <c r="P942" t="s">
        <v>10333</v>
      </c>
      <c r="Q942">
        <v>4</v>
      </c>
      <c r="R942" t="s">
        <v>44</v>
      </c>
      <c r="S942" t="s">
        <v>10333</v>
      </c>
      <c r="T942" t="s">
        <v>10339</v>
      </c>
      <c r="U942">
        <v>4</v>
      </c>
      <c r="V942" t="s">
        <v>44</v>
      </c>
    </row>
    <row r="943" spans="1:22" x14ac:dyDescent="0.35">
      <c r="A943">
        <v>572</v>
      </c>
      <c r="B943" t="s">
        <v>188</v>
      </c>
      <c r="C943" t="s">
        <v>27</v>
      </c>
      <c r="D943">
        <v>11</v>
      </c>
      <c r="E943" t="b">
        <v>1</v>
      </c>
      <c r="F943">
        <v>2</v>
      </c>
      <c r="G943" s="1">
        <v>0.5</v>
      </c>
      <c r="H943" s="2">
        <v>45031</v>
      </c>
      <c r="I943" t="s">
        <v>119</v>
      </c>
      <c r="J943" t="s">
        <v>33</v>
      </c>
      <c r="K943">
        <v>2023</v>
      </c>
      <c r="L943">
        <v>4</v>
      </c>
      <c r="M943" t="s">
        <v>44</v>
      </c>
      <c r="N943">
        <v>6</v>
      </c>
      <c r="O943" t="s">
        <v>31</v>
      </c>
      <c r="P943" t="s">
        <v>10333</v>
      </c>
      <c r="Q943">
        <v>4</v>
      </c>
      <c r="R943" t="s">
        <v>44</v>
      </c>
      <c r="S943" t="s">
        <v>10333</v>
      </c>
      <c r="T943" t="s">
        <v>10339</v>
      </c>
      <c r="U943">
        <v>4</v>
      </c>
      <c r="V943" t="s">
        <v>44</v>
      </c>
    </row>
    <row r="944" spans="1:22" x14ac:dyDescent="0.35">
      <c r="A944">
        <v>2324</v>
      </c>
      <c r="B944" t="s">
        <v>172</v>
      </c>
      <c r="C944" t="s">
        <v>27</v>
      </c>
      <c r="D944">
        <v>7</v>
      </c>
      <c r="E944" t="b">
        <v>1</v>
      </c>
      <c r="F944">
        <v>2</v>
      </c>
      <c r="G944" s="1">
        <v>0.84375</v>
      </c>
      <c r="H944" s="2">
        <v>45028</v>
      </c>
      <c r="I944" t="s">
        <v>233</v>
      </c>
      <c r="J944" t="s">
        <v>33</v>
      </c>
      <c r="K944">
        <v>2023</v>
      </c>
      <c r="L944">
        <v>4</v>
      </c>
      <c r="M944" t="s">
        <v>44</v>
      </c>
      <c r="N944">
        <v>3</v>
      </c>
      <c r="O944" t="s">
        <v>35</v>
      </c>
      <c r="P944" t="s">
        <v>10333</v>
      </c>
      <c r="Q944">
        <v>4</v>
      </c>
      <c r="R944" t="s">
        <v>44</v>
      </c>
      <c r="S944" t="s">
        <v>10333</v>
      </c>
      <c r="T944" t="s">
        <v>10339</v>
      </c>
      <c r="U944">
        <v>4</v>
      </c>
      <c r="V944" t="s">
        <v>44</v>
      </c>
    </row>
    <row r="945" spans="1:22" x14ac:dyDescent="0.35">
      <c r="A945">
        <v>653</v>
      </c>
      <c r="B945" t="s">
        <v>173</v>
      </c>
      <c r="C945" t="s">
        <v>27</v>
      </c>
      <c r="D945">
        <v>5</v>
      </c>
      <c r="E945" t="b">
        <v>1</v>
      </c>
      <c r="F945">
        <v>2</v>
      </c>
      <c r="G945" s="1">
        <v>0.96180555555555558</v>
      </c>
      <c r="H945" s="2">
        <v>45038</v>
      </c>
      <c r="I945" t="s">
        <v>92</v>
      </c>
      <c r="J945" t="s">
        <v>33</v>
      </c>
      <c r="K945">
        <v>2023</v>
      </c>
      <c r="L945">
        <v>4</v>
      </c>
      <c r="M945" t="s">
        <v>44</v>
      </c>
      <c r="N945">
        <v>6</v>
      </c>
      <c r="O945" t="s">
        <v>31</v>
      </c>
      <c r="P945" t="s">
        <v>10333</v>
      </c>
      <c r="Q945">
        <v>4</v>
      </c>
      <c r="R945" t="s">
        <v>44</v>
      </c>
      <c r="S945" t="s">
        <v>10333</v>
      </c>
      <c r="T945" t="s">
        <v>10339</v>
      </c>
      <c r="U945">
        <v>4</v>
      </c>
      <c r="V945" t="s">
        <v>44</v>
      </c>
    </row>
    <row r="946" spans="1:22" x14ac:dyDescent="0.35">
      <c r="A946">
        <v>1948</v>
      </c>
      <c r="B946" t="s">
        <v>174</v>
      </c>
      <c r="C946" t="s">
        <v>27</v>
      </c>
      <c r="D946">
        <v>4</v>
      </c>
      <c r="E946" t="b">
        <v>1</v>
      </c>
      <c r="F946">
        <v>2</v>
      </c>
      <c r="G946" s="1">
        <v>0.55208333333333337</v>
      </c>
      <c r="H946" s="2">
        <v>45068</v>
      </c>
      <c r="I946" t="s">
        <v>256</v>
      </c>
      <c r="J946" t="s">
        <v>33</v>
      </c>
      <c r="K946">
        <v>2023</v>
      </c>
      <c r="L946">
        <v>5</v>
      </c>
      <c r="M946" t="s">
        <v>59</v>
      </c>
      <c r="N946">
        <v>1</v>
      </c>
      <c r="O946" t="s">
        <v>50</v>
      </c>
      <c r="P946" t="s">
        <v>10333</v>
      </c>
      <c r="Q946">
        <v>5</v>
      </c>
      <c r="R946" t="s">
        <v>59</v>
      </c>
      <c r="S946" t="s">
        <v>10333</v>
      </c>
      <c r="T946" t="s">
        <v>10339</v>
      </c>
      <c r="U946">
        <v>5</v>
      </c>
      <c r="V946" t="s">
        <v>59</v>
      </c>
    </row>
    <row r="947" spans="1:22" x14ac:dyDescent="0.35">
      <c r="A947">
        <v>45</v>
      </c>
      <c r="B947" t="s">
        <v>173</v>
      </c>
      <c r="C947" t="s">
        <v>27</v>
      </c>
      <c r="D947">
        <v>7</v>
      </c>
      <c r="E947" t="b">
        <v>1</v>
      </c>
      <c r="F947">
        <v>2</v>
      </c>
      <c r="G947" s="1">
        <v>0.51736111111111116</v>
      </c>
      <c r="H947" s="2">
        <v>45072</v>
      </c>
      <c r="I947" t="s">
        <v>266</v>
      </c>
      <c r="J947" t="s">
        <v>33</v>
      </c>
      <c r="K947">
        <v>2023</v>
      </c>
      <c r="L947">
        <v>5</v>
      </c>
      <c r="M947" t="s">
        <v>59</v>
      </c>
      <c r="N947">
        <v>5</v>
      </c>
      <c r="O947" t="s">
        <v>67</v>
      </c>
      <c r="P947" t="s">
        <v>10333</v>
      </c>
      <c r="Q947">
        <v>5</v>
      </c>
      <c r="R947" t="s">
        <v>59</v>
      </c>
      <c r="S947" t="s">
        <v>10333</v>
      </c>
      <c r="T947" t="s">
        <v>10339</v>
      </c>
      <c r="U947">
        <v>5</v>
      </c>
      <c r="V947" t="s">
        <v>59</v>
      </c>
    </row>
    <row r="948" spans="1:22" x14ac:dyDescent="0.35">
      <c r="A948">
        <v>1532</v>
      </c>
      <c r="B948" t="s">
        <v>189</v>
      </c>
      <c r="C948" t="s">
        <v>27</v>
      </c>
      <c r="D948">
        <v>11</v>
      </c>
      <c r="E948" t="b">
        <v>1</v>
      </c>
      <c r="F948">
        <v>2</v>
      </c>
      <c r="G948" s="1">
        <v>0.96180555555555558</v>
      </c>
      <c r="H948" s="2">
        <v>45060</v>
      </c>
      <c r="I948" t="s">
        <v>92</v>
      </c>
      <c r="J948" t="s">
        <v>33</v>
      </c>
      <c r="K948">
        <v>2023</v>
      </c>
      <c r="L948">
        <v>5</v>
      </c>
      <c r="M948" t="s">
        <v>59</v>
      </c>
      <c r="N948">
        <v>0</v>
      </c>
      <c r="O948" t="s">
        <v>77</v>
      </c>
      <c r="P948" t="s">
        <v>10333</v>
      </c>
      <c r="Q948">
        <v>5</v>
      </c>
      <c r="R948" t="s">
        <v>59</v>
      </c>
      <c r="S948" t="s">
        <v>10333</v>
      </c>
      <c r="T948" t="s">
        <v>10339</v>
      </c>
      <c r="U948">
        <v>5</v>
      </c>
      <c r="V948" t="s">
        <v>59</v>
      </c>
    </row>
    <row r="949" spans="1:22" x14ac:dyDescent="0.35">
      <c r="A949">
        <v>312</v>
      </c>
      <c r="B949" t="s">
        <v>176</v>
      </c>
      <c r="C949" t="s">
        <v>27</v>
      </c>
      <c r="D949">
        <v>9</v>
      </c>
      <c r="E949" t="b">
        <v>1</v>
      </c>
      <c r="F949">
        <v>2</v>
      </c>
      <c r="G949" s="1">
        <v>0.71180555555555558</v>
      </c>
      <c r="H949" s="2">
        <v>45104</v>
      </c>
      <c r="I949" t="s">
        <v>126</v>
      </c>
      <c r="J949" t="s">
        <v>33</v>
      </c>
      <c r="K949">
        <v>2023</v>
      </c>
      <c r="L949">
        <v>6</v>
      </c>
      <c r="M949" t="s">
        <v>57</v>
      </c>
      <c r="N949">
        <v>2</v>
      </c>
      <c r="O949" t="s">
        <v>42</v>
      </c>
      <c r="P949" t="s">
        <v>10333</v>
      </c>
      <c r="Q949">
        <v>6</v>
      </c>
      <c r="R949" t="s">
        <v>57</v>
      </c>
      <c r="S949" t="s">
        <v>10333</v>
      </c>
      <c r="T949" t="s">
        <v>10339</v>
      </c>
      <c r="U949">
        <v>6</v>
      </c>
      <c r="V949" t="s">
        <v>57</v>
      </c>
    </row>
    <row r="950" spans="1:22" x14ac:dyDescent="0.35">
      <c r="A950">
        <v>2445</v>
      </c>
      <c r="B950" t="s">
        <v>176</v>
      </c>
      <c r="C950" t="s">
        <v>27</v>
      </c>
      <c r="D950">
        <v>3</v>
      </c>
      <c r="E950" t="b">
        <v>1</v>
      </c>
      <c r="F950">
        <v>2</v>
      </c>
      <c r="G950" s="1">
        <v>0.94791666666666663</v>
      </c>
      <c r="H950" s="2">
        <v>45104</v>
      </c>
      <c r="I950" t="s">
        <v>210</v>
      </c>
      <c r="J950" t="s">
        <v>33</v>
      </c>
      <c r="K950">
        <v>2023</v>
      </c>
      <c r="L950">
        <v>6</v>
      </c>
      <c r="M950" t="s">
        <v>57</v>
      </c>
      <c r="N950">
        <v>2</v>
      </c>
      <c r="O950" t="s">
        <v>42</v>
      </c>
      <c r="P950" t="s">
        <v>10333</v>
      </c>
      <c r="Q950">
        <v>6</v>
      </c>
      <c r="R950" t="s">
        <v>57</v>
      </c>
      <c r="S950" t="s">
        <v>10333</v>
      </c>
      <c r="T950" t="s">
        <v>10339</v>
      </c>
      <c r="U950">
        <v>6</v>
      </c>
      <c r="V950" t="s">
        <v>57</v>
      </c>
    </row>
    <row r="951" spans="1:22" x14ac:dyDescent="0.35">
      <c r="A951">
        <v>740</v>
      </c>
      <c r="B951" t="s">
        <v>175</v>
      </c>
      <c r="C951" t="s">
        <v>27</v>
      </c>
      <c r="D951">
        <v>7</v>
      </c>
      <c r="E951" t="b">
        <v>1</v>
      </c>
      <c r="F951">
        <v>2</v>
      </c>
      <c r="G951" s="1">
        <v>0.81597222222222221</v>
      </c>
      <c r="H951" s="2">
        <v>45107</v>
      </c>
      <c r="I951" t="s">
        <v>181</v>
      </c>
      <c r="J951" t="s">
        <v>33</v>
      </c>
      <c r="K951">
        <v>2023</v>
      </c>
      <c r="L951">
        <v>6</v>
      </c>
      <c r="M951" t="s">
        <v>57</v>
      </c>
      <c r="N951">
        <v>5</v>
      </c>
      <c r="O951" t="s">
        <v>67</v>
      </c>
      <c r="P951" t="s">
        <v>10333</v>
      </c>
      <c r="Q951">
        <v>6</v>
      </c>
      <c r="R951" t="s">
        <v>57</v>
      </c>
      <c r="S951" t="s">
        <v>10333</v>
      </c>
      <c r="T951" t="s">
        <v>10339</v>
      </c>
      <c r="U951">
        <v>6</v>
      </c>
      <c r="V951" t="s">
        <v>57</v>
      </c>
    </row>
    <row r="952" spans="1:22" x14ac:dyDescent="0.35">
      <c r="A952">
        <v>2041</v>
      </c>
      <c r="B952" t="s">
        <v>188</v>
      </c>
      <c r="C952" t="s">
        <v>27</v>
      </c>
      <c r="D952">
        <v>7</v>
      </c>
      <c r="E952" t="b">
        <v>1</v>
      </c>
      <c r="F952">
        <v>2</v>
      </c>
      <c r="G952" s="1">
        <v>0.81597222222222221</v>
      </c>
      <c r="H952" s="2">
        <v>45078</v>
      </c>
      <c r="I952" t="s">
        <v>181</v>
      </c>
      <c r="J952" t="s">
        <v>33</v>
      </c>
      <c r="K952">
        <v>2023</v>
      </c>
      <c r="L952">
        <v>6</v>
      </c>
      <c r="M952" t="s">
        <v>57</v>
      </c>
      <c r="N952">
        <v>4</v>
      </c>
      <c r="O952" t="s">
        <v>37</v>
      </c>
      <c r="P952" t="s">
        <v>10333</v>
      </c>
      <c r="Q952">
        <v>6</v>
      </c>
      <c r="R952" t="s">
        <v>57</v>
      </c>
      <c r="S952" t="s">
        <v>10333</v>
      </c>
      <c r="T952" t="s">
        <v>10339</v>
      </c>
      <c r="U952">
        <v>6</v>
      </c>
      <c r="V952" t="s">
        <v>57</v>
      </c>
    </row>
    <row r="953" spans="1:22" x14ac:dyDescent="0.35">
      <c r="A953">
        <v>1475</v>
      </c>
      <c r="B953" t="s">
        <v>188</v>
      </c>
      <c r="C953" t="s">
        <v>27</v>
      </c>
      <c r="D953">
        <v>4</v>
      </c>
      <c r="E953" t="b">
        <v>1</v>
      </c>
      <c r="F953">
        <v>2</v>
      </c>
      <c r="G953" s="1">
        <v>0.96527777777777779</v>
      </c>
      <c r="H953" s="2">
        <v>45083</v>
      </c>
      <c r="I953" t="s">
        <v>90</v>
      </c>
      <c r="J953" t="s">
        <v>33</v>
      </c>
      <c r="K953">
        <v>2023</v>
      </c>
      <c r="L953">
        <v>6</v>
      </c>
      <c r="M953" t="s">
        <v>57</v>
      </c>
      <c r="N953">
        <v>2</v>
      </c>
      <c r="O953" t="s">
        <v>42</v>
      </c>
      <c r="P953" t="s">
        <v>10333</v>
      </c>
      <c r="Q953">
        <v>6</v>
      </c>
      <c r="R953" t="s">
        <v>57</v>
      </c>
      <c r="S953" t="s">
        <v>10333</v>
      </c>
      <c r="T953" t="s">
        <v>10339</v>
      </c>
      <c r="U953">
        <v>6</v>
      </c>
      <c r="V953" t="s">
        <v>57</v>
      </c>
    </row>
    <row r="954" spans="1:22" x14ac:dyDescent="0.35">
      <c r="A954">
        <v>1863</v>
      </c>
      <c r="B954" t="s">
        <v>174</v>
      </c>
      <c r="C954" t="s">
        <v>27</v>
      </c>
      <c r="D954">
        <v>9</v>
      </c>
      <c r="E954" t="b">
        <v>1</v>
      </c>
      <c r="F954">
        <v>2</v>
      </c>
      <c r="G954" s="1">
        <v>0.73611111111111116</v>
      </c>
      <c r="H954" s="2">
        <v>45087</v>
      </c>
      <c r="I954" t="s">
        <v>162</v>
      </c>
      <c r="J954" t="s">
        <v>33</v>
      </c>
      <c r="K954">
        <v>2023</v>
      </c>
      <c r="L954">
        <v>6</v>
      </c>
      <c r="M954" t="s">
        <v>57</v>
      </c>
      <c r="N954">
        <v>6</v>
      </c>
      <c r="O954" t="s">
        <v>31</v>
      </c>
      <c r="P954" t="s">
        <v>10333</v>
      </c>
      <c r="Q954">
        <v>6</v>
      </c>
      <c r="R954" t="s">
        <v>57</v>
      </c>
      <c r="S954" t="s">
        <v>10333</v>
      </c>
      <c r="T954" t="s">
        <v>10339</v>
      </c>
      <c r="U954">
        <v>6</v>
      </c>
      <c r="V954" t="s">
        <v>57</v>
      </c>
    </row>
    <row r="955" spans="1:22" x14ac:dyDescent="0.35">
      <c r="A955">
        <v>1380</v>
      </c>
      <c r="B955" t="s">
        <v>179</v>
      </c>
      <c r="C955" t="s">
        <v>27</v>
      </c>
      <c r="D955">
        <v>9</v>
      </c>
      <c r="E955" t="b">
        <v>1</v>
      </c>
      <c r="F955">
        <v>2</v>
      </c>
      <c r="G955" s="1">
        <v>0.72916666666666663</v>
      </c>
      <c r="H955" s="2">
        <v>45133</v>
      </c>
      <c r="I955" t="s">
        <v>229</v>
      </c>
      <c r="J955" t="s">
        <v>33</v>
      </c>
      <c r="K955">
        <v>2023</v>
      </c>
      <c r="L955">
        <v>7</v>
      </c>
      <c r="M955" t="s">
        <v>30</v>
      </c>
      <c r="N955">
        <v>3</v>
      </c>
      <c r="O955" t="s">
        <v>35</v>
      </c>
      <c r="P955" t="s">
        <v>10333</v>
      </c>
      <c r="Q955">
        <v>7</v>
      </c>
      <c r="R955" t="s">
        <v>30</v>
      </c>
      <c r="S955" t="s">
        <v>10333</v>
      </c>
      <c r="T955" t="s">
        <v>10340</v>
      </c>
      <c r="U955">
        <v>7</v>
      </c>
      <c r="V955" t="s">
        <v>30</v>
      </c>
    </row>
    <row r="956" spans="1:22" x14ac:dyDescent="0.35">
      <c r="A956">
        <v>1234</v>
      </c>
      <c r="B956" t="s">
        <v>174</v>
      </c>
      <c r="C956" t="s">
        <v>27</v>
      </c>
      <c r="D956">
        <v>9</v>
      </c>
      <c r="E956" t="b">
        <v>1</v>
      </c>
      <c r="F956">
        <v>2</v>
      </c>
      <c r="G956" s="1">
        <v>0.77083333333333337</v>
      </c>
      <c r="H956" s="2">
        <v>45109</v>
      </c>
      <c r="I956" t="s">
        <v>211</v>
      </c>
      <c r="J956" t="s">
        <v>33</v>
      </c>
      <c r="K956">
        <v>2023</v>
      </c>
      <c r="L956">
        <v>7</v>
      </c>
      <c r="M956" t="s">
        <v>30</v>
      </c>
      <c r="N956">
        <v>0</v>
      </c>
      <c r="O956" t="s">
        <v>77</v>
      </c>
      <c r="P956" t="s">
        <v>10333</v>
      </c>
      <c r="Q956">
        <v>7</v>
      </c>
      <c r="R956" t="s">
        <v>30</v>
      </c>
      <c r="S956" t="s">
        <v>10333</v>
      </c>
      <c r="T956" t="s">
        <v>10340</v>
      </c>
      <c r="U956">
        <v>7</v>
      </c>
      <c r="V956" t="s">
        <v>30</v>
      </c>
    </row>
    <row r="957" spans="1:22" x14ac:dyDescent="0.35">
      <c r="A957">
        <v>1220</v>
      </c>
      <c r="B957" t="s">
        <v>188</v>
      </c>
      <c r="C957" t="s">
        <v>27</v>
      </c>
      <c r="D957">
        <v>7</v>
      </c>
      <c r="E957" t="b">
        <v>1</v>
      </c>
      <c r="F957">
        <v>2</v>
      </c>
      <c r="G957" s="1">
        <v>0.89236111111111116</v>
      </c>
      <c r="H957" s="2">
        <v>45110</v>
      </c>
      <c r="I957" t="s">
        <v>128</v>
      </c>
      <c r="J957" t="s">
        <v>33</v>
      </c>
      <c r="K957">
        <v>2023</v>
      </c>
      <c r="L957">
        <v>7</v>
      </c>
      <c r="M957" t="s">
        <v>30</v>
      </c>
      <c r="N957">
        <v>1</v>
      </c>
      <c r="O957" t="s">
        <v>50</v>
      </c>
      <c r="P957" t="s">
        <v>10333</v>
      </c>
      <c r="Q957">
        <v>7</v>
      </c>
      <c r="R957" t="s">
        <v>30</v>
      </c>
      <c r="S957" t="s">
        <v>10333</v>
      </c>
      <c r="T957" t="s">
        <v>10340</v>
      </c>
      <c r="U957">
        <v>7</v>
      </c>
      <c r="V957" t="s">
        <v>30</v>
      </c>
    </row>
    <row r="958" spans="1:22" x14ac:dyDescent="0.35">
      <c r="A958">
        <v>1270</v>
      </c>
      <c r="B958" t="s">
        <v>183</v>
      </c>
      <c r="C958" t="s">
        <v>27</v>
      </c>
      <c r="D958">
        <v>10</v>
      </c>
      <c r="E958" t="b">
        <v>1</v>
      </c>
      <c r="F958">
        <v>2</v>
      </c>
      <c r="G958" s="1">
        <v>0.64930555555555558</v>
      </c>
      <c r="H958" s="2">
        <v>45128</v>
      </c>
      <c r="I958" t="s">
        <v>87</v>
      </c>
      <c r="J958" t="s">
        <v>33</v>
      </c>
      <c r="K958">
        <v>2023</v>
      </c>
      <c r="L958">
        <v>7</v>
      </c>
      <c r="M958" t="s">
        <v>30</v>
      </c>
      <c r="N958">
        <v>5</v>
      </c>
      <c r="O958" t="s">
        <v>67</v>
      </c>
      <c r="P958" t="s">
        <v>10333</v>
      </c>
      <c r="Q958">
        <v>7</v>
      </c>
      <c r="R958" t="s">
        <v>30</v>
      </c>
      <c r="S958" t="s">
        <v>10333</v>
      </c>
      <c r="T958" t="s">
        <v>10340</v>
      </c>
      <c r="U958">
        <v>7</v>
      </c>
      <c r="V958" t="s">
        <v>30</v>
      </c>
    </row>
    <row r="959" spans="1:22" x14ac:dyDescent="0.35">
      <c r="A959">
        <v>1787</v>
      </c>
      <c r="B959" t="s">
        <v>189</v>
      </c>
      <c r="C959" t="s">
        <v>27</v>
      </c>
      <c r="D959">
        <v>4</v>
      </c>
      <c r="E959" t="b">
        <v>1</v>
      </c>
      <c r="F959">
        <v>2</v>
      </c>
      <c r="G959" s="1">
        <v>0.94791666666666663</v>
      </c>
      <c r="H959" s="2">
        <v>45121</v>
      </c>
      <c r="I959" t="s">
        <v>210</v>
      </c>
      <c r="J959" t="s">
        <v>33</v>
      </c>
      <c r="K959">
        <v>2023</v>
      </c>
      <c r="L959">
        <v>7</v>
      </c>
      <c r="M959" t="s">
        <v>30</v>
      </c>
      <c r="N959">
        <v>5</v>
      </c>
      <c r="O959" t="s">
        <v>67</v>
      </c>
      <c r="P959" t="s">
        <v>10333</v>
      </c>
      <c r="Q959">
        <v>7</v>
      </c>
      <c r="R959" t="s">
        <v>30</v>
      </c>
      <c r="S959" t="s">
        <v>10333</v>
      </c>
      <c r="T959" t="s">
        <v>10340</v>
      </c>
      <c r="U959">
        <v>7</v>
      </c>
      <c r="V959" t="s">
        <v>30</v>
      </c>
    </row>
    <row r="960" spans="1:22" x14ac:dyDescent="0.35">
      <c r="A960">
        <v>1247</v>
      </c>
      <c r="B960" t="s">
        <v>171</v>
      </c>
      <c r="C960" t="s">
        <v>27</v>
      </c>
      <c r="D960">
        <v>9</v>
      </c>
      <c r="E960" t="b">
        <v>1</v>
      </c>
      <c r="F960">
        <v>2</v>
      </c>
      <c r="G960" s="1">
        <v>0.54166666666666663</v>
      </c>
      <c r="H960" s="2">
        <v>45132</v>
      </c>
      <c r="I960" t="s">
        <v>192</v>
      </c>
      <c r="J960" t="s">
        <v>33</v>
      </c>
      <c r="K960">
        <v>2023</v>
      </c>
      <c r="L960">
        <v>7</v>
      </c>
      <c r="M960" t="s">
        <v>30</v>
      </c>
      <c r="N960">
        <v>2</v>
      </c>
      <c r="O960" t="s">
        <v>42</v>
      </c>
      <c r="P960" t="s">
        <v>10333</v>
      </c>
      <c r="Q960">
        <v>7</v>
      </c>
      <c r="R960" t="s">
        <v>30</v>
      </c>
      <c r="S960" t="s">
        <v>10333</v>
      </c>
      <c r="T960" t="s">
        <v>10340</v>
      </c>
      <c r="U960">
        <v>7</v>
      </c>
      <c r="V960" t="s">
        <v>30</v>
      </c>
    </row>
    <row r="961" spans="1:22" x14ac:dyDescent="0.35">
      <c r="A961">
        <v>704</v>
      </c>
      <c r="B961" t="s">
        <v>174</v>
      </c>
      <c r="C961" t="s">
        <v>27</v>
      </c>
      <c r="D961">
        <v>5</v>
      </c>
      <c r="E961" t="b">
        <v>1</v>
      </c>
      <c r="F961">
        <v>2</v>
      </c>
      <c r="G961" s="1">
        <v>0.97916666666666663</v>
      </c>
      <c r="H961" s="2">
        <v>45114</v>
      </c>
      <c r="I961" t="s">
        <v>46</v>
      </c>
      <c r="J961" t="s">
        <v>33</v>
      </c>
      <c r="K961">
        <v>2023</v>
      </c>
      <c r="L961">
        <v>7</v>
      </c>
      <c r="M961" t="s">
        <v>30</v>
      </c>
      <c r="N961">
        <v>5</v>
      </c>
      <c r="O961" t="s">
        <v>67</v>
      </c>
      <c r="P961" t="s">
        <v>10333</v>
      </c>
      <c r="Q961">
        <v>7</v>
      </c>
      <c r="R961" t="s">
        <v>30</v>
      </c>
      <c r="S961" t="s">
        <v>10333</v>
      </c>
      <c r="T961" t="s">
        <v>10340</v>
      </c>
      <c r="U961">
        <v>7</v>
      </c>
      <c r="V961" t="s">
        <v>30</v>
      </c>
    </row>
    <row r="962" spans="1:22" x14ac:dyDescent="0.35">
      <c r="A962">
        <v>2046</v>
      </c>
      <c r="B962" t="s">
        <v>171</v>
      </c>
      <c r="C962" t="s">
        <v>27</v>
      </c>
      <c r="D962">
        <v>7</v>
      </c>
      <c r="E962" t="b">
        <v>1</v>
      </c>
      <c r="F962">
        <v>2</v>
      </c>
      <c r="G962" s="1">
        <v>0.83333333333333337</v>
      </c>
      <c r="H962" s="2">
        <v>45111</v>
      </c>
      <c r="I962" t="s">
        <v>83</v>
      </c>
      <c r="J962" t="s">
        <v>33</v>
      </c>
      <c r="K962">
        <v>2023</v>
      </c>
      <c r="L962">
        <v>7</v>
      </c>
      <c r="M962" t="s">
        <v>30</v>
      </c>
      <c r="N962">
        <v>2</v>
      </c>
      <c r="O962" t="s">
        <v>42</v>
      </c>
      <c r="P962" t="s">
        <v>10333</v>
      </c>
      <c r="Q962">
        <v>7</v>
      </c>
      <c r="R962" t="s">
        <v>30</v>
      </c>
      <c r="S962" t="s">
        <v>10333</v>
      </c>
      <c r="T962" t="s">
        <v>10340</v>
      </c>
      <c r="U962">
        <v>7</v>
      </c>
      <c r="V962" t="s">
        <v>30</v>
      </c>
    </row>
    <row r="963" spans="1:22" x14ac:dyDescent="0.35">
      <c r="A963">
        <v>494</v>
      </c>
      <c r="B963" t="s">
        <v>183</v>
      </c>
      <c r="C963" t="s">
        <v>27</v>
      </c>
      <c r="D963">
        <v>10</v>
      </c>
      <c r="E963" t="b">
        <v>1</v>
      </c>
      <c r="F963">
        <v>2</v>
      </c>
      <c r="G963" s="1">
        <v>0.625</v>
      </c>
      <c r="H963" s="2">
        <v>45123</v>
      </c>
      <c r="I963" t="s">
        <v>222</v>
      </c>
      <c r="J963" t="s">
        <v>33</v>
      </c>
      <c r="K963">
        <v>2023</v>
      </c>
      <c r="L963">
        <v>7</v>
      </c>
      <c r="M963" t="s">
        <v>30</v>
      </c>
      <c r="N963">
        <v>0</v>
      </c>
      <c r="O963" t="s">
        <v>77</v>
      </c>
      <c r="P963" t="s">
        <v>10333</v>
      </c>
      <c r="Q963">
        <v>7</v>
      </c>
      <c r="R963" t="s">
        <v>30</v>
      </c>
      <c r="S963" t="s">
        <v>10333</v>
      </c>
      <c r="T963" t="s">
        <v>10340</v>
      </c>
      <c r="U963">
        <v>7</v>
      </c>
      <c r="V963" t="s">
        <v>30</v>
      </c>
    </row>
    <row r="964" spans="1:22" x14ac:dyDescent="0.35">
      <c r="A964">
        <v>130</v>
      </c>
      <c r="B964" t="s">
        <v>188</v>
      </c>
      <c r="C964" t="s">
        <v>27</v>
      </c>
      <c r="D964">
        <v>3</v>
      </c>
      <c r="E964" t="b">
        <v>1</v>
      </c>
      <c r="F964">
        <v>2</v>
      </c>
      <c r="G964" s="1">
        <v>0.84375</v>
      </c>
      <c r="H964" s="2">
        <v>45129</v>
      </c>
      <c r="I964" t="s">
        <v>233</v>
      </c>
      <c r="J964" t="s">
        <v>33</v>
      </c>
      <c r="K964">
        <v>2023</v>
      </c>
      <c r="L964">
        <v>7</v>
      </c>
      <c r="M964" t="s">
        <v>30</v>
      </c>
      <c r="N964">
        <v>6</v>
      </c>
      <c r="O964" t="s">
        <v>31</v>
      </c>
      <c r="P964" t="s">
        <v>10333</v>
      </c>
      <c r="Q964">
        <v>7</v>
      </c>
      <c r="R964" t="s">
        <v>30</v>
      </c>
      <c r="S964" t="s">
        <v>10333</v>
      </c>
      <c r="T964" t="s">
        <v>10340</v>
      </c>
      <c r="U964">
        <v>7</v>
      </c>
      <c r="V964" t="s">
        <v>30</v>
      </c>
    </row>
    <row r="965" spans="1:22" x14ac:dyDescent="0.35">
      <c r="A965">
        <v>136</v>
      </c>
      <c r="B965" t="s">
        <v>173</v>
      </c>
      <c r="C965" t="s">
        <v>27</v>
      </c>
      <c r="D965">
        <v>9</v>
      </c>
      <c r="E965" t="b">
        <v>1</v>
      </c>
      <c r="F965">
        <v>2</v>
      </c>
      <c r="G965" s="1">
        <v>0.8125</v>
      </c>
      <c r="H965" s="2">
        <v>45140</v>
      </c>
      <c r="I965" t="s">
        <v>169</v>
      </c>
      <c r="J965" t="s">
        <v>33</v>
      </c>
      <c r="K965">
        <v>2023</v>
      </c>
      <c r="L965">
        <v>8</v>
      </c>
      <c r="M965" t="s">
        <v>63</v>
      </c>
      <c r="N965">
        <v>3</v>
      </c>
      <c r="O965" t="s">
        <v>35</v>
      </c>
      <c r="P965" t="s">
        <v>10333</v>
      </c>
      <c r="Q965">
        <v>8</v>
      </c>
      <c r="R965" t="s">
        <v>63</v>
      </c>
      <c r="S965" t="s">
        <v>10333</v>
      </c>
      <c r="T965" t="s">
        <v>10340</v>
      </c>
      <c r="U965">
        <v>8</v>
      </c>
      <c r="V965" t="s">
        <v>63</v>
      </c>
    </row>
    <row r="966" spans="1:22" x14ac:dyDescent="0.35">
      <c r="A966">
        <v>283</v>
      </c>
      <c r="B966" t="s">
        <v>175</v>
      </c>
      <c r="C966" t="s">
        <v>27</v>
      </c>
      <c r="D966">
        <v>9</v>
      </c>
      <c r="E966" t="b">
        <v>1</v>
      </c>
      <c r="F966">
        <v>2</v>
      </c>
      <c r="G966" s="1">
        <v>0.77083333333333337</v>
      </c>
      <c r="H966" s="2">
        <v>45139</v>
      </c>
      <c r="I966" t="s">
        <v>211</v>
      </c>
      <c r="J966" t="s">
        <v>33</v>
      </c>
      <c r="K966">
        <v>2023</v>
      </c>
      <c r="L966">
        <v>8</v>
      </c>
      <c r="M966" t="s">
        <v>63</v>
      </c>
      <c r="N966">
        <v>2</v>
      </c>
      <c r="O966" t="s">
        <v>42</v>
      </c>
      <c r="P966" t="s">
        <v>10333</v>
      </c>
      <c r="Q966">
        <v>8</v>
      </c>
      <c r="R966" t="s">
        <v>63</v>
      </c>
      <c r="S966" t="s">
        <v>10333</v>
      </c>
      <c r="T966" t="s">
        <v>10340</v>
      </c>
      <c r="U966">
        <v>8</v>
      </c>
      <c r="V966" t="s">
        <v>63</v>
      </c>
    </row>
    <row r="967" spans="1:22" x14ac:dyDescent="0.35">
      <c r="A967">
        <v>216</v>
      </c>
      <c r="B967" t="s">
        <v>176</v>
      </c>
      <c r="C967" t="s">
        <v>27</v>
      </c>
      <c r="D967">
        <v>4</v>
      </c>
      <c r="E967" t="b">
        <v>1</v>
      </c>
      <c r="F967">
        <v>2</v>
      </c>
      <c r="G967" s="1">
        <v>0.97222222222222221</v>
      </c>
      <c r="H967" s="2">
        <v>45156</v>
      </c>
      <c r="I967" t="s">
        <v>155</v>
      </c>
      <c r="J967" t="s">
        <v>33</v>
      </c>
      <c r="K967">
        <v>2023</v>
      </c>
      <c r="L967">
        <v>8</v>
      </c>
      <c r="M967" t="s">
        <v>63</v>
      </c>
      <c r="N967">
        <v>5</v>
      </c>
      <c r="O967" t="s">
        <v>67</v>
      </c>
      <c r="P967" t="s">
        <v>10333</v>
      </c>
      <c r="Q967">
        <v>8</v>
      </c>
      <c r="R967" t="s">
        <v>63</v>
      </c>
      <c r="S967" t="s">
        <v>10333</v>
      </c>
      <c r="T967" t="s">
        <v>10340</v>
      </c>
      <c r="U967">
        <v>8</v>
      </c>
      <c r="V967" t="s">
        <v>63</v>
      </c>
    </row>
    <row r="968" spans="1:22" x14ac:dyDescent="0.35">
      <c r="A968">
        <v>1490</v>
      </c>
      <c r="B968" t="s">
        <v>184</v>
      </c>
      <c r="C968" t="s">
        <v>27</v>
      </c>
      <c r="D968">
        <v>9</v>
      </c>
      <c r="E968" t="b">
        <v>1</v>
      </c>
      <c r="F968">
        <v>2</v>
      </c>
      <c r="G968" s="1">
        <v>0.75347222222222221</v>
      </c>
      <c r="H968" s="2">
        <v>45158</v>
      </c>
      <c r="I968" t="s">
        <v>122</v>
      </c>
      <c r="J968" t="s">
        <v>33</v>
      </c>
      <c r="K968">
        <v>2023</v>
      </c>
      <c r="L968">
        <v>8</v>
      </c>
      <c r="M968" t="s">
        <v>63</v>
      </c>
      <c r="N968">
        <v>0</v>
      </c>
      <c r="O968" t="s">
        <v>77</v>
      </c>
      <c r="P968" t="s">
        <v>10333</v>
      </c>
      <c r="Q968">
        <v>8</v>
      </c>
      <c r="R968" t="s">
        <v>63</v>
      </c>
      <c r="S968" t="s">
        <v>10333</v>
      </c>
      <c r="T968" t="s">
        <v>10340</v>
      </c>
      <c r="U968">
        <v>8</v>
      </c>
      <c r="V968" t="s">
        <v>63</v>
      </c>
    </row>
    <row r="969" spans="1:22" x14ac:dyDescent="0.35">
      <c r="A969">
        <v>2307</v>
      </c>
      <c r="B969" t="s">
        <v>174</v>
      </c>
      <c r="C969" t="s">
        <v>27</v>
      </c>
      <c r="D969">
        <v>8</v>
      </c>
      <c r="E969" t="b">
        <v>1</v>
      </c>
      <c r="F969">
        <v>2</v>
      </c>
      <c r="G969" s="1">
        <v>0.6875</v>
      </c>
      <c r="H969" s="2">
        <v>45162</v>
      </c>
      <c r="I969" t="s">
        <v>260</v>
      </c>
      <c r="J969" t="s">
        <v>33</v>
      </c>
      <c r="K969">
        <v>2023</v>
      </c>
      <c r="L969">
        <v>8</v>
      </c>
      <c r="M969" t="s">
        <v>63</v>
      </c>
      <c r="N969">
        <v>4</v>
      </c>
      <c r="O969" t="s">
        <v>37</v>
      </c>
      <c r="P969" t="s">
        <v>10333</v>
      </c>
      <c r="Q969">
        <v>8</v>
      </c>
      <c r="R969" t="s">
        <v>63</v>
      </c>
      <c r="S969" t="s">
        <v>10333</v>
      </c>
      <c r="T969" t="s">
        <v>10340</v>
      </c>
      <c r="U969">
        <v>8</v>
      </c>
      <c r="V969" t="s">
        <v>63</v>
      </c>
    </row>
    <row r="970" spans="1:22" x14ac:dyDescent="0.35">
      <c r="A970">
        <v>1201</v>
      </c>
      <c r="B970" t="s">
        <v>184</v>
      </c>
      <c r="C970" t="s">
        <v>27</v>
      </c>
      <c r="D970">
        <v>7</v>
      </c>
      <c r="E970" t="b">
        <v>1</v>
      </c>
      <c r="F970">
        <v>2</v>
      </c>
      <c r="G970" s="1">
        <v>0.52430555555555558</v>
      </c>
      <c r="H970" s="2">
        <v>45153</v>
      </c>
      <c r="I970" t="s">
        <v>275</v>
      </c>
      <c r="J970" t="s">
        <v>33</v>
      </c>
      <c r="K970">
        <v>2023</v>
      </c>
      <c r="L970">
        <v>8</v>
      </c>
      <c r="M970" t="s">
        <v>63</v>
      </c>
      <c r="N970">
        <v>2</v>
      </c>
      <c r="O970" t="s">
        <v>42</v>
      </c>
      <c r="P970" t="s">
        <v>10333</v>
      </c>
      <c r="Q970">
        <v>8</v>
      </c>
      <c r="R970" t="s">
        <v>63</v>
      </c>
      <c r="S970" t="s">
        <v>10333</v>
      </c>
      <c r="T970" t="s">
        <v>10340</v>
      </c>
      <c r="U970">
        <v>8</v>
      </c>
      <c r="V970" t="s">
        <v>63</v>
      </c>
    </row>
    <row r="971" spans="1:22" x14ac:dyDescent="0.35">
      <c r="A971">
        <v>856</v>
      </c>
      <c r="B971" t="s">
        <v>176</v>
      </c>
      <c r="C971" t="s">
        <v>27</v>
      </c>
      <c r="D971">
        <v>7</v>
      </c>
      <c r="E971" t="b">
        <v>1</v>
      </c>
      <c r="F971">
        <v>2</v>
      </c>
      <c r="G971" s="1">
        <v>0.96875</v>
      </c>
      <c r="H971" s="2">
        <v>45163</v>
      </c>
      <c r="I971" t="s">
        <v>93</v>
      </c>
      <c r="J971" t="s">
        <v>33</v>
      </c>
      <c r="K971">
        <v>2023</v>
      </c>
      <c r="L971">
        <v>8</v>
      </c>
      <c r="M971" t="s">
        <v>63</v>
      </c>
      <c r="N971">
        <v>5</v>
      </c>
      <c r="O971" t="s">
        <v>67</v>
      </c>
      <c r="P971" t="s">
        <v>10333</v>
      </c>
      <c r="Q971">
        <v>8</v>
      </c>
      <c r="R971" t="s">
        <v>63</v>
      </c>
      <c r="S971" t="s">
        <v>10333</v>
      </c>
      <c r="T971" t="s">
        <v>10340</v>
      </c>
      <c r="U971">
        <v>8</v>
      </c>
      <c r="V971" t="s">
        <v>63</v>
      </c>
    </row>
    <row r="972" spans="1:22" x14ac:dyDescent="0.35">
      <c r="A972">
        <v>2002</v>
      </c>
      <c r="B972" t="s">
        <v>188</v>
      </c>
      <c r="C972" t="s">
        <v>27</v>
      </c>
      <c r="D972">
        <v>11</v>
      </c>
      <c r="E972" t="b">
        <v>1</v>
      </c>
      <c r="F972">
        <v>2</v>
      </c>
      <c r="G972" s="1">
        <v>0.83333333333333337</v>
      </c>
      <c r="H972" s="2">
        <v>45153</v>
      </c>
      <c r="I972" t="s">
        <v>83</v>
      </c>
      <c r="J972" t="s">
        <v>33</v>
      </c>
      <c r="K972">
        <v>2023</v>
      </c>
      <c r="L972">
        <v>8</v>
      </c>
      <c r="M972" t="s">
        <v>63</v>
      </c>
      <c r="N972">
        <v>2</v>
      </c>
      <c r="O972" t="s">
        <v>42</v>
      </c>
      <c r="P972" t="s">
        <v>10333</v>
      </c>
      <c r="Q972">
        <v>8</v>
      </c>
      <c r="R972" t="s">
        <v>63</v>
      </c>
      <c r="S972" t="s">
        <v>10333</v>
      </c>
      <c r="T972" t="s">
        <v>10340</v>
      </c>
      <c r="U972">
        <v>8</v>
      </c>
      <c r="V972" t="s">
        <v>63</v>
      </c>
    </row>
    <row r="973" spans="1:22" x14ac:dyDescent="0.35">
      <c r="A973">
        <v>1866</v>
      </c>
      <c r="B973" t="s">
        <v>188</v>
      </c>
      <c r="C973" t="s">
        <v>27</v>
      </c>
      <c r="D973">
        <v>11</v>
      </c>
      <c r="E973" t="b">
        <v>1</v>
      </c>
      <c r="F973">
        <v>2</v>
      </c>
      <c r="G973" s="1">
        <v>0.96875</v>
      </c>
      <c r="H973" s="2">
        <v>45161</v>
      </c>
      <c r="I973" t="s">
        <v>93</v>
      </c>
      <c r="J973" t="s">
        <v>33</v>
      </c>
      <c r="K973">
        <v>2023</v>
      </c>
      <c r="L973">
        <v>8</v>
      </c>
      <c r="M973" t="s">
        <v>63</v>
      </c>
      <c r="N973">
        <v>3</v>
      </c>
      <c r="O973" t="s">
        <v>35</v>
      </c>
      <c r="P973" t="s">
        <v>10333</v>
      </c>
      <c r="Q973">
        <v>8</v>
      </c>
      <c r="R973" t="s">
        <v>63</v>
      </c>
      <c r="S973" t="s">
        <v>10333</v>
      </c>
      <c r="T973" t="s">
        <v>10340</v>
      </c>
      <c r="U973">
        <v>8</v>
      </c>
      <c r="V973" t="s">
        <v>63</v>
      </c>
    </row>
    <row r="974" spans="1:22" x14ac:dyDescent="0.35">
      <c r="A974">
        <v>607</v>
      </c>
      <c r="B974" t="s">
        <v>174</v>
      </c>
      <c r="C974" t="s">
        <v>27</v>
      </c>
      <c r="D974">
        <v>3</v>
      </c>
      <c r="E974" t="b">
        <v>1</v>
      </c>
      <c r="F974">
        <v>2</v>
      </c>
      <c r="G974" s="1">
        <v>0.63194444444444442</v>
      </c>
      <c r="H974" s="2">
        <v>45159</v>
      </c>
      <c r="I974" t="s">
        <v>193</v>
      </c>
      <c r="J974" t="s">
        <v>33</v>
      </c>
      <c r="K974">
        <v>2023</v>
      </c>
      <c r="L974">
        <v>8</v>
      </c>
      <c r="M974" t="s">
        <v>63</v>
      </c>
      <c r="N974">
        <v>1</v>
      </c>
      <c r="O974" t="s">
        <v>50</v>
      </c>
      <c r="P974" t="s">
        <v>10333</v>
      </c>
      <c r="Q974">
        <v>8</v>
      </c>
      <c r="R974" t="s">
        <v>63</v>
      </c>
      <c r="S974" t="s">
        <v>10333</v>
      </c>
      <c r="T974" t="s">
        <v>10340</v>
      </c>
      <c r="U974">
        <v>8</v>
      </c>
      <c r="V974" t="s">
        <v>63</v>
      </c>
    </row>
    <row r="975" spans="1:22" x14ac:dyDescent="0.35">
      <c r="A975">
        <v>2299</v>
      </c>
      <c r="B975" t="s">
        <v>173</v>
      </c>
      <c r="C975" t="s">
        <v>27</v>
      </c>
      <c r="D975">
        <v>5</v>
      </c>
      <c r="E975" t="b">
        <v>1</v>
      </c>
      <c r="F975">
        <v>2</v>
      </c>
      <c r="G975" s="1">
        <v>0.75</v>
      </c>
      <c r="H975" s="2">
        <v>45177</v>
      </c>
      <c r="I975" t="s">
        <v>109</v>
      </c>
      <c r="J975" t="s">
        <v>33</v>
      </c>
      <c r="K975">
        <v>2023</v>
      </c>
      <c r="L975">
        <v>9</v>
      </c>
      <c r="M975" t="s">
        <v>47</v>
      </c>
      <c r="N975">
        <v>5</v>
      </c>
      <c r="O975" t="s">
        <v>67</v>
      </c>
      <c r="P975" t="s">
        <v>10333</v>
      </c>
      <c r="Q975">
        <v>9</v>
      </c>
      <c r="R975" t="s">
        <v>47</v>
      </c>
      <c r="S975" t="s">
        <v>10333</v>
      </c>
      <c r="T975" t="s">
        <v>10340</v>
      </c>
      <c r="U975">
        <v>9</v>
      </c>
      <c r="V975" t="s">
        <v>47</v>
      </c>
    </row>
    <row r="976" spans="1:22" x14ac:dyDescent="0.35">
      <c r="A976">
        <v>868</v>
      </c>
      <c r="B976" t="s">
        <v>176</v>
      </c>
      <c r="C976" t="s">
        <v>27</v>
      </c>
      <c r="D976">
        <v>7</v>
      </c>
      <c r="E976" t="b">
        <v>1</v>
      </c>
      <c r="F976">
        <v>2</v>
      </c>
      <c r="G976" s="1">
        <v>0.96180555555555558</v>
      </c>
      <c r="H976" s="2">
        <v>45180</v>
      </c>
      <c r="I976" t="s">
        <v>92</v>
      </c>
      <c r="J976" t="s">
        <v>33</v>
      </c>
      <c r="K976">
        <v>2023</v>
      </c>
      <c r="L976">
        <v>9</v>
      </c>
      <c r="M976" t="s">
        <v>47</v>
      </c>
      <c r="N976">
        <v>1</v>
      </c>
      <c r="O976" t="s">
        <v>50</v>
      </c>
      <c r="P976" t="s">
        <v>10333</v>
      </c>
      <c r="Q976">
        <v>9</v>
      </c>
      <c r="R976" t="s">
        <v>47</v>
      </c>
      <c r="S976" t="s">
        <v>10333</v>
      </c>
      <c r="T976" t="s">
        <v>10340</v>
      </c>
      <c r="U976">
        <v>9</v>
      </c>
      <c r="V976" t="s">
        <v>47</v>
      </c>
    </row>
    <row r="977" spans="1:22" x14ac:dyDescent="0.35">
      <c r="A977">
        <v>163</v>
      </c>
      <c r="B977" t="s">
        <v>175</v>
      </c>
      <c r="C977" t="s">
        <v>27</v>
      </c>
      <c r="D977">
        <v>8</v>
      </c>
      <c r="E977" t="b">
        <v>1</v>
      </c>
      <c r="F977">
        <v>2</v>
      </c>
      <c r="G977" s="1">
        <v>0.55902777777777779</v>
      </c>
      <c r="H977" s="2">
        <v>45189</v>
      </c>
      <c r="I977" t="s">
        <v>82</v>
      </c>
      <c r="J977" t="s">
        <v>33</v>
      </c>
      <c r="K977">
        <v>2023</v>
      </c>
      <c r="L977">
        <v>9</v>
      </c>
      <c r="M977" t="s">
        <v>47</v>
      </c>
      <c r="N977">
        <v>3</v>
      </c>
      <c r="O977" t="s">
        <v>35</v>
      </c>
      <c r="P977" t="s">
        <v>10333</v>
      </c>
      <c r="Q977">
        <v>9</v>
      </c>
      <c r="R977" t="s">
        <v>47</v>
      </c>
      <c r="S977" t="s">
        <v>10333</v>
      </c>
      <c r="T977" t="s">
        <v>10340</v>
      </c>
      <c r="U977">
        <v>9</v>
      </c>
      <c r="V977" t="s">
        <v>47</v>
      </c>
    </row>
    <row r="978" spans="1:22" x14ac:dyDescent="0.35">
      <c r="A978">
        <v>1125</v>
      </c>
      <c r="B978" t="s">
        <v>179</v>
      </c>
      <c r="C978" t="s">
        <v>27</v>
      </c>
      <c r="D978">
        <v>2</v>
      </c>
      <c r="E978" t="b">
        <v>1</v>
      </c>
      <c r="F978">
        <v>2</v>
      </c>
      <c r="G978" s="1">
        <v>0.92013888888888884</v>
      </c>
      <c r="H978" s="2">
        <v>45189</v>
      </c>
      <c r="I978" t="s">
        <v>224</v>
      </c>
      <c r="J978" t="s">
        <v>33</v>
      </c>
      <c r="K978">
        <v>2023</v>
      </c>
      <c r="L978">
        <v>9</v>
      </c>
      <c r="M978" t="s">
        <v>47</v>
      </c>
      <c r="N978">
        <v>3</v>
      </c>
      <c r="O978" t="s">
        <v>35</v>
      </c>
      <c r="P978" t="s">
        <v>10333</v>
      </c>
      <c r="Q978">
        <v>9</v>
      </c>
      <c r="R978" t="s">
        <v>47</v>
      </c>
      <c r="S978" t="s">
        <v>10333</v>
      </c>
      <c r="T978" t="s">
        <v>10340</v>
      </c>
      <c r="U978">
        <v>9</v>
      </c>
      <c r="V978" t="s">
        <v>47</v>
      </c>
    </row>
    <row r="979" spans="1:22" x14ac:dyDescent="0.35">
      <c r="A979">
        <v>1502</v>
      </c>
      <c r="B979" t="s">
        <v>171</v>
      </c>
      <c r="C979" t="s">
        <v>27</v>
      </c>
      <c r="D979">
        <v>11</v>
      </c>
      <c r="E979" t="b">
        <v>1</v>
      </c>
      <c r="F979">
        <v>2</v>
      </c>
      <c r="G979" s="1">
        <v>0.73611111111111116</v>
      </c>
      <c r="H979" s="2">
        <v>45199</v>
      </c>
      <c r="I979" t="s">
        <v>162</v>
      </c>
      <c r="J979" t="s">
        <v>33</v>
      </c>
      <c r="K979">
        <v>2023</v>
      </c>
      <c r="L979">
        <v>9</v>
      </c>
      <c r="M979" t="s">
        <v>47</v>
      </c>
      <c r="N979">
        <v>6</v>
      </c>
      <c r="O979" t="s">
        <v>31</v>
      </c>
      <c r="P979" t="s">
        <v>10333</v>
      </c>
      <c r="Q979">
        <v>9</v>
      </c>
      <c r="R979" t="s">
        <v>47</v>
      </c>
      <c r="S979" t="s">
        <v>10333</v>
      </c>
      <c r="T979" t="s">
        <v>10340</v>
      </c>
      <c r="U979">
        <v>9</v>
      </c>
      <c r="V979" t="s">
        <v>47</v>
      </c>
    </row>
    <row r="980" spans="1:22" x14ac:dyDescent="0.35">
      <c r="A980">
        <v>508</v>
      </c>
      <c r="B980" t="s">
        <v>183</v>
      </c>
      <c r="C980" t="s">
        <v>27</v>
      </c>
      <c r="D980">
        <v>8</v>
      </c>
      <c r="E980" t="b">
        <v>1</v>
      </c>
      <c r="F980">
        <v>2</v>
      </c>
      <c r="G980" s="1">
        <v>0.65277777777777779</v>
      </c>
      <c r="H980" s="2">
        <v>45192</v>
      </c>
      <c r="I980" t="s">
        <v>243</v>
      </c>
      <c r="J980" t="s">
        <v>33</v>
      </c>
      <c r="K980">
        <v>2023</v>
      </c>
      <c r="L980">
        <v>9</v>
      </c>
      <c r="M980" t="s">
        <v>47</v>
      </c>
      <c r="N980">
        <v>6</v>
      </c>
      <c r="O980" t="s">
        <v>31</v>
      </c>
      <c r="P980" t="s">
        <v>10333</v>
      </c>
      <c r="Q980">
        <v>9</v>
      </c>
      <c r="R980" t="s">
        <v>47</v>
      </c>
      <c r="S980" t="s">
        <v>10333</v>
      </c>
      <c r="T980" t="s">
        <v>10340</v>
      </c>
      <c r="U980">
        <v>9</v>
      </c>
      <c r="V980" t="s">
        <v>47</v>
      </c>
    </row>
    <row r="981" spans="1:22" x14ac:dyDescent="0.35">
      <c r="A981">
        <v>7</v>
      </c>
      <c r="B981" t="s">
        <v>172</v>
      </c>
      <c r="C981" t="s">
        <v>27</v>
      </c>
      <c r="D981">
        <v>4</v>
      </c>
      <c r="E981" t="b">
        <v>1</v>
      </c>
      <c r="F981">
        <v>2</v>
      </c>
      <c r="G981" s="1">
        <v>0.89583333333333337</v>
      </c>
      <c r="H981" s="2">
        <v>45184</v>
      </c>
      <c r="I981" t="s">
        <v>75</v>
      </c>
      <c r="J981" t="s">
        <v>33</v>
      </c>
      <c r="K981">
        <v>2023</v>
      </c>
      <c r="L981">
        <v>9</v>
      </c>
      <c r="M981" t="s">
        <v>47</v>
      </c>
      <c r="N981">
        <v>5</v>
      </c>
      <c r="O981" t="s">
        <v>67</v>
      </c>
      <c r="P981" t="s">
        <v>10333</v>
      </c>
      <c r="Q981">
        <v>9</v>
      </c>
      <c r="R981" t="s">
        <v>47</v>
      </c>
      <c r="S981" t="s">
        <v>10333</v>
      </c>
      <c r="T981" t="s">
        <v>10340</v>
      </c>
      <c r="U981">
        <v>9</v>
      </c>
      <c r="V981" t="s">
        <v>47</v>
      </c>
    </row>
    <row r="982" spans="1:22" x14ac:dyDescent="0.35">
      <c r="A982">
        <v>2216</v>
      </c>
      <c r="B982" t="s">
        <v>171</v>
      </c>
      <c r="C982" t="s">
        <v>27</v>
      </c>
      <c r="D982">
        <v>11</v>
      </c>
      <c r="E982" t="b">
        <v>1</v>
      </c>
      <c r="F982">
        <v>2</v>
      </c>
      <c r="G982" s="1">
        <v>0.63541666666666663</v>
      </c>
      <c r="H982" s="2">
        <v>45207</v>
      </c>
      <c r="I982" t="s">
        <v>281</v>
      </c>
      <c r="J982" t="s">
        <v>33</v>
      </c>
      <c r="K982">
        <v>2023</v>
      </c>
      <c r="L982">
        <v>10</v>
      </c>
      <c r="M982" t="s">
        <v>34</v>
      </c>
      <c r="N982">
        <v>0</v>
      </c>
      <c r="O982" t="s">
        <v>77</v>
      </c>
      <c r="P982" t="s">
        <v>10333</v>
      </c>
      <c r="Q982">
        <v>10</v>
      </c>
      <c r="R982" t="s">
        <v>34</v>
      </c>
      <c r="S982" t="s">
        <v>10333</v>
      </c>
      <c r="T982" t="s">
        <v>10341</v>
      </c>
      <c r="U982">
        <v>10</v>
      </c>
      <c r="V982" t="s">
        <v>34</v>
      </c>
    </row>
    <row r="983" spans="1:22" x14ac:dyDescent="0.35">
      <c r="A983">
        <v>2300</v>
      </c>
      <c r="B983" t="s">
        <v>176</v>
      </c>
      <c r="C983" t="s">
        <v>27</v>
      </c>
      <c r="D983">
        <v>5</v>
      </c>
      <c r="E983" t="b">
        <v>1</v>
      </c>
      <c r="F983">
        <v>2</v>
      </c>
      <c r="G983" s="1">
        <v>0.56944444444444442</v>
      </c>
      <c r="H983" s="2">
        <v>45224</v>
      </c>
      <c r="I983" t="s">
        <v>283</v>
      </c>
      <c r="J983" t="s">
        <v>33</v>
      </c>
      <c r="K983">
        <v>2023</v>
      </c>
      <c r="L983">
        <v>10</v>
      </c>
      <c r="M983" t="s">
        <v>34</v>
      </c>
      <c r="N983">
        <v>3</v>
      </c>
      <c r="O983" t="s">
        <v>35</v>
      </c>
      <c r="P983" t="s">
        <v>10333</v>
      </c>
      <c r="Q983">
        <v>10</v>
      </c>
      <c r="R983" t="s">
        <v>34</v>
      </c>
      <c r="S983" t="s">
        <v>10333</v>
      </c>
      <c r="T983" t="s">
        <v>10341</v>
      </c>
      <c r="U983">
        <v>10</v>
      </c>
      <c r="V983" t="s">
        <v>34</v>
      </c>
    </row>
    <row r="984" spans="1:22" x14ac:dyDescent="0.35">
      <c r="A984">
        <v>593</v>
      </c>
      <c r="B984" t="s">
        <v>174</v>
      </c>
      <c r="C984" t="s">
        <v>27</v>
      </c>
      <c r="D984">
        <v>7</v>
      </c>
      <c r="E984" t="b">
        <v>1</v>
      </c>
      <c r="F984">
        <v>2</v>
      </c>
      <c r="G984" s="1">
        <v>0.72916666666666663</v>
      </c>
      <c r="H984" s="2">
        <v>45224</v>
      </c>
      <c r="I984" t="s">
        <v>229</v>
      </c>
      <c r="J984" t="s">
        <v>33</v>
      </c>
      <c r="K984">
        <v>2023</v>
      </c>
      <c r="L984">
        <v>10</v>
      </c>
      <c r="M984" t="s">
        <v>34</v>
      </c>
      <c r="N984">
        <v>3</v>
      </c>
      <c r="O984" t="s">
        <v>35</v>
      </c>
      <c r="P984" t="s">
        <v>10333</v>
      </c>
      <c r="Q984">
        <v>10</v>
      </c>
      <c r="R984" t="s">
        <v>34</v>
      </c>
      <c r="S984" t="s">
        <v>10333</v>
      </c>
      <c r="T984" t="s">
        <v>10341</v>
      </c>
      <c r="U984">
        <v>10</v>
      </c>
      <c r="V984" t="s">
        <v>34</v>
      </c>
    </row>
    <row r="985" spans="1:22" x14ac:dyDescent="0.35">
      <c r="A985">
        <v>869</v>
      </c>
      <c r="B985" t="s">
        <v>175</v>
      </c>
      <c r="C985" t="s">
        <v>27</v>
      </c>
      <c r="D985">
        <v>11</v>
      </c>
      <c r="E985" t="b">
        <v>1</v>
      </c>
      <c r="F985">
        <v>2</v>
      </c>
      <c r="G985" s="1">
        <v>0.94097222222222221</v>
      </c>
      <c r="H985" s="2">
        <v>45201</v>
      </c>
      <c r="I985" t="s">
        <v>66</v>
      </c>
      <c r="J985" t="s">
        <v>33</v>
      </c>
      <c r="K985">
        <v>2023</v>
      </c>
      <c r="L985">
        <v>10</v>
      </c>
      <c r="M985" t="s">
        <v>34</v>
      </c>
      <c r="N985">
        <v>1</v>
      </c>
      <c r="O985" t="s">
        <v>50</v>
      </c>
      <c r="P985" t="s">
        <v>10333</v>
      </c>
      <c r="Q985">
        <v>10</v>
      </c>
      <c r="R985" t="s">
        <v>34</v>
      </c>
      <c r="S985" t="s">
        <v>10333</v>
      </c>
      <c r="T985" t="s">
        <v>10341</v>
      </c>
      <c r="U985">
        <v>10</v>
      </c>
      <c r="V985" t="s">
        <v>34</v>
      </c>
    </row>
    <row r="986" spans="1:22" x14ac:dyDescent="0.35">
      <c r="A986">
        <v>689</v>
      </c>
      <c r="B986" t="s">
        <v>175</v>
      </c>
      <c r="C986" t="s">
        <v>27</v>
      </c>
      <c r="D986">
        <v>11</v>
      </c>
      <c r="E986" t="b">
        <v>1</v>
      </c>
      <c r="F986">
        <v>2</v>
      </c>
      <c r="G986" s="1">
        <v>0.88541666666666663</v>
      </c>
      <c r="H986" s="2">
        <v>45230</v>
      </c>
      <c r="I986" t="s">
        <v>116</v>
      </c>
      <c r="J986" t="s">
        <v>33</v>
      </c>
      <c r="K986">
        <v>2023</v>
      </c>
      <c r="L986">
        <v>10</v>
      </c>
      <c r="M986" t="s">
        <v>34</v>
      </c>
      <c r="N986">
        <v>2</v>
      </c>
      <c r="O986" t="s">
        <v>42</v>
      </c>
      <c r="P986" t="s">
        <v>10333</v>
      </c>
      <c r="Q986">
        <v>10</v>
      </c>
      <c r="R986" t="s">
        <v>34</v>
      </c>
      <c r="S986" t="s">
        <v>10333</v>
      </c>
      <c r="T986" t="s">
        <v>10341</v>
      </c>
      <c r="U986">
        <v>10</v>
      </c>
      <c r="V986" t="s">
        <v>34</v>
      </c>
    </row>
    <row r="987" spans="1:22" x14ac:dyDescent="0.35">
      <c r="A987">
        <v>1805</v>
      </c>
      <c r="B987" t="s">
        <v>179</v>
      </c>
      <c r="C987" t="s">
        <v>27</v>
      </c>
      <c r="D987">
        <v>5</v>
      </c>
      <c r="E987" t="b">
        <v>1</v>
      </c>
      <c r="F987">
        <v>2</v>
      </c>
      <c r="G987" s="1">
        <v>0.72222222222222221</v>
      </c>
      <c r="H987" s="2">
        <v>45214</v>
      </c>
      <c r="I987" t="s">
        <v>279</v>
      </c>
      <c r="J987" t="s">
        <v>33</v>
      </c>
      <c r="K987">
        <v>2023</v>
      </c>
      <c r="L987">
        <v>10</v>
      </c>
      <c r="M987" t="s">
        <v>34</v>
      </c>
      <c r="N987">
        <v>0</v>
      </c>
      <c r="O987" t="s">
        <v>77</v>
      </c>
      <c r="P987" t="s">
        <v>10333</v>
      </c>
      <c r="Q987">
        <v>10</v>
      </c>
      <c r="R987" t="s">
        <v>34</v>
      </c>
      <c r="S987" t="s">
        <v>10333</v>
      </c>
      <c r="T987" t="s">
        <v>10341</v>
      </c>
      <c r="U987">
        <v>10</v>
      </c>
      <c r="V987" t="s">
        <v>34</v>
      </c>
    </row>
    <row r="988" spans="1:22" x14ac:dyDescent="0.35">
      <c r="A988">
        <v>1489</v>
      </c>
      <c r="B988" t="s">
        <v>174</v>
      </c>
      <c r="C988" t="s">
        <v>27</v>
      </c>
      <c r="D988">
        <v>4</v>
      </c>
      <c r="E988" t="b">
        <v>1</v>
      </c>
      <c r="F988">
        <v>2</v>
      </c>
      <c r="G988" s="1">
        <v>0.80902777777777779</v>
      </c>
      <c r="H988" s="2">
        <v>45229</v>
      </c>
      <c r="I988" t="s">
        <v>39</v>
      </c>
      <c r="J988" t="s">
        <v>33</v>
      </c>
      <c r="K988">
        <v>2023</v>
      </c>
      <c r="L988">
        <v>10</v>
      </c>
      <c r="M988" t="s">
        <v>34</v>
      </c>
      <c r="N988">
        <v>1</v>
      </c>
      <c r="O988" t="s">
        <v>50</v>
      </c>
      <c r="P988" t="s">
        <v>10333</v>
      </c>
      <c r="Q988">
        <v>10</v>
      </c>
      <c r="R988" t="s">
        <v>34</v>
      </c>
      <c r="S988" t="s">
        <v>10333</v>
      </c>
      <c r="T988" t="s">
        <v>10341</v>
      </c>
      <c r="U988">
        <v>10</v>
      </c>
      <c r="V988" t="s">
        <v>34</v>
      </c>
    </row>
    <row r="989" spans="1:22" x14ac:dyDescent="0.35">
      <c r="A989">
        <v>2452</v>
      </c>
      <c r="B989" t="s">
        <v>175</v>
      </c>
      <c r="C989" t="s">
        <v>27</v>
      </c>
      <c r="D989">
        <v>7</v>
      </c>
      <c r="E989" t="b">
        <v>1</v>
      </c>
      <c r="F989">
        <v>2</v>
      </c>
      <c r="G989" s="1">
        <v>0.97916666666666663</v>
      </c>
      <c r="H989" s="2">
        <v>45227</v>
      </c>
      <c r="I989" t="s">
        <v>46</v>
      </c>
      <c r="J989" t="s">
        <v>33</v>
      </c>
      <c r="K989">
        <v>2023</v>
      </c>
      <c r="L989">
        <v>10</v>
      </c>
      <c r="M989" t="s">
        <v>34</v>
      </c>
      <c r="N989">
        <v>6</v>
      </c>
      <c r="O989" t="s">
        <v>31</v>
      </c>
      <c r="P989" t="s">
        <v>10333</v>
      </c>
      <c r="Q989">
        <v>10</v>
      </c>
      <c r="R989" t="s">
        <v>34</v>
      </c>
      <c r="S989" t="s">
        <v>10333</v>
      </c>
      <c r="T989" t="s">
        <v>10341</v>
      </c>
      <c r="U989">
        <v>10</v>
      </c>
      <c r="V989" t="s">
        <v>34</v>
      </c>
    </row>
    <row r="990" spans="1:22" x14ac:dyDescent="0.35">
      <c r="A990">
        <v>288</v>
      </c>
      <c r="B990" t="s">
        <v>176</v>
      </c>
      <c r="C990" t="s">
        <v>27</v>
      </c>
      <c r="D990">
        <v>7</v>
      </c>
      <c r="E990" t="b">
        <v>1</v>
      </c>
      <c r="F990">
        <v>2</v>
      </c>
      <c r="G990" s="1">
        <v>0.98611111111111116</v>
      </c>
      <c r="H990" s="2">
        <v>45208</v>
      </c>
      <c r="I990" t="s">
        <v>38</v>
      </c>
      <c r="J990" t="s">
        <v>33</v>
      </c>
      <c r="K990">
        <v>2023</v>
      </c>
      <c r="L990">
        <v>10</v>
      </c>
      <c r="M990" t="s">
        <v>34</v>
      </c>
      <c r="N990">
        <v>1</v>
      </c>
      <c r="O990" t="s">
        <v>50</v>
      </c>
      <c r="P990" t="s">
        <v>10333</v>
      </c>
      <c r="Q990">
        <v>10</v>
      </c>
      <c r="R990" t="s">
        <v>34</v>
      </c>
      <c r="S990" t="s">
        <v>10333</v>
      </c>
      <c r="T990" t="s">
        <v>10341</v>
      </c>
      <c r="U990">
        <v>10</v>
      </c>
      <c r="V990" t="s">
        <v>34</v>
      </c>
    </row>
    <row r="991" spans="1:22" x14ac:dyDescent="0.35">
      <c r="A991">
        <v>1238</v>
      </c>
      <c r="B991" t="s">
        <v>189</v>
      </c>
      <c r="C991" t="s">
        <v>27</v>
      </c>
      <c r="D991">
        <v>7</v>
      </c>
      <c r="E991" t="b">
        <v>1</v>
      </c>
      <c r="F991">
        <v>2</v>
      </c>
      <c r="G991" s="1">
        <v>0.89930555555555558</v>
      </c>
      <c r="H991" s="2">
        <v>45229</v>
      </c>
      <c r="I991" t="s">
        <v>105</v>
      </c>
      <c r="J991" t="s">
        <v>33</v>
      </c>
      <c r="K991">
        <v>2023</v>
      </c>
      <c r="L991">
        <v>10</v>
      </c>
      <c r="M991" t="s">
        <v>34</v>
      </c>
      <c r="N991">
        <v>1</v>
      </c>
      <c r="O991" t="s">
        <v>50</v>
      </c>
      <c r="P991" t="s">
        <v>10333</v>
      </c>
      <c r="Q991">
        <v>10</v>
      </c>
      <c r="R991" t="s">
        <v>34</v>
      </c>
      <c r="S991" t="s">
        <v>10333</v>
      </c>
      <c r="T991" t="s">
        <v>10341</v>
      </c>
      <c r="U991">
        <v>10</v>
      </c>
      <c r="V991" t="s">
        <v>34</v>
      </c>
    </row>
    <row r="992" spans="1:22" x14ac:dyDescent="0.35">
      <c r="A992">
        <v>694</v>
      </c>
      <c r="B992" t="s">
        <v>179</v>
      </c>
      <c r="C992" t="s">
        <v>27</v>
      </c>
      <c r="D992">
        <v>11</v>
      </c>
      <c r="E992" t="b">
        <v>1</v>
      </c>
      <c r="F992">
        <v>2</v>
      </c>
      <c r="G992" s="1">
        <v>0.71527777777777779</v>
      </c>
      <c r="H992" s="2">
        <v>45232</v>
      </c>
      <c r="I992" t="s">
        <v>271</v>
      </c>
      <c r="J992" t="s">
        <v>33</v>
      </c>
      <c r="K992">
        <v>2023</v>
      </c>
      <c r="L992">
        <v>11</v>
      </c>
      <c r="M992" t="s">
        <v>68</v>
      </c>
      <c r="N992">
        <v>4</v>
      </c>
      <c r="O992" t="s">
        <v>37</v>
      </c>
      <c r="P992" t="s">
        <v>10333</v>
      </c>
      <c r="Q992">
        <v>11</v>
      </c>
      <c r="R992" t="s">
        <v>68</v>
      </c>
      <c r="S992" t="s">
        <v>10333</v>
      </c>
      <c r="T992" t="s">
        <v>10341</v>
      </c>
      <c r="U992">
        <v>11</v>
      </c>
      <c r="V992" t="s">
        <v>68</v>
      </c>
    </row>
    <row r="993" spans="1:22" x14ac:dyDescent="0.35">
      <c r="A993">
        <v>1432</v>
      </c>
      <c r="B993" t="s">
        <v>175</v>
      </c>
      <c r="C993" t="s">
        <v>27</v>
      </c>
      <c r="D993">
        <v>4</v>
      </c>
      <c r="E993" t="b">
        <v>1</v>
      </c>
      <c r="F993">
        <v>2</v>
      </c>
      <c r="G993" s="1">
        <v>0.97569444444444442</v>
      </c>
      <c r="H993" s="2">
        <v>44592</v>
      </c>
      <c r="I993" t="s">
        <v>142</v>
      </c>
      <c r="J993" t="s">
        <v>33</v>
      </c>
      <c r="K993">
        <v>2022</v>
      </c>
      <c r="L993">
        <v>1</v>
      </c>
      <c r="M993" t="s">
        <v>40</v>
      </c>
      <c r="N993">
        <v>1</v>
      </c>
      <c r="O993" t="s">
        <v>50</v>
      </c>
      <c r="P993" t="s">
        <v>10332</v>
      </c>
      <c r="Q993">
        <v>1</v>
      </c>
      <c r="R993" t="s">
        <v>40</v>
      </c>
      <c r="S993" t="s">
        <v>10332</v>
      </c>
      <c r="T993" t="s">
        <v>10338</v>
      </c>
      <c r="U993">
        <v>1</v>
      </c>
      <c r="V993" t="s">
        <v>40</v>
      </c>
    </row>
    <row r="994" spans="1:22" x14ac:dyDescent="0.35">
      <c r="A994">
        <v>1400</v>
      </c>
      <c r="B994" t="s">
        <v>171</v>
      </c>
      <c r="C994" t="s">
        <v>27</v>
      </c>
      <c r="D994">
        <v>4</v>
      </c>
      <c r="E994" t="b">
        <v>1</v>
      </c>
      <c r="F994">
        <v>2</v>
      </c>
      <c r="G994" s="1">
        <v>0.90277777777777779</v>
      </c>
      <c r="H994" s="2">
        <v>44562</v>
      </c>
      <c r="I994" t="s">
        <v>135</v>
      </c>
      <c r="J994" t="s">
        <v>33</v>
      </c>
      <c r="K994">
        <v>2022</v>
      </c>
      <c r="L994">
        <v>1</v>
      </c>
      <c r="M994" t="s">
        <v>40</v>
      </c>
      <c r="N994">
        <v>6</v>
      </c>
      <c r="O994" t="s">
        <v>31</v>
      </c>
      <c r="P994" t="s">
        <v>10332</v>
      </c>
      <c r="Q994">
        <v>1</v>
      </c>
      <c r="R994" t="s">
        <v>40</v>
      </c>
      <c r="S994" t="s">
        <v>10332</v>
      </c>
      <c r="T994" t="s">
        <v>10338</v>
      </c>
      <c r="U994">
        <v>1</v>
      </c>
      <c r="V994" t="s">
        <v>40</v>
      </c>
    </row>
    <row r="995" spans="1:22" x14ac:dyDescent="0.35">
      <c r="A995">
        <v>184</v>
      </c>
      <c r="B995" t="s">
        <v>175</v>
      </c>
      <c r="C995" t="s">
        <v>27</v>
      </c>
      <c r="D995">
        <v>3</v>
      </c>
      <c r="E995" t="b">
        <v>0</v>
      </c>
      <c r="F995">
        <v>2</v>
      </c>
      <c r="G995" s="1">
        <v>0.73263888888888884</v>
      </c>
      <c r="H995" s="2">
        <v>44588</v>
      </c>
      <c r="I995" t="s">
        <v>278</v>
      </c>
      <c r="J995" t="s">
        <v>33</v>
      </c>
      <c r="K995">
        <v>2022</v>
      </c>
      <c r="L995">
        <v>1</v>
      </c>
      <c r="M995" t="s">
        <v>40</v>
      </c>
      <c r="N995">
        <v>4</v>
      </c>
      <c r="O995" t="s">
        <v>37</v>
      </c>
      <c r="P995" t="s">
        <v>10332</v>
      </c>
      <c r="Q995">
        <v>1</v>
      </c>
      <c r="R995" t="s">
        <v>40</v>
      </c>
      <c r="S995" t="s">
        <v>10332</v>
      </c>
      <c r="T995" t="s">
        <v>10338</v>
      </c>
      <c r="U995">
        <v>1</v>
      </c>
      <c r="V995" t="s">
        <v>40</v>
      </c>
    </row>
    <row r="996" spans="1:22" x14ac:dyDescent="0.35">
      <c r="A996">
        <v>2395</v>
      </c>
      <c r="B996" t="s">
        <v>175</v>
      </c>
      <c r="C996" t="s">
        <v>27</v>
      </c>
      <c r="D996">
        <v>7</v>
      </c>
      <c r="E996" t="b">
        <v>1</v>
      </c>
      <c r="F996">
        <v>2</v>
      </c>
      <c r="G996" s="1">
        <v>0.22916666666666666</v>
      </c>
      <c r="H996" s="2">
        <v>44565</v>
      </c>
      <c r="I996" t="s">
        <v>144</v>
      </c>
      <c r="J996" t="s">
        <v>29</v>
      </c>
      <c r="K996">
        <v>2022</v>
      </c>
      <c r="L996">
        <v>1</v>
      </c>
      <c r="M996" t="s">
        <v>40</v>
      </c>
      <c r="N996">
        <v>2</v>
      </c>
      <c r="O996" t="s">
        <v>42</v>
      </c>
      <c r="P996" t="s">
        <v>10332</v>
      </c>
      <c r="Q996">
        <v>1</v>
      </c>
      <c r="R996" t="s">
        <v>40</v>
      </c>
      <c r="S996" t="s">
        <v>10332</v>
      </c>
      <c r="T996" t="s">
        <v>10338</v>
      </c>
      <c r="U996">
        <v>1</v>
      </c>
      <c r="V996" t="s">
        <v>40</v>
      </c>
    </row>
    <row r="997" spans="1:22" x14ac:dyDescent="0.35">
      <c r="A997">
        <v>172</v>
      </c>
      <c r="B997" t="s">
        <v>175</v>
      </c>
      <c r="C997" t="s">
        <v>27</v>
      </c>
      <c r="D997">
        <v>3</v>
      </c>
      <c r="E997" t="b">
        <v>1</v>
      </c>
      <c r="F997">
        <v>2</v>
      </c>
      <c r="G997" s="1">
        <v>0.80555555555555558</v>
      </c>
      <c r="H997" s="2">
        <v>44588</v>
      </c>
      <c r="I997" t="s">
        <v>32</v>
      </c>
      <c r="J997" t="s">
        <v>33</v>
      </c>
      <c r="K997">
        <v>2022</v>
      </c>
      <c r="L997">
        <v>1</v>
      </c>
      <c r="M997" t="s">
        <v>40</v>
      </c>
      <c r="N997">
        <v>4</v>
      </c>
      <c r="O997" t="s">
        <v>37</v>
      </c>
      <c r="P997" t="s">
        <v>10332</v>
      </c>
      <c r="Q997">
        <v>1</v>
      </c>
      <c r="R997" t="s">
        <v>40</v>
      </c>
      <c r="S997" t="s">
        <v>10332</v>
      </c>
      <c r="T997" t="s">
        <v>10338</v>
      </c>
      <c r="U997">
        <v>1</v>
      </c>
      <c r="V997" t="s">
        <v>40</v>
      </c>
    </row>
    <row r="998" spans="1:22" x14ac:dyDescent="0.35">
      <c r="A998">
        <v>541</v>
      </c>
      <c r="B998" t="s">
        <v>174</v>
      </c>
      <c r="C998" t="s">
        <v>27</v>
      </c>
      <c r="D998">
        <v>7</v>
      </c>
      <c r="E998" t="b">
        <v>1</v>
      </c>
      <c r="F998">
        <v>2</v>
      </c>
      <c r="G998" s="1">
        <v>0.93055555555555558</v>
      </c>
      <c r="H998" s="2">
        <v>44576</v>
      </c>
      <c r="I998" t="s">
        <v>73</v>
      </c>
      <c r="J998" t="s">
        <v>33</v>
      </c>
      <c r="K998">
        <v>2022</v>
      </c>
      <c r="L998">
        <v>1</v>
      </c>
      <c r="M998" t="s">
        <v>40</v>
      </c>
      <c r="N998">
        <v>6</v>
      </c>
      <c r="O998" t="s">
        <v>31</v>
      </c>
      <c r="P998" t="s">
        <v>10332</v>
      </c>
      <c r="Q998">
        <v>1</v>
      </c>
      <c r="R998" t="s">
        <v>40</v>
      </c>
      <c r="S998" t="s">
        <v>10332</v>
      </c>
      <c r="T998" t="s">
        <v>10338</v>
      </c>
      <c r="U998">
        <v>1</v>
      </c>
      <c r="V998" t="s">
        <v>40</v>
      </c>
    </row>
    <row r="999" spans="1:22" x14ac:dyDescent="0.35">
      <c r="A999">
        <v>1136</v>
      </c>
      <c r="B999" t="s">
        <v>189</v>
      </c>
      <c r="C999" t="s">
        <v>27</v>
      </c>
      <c r="D999">
        <v>4</v>
      </c>
      <c r="E999" t="b">
        <v>1</v>
      </c>
      <c r="F999">
        <v>2</v>
      </c>
      <c r="G999" s="1">
        <v>0.97569444444444442</v>
      </c>
      <c r="H999" s="2">
        <v>44584</v>
      </c>
      <c r="I999" t="s">
        <v>142</v>
      </c>
      <c r="J999" t="s">
        <v>33</v>
      </c>
      <c r="K999">
        <v>2022</v>
      </c>
      <c r="L999">
        <v>1</v>
      </c>
      <c r="M999" t="s">
        <v>40</v>
      </c>
      <c r="N999">
        <v>0</v>
      </c>
      <c r="O999" t="s">
        <v>77</v>
      </c>
      <c r="P999" t="s">
        <v>10332</v>
      </c>
      <c r="Q999">
        <v>1</v>
      </c>
      <c r="R999" t="s">
        <v>40</v>
      </c>
      <c r="S999" t="s">
        <v>10332</v>
      </c>
      <c r="T999" t="s">
        <v>10338</v>
      </c>
      <c r="U999">
        <v>1</v>
      </c>
      <c r="V999" t="s">
        <v>40</v>
      </c>
    </row>
    <row r="1000" spans="1:22" x14ac:dyDescent="0.35">
      <c r="A1000">
        <v>2326</v>
      </c>
      <c r="B1000" t="s">
        <v>188</v>
      </c>
      <c r="C1000" t="s">
        <v>27</v>
      </c>
      <c r="D1000">
        <v>11</v>
      </c>
      <c r="E1000" t="b">
        <v>1</v>
      </c>
      <c r="F1000">
        <v>2</v>
      </c>
      <c r="G1000" s="1">
        <v>0.21180555555555555</v>
      </c>
      <c r="H1000" s="2">
        <v>44576</v>
      </c>
      <c r="I1000" t="s">
        <v>264</v>
      </c>
      <c r="J1000" t="s">
        <v>29</v>
      </c>
      <c r="K1000">
        <v>2022</v>
      </c>
      <c r="L1000">
        <v>1</v>
      </c>
      <c r="M1000" t="s">
        <v>40</v>
      </c>
      <c r="N1000">
        <v>6</v>
      </c>
      <c r="O1000" t="s">
        <v>31</v>
      </c>
      <c r="P1000" t="s">
        <v>10332</v>
      </c>
      <c r="Q1000">
        <v>1</v>
      </c>
      <c r="R1000" t="s">
        <v>40</v>
      </c>
      <c r="S1000" t="s">
        <v>10332</v>
      </c>
      <c r="T1000" t="s">
        <v>10338</v>
      </c>
      <c r="U1000">
        <v>1</v>
      </c>
      <c r="V1000" t="s">
        <v>40</v>
      </c>
    </row>
    <row r="1001" spans="1:22" x14ac:dyDescent="0.35">
      <c r="A1001">
        <v>2009</v>
      </c>
      <c r="B1001" t="s">
        <v>179</v>
      </c>
      <c r="C1001" t="s">
        <v>27</v>
      </c>
      <c r="D1001">
        <v>3</v>
      </c>
      <c r="E1001" t="b">
        <v>1</v>
      </c>
      <c r="F1001">
        <v>2</v>
      </c>
      <c r="G1001" s="1">
        <v>0.68055555555555558</v>
      </c>
      <c r="H1001" s="2">
        <v>44578</v>
      </c>
      <c r="I1001" t="s">
        <v>208</v>
      </c>
      <c r="J1001" t="s">
        <v>33</v>
      </c>
      <c r="K1001">
        <v>2022</v>
      </c>
      <c r="L1001">
        <v>1</v>
      </c>
      <c r="M1001" t="s">
        <v>40</v>
      </c>
      <c r="N1001">
        <v>1</v>
      </c>
      <c r="O1001" t="s">
        <v>50</v>
      </c>
      <c r="P1001" t="s">
        <v>10332</v>
      </c>
      <c r="Q1001">
        <v>1</v>
      </c>
      <c r="R1001" t="s">
        <v>40</v>
      </c>
      <c r="S1001" t="s">
        <v>10332</v>
      </c>
      <c r="T1001" t="s">
        <v>10338</v>
      </c>
      <c r="U1001">
        <v>1</v>
      </c>
      <c r="V1001" t="s">
        <v>40</v>
      </c>
    </row>
    <row r="1002" spans="1:22" x14ac:dyDescent="0.35">
      <c r="A1002">
        <v>1750</v>
      </c>
      <c r="B1002" t="s">
        <v>175</v>
      </c>
      <c r="C1002" t="s">
        <v>27</v>
      </c>
      <c r="D1002">
        <v>3</v>
      </c>
      <c r="E1002" t="b">
        <v>0</v>
      </c>
      <c r="F1002">
        <v>2</v>
      </c>
      <c r="G1002" s="1">
        <v>0.61111111111111116</v>
      </c>
      <c r="H1002" s="2">
        <v>44590</v>
      </c>
      <c r="I1002" t="s">
        <v>291</v>
      </c>
      <c r="J1002" t="s">
        <v>33</v>
      </c>
      <c r="K1002">
        <v>2022</v>
      </c>
      <c r="L1002">
        <v>1</v>
      </c>
      <c r="M1002" t="s">
        <v>40</v>
      </c>
      <c r="N1002">
        <v>6</v>
      </c>
      <c r="O1002" t="s">
        <v>31</v>
      </c>
      <c r="P1002" t="s">
        <v>10332</v>
      </c>
      <c r="Q1002">
        <v>1</v>
      </c>
      <c r="R1002" t="s">
        <v>40</v>
      </c>
      <c r="S1002" t="s">
        <v>10332</v>
      </c>
      <c r="T1002" t="s">
        <v>10338</v>
      </c>
      <c r="U1002">
        <v>1</v>
      </c>
      <c r="V1002" t="s">
        <v>40</v>
      </c>
    </row>
    <row r="1003" spans="1:22" x14ac:dyDescent="0.35">
      <c r="A1003">
        <v>43</v>
      </c>
      <c r="B1003" t="s">
        <v>174</v>
      </c>
      <c r="C1003" t="s">
        <v>27</v>
      </c>
      <c r="D1003">
        <v>9</v>
      </c>
      <c r="E1003" t="b">
        <v>1</v>
      </c>
      <c r="F1003">
        <v>2</v>
      </c>
      <c r="G1003" s="1">
        <v>0.79513888888888884</v>
      </c>
      <c r="H1003" s="2">
        <v>44565</v>
      </c>
      <c r="I1003" t="s">
        <v>198</v>
      </c>
      <c r="J1003" t="s">
        <v>33</v>
      </c>
      <c r="K1003">
        <v>2022</v>
      </c>
      <c r="L1003">
        <v>1</v>
      </c>
      <c r="M1003" t="s">
        <v>40</v>
      </c>
      <c r="N1003">
        <v>2</v>
      </c>
      <c r="O1003" t="s">
        <v>42</v>
      </c>
      <c r="P1003" t="s">
        <v>10332</v>
      </c>
      <c r="Q1003">
        <v>1</v>
      </c>
      <c r="R1003" t="s">
        <v>40</v>
      </c>
      <c r="S1003" t="s">
        <v>10332</v>
      </c>
      <c r="T1003" t="s">
        <v>10338</v>
      </c>
      <c r="U1003">
        <v>1</v>
      </c>
      <c r="V1003" t="s">
        <v>40</v>
      </c>
    </row>
    <row r="1004" spans="1:22" x14ac:dyDescent="0.35">
      <c r="A1004">
        <v>1850</v>
      </c>
      <c r="B1004" t="s">
        <v>189</v>
      </c>
      <c r="C1004" t="s">
        <v>27</v>
      </c>
      <c r="D1004">
        <v>7</v>
      </c>
      <c r="E1004" t="b">
        <v>1</v>
      </c>
      <c r="F1004">
        <v>2</v>
      </c>
      <c r="G1004" s="1">
        <v>0.21875</v>
      </c>
      <c r="H1004" s="2">
        <v>44563</v>
      </c>
      <c r="I1004" t="s">
        <v>166</v>
      </c>
      <c r="J1004" t="s">
        <v>29</v>
      </c>
      <c r="K1004">
        <v>2022</v>
      </c>
      <c r="L1004">
        <v>1</v>
      </c>
      <c r="M1004" t="s">
        <v>40</v>
      </c>
      <c r="N1004">
        <v>0</v>
      </c>
      <c r="O1004" t="s">
        <v>77</v>
      </c>
      <c r="P1004" t="s">
        <v>10332</v>
      </c>
      <c r="Q1004">
        <v>1</v>
      </c>
      <c r="R1004" t="s">
        <v>40</v>
      </c>
      <c r="S1004" t="s">
        <v>10332</v>
      </c>
      <c r="T1004" t="s">
        <v>10338</v>
      </c>
      <c r="U1004">
        <v>1</v>
      </c>
      <c r="V1004" t="s">
        <v>40</v>
      </c>
    </row>
    <row r="1005" spans="1:22" x14ac:dyDescent="0.35">
      <c r="A1005">
        <v>862</v>
      </c>
      <c r="B1005" t="s">
        <v>176</v>
      </c>
      <c r="C1005" t="s">
        <v>27</v>
      </c>
      <c r="D1005">
        <v>7</v>
      </c>
      <c r="E1005" t="b">
        <v>1</v>
      </c>
      <c r="F1005">
        <v>2</v>
      </c>
      <c r="G1005" s="1">
        <v>0.89930555555555558</v>
      </c>
      <c r="H1005" s="2">
        <v>44577</v>
      </c>
      <c r="I1005" t="s">
        <v>105</v>
      </c>
      <c r="J1005" t="s">
        <v>33</v>
      </c>
      <c r="K1005">
        <v>2022</v>
      </c>
      <c r="L1005">
        <v>1</v>
      </c>
      <c r="M1005" t="s">
        <v>40</v>
      </c>
      <c r="N1005">
        <v>0</v>
      </c>
      <c r="O1005" t="s">
        <v>77</v>
      </c>
      <c r="P1005" t="s">
        <v>10332</v>
      </c>
      <c r="Q1005">
        <v>1</v>
      </c>
      <c r="R1005" t="s">
        <v>40</v>
      </c>
      <c r="S1005" t="s">
        <v>10332</v>
      </c>
      <c r="T1005" t="s">
        <v>10338</v>
      </c>
      <c r="U1005">
        <v>1</v>
      </c>
      <c r="V1005" t="s">
        <v>40</v>
      </c>
    </row>
    <row r="1006" spans="1:22" x14ac:dyDescent="0.35">
      <c r="A1006">
        <v>2287</v>
      </c>
      <c r="B1006" t="s">
        <v>175</v>
      </c>
      <c r="C1006" t="s">
        <v>27</v>
      </c>
      <c r="D1006">
        <v>2</v>
      </c>
      <c r="E1006" t="b">
        <v>1</v>
      </c>
      <c r="F1006">
        <v>2</v>
      </c>
      <c r="G1006" s="1">
        <v>0.11458333333333333</v>
      </c>
      <c r="H1006" s="2">
        <v>44592</v>
      </c>
      <c r="I1006" t="s">
        <v>51</v>
      </c>
      <c r="J1006" t="s">
        <v>29</v>
      </c>
      <c r="K1006">
        <v>2022</v>
      </c>
      <c r="L1006">
        <v>1</v>
      </c>
      <c r="M1006" t="s">
        <v>40</v>
      </c>
      <c r="N1006">
        <v>1</v>
      </c>
      <c r="O1006" t="s">
        <v>50</v>
      </c>
      <c r="P1006" t="s">
        <v>10332</v>
      </c>
      <c r="Q1006">
        <v>1</v>
      </c>
      <c r="R1006" t="s">
        <v>40</v>
      </c>
      <c r="S1006" t="s">
        <v>10332</v>
      </c>
      <c r="T1006" t="s">
        <v>10338</v>
      </c>
      <c r="U1006">
        <v>1</v>
      </c>
      <c r="V1006" t="s">
        <v>40</v>
      </c>
    </row>
    <row r="1007" spans="1:22" x14ac:dyDescent="0.35">
      <c r="A1007">
        <v>1495</v>
      </c>
      <c r="B1007" t="s">
        <v>175</v>
      </c>
      <c r="C1007" t="s">
        <v>27</v>
      </c>
      <c r="D1007">
        <v>10</v>
      </c>
      <c r="E1007" t="b">
        <v>1</v>
      </c>
      <c r="F1007">
        <v>2</v>
      </c>
      <c r="G1007" s="1">
        <v>0.64236111111111116</v>
      </c>
      <c r="H1007" s="2">
        <v>44588</v>
      </c>
      <c r="I1007" t="s">
        <v>262</v>
      </c>
      <c r="J1007" t="s">
        <v>33</v>
      </c>
      <c r="K1007">
        <v>2022</v>
      </c>
      <c r="L1007">
        <v>1</v>
      </c>
      <c r="M1007" t="s">
        <v>40</v>
      </c>
      <c r="N1007">
        <v>4</v>
      </c>
      <c r="O1007" t="s">
        <v>37</v>
      </c>
      <c r="P1007" t="s">
        <v>10332</v>
      </c>
      <c r="Q1007">
        <v>1</v>
      </c>
      <c r="R1007" t="s">
        <v>40</v>
      </c>
      <c r="S1007" t="s">
        <v>10332</v>
      </c>
      <c r="T1007" t="s">
        <v>10338</v>
      </c>
      <c r="U1007">
        <v>1</v>
      </c>
      <c r="V1007" t="s">
        <v>40</v>
      </c>
    </row>
    <row r="1008" spans="1:22" x14ac:dyDescent="0.35">
      <c r="A1008">
        <v>1064</v>
      </c>
      <c r="B1008" t="s">
        <v>184</v>
      </c>
      <c r="C1008" t="s">
        <v>27</v>
      </c>
      <c r="D1008">
        <v>4</v>
      </c>
      <c r="E1008" t="b">
        <v>0</v>
      </c>
      <c r="F1008">
        <v>2</v>
      </c>
      <c r="G1008" s="1">
        <v>0.80208333333333337</v>
      </c>
      <c r="H1008" s="2">
        <v>44606</v>
      </c>
      <c r="I1008" t="s">
        <v>100</v>
      </c>
      <c r="J1008" t="s">
        <v>33</v>
      </c>
      <c r="K1008">
        <v>2022</v>
      </c>
      <c r="L1008">
        <v>2</v>
      </c>
      <c r="M1008" t="s">
        <v>52</v>
      </c>
      <c r="N1008">
        <v>1</v>
      </c>
      <c r="O1008" t="s">
        <v>50</v>
      </c>
      <c r="P1008" t="s">
        <v>10332</v>
      </c>
      <c r="Q1008">
        <v>2</v>
      </c>
      <c r="R1008" t="s">
        <v>52</v>
      </c>
      <c r="S1008" t="s">
        <v>10332</v>
      </c>
      <c r="T1008" t="s">
        <v>10338</v>
      </c>
      <c r="U1008">
        <v>2</v>
      </c>
      <c r="V1008" t="s">
        <v>52</v>
      </c>
    </row>
    <row r="1009" spans="1:22" x14ac:dyDescent="0.35">
      <c r="A1009">
        <v>605</v>
      </c>
      <c r="B1009" t="s">
        <v>176</v>
      </c>
      <c r="C1009" t="s">
        <v>27</v>
      </c>
      <c r="D1009">
        <v>2</v>
      </c>
      <c r="E1009" t="b">
        <v>1</v>
      </c>
      <c r="F1009">
        <v>2</v>
      </c>
      <c r="G1009" s="1">
        <v>0.50347222222222221</v>
      </c>
      <c r="H1009" s="2">
        <v>44599</v>
      </c>
      <c r="I1009" t="s">
        <v>103</v>
      </c>
      <c r="J1009" t="s">
        <v>33</v>
      </c>
      <c r="K1009">
        <v>2022</v>
      </c>
      <c r="L1009">
        <v>2</v>
      </c>
      <c r="M1009" t="s">
        <v>52</v>
      </c>
      <c r="N1009">
        <v>1</v>
      </c>
      <c r="O1009" t="s">
        <v>50</v>
      </c>
      <c r="P1009" t="s">
        <v>10332</v>
      </c>
      <c r="Q1009">
        <v>2</v>
      </c>
      <c r="R1009" t="s">
        <v>52</v>
      </c>
      <c r="S1009" t="s">
        <v>10332</v>
      </c>
      <c r="T1009" t="s">
        <v>10338</v>
      </c>
      <c r="U1009">
        <v>2</v>
      </c>
      <c r="V1009" t="s">
        <v>52</v>
      </c>
    </row>
    <row r="1010" spans="1:22" x14ac:dyDescent="0.35">
      <c r="A1010">
        <v>268</v>
      </c>
      <c r="B1010" t="s">
        <v>175</v>
      </c>
      <c r="C1010" t="s">
        <v>27</v>
      </c>
      <c r="D1010">
        <v>7</v>
      </c>
      <c r="E1010" t="b">
        <v>1</v>
      </c>
      <c r="F1010">
        <v>2</v>
      </c>
      <c r="G1010" s="1">
        <v>0.33680555555555558</v>
      </c>
      <c r="H1010" s="2">
        <v>44619</v>
      </c>
      <c r="I1010" t="s">
        <v>215</v>
      </c>
      <c r="J1010" t="s">
        <v>29</v>
      </c>
      <c r="K1010">
        <v>2022</v>
      </c>
      <c r="L1010">
        <v>2</v>
      </c>
      <c r="M1010" t="s">
        <v>52</v>
      </c>
      <c r="N1010">
        <v>0</v>
      </c>
      <c r="O1010" t="s">
        <v>77</v>
      </c>
      <c r="P1010" t="s">
        <v>10332</v>
      </c>
      <c r="Q1010">
        <v>2</v>
      </c>
      <c r="R1010" t="s">
        <v>52</v>
      </c>
      <c r="S1010" t="s">
        <v>10332</v>
      </c>
      <c r="T1010" t="s">
        <v>10338</v>
      </c>
      <c r="U1010">
        <v>2</v>
      </c>
      <c r="V1010" t="s">
        <v>52</v>
      </c>
    </row>
    <row r="1011" spans="1:22" x14ac:dyDescent="0.35">
      <c r="A1011">
        <v>1969</v>
      </c>
      <c r="B1011" t="s">
        <v>189</v>
      </c>
      <c r="C1011" t="s">
        <v>27</v>
      </c>
      <c r="D1011">
        <v>11</v>
      </c>
      <c r="E1011" t="b">
        <v>1</v>
      </c>
      <c r="F1011">
        <v>2</v>
      </c>
      <c r="G1011" s="1">
        <v>0.97569444444444442</v>
      </c>
      <c r="H1011" s="2">
        <v>44610</v>
      </c>
      <c r="I1011" t="s">
        <v>142</v>
      </c>
      <c r="J1011" t="s">
        <v>33</v>
      </c>
      <c r="K1011">
        <v>2022</v>
      </c>
      <c r="L1011">
        <v>2</v>
      </c>
      <c r="M1011" t="s">
        <v>52</v>
      </c>
      <c r="N1011">
        <v>5</v>
      </c>
      <c r="O1011" t="s">
        <v>67</v>
      </c>
      <c r="P1011" t="s">
        <v>10332</v>
      </c>
      <c r="Q1011">
        <v>2</v>
      </c>
      <c r="R1011" t="s">
        <v>52</v>
      </c>
      <c r="S1011" t="s">
        <v>10332</v>
      </c>
      <c r="T1011" t="s">
        <v>10338</v>
      </c>
      <c r="U1011">
        <v>2</v>
      </c>
      <c r="V1011" t="s">
        <v>52</v>
      </c>
    </row>
    <row r="1012" spans="1:22" x14ac:dyDescent="0.35">
      <c r="A1012">
        <v>1951</v>
      </c>
      <c r="B1012" t="s">
        <v>188</v>
      </c>
      <c r="C1012" t="s">
        <v>27</v>
      </c>
      <c r="D1012">
        <v>5</v>
      </c>
      <c r="E1012" t="b">
        <v>1</v>
      </c>
      <c r="F1012">
        <v>2</v>
      </c>
      <c r="G1012" s="1">
        <v>0.75347222222222221</v>
      </c>
      <c r="H1012" s="2">
        <v>44601</v>
      </c>
      <c r="I1012" t="s">
        <v>122</v>
      </c>
      <c r="J1012" t="s">
        <v>33</v>
      </c>
      <c r="K1012">
        <v>2022</v>
      </c>
      <c r="L1012">
        <v>2</v>
      </c>
      <c r="M1012" t="s">
        <v>52</v>
      </c>
      <c r="N1012">
        <v>3</v>
      </c>
      <c r="O1012" t="s">
        <v>35</v>
      </c>
      <c r="P1012" t="s">
        <v>10332</v>
      </c>
      <c r="Q1012">
        <v>2</v>
      </c>
      <c r="R1012" t="s">
        <v>52</v>
      </c>
      <c r="S1012" t="s">
        <v>10332</v>
      </c>
      <c r="T1012" t="s">
        <v>10338</v>
      </c>
      <c r="U1012">
        <v>2</v>
      </c>
      <c r="V1012" t="s">
        <v>52</v>
      </c>
    </row>
    <row r="1013" spans="1:22" x14ac:dyDescent="0.35">
      <c r="A1013">
        <v>1720</v>
      </c>
      <c r="B1013" t="s">
        <v>179</v>
      </c>
      <c r="C1013" t="s">
        <v>27</v>
      </c>
      <c r="D1013">
        <v>5</v>
      </c>
      <c r="E1013" t="b">
        <v>1</v>
      </c>
      <c r="F1013">
        <v>2</v>
      </c>
      <c r="G1013" s="1">
        <v>0.20833333333333334</v>
      </c>
      <c r="H1013" s="2">
        <v>44617</v>
      </c>
      <c r="I1013" t="s">
        <v>154</v>
      </c>
      <c r="J1013" t="s">
        <v>29</v>
      </c>
      <c r="K1013">
        <v>2022</v>
      </c>
      <c r="L1013">
        <v>2</v>
      </c>
      <c r="M1013" t="s">
        <v>52</v>
      </c>
      <c r="N1013">
        <v>5</v>
      </c>
      <c r="O1013" t="s">
        <v>67</v>
      </c>
      <c r="P1013" t="s">
        <v>10332</v>
      </c>
      <c r="Q1013">
        <v>2</v>
      </c>
      <c r="R1013" t="s">
        <v>52</v>
      </c>
      <c r="S1013" t="s">
        <v>10332</v>
      </c>
      <c r="T1013" t="s">
        <v>10338</v>
      </c>
      <c r="U1013">
        <v>2</v>
      </c>
      <c r="V1013" t="s">
        <v>52</v>
      </c>
    </row>
    <row r="1014" spans="1:22" x14ac:dyDescent="0.35">
      <c r="A1014">
        <v>1378</v>
      </c>
      <c r="B1014" t="s">
        <v>188</v>
      </c>
      <c r="C1014" t="s">
        <v>27</v>
      </c>
      <c r="D1014">
        <v>11</v>
      </c>
      <c r="E1014" t="b">
        <v>1</v>
      </c>
      <c r="F1014">
        <v>2</v>
      </c>
      <c r="G1014" s="1">
        <v>0.71875</v>
      </c>
      <c r="H1014" s="2">
        <v>44599</v>
      </c>
      <c r="I1014" t="s">
        <v>238</v>
      </c>
      <c r="J1014" t="s">
        <v>33</v>
      </c>
      <c r="K1014">
        <v>2022</v>
      </c>
      <c r="L1014">
        <v>2</v>
      </c>
      <c r="M1014" t="s">
        <v>52</v>
      </c>
      <c r="N1014">
        <v>1</v>
      </c>
      <c r="O1014" t="s">
        <v>50</v>
      </c>
      <c r="P1014" t="s">
        <v>10332</v>
      </c>
      <c r="Q1014">
        <v>2</v>
      </c>
      <c r="R1014" t="s">
        <v>52</v>
      </c>
      <c r="S1014" t="s">
        <v>10332</v>
      </c>
      <c r="T1014" t="s">
        <v>10338</v>
      </c>
      <c r="U1014">
        <v>2</v>
      </c>
      <c r="V1014" t="s">
        <v>52</v>
      </c>
    </row>
    <row r="1015" spans="1:22" x14ac:dyDescent="0.35">
      <c r="A1015">
        <v>877</v>
      </c>
      <c r="B1015" t="s">
        <v>176</v>
      </c>
      <c r="C1015" t="s">
        <v>27</v>
      </c>
      <c r="D1015">
        <v>10</v>
      </c>
      <c r="E1015" t="b">
        <v>1</v>
      </c>
      <c r="F1015">
        <v>2</v>
      </c>
      <c r="G1015" s="1">
        <v>0.5625</v>
      </c>
      <c r="H1015" s="2">
        <v>44620</v>
      </c>
      <c r="I1015" t="s">
        <v>186</v>
      </c>
      <c r="J1015" t="s">
        <v>33</v>
      </c>
      <c r="K1015">
        <v>2022</v>
      </c>
      <c r="L1015">
        <v>2</v>
      </c>
      <c r="M1015" t="s">
        <v>52</v>
      </c>
      <c r="N1015">
        <v>1</v>
      </c>
      <c r="O1015" t="s">
        <v>50</v>
      </c>
      <c r="P1015" t="s">
        <v>10332</v>
      </c>
      <c r="Q1015">
        <v>2</v>
      </c>
      <c r="R1015" t="s">
        <v>52</v>
      </c>
      <c r="S1015" t="s">
        <v>10332</v>
      </c>
      <c r="T1015" t="s">
        <v>10338</v>
      </c>
      <c r="U1015">
        <v>2</v>
      </c>
      <c r="V1015" t="s">
        <v>52</v>
      </c>
    </row>
    <row r="1016" spans="1:22" x14ac:dyDescent="0.35">
      <c r="A1016">
        <v>703</v>
      </c>
      <c r="B1016" t="s">
        <v>173</v>
      </c>
      <c r="C1016" t="s">
        <v>27</v>
      </c>
      <c r="D1016">
        <v>11</v>
      </c>
      <c r="E1016" t="b">
        <v>1</v>
      </c>
      <c r="F1016">
        <v>2</v>
      </c>
      <c r="G1016" s="1">
        <v>0.86111111111111116</v>
      </c>
      <c r="H1016" s="2">
        <v>44613</v>
      </c>
      <c r="I1016" t="s">
        <v>138</v>
      </c>
      <c r="J1016" t="s">
        <v>33</v>
      </c>
      <c r="K1016">
        <v>2022</v>
      </c>
      <c r="L1016">
        <v>2</v>
      </c>
      <c r="M1016" t="s">
        <v>52</v>
      </c>
      <c r="N1016">
        <v>1</v>
      </c>
      <c r="O1016" t="s">
        <v>50</v>
      </c>
      <c r="P1016" t="s">
        <v>10332</v>
      </c>
      <c r="Q1016">
        <v>2</v>
      </c>
      <c r="R1016" t="s">
        <v>52</v>
      </c>
      <c r="S1016" t="s">
        <v>10332</v>
      </c>
      <c r="T1016" t="s">
        <v>10338</v>
      </c>
      <c r="U1016">
        <v>2</v>
      </c>
      <c r="V1016" t="s">
        <v>52</v>
      </c>
    </row>
    <row r="1017" spans="1:22" x14ac:dyDescent="0.35">
      <c r="A1017">
        <v>1662</v>
      </c>
      <c r="B1017" t="s">
        <v>188</v>
      </c>
      <c r="C1017" t="s">
        <v>27</v>
      </c>
      <c r="D1017">
        <v>3</v>
      </c>
      <c r="E1017" t="b">
        <v>1</v>
      </c>
      <c r="F1017">
        <v>2</v>
      </c>
      <c r="G1017" s="1">
        <v>0.3125</v>
      </c>
      <c r="H1017" s="2">
        <v>44594</v>
      </c>
      <c r="I1017" t="s">
        <v>131</v>
      </c>
      <c r="J1017" t="s">
        <v>29</v>
      </c>
      <c r="K1017">
        <v>2022</v>
      </c>
      <c r="L1017">
        <v>2</v>
      </c>
      <c r="M1017" t="s">
        <v>52</v>
      </c>
      <c r="N1017">
        <v>3</v>
      </c>
      <c r="O1017" t="s">
        <v>35</v>
      </c>
      <c r="P1017" t="s">
        <v>10332</v>
      </c>
      <c r="Q1017">
        <v>2</v>
      </c>
      <c r="R1017" t="s">
        <v>52</v>
      </c>
      <c r="S1017" t="s">
        <v>10332</v>
      </c>
      <c r="T1017" t="s">
        <v>10338</v>
      </c>
      <c r="U1017">
        <v>2</v>
      </c>
      <c r="V1017" t="s">
        <v>52</v>
      </c>
    </row>
    <row r="1018" spans="1:22" x14ac:dyDescent="0.35">
      <c r="A1018">
        <v>1338</v>
      </c>
      <c r="B1018" t="s">
        <v>183</v>
      </c>
      <c r="C1018" t="s">
        <v>27</v>
      </c>
      <c r="D1018">
        <v>3</v>
      </c>
      <c r="E1018" t="b">
        <v>1</v>
      </c>
      <c r="F1018">
        <v>2</v>
      </c>
      <c r="G1018" s="1">
        <v>0.1111111111111111</v>
      </c>
      <c r="H1018" s="2">
        <v>44609</v>
      </c>
      <c r="I1018" t="s">
        <v>45</v>
      </c>
      <c r="J1018" t="s">
        <v>29</v>
      </c>
      <c r="K1018">
        <v>2022</v>
      </c>
      <c r="L1018">
        <v>2</v>
      </c>
      <c r="M1018" t="s">
        <v>52</v>
      </c>
      <c r="N1018">
        <v>4</v>
      </c>
      <c r="O1018" t="s">
        <v>37</v>
      </c>
      <c r="P1018" t="s">
        <v>10332</v>
      </c>
      <c r="Q1018">
        <v>2</v>
      </c>
      <c r="R1018" t="s">
        <v>52</v>
      </c>
      <c r="S1018" t="s">
        <v>10332</v>
      </c>
      <c r="T1018" t="s">
        <v>10338</v>
      </c>
      <c r="U1018">
        <v>2</v>
      </c>
      <c r="V1018" t="s">
        <v>52</v>
      </c>
    </row>
    <row r="1019" spans="1:22" x14ac:dyDescent="0.35">
      <c r="A1019">
        <v>63</v>
      </c>
      <c r="B1019" t="s">
        <v>188</v>
      </c>
      <c r="C1019" t="s">
        <v>27</v>
      </c>
      <c r="D1019">
        <v>11</v>
      </c>
      <c r="E1019" t="b">
        <v>1</v>
      </c>
      <c r="F1019">
        <v>2</v>
      </c>
      <c r="G1019" s="1">
        <v>0.55902777777777779</v>
      </c>
      <c r="H1019" s="2">
        <v>44610</v>
      </c>
      <c r="I1019" t="s">
        <v>82</v>
      </c>
      <c r="J1019" t="s">
        <v>33</v>
      </c>
      <c r="K1019">
        <v>2022</v>
      </c>
      <c r="L1019">
        <v>2</v>
      </c>
      <c r="M1019" t="s">
        <v>52</v>
      </c>
      <c r="N1019">
        <v>5</v>
      </c>
      <c r="O1019" t="s">
        <v>67</v>
      </c>
      <c r="P1019" t="s">
        <v>10332</v>
      </c>
      <c r="Q1019">
        <v>2</v>
      </c>
      <c r="R1019" t="s">
        <v>52</v>
      </c>
      <c r="S1019" t="s">
        <v>10332</v>
      </c>
      <c r="T1019" t="s">
        <v>10338</v>
      </c>
      <c r="U1019">
        <v>2</v>
      </c>
      <c r="V1019" t="s">
        <v>52</v>
      </c>
    </row>
    <row r="1020" spans="1:22" x14ac:dyDescent="0.35">
      <c r="A1020">
        <v>1219</v>
      </c>
      <c r="B1020" t="s">
        <v>183</v>
      </c>
      <c r="C1020" t="s">
        <v>27</v>
      </c>
      <c r="D1020">
        <v>7</v>
      </c>
      <c r="E1020" t="b">
        <v>1</v>
      </c>
      <c r="F1020">
        <v>2</v>
      </c>
      <c r="G1020" s="1">
        <v>0.95833333333333337</v>
      </c>
      <c r="H1020" s="2">
        <v>44603</v>
      </c>
      <c r="I1020" t="s">
        <v>54</v>
      </c>
      <c r="J1020" t="s">
        <v>33</v>
      </c>
      <c r="K1020">
        <v>2022</v>
      </c>
      <c r="L1020">
        <v>2</v>
      </c>
      <c r="M1020" t="s">
        <v>52</v>
      </c>
      <c r="N1020">
        <v>5</v>
      </c>
      <c r="O1020" t="s">
        <v>67</v>
      </c>
      <c r="P1020" t="s">
        <v>10332</v>
      </c>
      <c r="Q1020">
        <v>2</v>
      </c>
      <c r="R1020" t="s">
        <v>52</v>
      </c>
      <c r="S1020" t="s">
        <v>10332</v>
      </c>
      <c r="T1020" t="s">
        <v>10338</v>
      </c>
      <c r="U1020">
        <v>2</v>
      </c>
      <c r="V1020" t="s">
        <v>52</v>
      </c>
    </row>
    <row r="1021" spans="1:22" x14ac:dyDescent="0.35">
      <c r="A1021">
        <v>654</v>
      </c>
      <c r="B1021" t="s">
        <v>176</v>
      </c>
      <c r="C1021" t="s">
        <v>27</v>
      </c>
      <c r="D1021">
        <v>4</v>
      </c>
      <c r="E1021" t="b">
        <v>0</v>
      </c>
      <c r="F1021">
        <v>2</v>
      </c>
      <c r="G1021" s="1">
        <v>0.89583333333333337</v>
      </c>
      <c r="H1021" s="2">
        <v>44597</v>
      </c>
      <c r="I1021" t="s">
        <v>75</v>
      </c>
      <c r="J1021" t="s">
        <v>33</v>
      </c>
      <c r="K1021">
        <v>2022</v>
      </c>
      <c r="L1021">
        <v>2</v>
      </c>
      <c r="M1021" t="s">
        <v>52</v>
      </c>
      <c r="N1021">
        <v>6</v>
      </c>
      <c r="O1021" t="s">
        <v>31</v>
      </c>
      <c r="P1021" t="s">
        <v>10332</v>
      </c>
      <c r="Q1021">
        <v>2</v>
      </c>
      <c r="R1021" t="s">
        <v>52</v>
      </c>
      <c r="S1021" t="s">
        <v>10332</v>
      </c>
      <c r="T1021" t="s">
        <v>10338</v>
      </c>
      <c r="U1021">
        <v>2</v>
      </c>
      <c r="V1021" t="s">
        <v>52</v>
      </c>
    </row>
    <row r="1022" spans="1:22" x14ac:dyDescent="0.35">
      <c r="A1022">
        <v>1237</v>
      </c>
      <c r="B1022" t="s">
        <v>188</v>
      </c>
      <c r="C1022" t="s">
        <v>27</v>
      </c>
      <c r="D1022">
        <v>11</v>
      </c>
      <c r="E1022" t="b">
        <v>0</v>
      </c>
      <c r="F1022">
        <v>2</v>
      </c>
      <c r="G1022" s="1">
        <v>9.375E-2</v>
      </c>
      <c r="H1022" s="2">
        <v>44602</v>
      </c>
      <c r="I1022" t="s">
        <v>48</v>
      </c>
      <c r="J1022" t="s">
        <v>29</v>
      </c>
      <c r="K1022">
        <v>2022</v>
      </c>
      <c r="L1022">
        <v>2</v>
      </c>
      <c r="M1022" t="s">
        <v>52</v>
      </c>
      <c r="N1022">
        <v>4</v>
      </c>
      <c r="O1022" t="s">
        <v>37</v>
      </c>
      <c r="P1022" t="s">
        <v>10332</v>
      </c>
      <c r="Q1022">
        <v>2</v>
      </c>
      <c r="R1022" t="s">
        <v>52</v>
      </c>
      <c r="S1022" t="s">
        <v>10332</v>
      </c>
      <c r="T1022" t="s">
        <v>10338</v>
      </c>
      <c r="U1022">
        <v>2</v>
      </c>
      <c r="V1022" t="s">
        <v>52</v>
      </c>
    </row>
    <row r="1023" spans="1:22" x14ac:dyDescent="0.35">
      <c r="A1023">
        <v>2386</v>
      </c>
      <c r="B1023" t="s">
        <v>173</v>
      </c>
      <c r="C1023" t="s">
        <v>27</v>
      </c>
      <c r="D1023">
        <v>7</v>
      </c>
      <c r="E1023" t="b">
        <v>0</v>
      </c>
      <c r="F1023">
        <v>2</v>
      </c>
      <c r="G1023" s="1">
        <v>0.86458333333333337</v>
      </c>
      <c r="H1023" s="2">
        <v>44601</v>
      </c>
      <c r="I1023" t="s">
        <v>98</v>
      </c>
      <c r="J1023" t="s">
        <v>33</v>
      </c>
      <c r="K1023">
        <v>2022</v>
      </c>
      <c r="L1023">
        <v>2</v>
      </c>
      <c r="M1023" t="s">
        <v>52</v>
      </c>
      <c r="N1023">
        <v>3</v>
      </c>
      <c r="O1023" t="s">
        <v>35</v>
      </c>
      <c r="P1023" t="s">
        <v>10332</v>
      </c>
      <c r="Q1023">
        <v>2</v>
      </c>
      <c r="R1023" t="s">
        <v>52</v>
      </c>
      <c r="S1023" t="s">
        <v>10332</v>
      </c>
      <c r="T1023" t="s">
        <v>10338</v>
      </c>
      <c r="U1023">
        <v>2</v>
      </c>
      <c r="V1023" t="s">
        <v>52</v>
      </c>
    </row>
    <row r="1024" spans="1:22" x14ac:dyDescent="0.35">
      <c r="A1024">
        <v>199</v>
      </c>
      <c r="B1024" t="s">
        <v>175</v>
      </c>
      <c r="C1024" t="s">
        <v>27</v>
      </c>
      <c r="D1024">
        <v>11</v>
      </c>
      <c r="E1024" t="b">
        <v>1</v>
      </c>
      <c r="F1024">
        <v>2</v>
      </c>
      <c r="G1024" s="1">
        <v>0.98263888888888884</v>
      </c>
      <c r="H1024" s="2">
        <v>44594</v>
      </c>
      <c r="I1024" t="s">
        <v>58</v>
      </c>
      <c r="J1024" t="s">
        <v>33</v>
      </c>
      <c r="K1024">
        <v>2022</v>
      </c>
      <c r="L1024">
        <v>2</v>
      </c>
      <c r="M1024" t="s">
        <v>52</v>
      </c>
      <c r="N1024">
        <v>3</v>
      </c>
      <c r="O1024" t="s">
        <v>35</v>
      </c>
      <c r="P1024" t="s">
        <v>10332</v>
      </c>
      <c r="Q1024">
        <v>2</v>
      </c>
      <c r="R1024" t="s">
        <v>52</v>
      </c>
      <c r="S1024" t="s">
        <v>10332</v>
      </c>
      <c r="T1024" t="s">
        <v>10338</v>
      </c>
      <c r="U1024">
        <v>2</v>
      </c>
      <c r="V1024" t="s">
        <v>52</v>
      </c>
    </row>
    <row r="1025" spans="1:22" x14ac:dyDescent="0.35">
      <c r="A1025">
        <v>1409</v>
      </c>
      <c r="B1025" t="s">
        <v>179</v>
      </c>
      <c r="C1025" t="s">
        <v>27</v>
      </c>
      <c r="D1025">
        <v>4</v>
      </c>
      <c r="E1025" t="b">
        <v>1</v>
      </c>
      <c r="F1025">
        <v>2</v>
      </c>
      <c r="G1025" s="1">
        <v>8.3333333333333329E-2</v>
      </c>
      <c r="H1025" s="2">
        <v>44618</v>
      </c>
      <c r="I1025" t="s">
        <v>76</v>
      </c>
      <c r="J1025" t="s">
        <v>29</v>
      </c>
      <c r="K1025">
        <v>2022</v>
      </c>
      <c r="L1025">
        <v>2</v>
      </c>
      <c r="M1025" t="s">
        <v>52</v>
      </c>
      <c r="N1025">
        <v>6</v>
      </c>
      <c r="O1025" t="s">
        <v>31</v>
      </c>
      <c r="P1025" t="s">
        <v>10332</v>
      </c>
      <c r="Q1025">
        <v>2</v>
      </c>
      <c r="R1025" t="s">
        <v>52</v>
      </c>
      <c r="S1025" t="s">
        <v>10332</v>
      </c>
      <c r="T1025" t="s">
        <v>10338</v>
      </c>
      <c r="U1025">
        <v>2</v>
      </c>
      <c r="V1025" t="s">
        <v>52</v>
      </c>
    </row>
    <row r="1026" spans="1:22" x14ac:dyDescent="0.35">
      <c r="A1026">
        <v>2051</v>
      </c>
      <c r="B1026" t="s">
        <v>184</v>
      </c>
      <c r="C1026" t="s">
        <v>27</v>
      </c>
      <c r="D1026">
        <v>3</v>
      </c>
      <c r="E1026" t="b">
        <v>0</v>
      </c>
      <c r="F1026">
        <v>2</v>
      </c>
      <c r="G1026" s="1">
        <v>0.19791666666666666</v>
      </c>
      <c r="H1026" s="2">
        <v>44641</v>
      </c>
      <c r="I1026" t="s">
        <v>81</v>
      </c>
      <c r="J1026" t="s">
        <v>29</v>
      </c>
      <c r="K1026">
        <v>2022</v>
      </c>
      <c r="L1026">
        <v>3</v>
      </c>
      <c r="M1026" t="s">
        <v>49</v>
      </c>
      <c r="N1026">
        <v>1</v>
      </c>
      <c r="O1026" t="s">
        <v>50</v>
      </c>
      <c r="P1026" t="s">
        <v>10332</v>
      </c>
      <c r="Q1026">
        <v>3</v>
      </c>
      <c r="R1026" t="s">
        <v>49</v>
      </c>
      <c r="S1026" t="s">
        <v>10332</v>
      </c>
      <c r="T1026" t="s">
        <v>10338</v>
      </c>
      <c r="U1026">
        <v>3</v>
      </c>
      <c r="V1026" t="s">
        <v>49</v>
      </c>
    </row>
    <row r="1027" spans="1:22" x14ac:dyDescent="0.35">
      <c r="A1027">
        <v>842</v>
      </c>
      <c r="B1027" t="s">
        <v>175</v>
      </c>
      <c r="C1027" t="s">
        <v>27</v>
      </c>
      <c r="D1027">
        <v>9</v>
      </c>
      <c r="E1027" t="b">
        <v>0</v>
      </c>
      <c r="F1027">
        <v>2</v>
      </c>
      <c r="G1027" s="1">
        <v>0.70833333333333337</v>
      </c>
      <c r="H1027" s="2">
        <v>44636</v>
      </c>
      <c r="I1027" t="s">
        <v>61</v>
      </c>
      <c r="J1027" t="s">
        <v>33</v>
      </c>
      <c r="K1027">
        <v>2022</v>
      </c>
      <c r="L1027">
        <v>3</v>
      </c>
      <c r="M1027" t="s">
        <v>49</v>
      </c>
      <c r="N1027">
        <v>3</v>
      </c>
      <c r="O1027" t="s">
        <v>35</v>
      </c>
      <c r="P1027" t="s">
        <v>10332</v>
      </c>
      <c r="Q1027">
        <v>3</v>
      </c>
      <c r="R1027" t="s">
        <v>49</v>
      </c>
      <c r="S1027" t="s">
        <v>10332</v>
      </c>
      <c r="T1027" t="s">
        <v>10338</v>
      </c>
      <c r="U1027">
        <v>3</v>
      </c>
      <c r="V1027" t="s">
        <v>49</v>
      </c>
    </row>
    <row r="1028" spans="1:22" x14ac:dyDescent="0.35">
      <c r="A1028">
        <v>2127</v>
      </c>
      <c r="B1028" t="s">
        <v>189</v>
      </c>
      <c r="C1028" t="s">
        <v>27</v>
      </c>
      <c r="D1028">
        <v>4</v>
      </c>
      <c r="E1028" t="b">
        <v>1</v>
      </c>
      <c r="F1028">
        <v>2</v>
      </c>
      <c r="G1028" s="1">
        <v>8.3333333333333329E-2</v>
      </c>
      <c r="H1028" s="2">
        <v>44628</v>
      </c>
      <c r="I1028" t="s">
        <v>76</v>
      </c>
      <c r="J1028" t="s">
        <v>29</v>
      </c>
      <c r="K1028">
        <v>2022</v>
      </c>
      <c r="L1028">
        <v>3</v>
      </c>
      <c r="M1028" t="s">
        <v>49</v>
      </c>
      <c r="N1028">
        <v>2</v>
      </c>
      <c r="O1028" t="s">
        <v>42</v>
      </c>
      <c r="P1028" t="s">
        <v>10332</v>
      </c>
      <c r="Q1028">
        <v>3</v>
      </c>
      <c r="R1028" t="s">
        <v>49</v>
      </c>
      <c r="S1028" t="s">
        <v>10332</v>
      </c>
      <c r="T1028" t="s">
        <v>10338</v>
      </c>
      <c r="U1028">
        <v>3</v>
      </c>
      <c r="V1028" t="s">
        <v>49</v>
      </c>
    </row>
    <row r="1029" spans="1:22" x14ac:dyDescent="0.35">
      <c r="A1029">
        <v>850</v>
      </c>
      <c r="B1029" t="s">
        <v>176</v>
      </c>
      <c r="C1029" t="s">
        <v>27</v>
      </c>
      <c r="D1029">
        <v>5</v>
      </c>
      <c r="E1029" t="b">
        <v>1</v>
      </c>
      <c r="F1029">
        <v>2</v>
      </c>
      <c r="G1029" s="1">
        <v>0.5625</v>
      </c>
      <c r="H1029" s="2">
        <v>44632</v>
      </c>
      <c r="I1029" t="s">
        <v>186</v>
      </c>
      <c r="J1029" t="s">
        <v>33</v>
      </c>
      <c r="K1029">
        <v>2022</v>
      </c>
      <c r="L1029">
        <v>3</v>
      </c>
      <c r="M1029" t="s">
        <v>49</v>
      </c>
      <c r="N1029">
        <v>6</v>
      </c>
      <c r="O1029" t="s">
        <v>31</v>
      </c>
      <c r="P1029" t="s">
        <v>10332</v>
      </c>
      <c r="Q1029">
        <v>3</v>
      </c>
      <c r="R1029" t="s">
        <v>49</v>
      </c>
      <c r="S1029" t="s">
        <v>10332</v>
      </c>
      <c r="T1029" t="s">
        <v>10338</v>
      </c>
      <c r="U1029">
        <v>3</v>
      </c>
      <c r="V1029" t="s">
        <v>49</v>
      </c>
    </row>
    <row r="1030" spans="1:22" x14ac:dyDescent="0.35">
      <c r="A1030">
        <v>1604</v>
      </c>
      <c r="B1030" t="s">
        <v>171</v>
      </c>
      <c r="C1030" t="s">
        <v>27</v>
      </c>
      <c r="D1030">
        <v>9</v>
      </c>
      <c r="E1030" t="b">
        <v>0</v>
      </c>
      <c r="F1030">
        <v>2</v>
      </c>
      <c r="G1030" s="1">
        <v>0.34722222222222221</v>
      </c>
      <c r="H1030" s="2">
        <v>44636</v>
      </c>
      <c r="I1030" t="s">
        <v>150</v>
      </c>
      <c r="J1030" t="s">
        <v>29</v>
      </c>
      <c r="K1030">
        <v>2022</v>
      </c>
      <c r="L1030">
        <v>3</v>
      </c>
      <c r="M1030" t="s">
        <v>49</v>
      </c>
      <c r="N1030">
        <v>3</v>
      </c>
      <c r="O1030" t="s">
        <v>35</v>
      </c>
      <c r="P1030" t="s">
        <v>10332</v>
      </c>
      <c r="Q1030">
        <v>3</v>
      </c>
      <c r="R1030" t="s">
        <v>49</v>
      </c>
      <c r="S1030" t="s">
        <v>10332</v>
      </c>
      <c r="T1030" t="s">
        <v>10338</v>
      </c>
      <c r="U1030">
        <v>3</v>
      </c>
      <c r="V1030" t="s">
        <v>49</v>
      </c>
    </row>
    <row r="1031" spans="1:22" x14ac:dyDescent="0.35">
      <c r="A1031">
        <v>1533</v>
      </c>
      <c r="B1031" t="s">
        <v>179</v>
      </c>
      <c r="C1031" t="s">
        <v>27</v>
      </c>
      <c r="D1031">
        <v>5</v>
      </c>
      <c r="E1031" t="b">
        <v>0</v>
      </c>
      <c r="F1031">
        <v>2</v>
      </c>
      <c r="G1031" s="1">
        <v>0.85416666666666663</v>
      </c>
      <c r="H1031" s="2">
        <v>44641</v>
      </c>
      <c r="I1031" t="s">
        <v>120</v>
      </c>
      <c r="J1031" t="s">
        <v>33</v>
      </c>
      <c r="K1031">
        <v>2022</v>
      </c>
      <c r="L1031">
        <v>3</v>
      </c>
      <c r="M1031" t="s">
        <v>49</v>
      </c>
      <c r="N1031">
        <v>1</v>
      </c>
      <c r="O1031" t="s">
        <v>50</v>
      </c>
      <c r="P1031" t="s">
        <v>10332</v>
      </c>
      <c r="Q1031">
        <v>3</v>
      </c>
      <c r="R1031" t="s">
        <v>49</v>
      </c>
      <c r="S1031" t="s">
        <v>10332</v>
      </c>
      <c r="T1031" t="s">
        <v>10338</v>
      </c>
      <c r="U1031">
        <v>3</v>
      </c>
      <c r="V1031" t="s">
        <v>49</v>
      </c>
    </row>
    <row r="1032" spans="1:22" x14ac:dyDescent="0.35">
      <c r="A1032">
        <v>1143</v>
      </c>
      <c r="B1032" t="s">
        <v>175</v>
      </c>
      <c r="C1032" t="s">
        <v>27</v>
      </c>
      <c r="D1032">
        <v>5</v>
      </c>
      <c r="E1032" t="b">
        <v>0</v>
      </c>
      <c r="F1032">
        <v>2</v>
      </c>
      <c r="G1032" s="1">
        <v>0.51736111111111116</v>
      </c>
      <c r="H1032" s="2">
        <v>44638</v>
      </c>
      <c r="I1032" t="s">
        <v>266</v>
      </c>
      <c r="J1032" t="s">
        <v>33</v>
      </c>
      <c r="K1032">
        <v>2022</v>
      </c>
      <c r="L1032">
        <v>3</v>
      </c>
      <c r="M1032" t="s">
        <v>49</v>
      </c>
      <c r="N1032">
        <v>5</v>
      </c>
      <c r="O1032" t="s">
        <v>67</v>
      </c>
      <c r="P1032" t="s">
        <v>10332</v>
      </c>
      <c r="Q1032">
        <v>3</v>
      </c>
      <c r="R1032" t="s">
        <v>49</v>
      </c>
      <c r="S1032" t="s">
        <v>10332</v>
      </c>
      <c r="T1032" t="s">
        <v>10338</v>
      </c>
      <c r="U1032">
        <v>3</v>
      </c>
      <c r="V1032" t="s">
        <v>49</v>
      </c>
    </row>
    <row r="1033" spans="1:22" x14ac:dyDescent="0.35">
      <c r="A1033">
        <v>1594</v>
      </c>
      <c r="B1033" t="s">
        <v>188</v>
      </c>
      <c r="C1033" t="s">
        <v>27</v>
      </c>
      <c r="D1033">
        <v>10</v>
      </c>
      <c r="E1033" t="b">
        <v>1</v>
      </c>
      <c r="F1033">
        <v>2</v>
      </c>
      <c r="G1033" s="1">
        <v>0.60763888888888884</v>
      </c>
      <c r="H1033" s="2">
        <v>44645</v>
      </c>
      <c r="I1033" t="s">
        <v>257</v>
      </c>
      <c r="J1033" t="s">
        <v>33</v>
      </c>
      <c r="K1033">
        <v>2022</v>
      </c>
      <c r="L1033">
        <v>3</v>
      </c>
      <c r="M1033" t="s">
        <v>49</v>
      </c>
      <c r="N1033">
        <v>5</v>
      </c>
      <c r="O1033" t="s">
        <v>67</v>
      </c>
      <c r="P1033" t="s">
        <v>10332</v>
      </c>
      <c r="Q1033">
        <v>3</v>
      </c>
      <c r="R1033" t="s">
        <v>49</v>
      </c>
      <c r="S1033" t="s">
        <v>10332</v>
      </c>
      <c r="T1033" t="s">
        <v>10338</v>
      </c>
      <c r="U1033">
        <v>3</v>
      </c>
      <c r="V1033" t="s">
        <v>49</v>
      </c>
    </row>
    <row r="1034" spans="1:22" x14ac:dyDescent="0.35">
      <c r="A1034">
        <v>1698</v>
      </c>
      <c r="B1034" t="s">
        <v>179</v>
      </c>
      <c r="C1034" t="s">
        <v>27</v>
      </c>
      <c r="D1034">
        <v>11</v>
      </c>
      <c r="E1034" t="b">
        <v>0</v>
      </c>
      <c r="F1034">
        <v>2</v>
      </c>
      <c r="G1034" s="1">
        <v>0.96527777777777779</v>
      </c>
      <c r="H1034" s="2">
        <v>44631</v>
      </c>
      <c r="I1034" t="s">
        <v>90</v>
      </c>
      <c r="J1034" t="s">
        <v>33</v>
      </c>
      <c r="K1034">
        <v>2022</v>
      </c>
      <c r="L1034">
        <v>3</v>
      </c>
      <c r="M1034" t="s">
        <v>49</v>
      </c>
      <c r="N1034">
        <v>5</v>
      </c>
      <c r="O1034" t="s">
        <v>67</v>
      </c>
      <c r="P1034" t="s">
        <v>10332</v>
      </c>
      <c r="Q1034">
        <v>3</v>
      </c>
      <c r="R1034" t="s">
        <v>49</v>
      </c>
      <c r="S1034" t="s">
        <v>10332</v>
      </c>
      <c r="T1034" t="s">
        <v>10338</v>
      </c>
      <c r="U1034">
        <v>3</v>
      </c>
      <c r="V1034" t="s">
        <v>49</v>
      </c>
    </row>
    <row r="1035" spans="1:22" x14ac:dyDescent="0.35">
      <c r="A1035">
        <v>1085</v>
      </c>
      <c r="B1035" t="s">
        <v>184</v>
      </c>
      <c r="C1035" t="s">
        <v>27</v>
      </c>
      <c r="D1035">
        <v>9</v>
      </c>
      <c r="E1035" t="b">
        <v>1</v>
      </c>
      <c r="F1035">
        <v>2</v>
      </c>
      <c r="G1035" s="1">
        <v>0.2986111111111111</v>
      </c>
      <c r="H1035" s="2">
        <v>44621</v>
      </c>
      <c r="I1035" t="s">
        <v>196</v>
      </c>
      <c r="J1035" t="s">
        <v>29</v>
      </c>
      <c r="K1035">
        <v>2022</v>
      </c>
      <c r="L1035">
        <v>3</v>
      </c>
      <c r="M1035" t="s">
        <v>49</v>
      </c>
      <c r="N1035">
        <v>2</v>
      </c>
      <c r="O1035" t="s">
        <v>42</v>
      </c>
      <c r="P1035" t="s">
        <v>10332</v>
      </c>
      <c r="Q1035">
        <v>3</v>
      </c>
      <c r="R1035" t="s">
        <v>49</v>
      </c>
      <c r="S1035" t="s">
        <v>10332</v>
      </c>
      <c r="T1035" t="s">
        <v>10338</v>
      </c>
      <c r="U1035">
        <v>3</v>
      </c>
      <c r="V1035" t="s">
        <v>49</v>
      </c>
    </row>
    <row r="1036" spans="1:22" x14ac:dyDescent="0.35">
      <c r="A1036">
        <v>2400</v>
      </c>
      <c r="B1036" t="s">
        <v>173</v>
      </c>
      <c r="C1036" t="s">
        <v>27</v>
      </c>
      <c r="D1036">
        <v>5</v>
      </c>
      <c r="E1036" t="b">
        <v>1</v>
      </c>
      <c r="F1036">
        <v>2</v>
      </c>
      <c r="G1036" s="1">
        <v>0.98263888888888884</v>
      </c>
      <c r="H1036" s="2">
        <v>44622</v>
      </c>
      <c r="I1036" t="s">
        <v>58</v>
      </c>
      <c r="J1036" t="s">
        <v>33</v>
      </c>
      <c r="K1036">
        <v>2022</v>
      </c>
      <c r="L1036">
        <v>3</v>
      </c>
      <c r="M1036" t="s">
        <v>49</v>
      </c>
      <c r="N1036">
        <v>3</v>
      </c>
      <c r="O1036" t="s">
        <v>35</v>
      </c>
      <c r="P1036" t="s">
        <v>10332</v>
      </c>
      <c r="Q1036">
        <v>3</v>
      </c>
      <c r="R1036" t="s">
        <v>49</v>
      </c>
      <c r="S1036" t="s">
        <v>10332</v>
      </c>
      <c r="T1036" t="s">
        <v>10338</v>
      </c>
      <c r="U1036">
        <v>3</v>
      </c>
      <c r="V1036" t="s">
        <v>49</v>
      </c>
    </row>
    <row r="1037" spans="1:22" x14ac:dyDescent="0.35">
      <c r="A1037">
        <v>2274</v>
      </c>
      <c r="B1037" t="s">
        <v>179</v>
      </c>
      <c r="C1037" t="s">
        <v>27</v>
      </c>
      <c r="D1037">
        <v>11</v>
      </c>
      <c r="E1037" t="b">
        <v>1</v>
      </c>
      <c r="F1037">
        <v>2</v>
      </c>
      <c r="G1037" s="1">
        <v>0.88888888888888884</v>
      </c>
      <c r="H1037" s="2">
        <v>44625</v>
      </c>
      <c r="I1037" t="s">
        <v>168</v>
      </c>
      <c r="J1037" t="s">
        <v>33</v>
      </c>
      <c r="K1037">
        <v>2022</v>
      </c>
      <c r="L1037">
        <v>3</v>
      </c>
      <c r="M1037" t="s">
        <v>49</v>
      </c>
      <c r="N1037">
        <v>6</v>
      </c>
      <c r="O1037" t="s">
        <v>31</v>
      </c>
      <c r="P1037" t="s">
        <v>10332</v>
      </c>
      <c r="Q1037">
        <v>3</v>
      </c>
      <c r="R1037" t="s">
        <v>49</v>
      </c>
      <c r="S1037" t="s">
        <v>10332</v>
      </c>
      <c r="T1037" t="s">
        <v>10338</v>
      </c>
      <c r="U1037">
        <v>3</v>
      </c>
      <c r="V1037" t="s">
        <v>49</v>
      </c>
    </row>
    <row r="1038" spans="1:22" x14ac:dyDescent="0.35">
      <c r="A1038">
        <v>1856</v>
      </c>
      <c r="B1038" t="s">
        <v>179</v>
      </c>
      <c r="C1038" t="s">
        <v>27</v>
      </c>
      <c r="D1038">
        <v>9</v>
      </c>
      <c r="E1038" t="b">
        <v>0</v>
      </c>
      <c r="F1038">
        <v>2</v>
      </c>
      <c r="G1038" s="1">
        <v>0.67361111111111116</v>
      </c>
      <c r="H1038" s="2">
        <v>44627</v>
      </c>
      <c r="I1038" t="s">
        <v>107</v>
      </c>
      <c r="J1038" t="s">
        <v>33</v>
      </c>
      <c r="K1038">
        <v>2022</v>
      </c>
      <c r="L1038">
        <v>3</v>
      </c>
      <c r="M1038" t="s">
        <v>49</v>
      </c>
      <c r="N1038">
        <v>1</v>
      </c>
      <c r="O1038" t="s">
        <v>50</v>
      </c>
      <c r="P1038" t="s">
        <v>10332</v>
      </c>
      <c r="Q1038">
        <v>3</v>
      </c>
      <c r="R1038" t="s">
        <v>49</v>
      </c>
      <c r="S1038" t="s">
        <v>10332</v>
      </c>
      <c r="T1038" t="s">
        <v>10338</v>
      </c>
      <c r="U1038">
        <v>3</v>
      </c>
      <c r="V1038" t="s">
        <v>49</v>
      </c>
    </row>
    <row r="1039" spans="1:22" x14ac:dyDescent="0.35">
      <c r="A1039">
        <v>796</v>
      </c>
      <c r="B1039" t="s">
        <v>176</v>
      </c>
      <c r="C1039" t="s">
        <v>27</v>
      </c>
      <c r="D1039">
        <v>11</v>
      </c>
      <c r="E1039" t="b">
        <v>1</v>
      </c>
      <c r="F1039">
        <v>2</v>
      </c>
      <c r="G1039" s="1">
        <v>0.85069444444444442</v>
      </c>
      <c r="H1039" s="2">
        <v>44675</v>
      </c>
      <c r="I1039" t="s">
        <v>191</v>
      </c>
      <c r="J1039" t="s">
        <v>33</v>
      </c>
      <c r="K1039">
        <v>2022</v>
      </c>
      <c r="L1039">
        <v>4</v>
      </c>
      <c r="M1039" t="s">
        <v>44</v>
      </c>
      <c r="N1039">
        <v>0</v>
      </c>
      <c r="O1039" t="s">
        <v>77</v>
      </c>
      <c r="P1039" t="s">
        <v>10332</v>
      </c>
      <c r="Q1039">
        <v>4</v>
      </c>
      <c r="R1039" t="s">
        <v>44</v>
      </c>
      <c r="S1039" t="s">
        <v>10332</v>
      </c>
      <c r="T1039" t="s">
        <v>10339</v>
      </c>
      <c r="U1039">
        <v>4</v>
      </c>
      <c r="V1039" t="s">
        <v>44</v>
      </c>
    </row>
    <row r="1040" spans="1:22" x14ac:dyDescent="0.35">
      <c r="A1040">
        <v>664</v>
      </c>
      <c r="B1040" t="s">
        <v>171</v>
      </c>
      <c r="C1040" t="s">
        <v>27</v>
      </c>
      <c r="D1040">
        <v>3</v>
      </c>
      <c r="E1040" t="b">
        <v>0</v>
      </c>
      <c r="F1040">
        <v>2</v>
      </c>
      <c r="G1040" s="1">
        <v>1.7361111111111112E-2</v>
      </c>
      <c r="H1040" s="2">
        <v>44660</v>
      </c>
      <c r="I1040" t="s">
        <v>53</v>
      </c>
      <c r="J1040" t="s">
        <v>29</v>
      </c>
      <c r="K1040">
        <v>2022</v>
      </c>
      <c r="L1040">
        <v>4</v>
      </c>
      <c r="M1040" t="s">
        <v>44</v>
      </c>
      <c r="N1040">
        <v>6</v>
      </c>
      <c r="O1040" t="s">
        <v>31</v>
      </c>
      <c r="P1040" t="s">
        <v>10332</v>
      </c>
      <c r="Q1040">
        <v>4</v>
      </c>
      <c r="R1040" t="s">
        <v>44</v>
      </c>
      <c r="S1040" t="s">
        <v>10332</v>
      </c>
      <c r="T1040" t="s">
        <v>10339</v>
      </c>
      <c r="U1040">
        <v>4</v>
      </c>
      <c r="V1040" t="s">
        <v>44</v>
      </c>
    </row>
    <row r="1041" spans="1:22" x14ac:dyDescent="0.35">
      <c r="A1041">
        <v>2392</v>
      </c>
      <c r="B1041" t="s">
        <v>173</v>
      </c>
      <c r="C1041" t="s">
        <v>27</v>
      </c>
      <c r="D1041">
        <v>4</v>
      </c>
      <c r="E1041" t="b">
        <v>1</v>
      </c>
      <c r="F1041">
        <v>2</v>
      </c>
      <c r="G1041" s="1">
        <v>0.96180555555555558</v>
      </c>
      <c r="H1041" s="2">
        <v>44674</v>
      </c>
      <c r="I1041" t="s">
        <v>92</v>
      </c>
      <c r="J1041" t="s">
        <v>33</v>
      </c>
      <c r="K1041">
        <v>2022</v>
      </c>
      <c r="L1041">
        <v>4</v>
      </c>
      <c r="M1041" t="s">
        <v>44</v>
      </c>
      <c r="N1041">
        <v>6</v>
      </c>
      <c r="O1041" t="s">
        <v>31</v>
      </c>
      <c r="P1041" t="s">
        <v>10332</v>
      </c>
      <c r="Q1041">
        <v>4</v>
      </c>
      <c r="R1041" t="s">
        <v>44</v>
      </c>
      <c r="S1041" t="s">
        <v>10332</v>
      </c>
      <c r="T1041" t="s">
        <v>10339</v>
      </c>
      <c r="U1041">
        <v>4</v>
      </c>
      <c r="V1041" t="s">
        <v>44</v>
      </c>
    </row>
    <row r="1042" spans="1:22" x14ac:dyDescent="0.35">
      <c r="A1042">
        <v>100</v>
      </c>
      <c r="B1042" t="s">
        <v>174</v>
      </c>
      <c r="C1042" t="s">
        <v>27</v>
      </c>
      <c r="D1042">
        <v>5</v>
      </c>
      <c r="E1042" t="b">
        <v>1</v>
      </c>
      <c r="F1042">
        <v>2</v>
      </c>
      <c r="G1042" s="1">
        <v>0.42708333333333331</v>
      </c>
      <c r="H1042" s="2">
        <v>44654</v>
      </c>
      <c r="I1042" t="s">
        <v>284</v>
      </c>
      <c r="J1042" t="s">
        <v>29</v>
      </c>
      <c r="K1042">
        <v>2022</v>
      </c>
      <c r="L1042">
        <v>4</v>
      </c>
      <c r="M1042" t="s">
        <v>44</v>
      </c>
      <c r="N1042">
        <v>0</v>
      </c>
      <c r="O1042" t="s">
        <v>77</v>
      </c>
      <c r="P1042" t="s">
        <v>10332</v>
      </c>
      <c r="Q1042">
        <v>4</v>
      </c>
      <c r="R1042" t="s">
        <v>44</v>
      </c>
      <c r="S1042" t="s">
        <v>10332</v>
      </c>
      <c r="T1042" t="s">
        <v>10339</v>
      </c>
      <c r="U1042">
        <v>4</v>
      </c>
      <c r="V1042" t="s">
        <v>44</v>
      </c>
    </row>
    <row r="1043" spans="1:22" x14ac:dyDescent="0.35">
      <c r="A1043">
        <v>1608</v>
      </c>
      <c r="B1043" t="s">
        <v>174</v>
      </c>
      <c r="C1043" t="s">
        <v>27</v>
      </c>
      <c r="D1043">
        <v>5</v>
      </c>
      <c r="E1043" t="b">
        <v>0</v>
      </c>
      <c r="F1043">
        <v>2</v>
      </c>
      <c r="G1043" s="1">
        <v>0.93402777777777779</v>
      </c>
      <c r="H1043" s="2">
        <v>44672</v>
      </c>
      <c r="I1043" t="s">
        <v>74</v>
      </c>
      <c r="J1043" t="s">
        <v>33</v>
      </c>
      <c r="K1043">
        <v>2022</v>
      </c>
      <c r="L1043">
        <v>4</v>
      </c>
      <c r="M1043" t="s">
        <v>44</v>
      </c>
      <c r="N1043">
        <v>4</v>
      </c>
      <c r="O1043" t="s">
        <v>37</v>
      </c>
      <c r="P1043" t="s">
        <v>10332</v>
      </c>
      <c r="Q1043">
        <v>4</v>
      </c>
      <c r="R1043" t="s">
        <v>44</v>
      </c>
      <c r="S1043" t="s">
        <v>10332</v>
      </c>
      <c r="T1043" t="s">
        <v>10339</v>
      </c>
      <c r="U1043">
        <v>4</v>
      </c>
      <c r="V1043" t="s">
        <v>44</v>
      </c>
    </row>
    <row r="1044" spans="1:22" x14ac:dyDescent="0.35">
      <c r="A1044">
        <v>746</v>
      </c>
      <c r="B1044" t="s">
        <v>175</v>
      </c>
      <c r="C1044" t="s">
        <v>27</v>
      </c>
      <c r="D1044">
        <v>3</v>
      </c>
      <c r="E1044" t="b">
        <v>0</v>
      </c>
      <c r="F1044">
        <v>2</v>
      </c>
      <c r="G1044" s="1">
        <v>0.4826388888888889</v>
      </c>
      <c r="H1044" s="2">
        <v>44667</v>
      </c>
      <c r="I1044" t="s">
        <v>288</v>
      </c>
      <c r="J1044" t="s">
        <v>29</v>
      </c>
      <c r="K1044">
        <v>2022</v>
      </c>
      <c r="L1044">
        <v>4</v>
      </c>
      <c r="M1044" t="s">
        <v>44</v>
      </c>
      <c r="N1044">
        <v>6</v>
      </c>
      <c r="O1044" t="s">
        <v>31</v>
      </c>
      <c r="P1044" t="s">
        <v>10332</v>
      </c>
      <c r="Q1044">
        <v>4</v>
      </c>
      <c r="R1044" t="s">
        <v>44</v>
      </c>
      <c r="S1044" t="s">
        <v>10332</v>
      </c>
      <c r="T1044" t="s">
        <v>10339</v>
      </c>
      <c r="U1044">
        <v>4</v>
      </c>
      <c r="V1044" t="s">
        <v>44</v>
      </c>
    </row>
    <row r="1045" spans="1:22" x14ac:dyDescent="0.35">
      <c r="A1045">
        <v>1357</v>
      </c>
      <c r="B1045" t="s">
        <v>189</v>
      </c>
      <c r="C1045" t="s">
        <v>27</v>
      </c>
      <c r="D1045">
        <v>9</v>
      </c>
      <c r="E1045" t="b">
        <v>1</v>
      </c>
      <c r="F1045">
        <v>2</v>
      </c>
      <c r="G1045" s="1">
        <v>0.63194444444444442</v>
      </c>
      <c r="H1045" s="2">
        <v>44655</v>
      </c>
      <c r="I1045" t="s">
        <v>193</v>
      </c>
      <c r="J1045" t="s">
        <v>33</v>
      </c>
      <c r="K1045">
        <v>2022</v>
      </c>
      <c r="L1045">
        <v>4</v>
      </c>
      <c r="M1045" t="s">
        <v>44</v>
      </c>
      <c r="N1045">
        <v>1</v>
      </c>
      <c r="O1045" t="s">
        <v>50</v>
      </c>
      <c r="P1045" t="s">
        <v>10332</v>
      </c>
      <c r="Q1045">
        <v>4</v>
      </c>
      <c r="R1045" t="s">
        <v>44</v>
      </c>
      <c r="S1045" t="s">
        <v>10332</v>
      </c>
      <c r="T1045" t="s">
        <v>10339</v>
      </c>
      <c r="U1045">
        <v>4</v>
      </c>
      <c r="V1045" t="s">
        <v>44</v>
      </c>
    </row>
    <row r="1046" spans="1:22" x14ac:dyDescent="0.35">
      <c r="A1046">
        <v>790</v>
      </c>
      <c r="B1046" t="s">
        <v>176</v>
      </c>
      <c r="C1046" t="s">
        <v>27</v>
      </c>
      <c r="D1046">
        <v>3</v>
      </c>
      <c r="E1046" t="b">
        <v>0</v>
      </c>
      <c r="F1046">
        <v>2</v>
      </c>
      <c r="G1046" s="1">
        <v>0.51388888888888884</v>
      </c>
      <c r="H1046" s="2">
        <v>44668</v>
      </c>
      <c r="I1046" t="s">
        <v>106</v>
      </c>
      <c r="J1046" t="s">
        <v>33</v>
      </c>
      <c r="K1046">
        <v>2022</v>
      </c>
      <c r="L1046">
        <v>4</v>
      </c>
      <c r="M1046" t="s">
        <v>44</v>
      </c>
      <c r="N1046">
        <v>0</v>
      </c>
      <c r="O1046" t="s">
        <v>77</v>
      </c>
      <c r="P1046" t="s">
        <v>10332</v>
      </c>
      <c r="Q1046">
        <v>4</v>
      </c>
      <c r="R1046" t="s">
        <v>44</v>
      </c>
      <c r="S1046" t="s">
        <v>10332</v>
      </c>
      <c r="T1046" t="s">
        <v>10339</v>
      </c>
      <c r="U1046">
        <v>4</v>
      </c>
      <c r="V1046" t="s">
        <v>44</v>
      </c>
    </row>
    <row r="1047" spans="1:22" x14ac:dyDescent="0.35">
      <c r="A1047">
        <v>706</v>
      </c>
      <c r="B1047" t="s">
        <v>176</v>
      </c>
      <c r="C1047" t="s">
        <v>27</v>
      </c>
      <c r="D1047">
        <v>5</v>
      </c>
      <c r="E1047" t="b">
        <v>1</v>
      </c>
      <c r="F1047">
        <v>2</v>
      </c>
      <c r="G1047" s="1">
        <v>0.75</v>
      </c>
      <c r="H1047" s="2">
        <v>44658</v>
      </c>
      <c r="I1047" t="s">
        <v>109</v>
      </c>
      <c r="J1047" t="s">
        <v>33</v>
      </c>
      <c r="K1047">
        <v>2022</v>
      </c>
      <c r="L1047">
        <v>4</v>
      </c>
      <c r="M1047" t="s">
        <v>44</v>
      </c>
      <c r="N1047">
        <v>4</v>
      </c>
      <c r="O1047" t="s">
        <v>37</v>
      </c>
      <c r="P1047" t="s">
        <v>10332</v>
      </c>
      <c r="Q1047">
        <v>4</v>
      </c>
      <c r="R1047" t="s">
        <v>44</v>
      </c>
      <c r="S1047" t="s">
        <v>10332</v>
      </c>
      <c r="T1047" t="s">
        <v>10339</v>
      </c>
      <c r="U1047">
        <v>4</v>
      </c>
      <c r="V1047" t="s">
        <v>44</v>
      </c>
    </row>
    <row r="1048" spans="1:22" x14ac:dyDescent="0.35">
      <c r="A1048">
        <v>2475</v>
      </c>
      <c r="B1048" t="s">
        <v>176</v>
      </c>
      <c r="C1048" t="s">
        <v>27</v>
      </c>
      <c r="D1048">
        <v>7</v>
      </c>
      <c r="E1048" t="b">
        <v>0</v>
      </c>
      <c r="F1048">
        <v>2</v>
      </c>
      <c r="G1048" s="1">
        <v>0.12847222222222221</v>
      </c>
      <c r="H1048" s="2">
        <v>44661</v>
      </c>
      <c r="I1048" t="s">
        <v>170</v>
      </c>
      <c r="J1048" t="s">
        <v>29</v>
      </c>
      <c r="K1048">
        <v>2022</v>
      </c>
      <c r="L1048">
        <v>4</v>
      </c>
      <c r="M1048" t="s">
        <v>44</v>
      </c>
      <c r="N1048">
        <v>0</v>
      </c>
      <c r="O1048" t="s">
        <v>77</v>
      </c>
      <c r="P1048" t="s">
        <v>10332</v>
      </c>
      <c r="Q1048">
        <v>4</v>
      </c>
      <c r="R1048" t="s">
        <v>44</v>
      </c>
      <c r="S1048" t="s">
        <v>10332</v>
      </c>
      <c r="T1048" t="s">
        <v>10339</v>
      </c>
      <c r="U1048">
        <v>4</v>
      </c>
      <c r="V1048" t="s">
        <v>44</v>
      </c>
    </row>
    <row r="1049" spans="1:22" x14ac:dyDescent="0.35">
      <c r="A1049">
        <v>2192</v>
      </c>
      <c r="B1049" t="s">
        <v>175</v>
      </c>
      <c r="C1049" t="s">
        <v>27</v>
      </c>
      <c r="D1049">
        <v>4</v>
      </c>
      <c r="E1049" t="b">
        <v>1</v>
      </c>
      <c r="F1049">
        <v>2</v>
      </c>
      <c r="G1049" s="1">
        <v>0.15625</v>
      </c>
      <c r="H1049" s="2">
        <v>44677</v>
      </c>
      <c r="I1049" t="s">
        <v>62</v>
      </c>
      <c r="J1049" t="s">
        <v>29</v>
      </c>
      <c r="K1049">
        <v>2022</v>
      </c>
      <c r="L1049">
        <v>4</v>
      </c>
      <c r="M1049" t="s">
        <v>44</v>
      </c>
      <c r="N1049">
        <v>2</v>
      </c>
      <c r="O1049" t="s">
        <v>42</v>
      </c>
      <c r="P1049" t="s">
        <v>10332</v>
      </c>
      <c r="Q1049">
        <v>4</v>
      </c>
      <c r="R1049" t="s">
        <v>44</v>
      </c>
      <c r="S1049" t="s">
        <v>10332</v>
      </c>
      <c r="T1049" t="s">
        <v>10339</v>
      </c>
      <c r="U1049">
        <v>4</v>
      </c>
      <c r="V1049" t="s">
        <v>44</v>
      </c>
    </row>
    <row r="1050" spans="1:22" x14ac:dyDescent="0.35">
      <c r="A1050">
        <v>534</v>
      </c>
      <c r="B1050" t="s">
        <v>174</v>
      </c>
      <c r="C1050" t="s">
        <v>27</v>
      </c>
      <c r="D1050">
        <v>9</v>
      </c>
      <c r="E1050" t="b">
        <v>0</v>
      </c>
      <c r="F1050">
        <v>2</v>
      </c>
      <c r="G1050" s="1">
        <v>0.82291666666666663</v>
      </c>
      <c r="H1050" s="2">
        <v>44668</v>
      </c>
      <c r="I1050" t="s">
        <v>286</v>
      </c>
      <c r="J1050" t="s">
        <v>33</v>
      </c>
      <c r="K1050">
        <v>2022</v>
      </c>
      <c r="L1050">
        <v>4</v>
      </c>
      <c r="M1050" t="s">
        <v>44</v>
      </c>
      <c r="N1050">
        <v>0</v>
      </c>
      <c r="O1050" t="s">
        <v>77</v>
      </c>
      <c r="P1050" t="s">
        <v>10332</v>
      </c>
      <c r="Q1050">
        <v>4</v>
      </c>
      <c r="R1050" t="s">
        <v>44</v>
      </c>
      <c r="S1050" t="s">
        <v>10332</v>
      </c>
      <c r="T1050" t="s">
        <v>10339</v>
      </c>
      <c r="U1050">
        <v>4</v>
      </c>
      <c r="V1050" t="s">
        <v>44</v>
      </c>
    </row>
    <row r="1051" spans="1:22" x14ac:dyDescent="0.35">
      <c r="A1051">
        <v>2248</v>
      </c>
      <c r="B1051" t="s">
        <v>175</v>
      </c>
      <c r="C1051" t="s">
        <v>27</v>
      </c>
      <c r="D1051">
        <v>11</v>
      </c>
      <c r="E1051" t="b">
        <v>1</v>
      </c>
      <c r="F1051">
        <v>2</v>
      </c>
      <c r="G1051" s="1">
        <v>0.21875</v>
      </c>
      <c r="H1051" s="2">
        <v>44655</v>
      </c>
      <c r="I1051" t="s">
        <v>166</v>
      </c>
      <c r="J1051" t="s">
        <v>29</v>
      </c>
      <c r="K1051">
        <v>2022</v>
      </c>
      <c r="L1051">
        <v>4</v>
      </c>
      <c r="M1051" t="s">
        <v>44</v>
      </c>
      <c r="N1051">
        <v>1</v>
      </c>
      <c r="O1051" t="s">
        <v>50</v>
      </c>
      <c r="P1051" t="s">
        <v>10332</v>
      </c>
      <c r="Q1051">
        <v>4</v>
      </c>
      <c r="R1051" t="s">
        <v>44</v>
      </c>
      <c r="S1051" t="s">
        <v>10332</v>
      </c>
      <c r="T1051" t="s">
        <v>10339</v>
      </c>
      <c r="U1051">
        <v>4</v>
      </c>
      <c r="V1051" t="s">
        <v>44</v>
      </c>
    </row>
    <row r="1052" spans="1:22" x14ac:dyDescent="0.35">
      <c r="A1052">
        <v>1957</v>
      </c>
      <c r="B1052" t="s">
        <v>189</v>
      </c>
      <c r="C1052" t="s">
        <v>27</v>
      </c>
      <c r="D1052">
        <v>10</v>
      </c>
      <c r="E1052" t="b">
        <v>1</v>
      </c>
      <c r="F1052">
        <v>2</v>
      </c>
      <c r="G1052" s="1">
        <v>0.34027777777777779</v>
      </c>
      <c r="H1052" s="2">
        <v>44677</v>
      </c>
      <c r="I1052" t="s">
        <v>130</v>
      </c>
      <c r="J1052" t="s">
        <v>29</v>
      </c>
      <c r="K1052">
        <v>2022</v>
      </c>
      <c r="L1052">
        <v>4</v>
      </c>
      <c r="M1052" t="s">
        <v>44</v>
      </c>
      <c r="N1052">
        <v>2</v>
      </c>
      <c r="O1052" t="s">
        <v>42</v>
      </c>
      <c r="P1052" t="s">
        <v>10332</v>
      </c>
      <c r="Q1052">
        <v>4</v>
      </c>
      <c r="R1052" t="s">
        <v>44</v>
      </c>
      <c r="S1052" t="s">
        <v>10332</v>
      </c>
      <c r="T1052" t="s">
        <v>10339</v>
      </c>
      <c r="U1052">
        <v>4</v>
      </c>
      <c r="V1052" t="s">
        <v>44</v>
      </c>
    </row>
    <row r="1053" spans="1:22" x14ac:dyDescent="0.35">
      <c r="A1053">
        <v>1718</v>
      </c>
      <c r="B1053" t="s">
        <v>188</v>
      </c>
      <c r="C1053" t="s">
        <v>27</v>
      </c>
      <c r="D1053">
        <v>7</v>
      </c>
      <c r="E1053" t="b">
        <v>0</v>
      </c>
      <c r="F1053">
        <v>2</v>
      </c>
      <c r="G1053" s="1">
        <v>0.97222222222222221</v>
      </c>
      <c r="H1053" s="2">
        <v>44663</v>
      </c>
      <c r="I1053" t="s">
        <v>155</v>
      </c>
      <c r="J1053" t="s">
        <v>33</v>
      </c>
      <c r="K1053">
        <v>2022</v>
      </c>
      <c r="L1053">
        <v>4</v>
      </c>
      <c r="M1053" t="s">
        <v>44</v>
      </c>
      <c r="N1053">
        <v>2</v>
      </c>
      <c r="O1053" t="s">
        <v>42</v>
      </c>
      <c r="P1053" t="s">
        <v>10332</v>
      </c>
      <c r="Q1053">
        <v>4</v>
      </c>
      <c r="R1053" t="s">
        <v>44</v>
      </c>
      <c r="S1053" t="s">
        <v>10332</v>
      </c>
      <c r="T1053" t="s">
        <v>10339</v>
      </c>
      <c r="U1053">
        <v>4</v>
      </c>
      <c r="V1053" t="s">
        <v>44</v>
      </c>
    </row>
    <row r="1054" spans="1:22" x14ac:dyDescent="0.35">
      <c r="A1054">
        <v>277</v>
      </c>
      <c r="B1054" t="s">
        <v>175</v>
      </c>
      <c r="C1054" t="s">
        <v>27</v>
      </c>
      <c r="D1054">
        <v>11</v>
      </c>
      <c r="E1054" t="b">
        <v>1</v>
      </c>
      <c r="F1054">
        <v>2</v>
      </c>
      <c r="G1054" s="1">
        <v>0.85763888888888884</v>
      </c>
      <c r="H1054" s="2">
        <v>44678</v>
      </c>
      <c r="I1054" t="s">
        <v>160</v>
      </c>
      <c r="J1054" t="s">
        <v>33</v>
      </c>
      <c r="K1054">
        <v>2022</v>
      </c>
      <c r="L1054">
        <v>4</v>
      </c>
      <c r="M1054" t="s">
        <v>44</v>
      </c>
      <c r="N1054">
        <v>3</v>
      </c>
      <c r="O1054" t="s">
        <v>35</v>
      </c>
      <c r="P1054" t="s">
        <v>10332</v>
      </c>
      <c r="Q1054">
        <v>4</v>
      </c>
      <c r="R1054" t="s">
        <v>44</v>
      </c>
      <c r="S1054" t="s">
        <v>10332</v>
      </c>
      <c r="T1054" t="s">
        <v>10339</v>
      </c>
      <c r="U1054">
        <v>4</v>
      </c>
      <c r="V1054" t="s">
        <v>44</v>
      </c>
    </row>
    <row r="1055" spans="1:22" x14ac:dyDescent="0.35">
      <c r="A1055">
        <v>1546</v>
      </c>
      <c r="B1055" t="s">
        <v>175</v>
      </c>
      <c r="C1055" t="s">
        <v>27</v>
      </c>
      <c r="D1055">
        <v>7</v>
      </c>
      <c r="E1055" t="b">
        <v>1</v>
      </c>
      <c r="F1055">
        <v>2</v>
      </c>
      <c r="G1055" s="1">
        <v>5.9027777777777776E-2</v>
      </c>
      <c r="H1055" s="2">
        <v>44665</v>
      </c>
      <c r="I1055" t="s">
        <v>197</v>
      </c>
      <c r="J1055" t="s">
        <v>29</v>
      </c>
      <c r="K1055">
        <v>2022</v>
      </c>
      <c r="L1055">
        <v>4</v>
      </c>
      <c r="M1055" t="s">
        <v>44</v>
      </c>
      <c r="N1055">
        <v>4</v>
      </c>
      <c r="O1055" t="s">
        <v>37</v>
      </c>
      <c r="P1055" t="s">
        <v>10332</v>
      </c>
      <c r="Q1055">
        <v>4</v>
      </c>
      <c r="R1055" t="s">
        <v>44</v>
      </c>
      <c r="S1055" t="s">
        <v>10332</v>
      </c>
      <c r="T1055" t="s">
        <v>10339</v>
      </c>
      <c r="U1055">
        <v>4</v>
      </c>
      <c r="V1055" t="s">
        <v>44</v>
      </c>
    </row>
    <row r="1056" spans="1:22" x14ac:dyDescent="0.35">
      <c r="A1056">
        <v>615</v>
      </c>
      <c r="B1056" t="s">
        <v>179</v>
      </c>
      <c r="C1056" t="s">
        <v>27</v>
      </c>
      <c r="D1056">
        <v>5</v>
      </c>
      <c r="E1056" t="b">
        <v>1</v>
      </c>
      <c r="F1056">
        <v>2</v>
      </c>
      <c r="G1056" s="1">
        <v>0.84375</v>
      </c>
      <c r="H1056" s="2">
        <v>44658</v>
      </c>
      <c r="I1056" t="s">
        <v>233</v>
      </c>
      <c r="J1056" t="s">
        <v>33</v>
      </c>
      <c r="K1056">
        <v>2022</v>
      </c>
      <c r="L1056">
        <v>4</v>
      </c>
      <c r="M1056" t="s">
        <v>44</v>
      </c>
      <c r="N1056">
        <v>4</v>
      </c>
      <c r="O1056" t="s">
        <v>37</v>
      </c>
      <c r="P1056" t="s">
        <v>10332</v>
      </c>
      <c r="Q1056">
        <v>4</v>
      </c>
      <c r="R1056" t="s">
        <v>44</v>
      </c>
      <c r="S1056" t="s">
        <v>10332</v>
      </c>
      <c r="T1056" t="s">
        <v>10339</v>
      </c>
      <c r="U1056">
        <v>4</v>
      </c>
      <c r="V1056" t="s">
        <v>44</v>
      </c>
    </row>
    <row r="1057" spans="1:22" x14ac:dyDescent="0.35">
      <c r="A1057">
        <v>634</v>
      </c>
      <c r="B1057" t="s">
        <v>179</v>
      </c>
      <c r="C1057" t="s">
        <v>27</v>
      </c>
      <c r="D1057">
        <v>8</v>
      </c>
      <c r="E1057" t="b">
        <v>1</v>
      </c>
      <c r="F1057">
        <v>2</v>
      </c>
      <c r="G1057" s="1">
        <v>0.19097222222222221</v>
      </c>
      <c r="H1057" s="2">
        <v>44657</v>
      </c>
      <c r="I1057" t="s">
        <v>248</v>
      </c>
      <c r="J1057" t="s">
        <v>29</v>
      </c>
      <c r="K1057">
        <v>2022</v>
      </c>
      <c r="L1057">
        <v>4</v>
      </c>
      <c r="M1057" t="s">
        <v>44</v>
      </c>
      <c r="N1057">
        <v>3</v>
      </c>
      <c r="O1057" t="s">
        <v>35</v>
      </c>
      <c r="P1057" t="s">
        <v>10332</v>
      </c>
      <c r="Q1057">
        <v>4</v>
      </c>
      <c r="R1057" t="s">
        <v>44</v>
      </c>
      <c r="S1057" t="s">
        <v>10332</v>
      </c>
      <c r="T1057" t="s">
        <v>10339</v>
      </c>
      <c r="U1057">
        <v>4</v>
      </c>
      <c r="V1057" t="s">
        <v>44</v>
      </c>
    </row>
    <row r="1058" spans="1:22" x14ac:dyDescent="0.35">
      <c r="A1058">
        <v>1680</v>
      </c>
      <c r="B1058" t="s">
        <v>189</v>
      </c>
      <c r="C1058" t="s">
        <v>27</v>
      </c>
      <c r="D1058">
        <v>9</v>
      </c>
      <c r="E1058" t="b">
        <v>1</v>
      </c>
      <c r="F1058">
        <v>2</v>
      </c>
      <c r="G1058" s="1">
        <v>0.77083333333333337</v>
      </c>
      <c r="H1058" s="2">
        <v>44664</v>
      </c>
      <c r="I1058" t="s">
        <v>211</v>
      </c>
      <c r="J1058" t="s">
        <v>33</v>
      </c>
      <c r="K1058">
        <v>2022</v>
      </c>
      <c r="L1058">
        <v>4</v>
      </c>
      <c r="M1058" t="s">
        <v>44</v>
      </c>
      <c r="N1058">
        <v>3</v>
      </c>
      <c r="O1058" t="s">
        <v>35</v>
      </c>
      <c r="P1058" t="s">
        <v>10332</v>
      </c>
      <c r="Q1058">
        <v>4</v>
      </c>
      <c r="R1058" t="s">
        <v>44</v>
      </c>
      <c r="S1058" t="s">
        <v>10332</v>
      </c>
      <c r="T1058" t="s">
        <v>10339</v>
      </c>
      <c r="U1058">
        <v>4</v>
      </c>
      <c r="V1058" t="s">
        <v>44</v>
      </c>
    </row>
    <row r="1059" spans="1:22" x14ac:dyDescent="0.35">
      <c r="A1059">
        <v>1288</v>
      </c>
      <c r="B1059" t="s">
        <v>188</v>
      </c>
      <c r="C1059" t="s">
        <v>27</v>
      </c>
      <c r="D1059">
        <v>5</v>
      </c>
      <c r="E1059" t="b">
        <v>1</v>
      </c>
      <c r="F1059">
        <v>2</v>
      </c>
      <c r="G1059" s="1">
        <v>0.59722222222222221</v>
      </c>
      <c r="H1059" s="2">
        <v>44685</v>
      </c>
      <c r="I1059" t="s">
        <v>219</v>
      </c>
      <c r="J1059" t="s">
        <v>33</v>
      </c>
      <c r="K1059">
        <v>2022</v>
      </c>
      <c r="L1059">
        <v>5</v>
      </c>
      <c r="M1059" t="s">
        <v>59</v>
      </c>
      <c r="N1059">
        <v>3</v>
      </c>
      <c r="O1059" t="s">
        <v>35</v>
      </c>
      <c r="P1059" t="s">
        <v>10332</v>
      </c>
      <c r="Q1059">
        <v>5</v>
      </c>
      <c r="R1059" t="s">
        <v>59</v>
      </c>
      <c r="S1059" t="s">
        <v>10332</v>
      </c>
      <c r="T1059" t="s">
        <v>10339</v>
      </c>
      <c r="U1059">
        <v>5</v>
      </c>
      <c r="V1059" t="s">
        <v>59</v>
      </c>
    </row>
    <row r="1060" spans="1:22" x14ac:dyDescent="0.35">
      <c r="A1060">
        <v>2026</v>
      </c>
      <c r="B1060" t="s">
        <v>179</v>
      </c>
      <c r="C1060" t="s">
        <v>27</v>
      </c>
      <c r="D1060">
        <v>4</v>
      </c>
      <c r="E1060" t="b">
        <v>1</v>
      </c>
      <c r="F1060">
        <v>2</v>
      </c>
      <c r="G1060" s="1">
        <v>7.2916666666666671E-2</v>
      </c>
      <c r="H1060" s="2">
        <v>44695</v>
      </c>
      <c r="I1060" t="s">
        <v>118</v>
      </c>
      <c r="J1060" t="s">
        <v>29</v>
      </c>
      <c r="K1060">
        <v>2022</v>
      </c>
      <c r="L1060">
        <v>5</v>
      </c>
      <c r="M1060" t="s">
        <v>59</v>
      </c>
      <c r="N1060">
        <v>6</v>
      </c>
      <c r="O1060" t="s">
        <v>31</v>
      </c>
      <c r="P1060" t="s">
        <v>10332</v>
      </c>
      <c r="Q1060">
        <v>5</v>
      </c>
      <c r="R1060" t="s">
        <v>59</v>
      </c>
      <c r="S1060" t="s">
        <v>10332</v>
      </c>
      <c r="T1060" t="s">
        <v>10339</v>
      </c>
      <c r="U1060">
        <v>5</v>
      </c>
      <c r="V1060" t="s">
        <v>59</v>
      </c>
    </row>
    <row r="1061" spans="1:22" x14ac:dyDescent="0.35">
      <c r="A1061">
        <v>1050</v>
      </c>
      <c r="B1061" t="s">
        <v>184</v>
      </c>
      <c r="C1061" t="s">
        <v>27</v>
      </c>
      <c r="D1061">
        <v>9</v>
      </c>
      <c r="E1061" t="b">
        <v>1</v>
      </c>
      <c r="F1061">
        <v>2</v>
      </c>
      <c r="G1061" s="1">
        <v>0.34722222222222221</v>
      </c>
      <c r="H1061" s="2">
        <v>44698</v>
      </c>
      <c r="I1061" t="s">
        <v>150</v>
      </c>
      <c r="J1061" t="s">
        <v>29</v>
      </c>
      <c r="K1061">
        <v>2022</v>
      </c>
      <c r="L1061">
        <v>5</v>
      </c>
      <c r="M1061" t="s">
        <v>59</v>
      </c>
      <c r="N1061">
        <v>2</v>
      </c>
      <c r="O1061" t="s">
        <v>42</v>
      </c>
      <c r="P1061" t="s">
        <v>10332</v>
      </c>
      <c r="Q1061">
        <v>5</v>
      </c>
      <c r="R1061" t="s">
        <v>59</v>
      </c>
      <c r="S1061" t="s">
        <v>10332</v>
      </c>
      <c r="T1061" t="s">
        <v>10339</v>
      </c>
      <c r="U1061">
        <v>5</v>
      </c>
      <c r="V1061" t="s">
        <v>59</v>
      </c>
    </row>
    <row r="1062" spans="1:22" x14ac:dyDescent="0.35">
      <c r="A1062">
        <v>887</v>
      </c>
      <c r="B1062" t="s">
        <v>175</v>
      </c>
      <c r="C1062" t="s">
        <v>27</v>
      </c>
      <c r="D1062">
        <v>7</v>
      </c>
      <c r="E1062" t="b">
        <v>0</v>
      </c>
      <c r="F1062">
        <v>2</v>
      </c>
      <c r="G1062" s="1">
        <v>2.4305555555555556E-2</v>
      </c>
      <c r="H1062" s="2">
        <v>44704</v>
      </c>
      <c r="I1062" t="s">
        <v>125</v>
      </c>
      <c r="J1062" t="s">
        <v>29</v>
      </c>
      <c r="K1062">
        <v>2022</v>
      </c>
      <c r="L1062">
        <v>5</v>
      </c>
      <c r="M1062" t="s">
        <v>59</v>
      </c>
      <c r="N1062">
        <v>1</v>
      </c>
      <c r="O1062" t="s">
        <v>50</v>
      </c>
      <c r="P1062" t="s">
        <v>10332</v>
      </c>
      <c r="Q1062">
        <v>5</v>
      </c>
      <c r="R1062" t="s">
        <v>59</v>
      </c>
      <c r="S1062" t="s">
        <v>10332</v>
      </c>
      <c r="T1062" t="s">
        <v>10339</v>
      </c>
      <c r="U1062">
        <v>5</v>
      </c>
      <c r="V1062" t="s">
        <v>59</v>
      </c>
    </row>
    <row r="1063" spans="1:22" x14ac:dyDescent="0.35">
      <c r="A1063">
        <v>567</v>
      </c>
      <c r="B1063" t="s">
        <v>184</v>
      </c>
      <c r="C1063" t="s">
        <v>27</v>
      </c>
      <c r="D1063">
        <v>7</v>
      </c>
      <c r="E1063" t="b">
        <v>0</v>
      </c>
      <c r="F1063">
        <v>2</v>
      </c>
      <c r="G1063" s="1">
        <v>0.31944444444444442</v>
      </c>
      <c r="H1063" s="2">
        <v>44710</v>
      </c>
      <c r="I1063" t="s">
        <v>213</v>
      </c>
      <c r="J1063" t="s">
        <v>29</v>
      </c>
      <c r="K1063">
        <v>2022</v>
      </c>
      <c r="L1063">
        <v>5</v>
      </c>
      <c r="M1063" t="s">
        <v>59</v>
      </c>
      <c r="N1063">
        <v>0</v>
      </c>
      <c r="O1063" t="s">
        <v>77</v>
      </c>
      <c r="P1063" t="s">
        <v>10332</v>
      </c>
      <c r="Q1063">
        <v>5</v>
      </c>
      <c r="R1063" t="s">
        <v>59</v>
      </c>
      <c r="S1063" t="s">
        <v>10332</v>
      </c>
      <c r="T1063" t="s">
        <v>10339</v>
      </c>
      <c r="U1063">
        <v>5</v>
      </c>
      <c r="V1063" t="s">
        <v>59</v>
      </c>
    </row>
    <row r="1064" spans="1:22" x14ac:dyDescent="0.35">
      <c r="A1064">
        <v>2339</v>
      </c>
      <c r="B1064" t="s">
        <v>174</v>
      </c>
      <c r="C1064" t="s">
        <v>27</v>
      </c>
      <c r="D1064">
        <v>4</v>
      </c>
      <c r="E1064" t="b">
        <v>1</v>
      </c>
      <c r="F1064">
        <v>2</v>
      </c>
      <c r="G1064" s="1">
        <v>0.18402777777777779</v>
      </c>
      <c r="H1064" s="2">
        <v>44692</v>
      </c>
      <c r="I1064" t="s">
        <v>259</v>
      </c>
      <c r="J1064" t="s">
        <v>29</v>
      </c>
      <c r="K1064">
        <v>2022</v>
      </c>
      <c r="L1064">
        <v>5</v>
      </c>
      <c r="M1064" t="s">
        <v>59</v>
      </c>
      <c r="N1064">
        <v>3</v>
      </c>
      <c r="O1064" t="s">
        <v>35</v>
      </c>
      <c r="P1064" t="s">
        <v>10332</v>
      </c>
      <c r="Q1064">
        <v>5</v>
      </c>
      <c r="R1064" t="s">
        <v>59</v>
      </c>
      <c r="S1064" t="s">
        <v>10332</v>
      </c>
      <c r="T1064" t="s">
        <v>10339</v>
      </c>
      <c r="U1064">
        <v>5</v>
      </c>
      <c r="V1064" t="s">
        <v>59</v>
      </c>
    </row>
    <row r="1065" spans="1:22" x14ac:dyDescent="0.35">
      <c r="A1065">
        <v>2329</v>
      </c>
      <c r="B1065" t="s">
        <v>175</v>
      </c>
      <c r="C1065" t="s">
        <v>27</v>
      </c>
      <c r="D1065">
        <v>4</v>
      </c>
      <c r="E1065" t="b">
        <v>1</v>
      </c>
      <c r="F1065">
        <v>2</v>
      </c>
      <c r="G1065" s="1">
        <v>0.84027777777777779</v>
      </c>
      <c r="H1065" s="2">
        <v>44684</v>
      </c>
      <c r="I1065" t="s">
        <v>70</v>
      </c>
      <c r="J1065" t="s">
        <v>33</v>
      </c>
      <c r="K1065">
        <v>2022</v>
      </c>
      <c r="L1065">
        <v>5</v>
      </c>
      <c r="M1065" t="s">
        <v>59</v>
      </c>
      <c r="N1065">
        <v>2</v>
      </c>
      <c r="O1065" t="s">
        <v>42</v>
      </c>
      <c r="P1065" t="s">
        <v>10332</v>
      </c>
      <c r="Q1065">
        <v>5</v>
      </c>
      <c r="R1065" t="s">
        <v>59</v>
      </c>
      <c r="S1065" t="s">
        <v>10332</v>
      </c>
      <c r="T1065" t="s">
        <v>10339</v>
      </c>
      <c r="U1065">
        <v>5</v>
      </c>
      <c r="V1065" t="s">
        <v>59</v>
      </c>
    </row>
    <row r="1066" spans="1:22" x14ac:dyDescent="0.35">
      <c r="A1066">
        <v>705</v>
      </c>
      <c r="B1066" t="s">
        <v>179</v>
      </c>
      <c r="C1066" t="s">
        <v>27</v>
      </c>
      <c r="D1066">
        <v>7</v>
      </c>
      <c r="E1066" t="b">
        <v>1</v>
      </c>
      <c r="F1066">
        <v>2</v>
      </c>
      <c r="G1066" s="1">
        <v>6.5972222222222224E-2</v>
      </c>
      <c r="H1066" s="2">
        <v>44700</v>
      </c>
      <c r="I1066" t="s">
        <v>147</v>
      </c>
      <c r="J1066" t="s">
        <v>29</v>
      </c>
      <c r="K1066">
        <v>2022</v>
      </c>
      <c r="L1066">
        <v>5</v>
      </c>
      <c r="M1066" t="s">
        <v>59</v>
      </c>
      <c r="N1066">
        <v>4</v>
      </c>
      <c r="O1066" t="s">
        <v>37</v>
      </c>
      <c r="P1066" t="s">
        <v>10332</v>
      </c>
      <c r="Q1066">
        <v>5</v>
      </c>
      <c r="R1066" t="s">
        <v>59</v>
      </c>
      <c r="S1066" t="s">
        <v>10332</v>
      </c>
      <c r="T1066" t="s">
        <v>10339</v>
      </c>
      <c r="U1066">
        <v>5</v>
      </c>
      <c r="V1066" t="s">
        <v>59</v>
      </c>
    </row>
    <row r="1067" spans="1:22" x14ac:dyDescent="0.35">
      <c r="A1067">
        <v>1366</v>
      </c>
      <c r="B1067" t="s">
        <v>171</v>
      </c>
      <c r="C1067" t="s">
        <v>27</v>
      </c>
      <c r="D1067">
        <v>9</v>
      </c>
      <c r="E1067" t="b">
        <v>1</v>
      </c>
      <c r="F1067">
        <v>2</v>
      </c>
      <c r="G1067" s="1">
        <v>0.55208333333333337</v>
      </c>
      <c r="H1067" s="2">
        <v>44694</v>
      </c>
      <c r="I1067" t="s">
        <v>256</v>
      </c>
      <c r="J1067" t="s">
        <v>33</v>
      </c>
      <c r="K1067">
        <v>2022</v>
      </c>
      <c r="L1067">
        <v>5</v>
      </c>
      <c r="M1067" t="s">
        <v>59</v>
      </c>
      <c r="N1067">
        <v>5</v>
      </c>
      <c r="O1067" t="s">
        <v>67</v>
      </c>
      <c r="P1067" t="s">
        <v>10332</v>
      </c>
      <c r="Q1067">
        <v>5</v>
      </c>
      <c r="R1067" t="s">
        <v>59</v>
      </c>
      <c r="S1067" t="s">
        <v>10332</v>
      </c>
      <c r="T1067" t="s">
        <v>10339</v>
      </c>
      <c r="U1067">
        <v>5</v>
      </c>
      <c r="V1067" t="s">
        <v>59</v>
      </c>
    </row>
    <row r="1068" spans="1:22" x14ac:dyDescent="0.35">
      <c r="A1068">
        <v>2109</v>
      </c>
      <c r="B1068" t="s">
        <v>188</v>
      </c>
      <c r="C1068" t="s">
        <v>27</v>
      </c>
      <c r="D1068">
        <v>4</v>
      </c>
      <c r="E1068" t="b">
        <v>1</v>
      </c>
      <c r="F1068">
        <v>2</v>
      </c>
      <c r="G1068" s="1">
        <v>0.10416666666666667</v>
      </c>
      <c r="H1068" s="2">
        <v>44692</v>
      </c>
      <c r="I1068" t="s">
        <v>290</v>
      </c>
      <c r="J1068" t="s">
        <v>29</v>
      </c>
      <c r="K1068">
        <v>2022</v>
      </c>
      <c r="L1068">
        <v>5</v>
      </c>
      <c r="M1068" t="s">
        <v>59</v>
      </c>
      <c r="N1068">
        <v>3</v>
      </c>
      <c r="O1068" t="s">
        <v>35</v>
      </c>
      <c r="P1068" t="s">
        <v>10332</v>
      </c>
      <c r="Q1068">
        <v>5</v>
      </c>
      <c r="R1068" t="s">
        <v>59</v>
      </c>
      <c r="S1068" t="s">
        <v>10332</v>
      </c>
      <c r="T1068" t="s">
        <v>10339</v>
      </c>
      <c r="U1068">
        <v>5</v>
      </c>
      <c r="V1068" t="s">
        <v>59</v>
      </c>
    </row>
    <row r="1069" spans="1:22" x14ac:dyDescent="0.35">
      <c r="A1069">
        <v>2123</v>
      </c>
      <c r="B1069" t="s">
        <v>179</v>
      </c>
      <c r="C1069" t="s">
        <v>27</v>
      </c>
      <c r="D1069">
        <v>11</v>
      </c>
      <c r="E1069" t="b">
        <v>0</v>
      </c>
      <c r="F1069">
        <v>2</v>
      </c>
      <c r="G1069" s="1">
        <v>0.125</v>
      </c>
      <c r="H1069" s="2">
        <v>44684</v>
      </c>
      <c r="I1069" t="s">
        <v>158</v>
      </c>
      <c r="J1069" t="s">
        <v>29</v>
      </c>
      <c r="K1069">
        <v>2022</v>
      </c>
      <c r="L1069">
        <v>5</v>
      </c>
      <c r="M1069" t="s">
        <v>59</v>
      </c>
      <c r="N1069">
        <v>2</v>
      </c>
      <c r="O1069" t="s">
        <v>42</v>
      </c>
      <c r="P1069" t="s">
        <v>10332</v>
      </c>
      <c r="Q1069">
        <v>5</v>
      </c>
      <c r="R1069" t="s">
        <v>59</v>
      </c>
      <c r="S1069" t="s">
        <v>10332</v>
      </c>
      <c r="T1069" t="s">
        <v>10339</v>
      </c>
      <c r="U1069">
        <v>5</v>
      </c>
      <c r="V1069" t="s">
        <v>59</v>
      </c>
    </row>
    <row r="1070" spans="1:22" x14ac:dyDescent="0.35">
      <c r="A1070">
        <v>99</v>
      </c>
      <c r="B1070" t="s">
        <v>173</v>
      </c>
      <c r="C1070" t="s">
        <v>27</v>
      </c>
      <c r="D1070">
        <v>11</v>
      </c>
      <c r="E1070" t="b">
        <v>1</v>
      </c>
      <c r="F1070">
        <v>2</v>
      </c>
      <c r="G1070" s="1">
        <v>0.12847222222222221</v>
      </c>
      <c r="H1070" s="2">
        <v>44698</v>
      </c>
      <c r="I1070" t="s">
        <v>170</v>
      </c>
      <c r="J1070" t="s">
        <v>29</v>
      </c>
      <c r="K1070">
        <v>2022</v>
      </c>
      <c r="L1070">
        <v>5</v>
      </c>
      <c r="M1070" t="s">
        <v>59</v>
      </c>
      <c r="N1070">
        <v>2</v>
      </c>
      <c r="O1070" t="s">
        <v>42</v>
      </c>
      <c r="P1070" t="s">
        <v>10332</v>
      </c>
      <c r="Q1070">
        <v>5</v>
      </c>
      <c r="R1070" t="s">
        <v>59</v>
      </c>
      <c r="S1070" t="s">
        <v>10332</v>
      </c>
      <c r="T1070" t="s">
        <v>10339</v>
      </c>
      <c r="U1070">
        <v>5</v>
      </c>
      <c r="V1070" t="s">
        <v>59</v>
      </c>
    </row>
    <row r="1071" spans="1:22" x14ac:dyDescent="0.35">
      <c r="A1071">
        <v>793</v>
      </c>
      <c r="B1071" t="s">
        <v>176</v>
      </c>
      <c r="C1071" t="s">
        <v>27</v>
      </c>
      <c r="D1071">
        <v>10</v>
      </c>
      <c r="E1071" t="b">
        <v>0</v>
      </c>
      <c r="F1071">
        <v>2</v>
      </c>
      <c r="G1071" s="1">
        <v>0.54861111111111116</v>
      </c>
      <c r="H1071" s="2">
        <v>44707</v>
      </c>
      <c r="I1071" t="s">
        <v>86</v>
      </c>
      <c r="J1071" t="s">
        <v>33</v>
      </c>
      <c r="K1071">
        <v>2022</v>
      </c>
      <c r="L1071">
        <v>5</v>
      </c>
      <c r="M1071" t="s">
        <v>59</v>
      </c>
      <c r="N1071">
        <v>4</v>
      </c>
      <c r="O1071" t="s">
        <v>37</v>
      </c>
      <c r="P1071" t="s">
        <v>10332</v>
      </c>
      <c r="Q1071">
        <v>5</v>
      </c>
      <c r="R1071" t="s">
        <v>59</v>
      </c>
      <c r="S1071" t="s">
        <v>10332</v>
      </c>
      <c r="T1071" t="s">
        <v>10339</v>
      </c>
      <c r="U1071">
        <v>5</v>
      </c>
      <c r="V1071" t="s">
        <v>59</v>
      </c>
    </row>
    <row r="1072" spans="1:22" x14ac:dyDescent="0.35">
      <c r="A1072">
        <v>2437</v>
      </c>
      <c r="B1072" t="s">
        <v>175</v>
      </c>
      <c r="C1072" t="s">
        <v>27</v>
      </c>
      <c r="D1072">
        <v>11</v>
      </c>
      <c r="E1072" t="b">
        <v>1</v>
      </c>
      <c r="F1072">
        <v>2</v>
      </c>
      <c r="G1072" s="1">
        <v>0.97569444444444442</v>
      </c>
      <c r="H1072" s="2">
        <v>44712</v>
      </c>
      <c r="I1072" t="s">
        <v>142</v>
      </c>
      <c r="J1072" t="s">
        <v>33</v>
      </c>
      <c r="K1072">
        <v>2022</v>
      </c>
      <c r="L1072">
        <v>5</v>
      </c>
      <c r="M1072" t="s">
        <v>59</v>
      </c>
      <c r="N1072">
        <v>2</v>
      </c>
      <c r="O1072" t="s">
        <v>42</v>
      </c>
      <c r="P1072" t="s">
        <v>10332</v>
      </c>
      <c r="Q1072">
        <v>5</v>
      </c>
      <c r="R1072" t="s">
        <v>59</v>
      </c>
      <c r="S1072" t="s">
        <v>10332</v>
      </c>
      <c r="T1072" t="s">
        <v>10339</v>
      </c>
      <c r="U1072">
        <v>5</v>
      </c>
      <c r="V1072" t="s">
        <v>59</v>
      </c>
    </row>
    <row r="1073" spans="1:22" x14ac:dyDescent="0.35">
      <c r="A1073">
        <v>1696</v>
      </c>
      <c r="B1073" t="s">
        <v>188</v>
      </c>
      <c r="C1073" t="s">
        <v>27</v>
      </c>
      <c r="D1073">
        <v>7</v>
      </c>
      <c r="E1073" t="b">
        <v>1</v>
      </c>
      <c r="F1073">
        <v>2</v>
      </c>
      <c r="G1073" s="1">
        <v>0.44791666666666669</v>
      </c>
      <c r="H1073" s="2">
        <v>44742</v>
      </c>
      <c r="I1073" t="s">
        <v>167</v>
      </c>
      <c r="J1073" t="s">
        <v>29</v>
      </c>
      <c r="K1073">
        <v>2022</v>
      </c>
      <c r="L1073">
        <v>6</v>
      </c>
      <c r="M1073" t="s">
        <v>57</v>
      </c>
      <c r="N1073">
        <v>4</v>
      </c>
      <c r="O1073" t="s">
        <v>37</v>
      </c>
      <c r="P1073" t="s">
        <v>10332</v>
      </c>
      <c r="Q1073">
        <v>6</v>
      </c>
      <c r="R1073" t="s">
        <v>57</v>
      </c>
      <c r="S1073" t="s">
        <v>10332</v>
      </c>
      <c r="T1073" t="s">
        <v>10339</v>
      </c>
      <c r="U1073">
        <v>6</v>
      </c>
      <c r="V1073" t="s">
        <v>57</v>
      </c>
    </row>
    <row r="1074" spans="1:22" x14ac:dyDescent="0.35">
      <c r="A1074">
        <v>228</v>
      </c>
      <c r="B1074" t="s">
        <v>176</v>
      </c>
      <c r="C1074" t="s">
        <v>27</v>
      </c>
      <c r="D1074">
        <v>7</v>
      </c>
      <c r="E1074" t="b">
        <v>1</v>
      </c>
      <c r="F1074">
        <v>2</v>
      </c>
      <c r="G1074" s="1">
        <v>0.73263888888888884</v>
      </c>
      <c r="H1074" s="2">
        <v>44729</v>
      </c>
      <c r="I1074" t="s">
        <v>278</v>
      </c>
      <c r="J1074" t="s">
        <v>33</v>
      </c>
      <c r="K1074">
        <v>2022</v>
      </c>
      <c r="L1074">
        <v>6</v>
      </c>
      <c r="M1074" t="s">
        <v>57</v>
      </c>
      <c r="N1074">
        <v>5</v>
      </c>
      <c r="O1074" t="s">
        <v>67</v>
      </c>
      <c r="P1074" t="s">
        <v>10332</v>
      </c>
      <c r="Q1074">
        <v>6</v>
      </c>
      <c r="R1074" t="s">
        <v>57</v>
      </c>
      <c r="S1074" t="s">
        <v>10332</v>
      </c>
      <c r="T1074" t="s">
        <v>10339</v>
      </c>
      <c r="U1074">
        <v>6</v>
      </c>
      <c r="V1074" t="s">
        <v>57</v>
      </c>
    </row>
    <row r="1075" spans="1:22" x14ac:dyDescent="0.35">
      <c r="A1075">
        <v>220</v>
      </c>
      <c r="B1075" t="s">
        <v>175</v>
      </c>
      <c r="C1075" t="s">
        <v>27</v>
      </c>
      <c r="D1075">
        <v>7</v>
      </c>
      <c r="E1075" t="b">
        <v>1</v>
      </c>
      <c r="F1075">
        <v>2</v>
      </c>
      <c r="G1075" s="1">
        <v>2.7777777777777776E-2</v>
      </c>
      <c r="H1075" s="2">
        <v>44725</v>
      </c>
      <c r="I1075" t="s">
        <v>43</v>
      </c>
      <c r="J1075" t="s">
        <v>29</v>
      </c>
      <c r="K1075">
        <v>2022</v>
      </c>
      <c r="L1075">
        <v>6</v>
      </c>
      <c r="M1075" t="s">
        <v>57</v>
      </c>
      <c r="N1075">
        <v>1</v>
      </c>
      <c r="O1075" t="s">
        <v>50</v>
      </c>
      <c r="P1075" t="s">
        <v>10332</v>
      </c>
      <c r="Q1075">
        <v>6</v>
      </c>
      <c r="R1075" t="s">
        <v>57</v>
      </c>
      <c r="S1075" t="s">
        <v>10332</v>
      </c>
      <c r="T1075" t="s">
        <v>10339</v>
      </c>
      <c r="U1075">
        <v>6</v>
      </c>
      <c r="V1075" t="s">
        <v>57</v>
      </c>
    </row>
    <row r="1076" spans="1:22" x14ac:dyDescent="0.35">
      <c r="A1076">
        <v>1874</v>
      </c>
      <c r="B1076" t="s">
        <v>175</v>
      </c>
      <c r="C1076" t="s">
        <v>27</v>
      </c>
      <c r="D1076">
        <v>7</v>
      </c>
      <c r="E1076" t="b">
        <v>0</v>
      </c>
      <c r="F1076">
        <v>2</v>
      </c>
      <c r="G1076" s="1">
        <v>0</v>
      </c>
      <c r="H1076" s="2">
        <v>44741</v>
      </c>
      <c r="I1076" t="s">
        <v>111</v>
      </c>
      <c r="J1076" t="s">
        <v>29</v>
      </c>
      <c r="K1076">
        <v>2022</v>
      </c>
      <c r="L1076">
        <v>6</v>
      </c>
      <c r="M1076" t="s">
        <v>57</v>
      </c>
      <c r="N1076">
        <v>3</v>
      </c>
      <c r="O1076" t="s">
        <v>35</v>
      </c>
      <c r="P1076" t="s">
        <v>10332</v>
      </c>
      <c r="Q1076">
        <v>6</v>
      </c>
      <c r="R1076" t="s">
        <v>57</v>
      </c>
      <c r="S1076" t="s">
        <v>10332</v>
      </c>
      <c r="T1076" t="s">
        <v>10339</v>
      </c>
      <c r="U1076">
        <v>6</v>
      </c>
      <c r="V1076" t="s">
        <v>57</v>
      </c>
    </row>
    <row r="1077" spans="1:22" x14ac:dyDescent="0.35">
      <c r="A1077">
        <v>255</v>
      </c>
      <c r="B1077" t="s">
        <v>176</v>
      </c>
      <c r="C1077" t="s">
        <v>27</v>
      </c>
      <c r="D1077">
        <v>9</v>
      </c>
      <c r="E1077" t="b">
        <v>1</v>
      </c>
      <c r="F1077">
        <v>2</v>
      </c>
      <c r="G1077" s="1">
        <v>0.73958333333333337</v>
      </c>
      <c r="H1077" s="2">
        <v>44726</v>
      </c>
      <c r="I1077" t="s">
        <v>185</v>
      </c>
      <c r="J1077" t="s">
        <v>33</v>
      </c>
      <c r="K1077">
        <v>2022</v>
      </c>
      <c r="L1077">
        <v>6</v>
      </c>
      <c r="M1077" t="s">
        <v>57</v>
      </c>
      <c r="N1077">
        <v>2</v>
      </c>
      <c r="O1077" t="s">
        <v>42</v>
      </c>
      <c r="P1077" t="s">
        <v>10332</v>
      </c>
      <c r="Q1077">
        <v>6</v>
      </c>
      <c r="R1077" t="s">
        <v>57</v>
      </c>
      <c r="S1077" t="s">
        <v>10332</v>
      </c>
      <c r="T1077" t="s">
        <v>10339</v>
      </c>
      <c r="U1077">
        <v>6</v>
      </c>
      <c r="V1077" t="s">
        <v>57</v>
      </c>
    </row>
    <row r="1078" spans="1:22" x14ac:dyDescent="0.35">
      <c r="A1078">
        <v>250</v>
      </c>
      <c r="B1078" t="s">
        <v>175</v>
      </c>
      <c r="C1078" t="s">
        <v>27</v>
      </c>
      <c r="D1078">
        <v>2</v>
      </c>
      <c r="E1078" t="b">
        <v>1</v>
      </c>
      <c r="F1078">
        <v>2</v>
      </c>
      <c r="G1078" s="1">
        <v>0.37847222222222221</v>
      </c>
      <c r="H1078" s="2">
        <v>44717</v>
      </c>
      <c r="I1078" t="s">
        <v>280</v>
      </c>
      <c r="J1078" t="s">
        <v>29</v>
      </c>
      <c r="K1078">
        <v>2022</v>
      </c>
      <c r="L1078">
        <v>6</v>
      </c>
      <c r="M1078" t="s">
        <v>57</v>
      </c>
      <c r="N1078">
        <v>0</v>
      </c>
      <c r="O1078" t="s">
        <v>77</v>
      </c>
      <c r="P1078" t="s">
        <v>10332</v>
      </c>
      <c r="Q1078">
        <v>6</v>
      </c>
      <c r="R1078" t="s">
        <v>57</v>
      </c>
      <c r="S1078" t="s">
        <v>10332</v>
      </c>
      <c r="T1078" t="s">
        <v>10339</v>
      </c>
      <c r="U1078">
        <v>6</v>
      </c>
      <c r="V1078" t="s">
        <v>57</v>
      </c>
    </row>
    <row r="1079" spans="1:22" x14ac:dyDescent="0.35">
      <c r="A1079">
        <v>129</v>
      </c>
      <c r="B1079" t="s">
        <v>194</v>
      </c>
      <c r="C1079" t="s">
        <v>27</v>
      </c>
      <c r="D1079">
        <v>9</v>
      </c>
      <c r="E1079" t="b">
        <v>1</v>
      </c>
      <c r="F1079">
        <v>2</v>
      </c>
      <c r="G1079" s="1">
        <v>0.92708333333333337</v>
      </c>
      <c r="H1079" s="2">
        <v>44732</v>
      </c>
      <c r="I1079" t="s">
        <v>227</v>
      </c>
      <c r="J1079" t="s">
        <v>33</v>
      </c>
      <c r="K1079">
        <v>2022</v>
      </c>
      <c r="L1079">
        <v>6</v>
      </c>
      <c r="M1079" t="s">
        <v>57</v>
      </c>
      <c r="N1079">
        <v>1</v>
      </c>
      <c r="O1079" t="s">
        <v>50</v>
      </c>
      <c r="P1079" t="s">
        <v>10332</v>
      </c>
      <c r="Q1079">
        <v>6</v>
      </c>
      <c r="R1079" t="s">
        <v>57</v>
      </c>
      <c r="S1079" t="s">
        <v>10332</v>
      </c>
      <c r="T1079" t="s">
        <v>10339</v>
      </c>
      <c r="U1079">
        <v>6</v>
      </c>
      <c r="V1079" t="s">
        <v>57</v>
      </c>
    </row>
    <row r="1080" spans="1:22" x14ac:dyDescent="0.35">
      <c r="A1080">
        <v>2446</v>
      </c>
      <c r="B1080" t="s">
        <v>175</v>
      </c>
      <c r="C1080" t="s">
        <v>27</v>
      </c>
      <c r="D1080">
        <v>11</v>
      </c>
      <c r="E1080" t="b">
        <v>1</v>
      </c>
      <c r="F1080">
        <v>2</v>
      </c>
      <c r="G1080" s="1">
        <v>0.97916666666666663</v>
      </c>
      <c r="H1080" s="2">
        <v>44717</v>
      </c>
      <c r="I1080" t="s">
        <v>46</v>
      </c>
      <c r="J1080" t="s">
        <v>33</v>
      </c>
      <c r="K1080">
        <v>2022</v>
      </c>
      <c r="L1080">
        <v>6</v>
      </c>
      <c r="M1080" t="s">
        <v>57</v>
      </c>
      <c r="N1080">
        <v>0</v>
      </c>
      <c r="O1080" t="s">
        <v>77</v>
      </c>
      <c r="P1080" t="s">
        <v>10332</v>
      </c>
      <c r="Q1080">
        <v>6</v>
      </c>
      <c r="R1080" t="s">
        <v>57</v>
      </c>
      <c r="S1080" t="s">
        <v>10332</v>
      </c>
      <c r="T1080" t="s">
        <v>10339</v>
      </c>
      <c r="U1080">
        <v>6</v>
      </c>
      <c r="V1080" t="s">
        <v>57</v>
      </c>
    </row>
    <row r="1081" spans="1:22" x14ac:dyDescent="0.35">
      <c r="A1081">
        <v>1312</v>
      </c>
      <c r="B1081" t="s">
        <v>179</v>
      </c>
      <c r="C1081" t="s">
        <v>27</v>
      </c>
      <c r="D1081">
        <v>3</v>
      </c>
      <c r="E1081" t="b">
        <v>1</v>
      </c>
      <c r="F1081">
        <v>2</v>
      </c>
      <c r="G1081" s="1">
        <v>0.5</v>
      </c>
      <c r="H1081" s="2">
        <v>44742</v>
      </c>
      <c r="I1081" t="s">
        <v>119</v>
      </c>
      <c r="J1081" t="s">
        <v>33</v>
      </c>
      <c r="K1081">
        <v>2022</v>
      </c>
      <c r="L1081">
        <v>6</v>
      </c>
      <c r="M1081" t="s">
        <v>57</v>
      </c>
      <c r="N1081">
        <v>4</v>
      </c>
      <c r="O1081" t="s">
        <v>37</v>
      </c>
      <c r="P1081" t="s">
        <v>10332</v>
      </c>
      <c r="Q1081">
        <v>6</v>
      </c>
      <c r="R1081" t="s">
        <v>57</v>
      </c>
      <c r="S1081" t="s">
        <v>10332</v>
      </c>
      <c r="T1081" t="s">
        <v>10339</v>
      </c>
      <c r="U1081">
        <v>6</v>
      </c>
      <c r="V1081" t="s">
        <v>57</v>
      </c>
    </row>
    <row r="1082" spans="1:22" x14ac:dyDescent="0.35">
      <c r="A1082">
        <v>621</v>
      </c>
      <c r="B1082" t="s">
        <v>184</v>
      </c>
      <c r="C1082" t="s">
        <v>27</v>
      </c>
      <c r="D1082">
        <v>4</v>
      </c>
      <c r="E1082" t="b">
        <v>1</v>
      </c>
      <c r="F1082">
        <v>2</v>
      </c>
      <c r="G1082" s="1">
        <v>0.95833333333333337</v>
      </c>
      <c r="H1082" s="2">
        <v>44740</v>
      </c>
      <c r="I1082" t="s">
        <v>54</v>
      </c>
      <c r="J1082" t="s">
        <v>33</v>
      </c>
      <c r="K1082">
        <v>2022</v>
      </c>
      <c r="L1082">
        <v>6</v>
      </c>
      <c r="M1082" t="s">
        <v>57</v>
      </c>
      <c r="N1082">
        <v>2</v>
      </c>
      <c r="O1082" t="s">
        <v>42</v>
      </c>
      <c r="P1082" t="s">
        <v>10332</v>
      </c>
      <c r="Q1082">
        <v>6</v>
      </c>
      <c r="R1082" t="s">
        <v>57</v>
      </c>
      <c r="S1082" t="s">
        <v>10332</v>
      </c>
      <c r="T1082" t="s">
        <v>10339</v>
      </c>
      <c r="U1082">
        <v>6</v>
      </c>
      <c r="V1082" t="s">
        <v>57</v>
      </c>
    </row>
    <row r="1083" spans="1:22" x14ac:dyDescent="0.35">
      <c r="A1083">
        <v>631</v>
      </c>
      <c r="B1083" t="s">
        <v>176</v>
      </c>
      <c r="C1083" t="s">
        <v>27</v>
      </c>
      <c r="D1083">
        <v>11</v>
      </c>
      <c r="E1083" t="b">
        <v>1</v>
      </c>
      <c r="F1083">
        <v>2</v>
      </c>
      <c r="G1083" s="1">
        <v>0.89583333333333337</v>
      </c>
      <c r="H1083" s="2">
        <v>44725</v>
      </c>
      <c r="I1083" t="s">
        <v>75</v>
      </c>
      <c r="J1083" t="s">
        <v>33</v>
      </c>
      <c r="K1083">
        <v>2022</v>
      </c>
      <c r="L1083">
        <v>6</v>
      </c>
      <c r="M1083" t="s">
        <v>57</v>
      </c>
      <c r="N1083">
        <v>1</v>
      </c>
      <c r="O1083" t="s">
        <v>50</v>
      </c>
      <c r="P1083" t="s">
        <v>10332</v>
      </c>
      <c r="Q1083">
        <v>6</v>
      </c>
      <c r="R1083" t="s">
        <v>57</v>
      </c>
      <c r="S1083" t="s">
        <v>10332</v>
      </c>
      <c r="T1083" t="s">
        <v>10339</v>
      </c>
      <c r="U1083">
        <v>6</v>
      </c>
      <c r="V1083" t="s">
        <v>57</v>
      </c>
    </row>
    <row r="1084" spans="1:22" x14ac:dyDescent="0.35">
      <c r="A1084">
        <v>1635</v>
      </c>
      <c r="B1084" t="s">
        <v>179</v>
      </c>
      <c r="C1084" t="s">
        <v>27</v>
      </c>
      <c r="D1084">
        <v>9</v>
      </c>
      <c r="E1084" t="b">
        <v>0</v>
      </c>
      <c r="F1084">
        <v>2</v>
      </c>
      <c r="G1084" s="1">
        <v>0.71180555555555558</v>
      </c>
      <c r="H1084" s="2">
        <v>44726</v>
      </c>
      <c r="I1084" t="s">
        <v>126</v>
      </c>
      <c r="J1084" t="s">
        <v>33</v>
      </c>
      <c r="K1084">
        <v>2022</v>
      </c>
      <c r="L1084">
        <v>6</v>
      </c>
      <c r="M1084" t="s">
        <v>57</v>
      </c>
      <c r="N1084">
        <v>2</v>
      </c>
      <c r="O1084" t="s">
        <v>42</v>
      </c>
      <c r="P1084" t="s">
        <v>10332</v>
      </c>
      <c r="Q1084">
        <v>6</v>
      </c>
      <c r="R1084" t="s">
        <v>57</v>
      </c>
      <c r="S1084" t="s">
        <v>10332</v>
      </c>
      <c r="T1084" t="s">
        <v>10339</v>
      </c>
      <c r="U1084">
        <v>6</v>
      </c>
      <c r="V1084" t="s">
        <v>57</v>
      </c>
    </row>
    <row r="1085" spans="1:22" x14ac:dyDescent="0.35">
      <c r="A1085">
        <v>2038</v>
      </c>
      <c r="B1085" t="s">
        <v>179</v>
      </c>
      <c r="C1085" t="s">
        <v>27</v>
      </c>
      <c r="D1085">
        <v>7</v>
      </c>
      <c r="E1085" t="b">
        <v>1</v>
      </c>
      <c r="F1085">
        <v>2</v>
      </c>
      <c r="G1085" s="1">
        <v>9.0277777777777776E-2</v>
      </c>
      <c r="H1085" s="2">
        <v>44721</v>
      </c>
      <c r="I1085" t="s">
        <v>234</v>
      </c>
      <c r="J1085" t="s">
        <v>29</v>
      </c>
      <c r="K1085">
        <v>2022</v>
      </c>
      <c r="L1085">
        <v>6</v>
      </c>
      <c r="M1085" t="s">
        <v>57</v>
      </c>
      <c r="N1085">
        <v>4</v>
      </c>
      <c r="O1085" t="s">
        <v>37</v>
      </c>
      <c r="P1085" t="s">
        <v>10332</v>
      </c>
      <c r="Q1085">
        <v>6</v>
      </c>
      <c r="R1085" t="s">
        <v>57</v>
      </c>
      <c r="S1085" t="s">
        <v>10332</v>
      </c>
      <c r="T1085" t="s">
        <v>10339</v>
      </c>
      <c r="U1085">
        <v>6</v>
      </c>
      <c r="V1085" t="s">
        <v>57</v>
      </c>
    </row>
    <row r="1086" spans="1:22" x14ac:dyDescent="0.35">
      <c r="A1086">
        <v>2101</v>
      </c>
      <c r="B1086" t="s">
        <v>174</v>
      </c>
      <c r="C1086" t="s">
        <v>27</v>
      </c>
      <c r="D1086">
        <v>11</v>
      </c>
      <c r="E1086" t="b">
        <v>1</v>
      </c>
      <c r="F1086">
        <v>2</v>
      </c>
      <c r="G1086" s="1">
        <v>0.2673611111111111</v>
      </c>
      <c r="H1086" s="2">
        <v>44721</v>
      </c>
      <c r="I1086" t="s">
        <v>148</v>
      </c>
      <c r="J1086" t="s">
        <v>29</v>
      </c>
      <c r="K1086">
        <v>2022</v>
      </c>
      <c r="L1086">
        <v>6</v>
      </c>
      <c r="M1086" t="s">
        <v>57</v>
      </c>
      <c r="N1086">
        <v>4</v>
      </c>
      <c r="O1086" t="s">
        <v>37</v>
      </c>
      <c r="P1086" t="s">
        <v>10332</v>
      </c>
      <c r="Q1086">
        <v>6</v>
      </c>
      <c r="R1086" t="s">
        <v>57</v>
      </c>
      <c r="S1086" t="s">
        <v>10332</v>
      </c>
      <c r="T1086" t="s">
        <v>10339</v>
      </c>
      <c r="U1086">
        <v>6</v>
      </c>
      <c r="V1086" t="s">
        <v>57</v>
      </c>
    </row>
    <row r="1087" spans="1:22" x14ac:dyDescent="0.35">
      <c r="A1087">
        <v>1823</v>
      </c>
      <c r="B1087" t="s">
        <v>175</v>
      </c>
      <c r="C1087" t="s">
        <v>27</v>
      </c>
      <c r="D1087">
        <v>5</v>
      </c>
      <c r="E1087" t="b">
        <v>1</v>
      </c>
      <c r="F1087">
        <v>2</v>
      </c>
      <c r="G1087" s="1">
        <v>0.51041666666666663</v>
      </c>
      <c r="H1087" s="2">
        <v>44721</v>
      </c>
      <c r="I1087" t="s">
        <v>292</v>
      </c>
      <c r="J1087" t="s">
        <v>33</v>
      </c>
      <c r="K1087">
        <v>2022</v>
      </c>
      <c r="L1087">
        <v>6</v>
      </c>
      <c r="M1087" t="s">
        <v>57</v>
      </c>
      <c r="N1087">
        <v>4</v>
      </c>
      <c r="O1087" t="s">
        <v>37</v>
      </c>
      <c r="P1087" t="s">
        <v>10332</v>
      </c>
      <c r="Q1087">
        <v>6</v>
      </c>
      <c r="R1087" t="s">
        <v>57</v>
      </c>
      <c r="S1087" t="s">
        <v>10332</v>
      </c>
      <c r="T1087" t="s">
        <v>10339</v>
      </c>
      <c r="U1087">
        <v>6</v>
      </c>
      <c r="V1087" t="s">
        <v>57</v>
      </c>
    </row>
    <row r="1088" spans="1:22" x14ac:dyDescent="0.35">
      <c r="A1088">
        <v>1261</v>
      </c>
      <c r="B1088" t="s">
        <v>179</v>
      </c>
      <c r="C1088" t="s">
        <v>27</v>
      </c>
      <c r="D1088">
        <v>2</v>
      </c>
      <c r="E1088" t="b">
        <v>0</v>
      </c>
      <c r="F1088">
        <v>2</v>
      </c>
      <c r="G1088" s="1">
        <v>0.57291666666666663</v>
      </c>
      <c r="H1088" s="2">
        <v>44735</v>
      </c>
      <c r="I1088" t="s">
        <v>97</v>
      </c>
      <c r="J1088" t="s">
        <v>33</v>
      </c>
      <c r="K1088">
        <v>2022</v>
      </c>
      <c r="L1088">
        <v>6</v>
      </c>
      <c r="M1088" t="s">
        <v>57</v>
      </c>
      <c r="N1088">
        <v>4</v>
      </c>
      <c r="O1088" t="s">
        <v>37</v>
      </c>
      <c r="P1088" t="s">
        <v>10332</v>
      </c>
      <c r="Q1088">
        <v>6</v>
      </c>
      <c r="R1088" t="s">
        <v>57</v>
      </c>
      <c r="S1088" t="s">
        <v>10332</v>
      </c>
      <c r="T1088" t="s">
        <v>10339</v>
      </c>
      <c r="U1088">
        <v>6</v>
      </c>
      <c r="V1088" t="s">
        <v>57</v>
      </c>
    </row>
    <row r="1089" spans="1:22" x14ac:dyDescent="0.35">
      <c r="A1089">
        <v>2265</v>
      </c>
      <c r="B1089" t="s">
        <v>173</v>
      </c>
      <c r="C1089" t="s">
        <v>27</v>
      </c>
      <c r="D1089">
        <v>3</v>
      </c>
      <c r="E1089" t="b">
        <v>1</v>
      </c>
      <c r="F1089">
        <v>2</v>
      </c>
      <c r="G1089" s="1">
        <v>0.75347222222222221</v>
      </c>
      <c r="H1089" s="2">
        <v>44726</v>
      </c>
      <c r="I1089" t="s">
        <v>122</v>
      </c>
      <c r="J1089" t="s">
        <v>33</v>
      </c>
      <c r="K1089">
        <v>2022</v>
      </c>
      <c r="L1089">
        <v>6</v>
      </c>
      <c r="M1089" t="s">
        <v>57</v>
      </c>
      <c r="N1089">
        <v>2</v>
      </c>
      <c r="O1089" t="s">
        <v>42</v>
      </c>
      <c r="P1089" t="s">
        <v>10332</v>
      </c>
      <c r="Q1089">
        <v>6</v>
      </c>
      <c r="R1089" t="s">
        <v>57</v>
      </c>
      <c r="S1089" t="s">
        <v>10332</v>
      </c>
      <c r="T1089" t="s">
        <v>10339</v>
      </c>
      <c r="U1089">
        <v>6</v>
      </c>
      <c r="V1089" t="s">
        <v>57</v>
      </c>
    </row>
    <row r="1090" spans="1:22" x14ac:dyDescent="0.35">
      <c r="A1090">
        <v>2175</v>
      </c>
      <c r="B1090" t="s">
        <v>175</v>
      </c>
      <c r="C1090" t="s">
        <v>27</v>
      </c>
      <c r="D1090">
        <v>11</v>
      </c>
      <c r="E1090" t="b">
        <v>0</v>
      </c>
      <c r="F1090">
        <v>2</v>
      </c>
      <c r="G1090" s="1">
        <v>0.32291666666666669</v>
      </c>
      <c r="H1090" s="2">
        <v>44732</v>
      </c>
      <c r="I1090" t="s">
        <v>218</v>
      </c>
      <c r="J1090" t="s">
        <v>29</v>
      </c>
      <c r="K1090">
        <v>2022</v>
      </c>
      <c r="L1090">
        <v>6</v>
      </c>
      <c r="M1090" t="s">
        <v>57</v>
      </c>
      <c r="N1090">
        <v>1</v>
      </c>
      <c r="O1090" t="s">
        <v>50</v>
      </c>
      <c r="P1090" t="s">
        <v>10332</v>
      </c>
      <c r="Q1090">
        <v>6</v>
      </c>
      <c r="R1090" t="s">
        <v>57</v>
      </c>
      <c r="S1090" t="s">
        <v>10332</v>
      </c>
      <c r="T1090" t="s">
        <v>10339</v>
      </c>
      <c r="U1090">
        <v>6</v>
      </c>
      <c r="V1090" t="s">
        <v>57</v>
      </c>
    </row>
    <row r="1091" spans="1:22" x14ac:dyDescent="0.35">
      <c r="A1091">
        <v>1636</v>
      </c>
      <c r="B1091" t="s">
        <v>175</v>
      </c>
      <c r="C1091" t="s">
        <v>27</v>
      </c>
      <c r="D1091">
        <v>11</v>
      </c>
      <c r="E1091" t="b">
        <v>0</v>
      </c>
      <c r="F1091">
        <v>2</v>
      </c>
      <c r="G1091" s="1">
        <v>0.14583333333333334</v>
      </c>
      <c r="H1091" s="2">
        <v>44756</v>
      </c>
      <c r="I1091" t="s">
        <v>236</v>
      </c>
      <c r="J1091" t="s">
        <v>29</v>
      </c>
      <c r="K1091">
        <v>2022</v>
      </c>
      <c r="L1091">
        <v>7</v>
      </c>
      <c r="M1091" t="s">
        <v>30</v>
      </c>
      <c r="N1091">
        <v>4</v>
      </c>
      <c r="O1091" t="s">
        <v>37</v>
      </c>
      <c r="P1091" t="s">
        <v>10332</v>
      </c>
      <c r="Q1091">
        <v>7</v>
      </c>
      <c r="R1091" t="s">
        <v>30</v>
      </c>
      <c r="S1091" t="s">
        <v>10332</v>
      </c>
      <c r="T1091" t="s">
        <v>10340</v>
      </c>
      <c r="U1091">
        <v>7</v>
      </c>
      <c r="V1091" t="s">
        <v>30</v>
      </c>
    </row>
    <row r="1092" spans="1:22" x14ac:dyDescent="0.35">
      <c r="A1092">
        <v>1631</v>
      </c>
      <c r="B1092" t="s">
        <v>175</v>
      </c>
      <c r="C1092" t="s">
        <v>27</v>
      </c>
      <c r="D1092">
        <v>8</v>
      </c>
      <c r="E1092" t="b">
        <v>1</v>
      </c>
      <c r="F1092">
        <v>2</v>
      </c>
      <c r="G1092" s="1">
        <v>2.4305555555555556E-2</v>
      </c>
      <c r="H1092" s="2">
        <v>44749</v>
      </c>
      <c r="I1092" t="s">
        <v>125</v>
      </c>
      <c r="J1092" t="s">
        <v>29</v>
      </c>
      <c r="K1092">
        <v>2022</v>
      </c>
      <c r="L1092">
        <v>7</v>
      </c>
      <c r="M1092" t="s">
        <v>30</v>
      </c>
      <c r="N1092">
        <v>4</v>
      </c>
      <c r="O1092" t="s">
        <v>37</v>
      </c>
      <c r="P1092" t="s">
        <v>10332</v>
      </c>
      <c r="Q1092">
        <v>7</v>
      </c>
      <c r="R1092" t="s">
        <v>30</v>
      </c>
      <c r="S1092" t="s">
        <v>10332</v>
      </c>
      <c r="T1092" t="s">
        <v>10340</v>
      </c>
      <c r="U1092">
        <v>7</v>
      </c>
      <c r="V1092" t="s">
        <v>30</v>
      </c>
    </row>
    <row r="1093" spans="1:22" x14ac:dyDescent="0.35">
      <c r="A1093">
        <v>1753</v>
      </c>
      <c r="B1093" t="s">
        <v>189</v>
      </c>
      <c r="C1093" t="s">
        <v>27</v>
      </c>
      <c r="D1093">
        <v>4</v>
      </c>
      <c r="E1093" t="b">
        <v>0</v>
      </c>
      <c r="F1093">
        <v>2</v>
      </c>
      <c r="G1093" s="1">
        <v>0.96527777777777779</v>
      </c>
      <c r="H1093" s="2">
        <v>44745</v>
      </c>
      <c r="I1093" t="s">
        <v>90</v>
      </c>
      <c r="J1093" t="s">
        <v>33</v>
      </c>
      <c r="K1093">
        <v>2022</v>
      </c>
      <c r="L1093">
        <v>7</v>
      </c>
      <c r="M1093" t="s">
        <v>30</v>
      </c>
      <c r="N1093">
        <v>0</v>
      </c>
      <c r="O1093" t="s">
        <v>77</v>
      </c>
      <c r="P1093" t="s">
        <v>10332</v>
      </c>
      <c r="Q1093">
        <v>7</v>
      </c>
      <c r="R1093" t="s">
        <v>30</v>
      </c>
      <c r="S1093" t="s">
        <v>10332</v>
      </c>
      <c r="T1093" t="s">
        <v>10340</v>
      </c>
      <c r="U1093">
        <v>7</v>
      </c>
      <c r="V1093" t="s">
        <v>30</v>
      </c>
    </row>
    <row r="1094" spans="1:22" x14ac:dyDescent="0.35">
      <c r="A1094">
        <v>1578</v>
      </c>
      <c r="B1094" t="s">
        <v>189</v>
      </c>
      <c r="C1094" t="s">
        <v>27</v>
      </c>
      <c r="D1094">
        <v>11</v>
      </c>
      <c r="E1094" t="b">
        <v>1</v>
      </c>
      <c r="F1094">
        <v>2</v>
      </c>
      <c r="G1094" s="1">
        <v>0.10416666666666667</v>
      </c>
      <c r="H1094" s="2">
        <v>44762</v>
      </c>
      <c r="I1094" t="s">
        <v>290</v>
      </c>
      <c r="J1094" t="s">
        <v>29</v>
      </c>
      <c r="K1094">
        <v>2022</v>
      </c>
      <c r="L1094">
        <v>7</v>
      </c>
      <c r="M1094" t="s">
        <v>30</v>
      </c>
      <c r="N1094">
        <v>3</v>
      </c>
      <c r="O1094" t="s">
        <v>35</v>
      </c>
      <c r="P1094" t="s">
        <v>10332</v>
      </c>
      <c r="Q1094">
        <v>7</v>
      </c>
      <c r="R1094" t="s">
        <v>30</v>
      </c>
      <c r="S1094" t="s">
        <v>10332</v>
      </c>
      <c r="T1094" t="s">
        <v>10340</v>
      </c>
      <c r="U1094">
        <v>7</v>
      </c>
      <c r="V1094" t="s">
        <v>30</v>
      </c>
    </row>
    <row r="1095" spans="1:22" x14ac:dyDescent="0.35">
      <c r="A1095">
        <v>1659</v>
      </c>
      <c r="B1095" t="s">
        <v>174</v>
      </c>
      <c r="C1095" t="s">
        <v>27</v>
      </c>
      <c r="D1095">
        <v>4</v>
      </c>
      <c r="E1095" t="b">
        <v>1</v>
      </c>
      <c r="F1095">
        <v>2</v>
      </c>
      <c r="G1095" s="1">
        <v>0.51388888888888884</v>
      </c>
      <c r="H1095" s="2">
        <v>44763</v>
      </c>
      <c r="I1095" t="s">
        <v>106</v>
      </c>
      <c r="J1095" t="s">
        <v>33</v>
      </c>
      <c r="K1095">
        <v>2022</v>
      </c>
      <c r="L1095">
        <v>7</v>
      </c>
      <c r="M1095" t="s">
        <v>30</v>
      </c>
      <c r="N1095">
        <v>4</v>
      </c>
      <c r="O1095" t="s">
        <v>37</v>
      </c>
      <c r="P1095" t="s">
        <v>10332</v>
      </c>
      <c r="Q1095">
        <v>7</v>
      </c>
      <c r="R1095" t="s">
        <v>30</v>
      </c>
      <c r="S1095" t="s">
        <v>10332</v>
      </c>
      <c r="T1095" t="s">
        <v>10340</v>
      </c>
      <c r="U1095">
        <v>7</v>
      </c>
      <c r="V1095" t="s">
        <v>30</v>
      </c>
    </row>
    <row r="1096" spans="1:22" x14ac:dyDescent="0.35">
      <c r="A1096">
        <v>1703</v>
      </c>
      <c r="B1096" t="s">
        <v>179</v>
      </c>
      <c r="C1096" t="s">
        <v>27</v>
      </c>
      <c r="D1096">
        <v>7</v>
      </c>
      <c r="E1096" t="b">
        <v>1</v>
      </c>
      <c r="F1096">
        <v>2</v>
      </c>
      <c r="G1096" s="1">
        <v>0.14583333333333334</v>
      </c>
      <c r="H1096" s="2">
        <v>44773</v>
      </c>
      <c r="I1096" t="s">
        <v>236</v>
      </c>
      <c r="J1096" t="s">
        <v>29</v>
      </c>
      <c r="K1096">
        <v>2022</v>
      </c>
      <c r="L1096">
        <v>7</v>
      </c>
      <c r="M1096" t="s">
        <v>30</v>
      </c>
      <c r="N1096">
        <v>0</v>
      </c>
      <c r="O1096" t="s">
        <v>77</v>
      </c>
      <c r="P1096" t="s">
        <v>10332</v>
      </c>
      <c r="Q1096">
        <v>7</v>
      </c>
      <c r="R1096" t="s">
        <v>30</v>
      </c>
      <c r="S1096" t="s">
        <v>10332</v>
      </c>
      <c r="T1096" t="s">
        <v>10340</v>
      </c>
      <c r="U1096">
        <v>7</v>
      </c>
      <c r="V1096" t="s">
        <v>30</v>
      </c>
    </row>
    <row r="1097" spans="1:22" x14ac:dyDescent="0.35">
      <c r="A1097">
        <v>2018</v>
      </c>
      <c r="B1097" t="s">
        <v>183</v>
      </c>
      <c r="C1097" t="s">
        <v>27</v>
      </c>
      <c r="D1097">
        <v>3</v>
      </c>
      <c r="E1097" t="b">
        <v>0</v>
      </c>
      <c r="F1097">
        <v>2</v>
      </c>
      <c r="G1097" s="1">
        <v>0.89930555555555558</v>
      </c>
      <c r="H1097" s="2">
        <v>44757</v>
      </c>
      <c r="I1097" t="s">
        <v>105</v>
      </c>
      <c r="J1097" t="s">
        <v>33</v>
      </c>
      <c r="K1097">
        <v>2022</v>
      </c>
      <c r="L1097">
        <v>7</v>
      </c>
      <c r="M1097" t="s">
        <v>30</v>
      </c>
      <c r="N1097">
        <v>5</v>
      </c>
      <c r="O1097" t="s">
        <v>67</v>
      </c>
      <c r="P1097" t="s">
        <v>10332</v>
      </c>
      <c r="Q1097">
        <v>7</v>
      </c>
      <c r="R1097" t="s">
        <v>30</v>
      </c>
      <c r="S1097" t="s">
        <v>10332</v>
      </c>
      <c r="T1097" t="s">
        <v>10340</v>
      </c>
      <c r="U1097">
        <v>7</v>
      </c>
      <c r="V1097" t="s">
        <v>30</v>
      </c>
    </row>
    <row r="1098" spans="1:22" x14ac:dyDescent="0.35">
      <c r="A1098">
        <v>71</v>
      </c>
      <c r="B1098" t="s">
        <v>184</v>
      </c>
      <c r="C1098" t="s">
        <v>27</v>
      </c>
      <c r="D1098">
        <v>7</v>
      </c>
      <c r="E1098" t="b">
        <v>1</v>
      </c>
      <c r="F1098">
        <v>2</v>
      </c>
      <c r="G1098" s="1">
        <v>0.1076388888888889</v>
      </c>
      <c r="H1098" s="2">
        <v>44759</v>
      </c>
      <c r="I1098" t="s">
        <v>89</v>
      </c>
      <c r="J1098" t="s">
        <v>29</v>
      </c>
      <c r="K1098">
        <v>2022</v>
      </c>
      <c r="L1098">
        <v>7</v>
      </c>
      <c r="M1098" t="s">
        <v>30</v>
      </c>
      <c r="N1098">
        <v>0</v>
      </c>
      <c r="O1098" t="s">
        <v>77</v>
      </c>
      <c r="P1098" t="s">
        <v>10332</v>
      </c>
      <c r="Q1098">
        <v>7</v>
      </c>
      <c r="R1098" t="s">
        <v>30</v>
      </c>
      <c r="S1098" t="s">
        <v>10332</v>
      </c>
      <c r="T1098" t="s">
        <v>10340</v>
      </c>
      <c r="U1098">
        <v>7</v>
      </c>
      <c r="V1098" t="s">
        <v>30</v>
      </c>
    </row>
    <row r="1099" spans="1:22" x14ac:dyDescent="0.35">
      <c r="A1099">
        <v>2128</v>
      </c>
      <c r="B1099" t="s">
        <v>179</v>
      </c>
      <c r="C1099" t="s">
        <v>27</v>
      </c>
      <c r="D1099">
        <v>11</v>
      </c>
      <c r="E1099" t="b">
        <v>1</v>
      </c>
      <c r="F1099">
        <v>2</v>
      </c>
      <c r="G1099" s="1">
        <v>0.1111111111111111</v>
      </c>
      <c r="H1099" s="2">
        <v>44757</v>
      </c>
      <c r="I1099" t="s">
        <v>45</v>
      </c>
      <c r="J1099" t="s">
        <v>29</v>
      </c>
      <c r="K1099">
        <v>2022</v>
      </c>
      <c r="L1099">
        <v>7</v>
      </c>
      <c r="M1099" t="s">
        <v>30</v>
      </c>
      <c r="N1099">
        <v>5</v>
      </c>
      <c r="O1099" t="s">
        <v>67</v>
      </c>
      <c r="P1099" t="s">
        <v>10332</v>
      </c>
      <c r="Q1099">
        <v>7</v>
      </c>
      <c r="R1099" t="s">
        <v>30</v>
      </c>
      <c r="S1099" t="s">
        <v>10332</v>
      </c>
      <c r="T1099" t="s">
        <v>10340</v>
      </c>
      <c r="U1099">
        <v>7</v>
      </c>
      <c r="V1099" t="s">
        <v>30</v>
      </c>
    </row>
    <row r="1100" spans="1:22" x14ac:dyDescent="0.35">
      <c r="A1100">
        <v>35</v>
      </c>
      <c r="B1100" t="s">
        <v>174</v>
      </c>
      <c r="C1100" t="s">
        <v>27</v>
      </c>
      <c r="D1100">
        <v>6</v>
      </c>
      <c r="E1100" t="b">
        <v>1</v>
      </c>
      <c r="F1100">
        <v>2</v>
      </c>
      <c r="G1100" s="1">
        <v>0.71875</v>
      </c>
      <c r="H1100" s="2">
        <v>44746</v>
      </c>
      <c r="I1100" t="s">
        <v>238</v>
      </c>
      <c r="J1100" t="s">
        <v>33</v>
      </c>
      <c r="K1100">
        <v>2022</v>
      </c>
      <c r="L1100">
        <v>7</v>
      </c>
      <c r="M1100" t="s">
        <v>30</v>
      </c>
      <c r="N1100">
        <v>1</v>
      </c>
      <c r="O1100" t="s">
        <v>50</v>
      </c>
      <c r="P1100" t="s">
        <v>10332</v>
      </c>
      <c r="Q1100">
        <v>7</v>
      </c>
      <c r="R1100" t="s">
        <v>30</v>
      </c>
      <c r="S1100" t="s">
        <v>10332</v>
      </c>
      <c r="T1100" t="s">
        <v>10340</v>
      </c>
      <c r="U1100">
        <v>7</v>
      </c>
      <c r="V1100" t="s">
        <v>30</v>
      </c>
    </row>
    <row r="1101" spans="1:22" x14ac:dyDescent="0.35">
      <c r="A1101">
        <v>770</v>
      </c>
      <c r="B1101" t="s">
        <v>175</v>
      </c>
      <c r="C1101" t="s">
        <v>27</v>
      </c>
      <c r="D1101">
        <v>4</v>
      </c>
      <c r="E1101" t="b">
        <v>1</v>
      </c>
      <c r="F1101">
        <v>2</v>
      </c>
      <c r="G1101" s="1">
        <v>0.52083333333333337</v>
      </c>
      <c r="H1101" s="2">
        <v>44765</v>
      </c>
      <c r="I1101" t="s">
        <v>212</v>
      </c>
      <c r="J1101" t="s">
        <v>33</v>
      </c>
      <c r="K1101">
        <v>2022</v>
      </c>
      <c r="L1101">
        <v>7</v>
      </c>
      <c r="M1101" t="s">
        <v>30</v>
      </c>
      <c r="N1101">
        <v>6</v>
      </c>
      <c r="O1101" t="s">
        <v>31</v>
      </c>
      <c r="P1101" t="s">
        <v>10332</v>
      </c>
      <c r="Q1101">
        <v>7</v>
      </c>
      <c r="R1101" t="s">
        <v>30</v>
      </c>
      <c r="S1101" t="s">
        <v>10332</v>
      </c>
      <c r="T1101" t="s">
        <v>10340</v>
      </c>
      <c r="U1101">
        <v>7</v>
      </c>
      <c r="V1101" t="s">
        <v>30</v>
      </c>
    </row>
    <row r="1102" spans="1:22" x14ac:dyDescent="0.35">
      <c r="A1102">
        <v>751</v>
      </c>
      <c r="B1102" t="s">
        <v>176</v>
      </c>
      <c r="C1102" t="s">
        <v>27</v>
      </c>
      <c r="D1102">
        <v>4</v>
      </c>
      <c r="E1102" t="b">
        <v>1</v>
      </c>
      <c r="F1102">
        <v>2</v>
      </c>
      <c r="G1102" s="1">
        <v>0.76736111111111116</v>
      </c>
      <c r="H1102" s="2">
        <v>44756</v>
      </c>
      <c r="I1102" t="s">
        <v>221</v>
      </c>
      <c r="J1102" t="s">
        <v>33</v>
      </c>
      <c r="K1102">
        <v>2022</v>
      </c>
      <c r="L1102">
        <v>7</v>
      </c>
      <c r="M1102" t="s">
        <v>30</v>
      </c>
      <c r="N1102">
        <v>4</v>
      </c>
      <c r="O1102" t="s">
        <v>37</v>
      </c>
      <c r="P1102" t="s">
        <v>10332</v>
      </c>
      <c r="Q1102">
        <v>7</v>
      </c>
      <c r="R1102" t="s">
        <v>30</v>
      </c>
      <c r="S1102" t="s">
        <v>10332</v>
      </c>
      <c r="T1102" t="s">
        <v>10340</v>
      </c>
      <c r="U1102">
        <v>7</v>
      </c>
      <c r="V1102" t="s">
        <v>30</v>
      </c>
    </row>
    <row r="1103" spans="1:22" x14ac:dyDescent="0.35">
      <c r="A1103">
        <v>724</v>
      </c>
      <c r="B1103" t="s">
        <v>176</v>
      </c>
      <c r="C1103" t="s">
        <v>27</v>
      </c>
      <c r="D1103">
        <v>7</v>
      </c>
      <c r="E1103" t="b">
        <v>1</v>
      </c>
      <c r="F1103">
        <v>2</v>
      </c>
      <c r="G1103" s="1">
        <v>0.8125</v>
      </c>
      <c r="H1103" s="2">
        <v>44767</v>
      </c>
      <c r="I1103" t="s">
        <v>169</v>
      </c>
      <c r="J1103" t="s">
        <v>33</v>
      </c>
      <c r="K1103">
        <v>2022</v>
      </c>
      <c r="L1103">
        <v>7</v>
      </c>
      <c r="M1103" t="s">
        <v>30</v>
      </c>
      <c r="N1103">
        <v>1</v>
      </c>
      <c r="O1103" t="s">
        <v>50</v>
      </c>
      <c r="P1103" t="s">
        <v>10332</v>
      </c>
      <c r="Q1103">
        <v>7</v>
      </c>
      <c r="R1103" t="s">
        <v>30</v>
      </c>
      <c r="S1103" t="s">
        <v>10332</v>
      </c>
      <c r="T1103" t="s">
        <v>10340</v>
      </c>
      <c r="U1103">
        <v>7</v>
      </c>
      <c r="V1103" t="s">
        <v>30</v>
      </c>
    </row>
    <row r="1104" spans="1:22" x14ac:dyDescent="0.35">
      <c r="A1104">
        <v>826</v>
      </c>
      <c r="B1104" t="s">
        <v>176</v>
      </c>
      <c r="C1104" t="s">
        <v>27</v>
      </c>
      <c r="D1104">
        <v>6</v>
      </c>
      <c r="E1104" t="b">
        <v>1</v>
      </c>
      <c r="F1104">
        <v>2</v>
      </c>
      <c r="G1104" s="1">
        <v>0.68055555555555558</v>
      </c>
      <c r="H1104" s="2">
        <v>44770</v>
      </c>
      <c r="I1104" t="s">
        <v>208</v>
      </c>
      <c r="J1104" t="s">
        <v>33</v>
      </c>
      <c r="K1104">
        <v>2022</v>
      </c>
      <c r="L1104">
        <v>7</v>
      </c>
      <c r="M1104" t="s">
        <v>30</v>
      </c>
      <c r="N1104">
        <v>4</v>
      </c>
      <c r="O1104" t="s">
        <v>37</v>
      </c>
      <c r="P1104" t="s">
        <v>10332</v>
      </c>
      <c r="Q1104">
        <v>7</v>
      </c>
      <c r="R1104" t="s">
        <v>30</v>
      </c>
      <c r="S1104" t="s">
        <v>10332</v>
      </c>
      <c r="T1104" t="s">
        <v>10340</v>
      </c>
      <c r="U1104">
        <v>7</v>
      </c>
      <c r="V1104" t="s">
        <v>30</v>
      </c>
    </row>
    <row r="1105" spans="1:22" x14ac:dyDescent="0.35">
      <c r="A1105">
        <v>2229</v>
      </c>
      <c r="B1105" t="s">
        <v>189</v>
      </c>
      <c r="C1105" t="s">
        <v>27</v>
      </c>
      <c r="D1105">
        <v>4</v>
      </c>
      <c r="E1105" t="b">
        <v>0</v>
      </c>
      <c r="F1105">
        <v>2</v>
      </c>
      <c r="G1105" s="1">
        <v>0.19791666666666666</v>
      </c>
      <c r="H1105" s="2">
        <v>44744</v>
      </c>
      <c r="I1105" t="s">
        <v>81</v>
      </c>
      <c r="J1105" t="s">
        <v>29</v>
      </c>
      <c r="K1105">
        <v>2022</v>
      </c>
      <c r="L1105">
        <v>7</v>
      </c>
      <c r="M1105" t="s">
        <v>30</v>
      </c>
      <c r="N1105">
        <v>6</v>
      </c>
      <c r="O1105" t="s">
        <v>31</v>
      </c>
      <c r="P1105" t="s">
        <v>10332</v>
      </c>
      <c r="Q1105">
        <v>7</v>
      </c>
      <c r="R1105" t="s">
        <v>30</v>
      </c>
      <c r="S1105" t="s">
        <v>10332</v>
      </c>
      <c r="T1105" t="s">
        <v>10340</v>
      </c>
      <c r="U1105">
        <v>7</v>
      </c>
      <c r="V1105" t="s">
        <v>30</v>
      </c>
    </row>
    <row r="1106" spans="1:22" x14ac:dyDescent="0.35">
      <c r="A1106">
        <v>81</v>
      </c>
      <c r="B1106" t="s">
        <v>176</v>
      </c>
      <c r="C1106" t="s">
        <v>27</v>
      </c>
      <c r="D1106">
        <v>5</v>
      </c>
      <c r="E1106" t="b">
        <v>1</v>
      </c>
      <c r="F1106">
        <v>2</v>
      </c>
      <c r="G1106" s="1">
        <v>0.1701388888888889</v>
      </c>
      <c r="H1106" s="2">
        <v>44749</v>
      </c>
      <c r="I1106" t="s">
        <v>276</v>
      </c>
      <c r="J1106" t="s">
        <v>29</v>
      </c>
      <c r="K1106">
        <v>2022</v>
      </c>
      <c r="L1106">
        <v>7</v>
      </c>
      <c r="M1106" t="s">
        <v>30</v>
      </c>
      <c r="N1106">
        <v>4</v>
      </c>
      <c r="O1106" t="s">
        <v>37</v>
      </c>
      <c r="P1106" t="s">
        <v>10332</v>
      </c>
      <c r="Q1106">
        <v>7</v>
      </c>
      <c r="R1106" t="s">
        <v>30</v>
      </c>
      <c r="S1106" t="s">
        <v>10332</v>
      </c>
      <c r="T1106" t="s">
        <v>10340</v>
      </c>
      <c r="U1106">
        <v>7</v>
      </c>
      <c r="V1106" t="s">
        <v>30</v>
      </c>
    </row>
    <row r="1107" spans="1:22" x14ac:dyDescent="0.35">
      <c r="A1107">
        <v>1176</v>
      </c>
      <c r="B1107" t="s">
        <v>179</v>
      </c>
      <c r="C1107" t="s">
        <v>27</v>
      </c>
      <c r="D1107">
        <v>9</v>
      </c>
      <c r="E1107" t="b">
        <v>1</v>
      </c>
      <c r="F1107">
        <v>2</v>
      </c>
      <c r="G1107" s="1">
        <v>0.81597222222222221</v>
      </c>
      <c r="H1107" s="2">
        <v>44749</v>
      </c>
      <c r="I1107" t="s">
        <v>181</v>
      </c>
      <c r="J1107" t="s">
        <v>33</v>
      </c>
      <c r="K1107">
        <v>2022</v>
      </c>
      <c r="L1107">
        <v>7</v>
      </c>
      <c r="M1107" t="s">
        <v>30</v>
      </c>
      <c r="N1107">
        <v>4</v>
      </c>
      <c r="O1107" t="s">
        <v>37</v>
      </c>
      <c r="P1107" t="s">
        <v>10332</v>
      </c>
      <c r="Q1107">
        <v>7</v>
      </c>
      <c r="R1107" t="s">
        <v>30</v>
      </c>
      <c r="S1107" t="s">
        <v>10332</v>
      </c>
      <c r="T1107" t="s">
        <v>10340</v>
      </c>
      <c r="U1107">
        <v>7</v>
      </c>
      <c r="V1107" t="s">
        <v>30</v>
      </c>
    </row>
    <row r="1108" spans="1:22" x14ac:dyDescent="0.35">
      <c r="A1108">
        <v>542</v>
      </c>
      <c r="B1108" t="s">
        <v>184</v>
      </c>
      <c r="C1108" t="s">
        <v>27</v>
      </c>
      <c r="D1108">
        <v>7</v>
      </c>
      <c r="E1108" t="b">
        <v>1</v>
      </c>
      <c r="F1108">
        <v>2</v>
      </c>
      <c r="G1108" s="1">
        <v>0.52083333333333337</v>
      </c>
      <c r="H1108" s="2">
        <v>44759</v>
      </c>
      <c r="I1108" t="s">
        <v>212</v>
      </c>
      <c r="J1108" t="s">
        <v>33</v>
      </c>
      <c r="K1108">
        <v>2022</v>
      </c>
      <c r="L1108">
        <v>7</v>
      </c>
      <c r="M1108" t="s">
        <v>30</v>
      </c>
      <c r="N1108">
        <v>0</v>
      </c>
      <c r="O1108" t="s">
        <v>77</v>
      </c>
      <c r="P1108" t="s">
        <v>10332</v>
      </c>
      <c r="Q1108">
        <v>7</v>
      </c>
      <c r="R1108" t="s">
        <v>30</v>
      </c>
      <c r="S1108" t="s">
        <v>10332</v>
      </c>
      <c r="T1108" t="s">
        <v>10340</v>
      </c>
      <c r="U1108">
        <v>7</v>
      </c>
      <c r="V1108" t="s">
        <v>30</v>
      </c>
    </row>
    <row r="1109" spans="1:22" x14ac:dyDescent="0.35">
      <c r="A1109">
        <v>25</v>
      </c>
      <c r="B1109" t="s">
        <v>175</v>
      </c>
      <c r="C1109" t="s">
        <v>27</v>
      </c>
      <c r="D1109">
        <v>3</v>
      </c>
      <c r="E1109" t="b">
        <v>1</v>
      </c>
      <c r="F1109">
        <v>2</v>
      </c>
      <c r="G1109" s="1">
        <v>0.51736111111111116</v>
      </c>
      <c r="H1109" s="2">
        <v>44761</v>
      </c>
      <c r="I1109" t="s">
        <v>266</v>
      </c>
      <c r="J1109" t="s">
        <v>33</v>
      </c>
      <c r="K1109">
        <v>2022</v>
      </c>
      <c r="L1109">
        <v>7</v>
      </c>
      <c r="M1109" t="s">
        <v>30</v>
      </c>
      <c r="N1109">
        <v>2</v>
      </c>
      <c r="O1109" t="s">
        <v>42</v>
      </c>
      <c r="P1109" t="s">
        <v>10332</v>
      </c>
      <c r="Q1109">
        <v>7</v>
      </c>
      <c r="R1109" t="s">
        <v>30</v>
      </c>
      <c r="S1109" t="s">
        <v>10332</v>
      </c>
      <c r="T1109" t="s">
        <v>10340</v>
      </c>
      <c r="U1109">
        <v>7</v>
      </c>
      <c r="V1109" t="s">
        <v>30</v>
      </c>
    </row>
    <row r="1110" spans="1:22" x14ac:dyDescent="0.35">
      <c r="A1110">
        <v>286</v>
      </c>
      <c r="B1110" t="s">
        <v>175</v>
      </c>
      <c r="C1110" t="s">
        <v>27</v>
      </c>
      <c r="D1110">
        <v>9</v>
      </c>
      <c r="E1110" t="b">
        <v>1</v>
      </c>
      <c r="F1110">
        <v>2</v>
      </c>
      <c r="G1110" s="1">
        <v>0.25694444444444442</v>
      </c>
      <c r="H1110" s="2">
        <v>44800</v>
      </c>
      <c r="I1110" t="s">
        <v>187</v>
      </c>
      <c r="J1110" t="s">
        <v>29</v>
      </c>
      <c r="K1110">
        <v>2022</v>
      </c>
      <c r="L1110">
        <v>8</v>
      </c>
      <c r="M1110" t="s">
        <v>63</v>
      </c>
      <c r="N1110">
        <v>6</v>
      </c>
      <c r="O1110" t="s">
        <v>31</v>
      </c>
      <c r="P1110" t="s">
        <v>10332</v>
      </c>
      <c r="Q1110">
        <v>8</v>
      </c>
      <c r="R1110" t="s">
        <v>63</v>
      </c>
      <c r="S1110" t="s">
        <v>10332</v>
      </c>
      <c r="T1110" t="s">
        <v>10340</v>
      </c>
      <c r="U1110">
        <v>8</v>
      </c>
      <c r="V1110" t="s">
        <v>63</v>
      </c>
    </row>
    <row r="1111" spans="1:22" x14ac:dyDescent="0.35">
      <c r="A1111">
        <v>2346</v>
      </c>
      <c r="B1111" t="s">
        <v>173</v>
      </c>
      <c r="C1111" t="s">
        <v>27</v>
      </c>
      <c r="D1111">
        <v>9</v>
      </c>
      <c r="E1111" t="b">
        <v>1</v>
      </c>
      <c r="F1111">
        <v>2</v>
      </c>
      <c r="G1111" s="1">
        <v>0.81944444444444442</v>
      </c>
      <c r="H1111" s="2">
        <v>44798</v>
      </c>
      <c r="I1111" t="s">
        <v>165</v>
      </c>
      <c r="J1111" t="s">
        <v>33</v>
      </c>
      <c r="K1111">
        <v>2022</v>
      </c>
      <c r="L1111">
        <v>8</v>
      </c>
      <c r="M1111" t="s">
        <v>63</v>
      </c>
      <c r="N1111">
        <v>4</v>
      </c>
      <c r="O1111" t="s">
        <v>37</v>
      </c>
      <c r="P1111" t="s">
        <v>10332</v>
      </c>
      <c r="Q1111">
        <v>8</v>
      </c>
      <c r="R1111" t="s">
        <v>63</v>
      </c>
      <c r="S1111" t="s">
        <v>10332</v>
      </c>
      <c r="T1111" t="s">
        <v>10340</v>
      </c>
      <c r="U1111">
        <v>8</v>
      </c>
      <c r="V1111" t="s">
        <v>63</v>
      </c>
    </row>
    <row r="1112" spans="1:22" x14ac:dyDescent="0.35">
      <c r="A1112">
        <v>2343</v>
      </c>
      <c r="B1112" t="s">
        <v>176</v>
      </c>
      <c r="C1112" t="s">
        <v>27</v>
      </c>
      <c r="D1112">
        <v>4</v>
      </c>
      <c r="E1112" t="b">
        <v>1</v>
      </c>
      <c r="F1112">
        <v>2</v>
      </c>
      <c r="G1112" s="1">
        <v>0.88888888888888884</v>
      </c>
      <c r="H1112" s="2">
        <v>44785</v>
      </c>
      <c r="I1112" t="s">
        <v>168</v>
      </c>
      <c r="J1112" t="s">
        <v>33</v>
      </c>
      <c r="K1112">
        <v>2022</v>
      </c>
      <c r="L1112">
        <v>8</v>
      </c>
      <c r="M1112" t="s">
        <v>63</v>
      </c>
      <c r="N1112">
        <v>5</v>
      </c>
      <c r="O1112" t="s">
        <v>67</v>
      </c>
      <c r="P1112" t="s">
        <v>10332</v>
      </c>
      <c r="Q1112">
        <v>8</v>
      </c>
      <c r="R1112" t="s">
        <v>63</v>
      </c>
      <c r="S1112" t="s">
        <v>10332</v>
      </c>
      <c r="T1112" t="s">
        <v>10340</v>
      </c>
      <c r="U1112">
        <v>8</v>
      </c>
      <c r="V1112" t="s">
        <v>63</v>
      </c>
    </row>
    <row r="1113" spans="1:22" x14ac:dyDescent="0.35">
      <c r="A1113">
        <v>189</v>
      </c>
      <c r="B1113" t="s">
        <v>176</v>
      </c>
      <c r="C1113" t="s">
        <v>27</v>
      </c>
      <c r="D1113">
        <v>11</v>
      </c>
      <c r="E1113" t="b">
        <v>1</v>
      </c>
      <c r="F1113">
        <v>2</v>
      </c>
      <c r="G1113" s="1">
        <v>0.90277777777777779</v>
      </c>
      <c r="H1113" s="2">
        <v>44778</v>
      </c>
      <c r="I1113" t="s">
        <v>135</v>
      </c>
      <c r="J1113" t="s">
        <v>33</v>
      </c>
      <c r="K1113">
        <v>2022</v>
      </c>
      <c r="L1113">
        <v>8</v>
      </c>
      <c r="M1113" t="s">
        <v>63</v>
      </c>
      <c r="N1113">
        <v>5</v>
      </c>
      <c r="O1113" t="s">
        <v>67</v>
      </c>
      <c r="P1113" t="s">
        <v>10332</v>
      </c>
      <c r="Q1113">
        <v>8</v>
      </c>
      <c r="R1113" t="s">
        <v>63</v>
      </c>
      <c r="S1113" t="s">
        <v>10332</v>
      </c>
      <c r="T1113" t="s">
        <v>10340</v>
      </c>
      <c r="U1113">
        <v>8</v>
      </c>
      <c r="V1113" t="s">
        <v>63</v>
      </c>
    </row>
    <row r="1114" spans="1:22" x14ac:dyDescent="0.35">
      <c r="A1114">
        <v>2320</v>
      </c>
      <c r="B1114" t="s">
        <v>174</v>
      </c>
      <c r="C1114" t="s">
        <v>27</v>
      </c>
      <c r="D1114">
        <v>11</v>
      </c>
      <c r="E1114" t="b">
        <v>1</v>
      </c>
      <c r="F1114">
        <v>2</v>
      </c>
      <c r="G1114" s="1">
        <v>0.30902777777777779</v>
      </c>
      <c r="H1114" s="2">
        <v>44784</v>
      </c>
      <c r="I1114" t="s">
        <v>249</v>
      </c>
      <c r="J1114" t="s">
        <v>29</v>
      </c>
      <c r="K1114">
        <v>2022</v>
      </c>
      <c r="L1114">
        <v>8</v>
      </c>
      <c r="M1114" t="s">
        <v>63</v>
      </c>
      <c r="N1114">
        <v>4</v>
      </c>
      <c r="O1114" t="s">
        <v>37</v>
      </c>
      <c r="P1114" t="s">
        <v>10332</v>
      </c>
      <c r="Q1114">
        <v>8</v>
      </c>
      <c r="R1114" t="s">
        <v>63</v>
      </c>
      <c r="S1114" t="s">
        <v>10332</v>
      </c>
      <c r="T1114" t="s">
        <v>10340</v>
      </c>
      <c r="U1114">
        <v>8</v>
      </c>
      <c r="V1114" t="s">
        <v>63</v>
      </c>
    </row>
    <row r="1115" spans="1:22" x14ac:dyDescent="0.35">
      <c r="A1115">
        <v>2372</v>
      </c>
      <c r="B1115" t="s">
        <v>176</v>
      </c>
      <c r="C1115" t="s">
        <v>27</v>
      </c>
      <c r="D1115">
        <v>7</v>
      </c>
      <c r="E1115" t="b">
        <v>1</v>
      </c>
      <c r="F1115">
        <v>2</v>
      </c>
      <c r="G1115" s="1">
        <v>0.94791666666666663</v>
      </c>
      <c r="H1115" s="2">
        <v>44797</v>
      </c>
      <c r="I1115" t="s">
        <v>210</v>
      </c>
      <c r="J1115" t="s">
        <v>33</v>
      </c>
      <c r="K1115">
        <v>2022</v>
      </c>
      <c r="L1115">
        <v>8</v>
      </c>
      <c r="M1115" t="s">
        <v>63</v>
      </c>
      <c r="N1115">
        <v>3</v>
      </c>
      <c r="O1115" t="s">
        <v>35</v>
      </c>
      <c r="P1115" t="s">
        <v>10332</v>
      </c>
      <c r="Q1115">
        <v>8</v>
      </c>
      <c r="R1115" t="s">
        <v>63</v>
      </c>
      <c r="S1115" t="s">
        <v>10332</v>
      </c>
      <c r="T1115" t="s">
        <v>10340</v>
      </c>
      <c r="U1115">
        <v>8</v>
      </c>
      <c r="V1115" t="s">
        <v>63</v>
      </c>
    </row>
    <row r="1116" spans="1:22" x14ac:dyDescent="0.35">
      <c r="A1116">
        <v>2367</v>
      </c>
      <c r="B1116" t="s">
        <v>188</v>
      </c>
      <c r="C1116" t="s">
        <v>27</v>
      </c>
      <c r="D1116">
        <v>9</v>
      </c>
      <c r="E1116" t="b">
        <v>0</v>
      </c>
      <c r="F1116">
        <v>2</v>
      </c>
      <c r="G1116" s="1">
        <v>0.83680555555555558</v>
      </c>
      <c r="H1116" s="2">
        <v>44795</v>
      </c>
      <c r="I1116" t="s">
        <v>134</v>
      </c>
      <c r="J1116" t="s">
        <v>33</v>
      </c>
      <c r="K1116">
        <v>2022</v>
      </c>
      <c r="L1116">
        <v>8</v>
      </c>
      <c r="M1116" t="s">
        <v>63</v>
      </c>
      <c r="N1116">
        <v>1</v>
      </c>
      <c r="O1116" t="s">
        <v>50</v>
      </c>
      <c r="P1116" t="s">
        <v>10332</v>
      </c>
      <c r="Q1116">
        <v>8</v>
      </c>
      <c r="R1116" t="s">
        <v>63</v>
      </c>
      <c r="S1116" t="s">
        <v>10332</v>
      </c>
      <c r="T1116" t="s">
        <v>10340</v>
      </c>
      <c r="U1116">
        <v>8</v>
      </c>
      <c r="V1116" t="s">
        <v>63</v>
      </c>
    </row>
    <row r="1117" spans="1:22" x14ac:dyDescent="0.35">
      <c r="A1117">
        <v>1391</v>
      </c>
      <c r="B1117" t="s">
        <v>189</v>
      </c>
      <c r="C1117" t="s">
        <v>27</v>
      </c>
      <c r="D1117">
        <v>9</v>
      </c>
      <c r="E1117" t="b">
        <v>1</v>
      </c>
      <c r="F1117">
        <v>2</v>
      </c>
      <c r="G1117" s="1">
        <v>0.67013888888888884</v>
      </c>
      <c r="H1117" s="2">
        <v>44782</v>
      </c>
      <c r="I1117" t="s">
        <v>289</v>
      </c>
      <c r="J1117" t="s">
        <v>33</v>
      </c>
      <c r="K1117">
        <v>2022</v>
      </c>
      <c r="L1117">
        <v>8</v>
      </c>
      <c r="M1117" t="s">
        <v>63</v>
      </c>
      <c r="N1117">
        <v>2</v>
      </c>
      <c r="O1117" t="s">
        <v>42</v>
      </c>
      <c r="P1117" t="s">
        <v>10332</v>
      </c>
      <c r="Q1117">
        <v>8</v>
      </c>
      <c r="R1117" t="s">
        <v>63</v>
      </c>
      <c r="S1117" t="s">
        <v>10332</v>
      </c>
      <c r="T1117" t="s">
        <v>10340</v>
      </c>
      <c r="U1117">
        <v>8</v>
      </c>
      <c r="V1117" t="s">
        <v>63</v>
      </c>
    </row>
    <row r="1118" spans="1:22" x14ac:dyDescent="0.35">
      <c r="A1118">
        <v>674</v>
      </c>
      <c r="B1118" t="s">
        <v>174</v>
      </c>
      <c r="C1118" t="s">
        <v>27</v>
      </c>
      <c r="D1118">
        <v>3</v>
      </c>
      <c r="E1118" t="b">
        <v>0</v>
      </c>
      <c r="F1118">
        <v>2</v>
      </c>
      <c r="G1118" s="1">
        <v>0.21527777777777779</v>
      </c>
      <c r="H1118" s="2">
        <v>44778</v>
      </c>
      <c r="I1118" t="s">
        <v>216</v>
      </c>
      <c r="J1118" t="s">
        <v>29</v>
      </c>
      <c r="K1118">
        <v>2022</v>
      </c>
      <c r="L1118">
        <v>8</v>
      </c>
      <c r="M1118" t="s">
        <v>63</v>
      </c>
      <c r="N1118">
        <v>5</v>
      </c>
      <c r="O1118" t="s">
        <v>67</v>
      </c>
      <c r="P1118" t="s">
        <v>10332</v>
      </c>
      <c r="Q1118">
        <v>8</v>
      </c>
      <c r="R1118" t="s">
        <v>63</v>
      </c>
      <c r="S1118" t="s">
        <v>10332</v>
      </c>
      <c r="T1118" t="s">
        <v>10340</v>
      </c>
      <c r="U1118">
        <v>8</v>
      </c>
      <c r="V1118" t="s">
        <v>63</v>
      </c>
    </row>
    <row r="1119" spans="1:22" x14ac:dyDescent="0.35">
      <c r="A1119">
        <v>1668</v>
      </c>
      <c r="B1119" t="s">
        <v>189</v>
      </c>
      <c r="C1119" t="s">
        <v>27</v>
      </c>
      <c r="D1119">
        <v>3</v>
      </c>
      <c r="E1119" t="b">
        <v>1</v>
      </c>
      <c r="F1119">
        <v>2</v>
      </c>
      <c r="G1119" s="1">
        <v>0.22222222222222221</v>
      </c>
      <c r="H1119" s="2">
        <v>44806</v>
      </c>
      <c r="I1119" t="s">
        <v>85</v>
      </c>
      <c r="J1119" t="s">
        <v>29</v>
      </c>
      <c r="K1119">
        <v>2022</v>
      </c>
      <c r="L1119">
        <v>9</v>
      </c>
      <c r="M1119" t="s">
        <v>47</v>
      </c>
      <c r="N1119">
        <v>5</v>
      </c>
      <c r="O1119" t="s">
        <v>67</v>
      </c>
      <c r="P1119" t="s">
        <v>10332</v>
      </c>
      <c r="Q1119">
        <v>9</v>
      </c>
      <c r="R1119" t="s">
        <v>47</v>
      </c>
      <c r="S1119" t="s">
        <v>10332</v>
      </c>
      <c r="T1119" t="s">
        <v>10340</v>
      </c>
      <c r="U1119">
        <v>9</v>
      </c>
      <c r="V1119" t="s">
        <v>47</v>
      </c>
    </row>
    <row r="1120" spans="1:22" x14ac:dyDescent="0.35">
      <c r="A1120">
        <v>1648</v>
      </c>
      <c r="B1120" t="s">
        <v>175</v>
      </c>
      <c r="C1120" t="s">
        <v>27</v>
      </c>
      <c r="D1120">
        <v>4</v>
      </c>
      <c r="E1120" t="b">
        <v>1</v>
      </c>
      <c r="F1120">
        <v>2</v>
      </c>
      <c r="G1120" s="1">
        <v>0.83680555555555558</v>
      </c>
      <c r="H1120" s="2">
        <v>44818</v>
      </c>
      <c r="I1120" t="s">
        <v>134</v>
      </c>
      <c r="J1120" t="s">
        <v>33</v>
      </c>
      <c r="K1120">
        <v>2022</v>
      </c>
      <c r="L1120">
        <v>9</v>
      </c>
      <c r="M1120" t="s">
        <v>47</v>
      </c>
      <c r="N1120">
        <v>3</v>
      </c>
      <c r="O1120" t="s">
        <v>35</v>
      </c>
      <c r="P1120" t="s">
        <v>10332</v>
      </c>
      <c r="Q1120">
        <v>9</v>
      </c>
      <c r="R1120" t="s">
        <v>47</v>
      </c>
      <c r="S1120" t="s">
        <v>10332</v>
      </c>
      <c r="T1120" t="s">
        <v>10340</v>
      </c>
      <c r="U1120">
        <v>9</v>
      </c>
      <c r="V1120" t="s">
        <v>47</v>
      </c>
    </row>
    <row r="1121" spans="1:22" x14ac:dyDescent="0.35">
      <c r="A1121">
        <v>2418</v>
      </c>
      <c r="B1121" t="s">
        <v>176</v>
      </c>
      <c r="C1121" t="s">
        <v>27</v>
      </c>
      <c r="D1121">
        <v>11</v>
      </c>
      <c r="E1121" t="b">
        <v>1</v>
      </c>
      <c r="F1121">
        <v>2</v>
      </c>
      <c r="G1121" s="1">
        <v>0.83680555555555558</v>
      </c>
      <c r="H1121" s="2">
        <v>44828</v>
      </c>
      <c r="I1121" t="s">
        <v>134</v>
      </c>
      <c r="J1121" t="s">
        <v>33</v>
      </c>
      <c r="K1121">
        <v>2022</v>
      </c>
      <c r="L1121">
        <v>9</v>
      </c>
      <c r="M1121" t="s">
        <v>47</v>
      </c>
      <c r="N1121">
        <v>6</v>
      </c>
      <c r="O1121" t="s">
        <v>31</v>
      </c>
      <c r="P1121" t="s">
        <v>10332</v>
      </c>
      <c r="Q1121">
        <v>9</v>
      </c>
      <c r="R1121" t="s">
        <v>47</v>
      </c>
      <c r="S1121" t="s">
        <v>10332</v>
      </c>
      <c r="T1121" t="s">
        <v>10340</v>
      </c>
      <c r="U1121">
        <v>9</v>
      </c>
      <c r="V1121" t="s">
        <v>47</v>
      </c>
    </row>
    <row r="1122" spans="1:22" x14ac:dyDescent="0.35">
      <c r="A1122">
        <v>2024</v>
      </c>
      <c r="B1122" t="s">
        <v>188</v>
      </c>
      <c r="C1122" t="s">
        <v>27</v>
      </c>
      <c r="D1122">
        <v>8</v>
      </c>
      <c r="E1122" t="b">
        <v>1</v>
      </c>
      <c r="F1122">
        <v>2</v>
      </c>
      <c r="G1122" s="1">
        <v>0.76041666666666663</v>
      </c>
      <c r="H1122" s="2">
        <v>44834</v>
      </c>
      <c r="I1122" t="s">
        <v>80</v>
      </c>
      <c r="J1122" t="s">
        <v>33</v>
      </c>
      <c r="K1122">
        <v>2022</v>
      </c>
      <c r="L1122">
        <v>9</v>
      </c>
      <c r="M1122" t="s">
        <v>47</v>
      </c>
      <c r="N1122">
        <v>5</v>
      </c>
      <c r="O1122" t="s">
        <v>67</v>
      </c>
      <c r="P1122" t="s">
        <v>10332</v>
      </c>
      <c r="Q1122">
        <v>9</v>
      </c>
      <c r="R1122" t="s">
        <v>47</v>
      </c>
      <c r="S1122" t="s">
        <v>10332</v>
      </c>
      <c r="T1122" t="s">
        <v>10340</v>
      </c>
      <c r="U1122">
        <v>9</v>
      </c>
      <c r="V1122" t="s">
        <v>47</v>
      </c>
    </row>
    <row r="1123" spans="1:22" x14ac:dyDescent="0.35">
      <c r="A1123">
        <v>2058</v>
      </c>
      <c r="B1123" t="s">
        <v>188</v>
      </c>
      <c r="C1123" t="s">
        <v>27</v>
      </c>
      <c r="D1123">
        <v>11</v>
      </c>
      <c r="E1123" t="b">
        <v>1</v>
      </c>
      <c r="F1123">
        <v>2</v>
      </c>
      <c r="G1123" s="1">
        <v>3.472222222222222E-3</v>
      </c>
      <c r="H1123" s="2">
        <v>44808</v>
      </c>
      <c r="I1123" t="s">
        <v>28</v>
      </c>
      <c r="J1123" t="s">
        <v>29</v>
      </c>
      <c r="K1123">
        <v>2022</v>
      </c>
      <c r="L1123">
        <v>9</v>
      </c>
      <c r="M1123" t="s">
        <v>47</v>
      </c>
      <c r="N1123">
        <v>0</v>
      </c>
      <c r="O1123" t="s">
        <v>77</v>
      </c>
      <c r="P1123" t="s">
        <v>10332</v>
      </c>
      <c r="Q1123">
        <v>9</v>
      </c>
      <c r="R1123" t="s">
        <v>47</v>
      </c>
      <c r="S1123" t="s">
        <v>10332</v>
      </c>
      <c r="T1123" t="s">
        <v>10340</v>
      </c>
      <c r="U1123">
        <v>9</v>
      </c>
      <c r="V1123" t="s">
        <v>47</v>
      </c>
    </row>
    <row r="1124" spans="1:22" x14ac:dyDescent="0.35">
      <c r="A1124">
        <v>1772</v>
      </c>
      <c r="B1124" t="s">
        <v>175</v>
      </c>
      <c r="C1124" t="s">
        <v>27</v>
      </c>
      <c r="D1124">
        <v>4</v>
      </c>
      <c r="E1124" t="b">
        <v>1</v>
      </c>
      <c r="F1124">
        <v>2</v>
      </c>
      <c r="G1124" s="1">
        <v>0.93402777777777779</v>
      </c>
      <c r="H1124" s="2">
        <v>44810</v>
      </c>
      <c r="I1124" t="s">
        <v>74</v>
      </c>
      <c r="J1124" t="s">
        <v>33</v>
      </c>
      <c r="K1124">
        <v>2022</v>
      </c>
      <c r="L1124">
        <v>9</v>
      </c>
      <c r="M1124" t="s">
        <v>47</v>
      </c>
      <c r="N1124">
        <v>2</v>
      </c>
      <c r="O1124" t="s">
        <v>42</v>
      </c>
      <c r="P1124" t="s">
        <v>10332</v>
      </c>
      <c r="Q1124">
        <v>9</v>
      </c>
      <c r="R1124" t="s">
        <v>47</v>
      </c>
      <c r="S1124" t="s">
        <v>10332</v>
      </c>
      <c r="T1124" t="s">
        <v>10340</v>
      </c>
      <c r="U1124">
        <v>9</v>
      </c>
      <c r="V1124" t="s">
        <v>47</v>
      </c>
    </row>
    <row r="1125" spans="1:22" x14ac:dyDescent="0.35">
      <c r="A1125">
        <v>2071</v>
      </c>
      <c r="B1125" t="s">
        <v>189</v>
      </c>
      <c r="C1125" t="s">
        <v>27</v>
      </c>
      <c r="D1125">
        <v>3</v>
      </c>
      <c r="E1125" t="b">
        <v>1</v>
      </c>
      <c r="F1125">
        <v>2</v>
      </c>
      <c r="G1125" s="1">
        <v>0.88888888888888884</v>
      </c>
      <c r="H1125" s="2">
        <v>44833</v>
      </c>
      <c r="I1125" t="s">
        <v>168</v>
      </c>
      <c r="J1125" t="s">
        <v>33</v>
      </c>
      <c r="K1125">
        <v>2022</v>
      </c>
      <c r="L1125">
        <v>9</v>
      </c>
      <c r="M1125" t="s">
        <v>47</v>
      </c>
      <c r="N1125">
        <v>4</v>
      </c>
      <c r="O1125" t="s">
        <v>37</v>
      </c>
      <c r="P1125" t="s">
        <v>10332</v>
      </c>
      <c r="Q1125">
        <v>9</v>
      </c>
      <c r="R1125" t="s">
        <v>47</v>
      </c>
      <c r="S1125" t="s">
        <v>10332</v>
      </c>
      <c r="T1125" t="s">
        <v>10340</v>
      </c>
      <c r="U1125">
        <v>9</v>
      </c>
      <c r="V1125" t="s">
        <v>47</v>
      </c>
    </row>
    <row r="1126" spans="1:22" x14ac:dyDescent="0.35">
      <c r="A1126">
        <v>2308</v>
      </c>
      <c r="B1126" t="s">
        <v>184</v>
      </c>
      <c r="C1126" t="s">
        <v>27</v>
      </c>
      <c r="D1126">
        <v>4</v>
      </c>
      <c r="E1126" t="b">
        <v>0</v>
      </c>
      <c r="F1126">
        <v>2</v>
      </c>
      <c r="G1126" s="1">
        <v>0</v>
      </c>
      <c r="H1126" s="2">
        <v>44805</v>
      </c>
      <c r="I1126" t="s">
        <v>111</v>
      </c>
      <c r="J1126" t="s">
        <v>29</v>
      </c>
      <c r="K1126">
        <v>2022</v>
      </c>
      <c r="L1126">
        <v>9</v>
      </c>
      <c r="M1126" t="s">
        <v>47</v>
      </c>
      <c r="N1126">
        <v>4</v>
      </c>
      <c r="O1126" t="s">
        <v>37</v>
      </c>
      <c r="P1126" t="s">
        <v>10332</v>
      </c>
      <c r="Q1126">
        <v>9</v>
      </c>
      <c r="R1126" t="s">
        <v>47</v>
      </c>
      <c r="S1126" t="s">
        <v>10332</v>
      </c>
      <c r="T1126" t="s">
        <v>10340</v>
      </c>
      <c r="U1126">
        <v>9</v>
      </c>
      <c r="V1126" t="s">
        <v>47</v>
      </c>
    </row>
    <row r="1127" spans="1:22" x14ac:dyDescent="0.35">
      <c r="A1127">
        <v>2382</v>
      </c>
      <c r="B1127" t="s">
        <v>179</v>
      </c>
      <c r="C1127" t="s">
        <v>27</v>
      </c>
      <c r="D1127">
        <v>9</v>
      </c>
      <c r="E1127" t="b">
        <v>0</v>
      </c>
      <c r="F1127">
        <v>2</v>
      </c>
      <c r="G1127" s="1">
        <v>0.83680555555555558</v>
      </c>
      <c r="H1127" s="2">
        <v>44806</v>
      </c>
      <c r="I1127" t="s">
        <v>134</v>
      </c>
      <c r="J1127" t="s">
        <v>33</v>
      </c>
      <c r="K1127">
        <v>2022</v>
      </c>
      <c r="L1127">
        <v>9</v>
      </c>
      <c r="M1127" t="s">
        <v>47</v>
      </c>
      <c r="N1127">
        <v>5</v>
      </c>
      <c r="O1127" t="s">
        <v>67</v>
      </c>
      <c r="P1127" t="s">
        <v>10332</v>
      </c>
      <c r="Q1127">
        <v>9</v>
      </c>
      <c r="R1127" t="s">
        <v>47</v>
      </c>
      <c r="S1127" t="s">
        <v>10332</v>
      </c>
      <c r="T1127" t="s">
        <v>10340</v>
      </c>
      <c r="U1127">
        <v>9</v>
      </c>
      <c r="V1127" t="s">
        <v>47</v>
      </c>
    </row>
    <row r="1128" spans="1:22" x14ac:dyDescent="0.35">
      <c r="A1128">
        <v>2331</v>
      </c>
      <c r="B1128" t="s">
        <v>176</v>
      </c>
      <c r="C1128" t="s">
        <v>27</v>
      </c>
      <c r="D1128">
        <v>7</v>
      </c>
      <c r="E1128" t="b">
        <v>1</v>
      </c>
      <c r="F1128">
        <v>2</v>
      </c>
      <c r="G1128" s="1">
        <v>0.10069444444444445</v>
      </c>
      <c r="H1128" s="2">
        <v>44809</v>
      </c>
      <c r="I1128" t="s">
        <v>204</v>
      </c>
      <c r="J1128" t="s">
        <v>29</v>
      </c>
      <c r="K1128">
        <v>2022</v>
      </c>
      <c r="L1128">
        <v>9</v>
      </c>
      <c r="M1128" t="s">
        <v>47</v>
      </c>
      <c r="N1128">
        <v>1</v>
      </c>
      <c r="O1128" t="s">
        <v>50</v>
      </c>
      <c r="P1128" t="s">
        <v>10332</v>
      </c>
      <c r="Q1128">
        <v>9</v>
      </c>
      <c r="R1128" t="s">
        <v>47</v>
      </c>
      <c r="S1128" t="s">
        <v>10332</v>
      </c>
      <c r="T1128" t="s">
        <v>10340</v>
      </c>
      <c r="U1128">
        <v>9</v>
      </c>
      <c r="V1128" t="s">
        <v>47</v>
      </c>
    </row>
    <row r="1129" spans="1:22" x14ac:dyDescent="0.35">
      <c r="A1129">
        <v>851</v>
      </c>
      <c r="B1129" t="s">
        <v>175</v>
      </c>
      <c r="C1129" t="s">
        <v>27</v>
      </c>
      <c r="D1129">
        <v>11</v>
      </c>
      <c r="E1129" t="b">
        <v>1</v>
      </c>
      <c r="F1129">
        <v>2</v>
      </c>
      <c r="G1129" s="1">
        <v>0.96180555555555558</v>
      </c>
      <c r="H1129" s="2">
        <v>44813</v>
      </c>
      <c r="I1129" t="s">
        <v>92</v>
      </c>
      <c r="J1129" t="s">
        <v>33</v>
      </c>
      <c r="K1129">
        <v>2022</v>
      </c>
      <c r="L1129">
        <v>9</v>
      </c>
      <c r="M1129" t="s">
        <v>47</v>
      </c>
      <c r="N1129">
        <v>5</v>
      </c>
      <c r="O1129" t="s">
        <v>67</v>
      </c>
      <c r="P1129" t="s">
        <v>10332</v>
      </c>
      <c r="Q1129">
        <v>9</v>
      </c>
      <c r="R1129" t="s">
        <v>47</v>
      </c>
      <c r="S1129" t="s">
        <v>10332</v>
      </c>
      <c r="T1129" t="s">
        <v>10340</v>
      </c>
      <c r="U1129">
        <v>9</v>
      </c>
      <c r="V1129" t="s">
        <v>47</v>
      </c>
    </row>
    <row r="1130" spans="1:22" x14ac:dyDescent="0.35">
      <c r="A1130">
        <v>279</v>
      </c>
      <c r="B1130" t="s">
        <v>176</v>
      </c>
      <c r="C1130" t="s">
        <v>27</v>
      </c>
      <c r="D1130">
        <v>5</v>
      </c>
      <c r="E1130" t="b">
        <v>1</v>
      </c>
      <c r="F1130">
        <v>2</v>
      </c>
      <c r="G1130" s="1">
        <v>0.35416666666666669</v>
      </c>
      <c r="H1130" s="2">
        <v>44815</v>
      </c>
      <c r="I1130" t="s">
        <v>274</v>
      </c>
      <c r="J1130" t="s">
        <v>29</v>
      </c>
      <c r="K1130">
        <v>2022</v>
      </c>
      <c r="L1130">
        <v>9</v>
      </c>
      <c r="M1130" t="s">
        <v>47</v>
      </c>
      <c r="N1130">
        <v>0</v>
      </c>
      <c r="O1130" t="s">
        <v>77</v>
      </c>
      <c r="P1130" t="s">
        <v>10332</v>
      </c>
      <c r="Q1130">
        <v>9</v>
      </c>
      <c r="R1130" t="s">
        <v>47</v>
      </c>
      <c r="S1130" t="s">
        <v>10332</v>
      </c>
      <c r="T1130" t="s">
        <v>10340</v>
      </c>
      <c r="U1130">
        <v>9</v>
      </c>
      <c r="V1130" t="s">
        <v>47</v>
      </c>
    </row>
    <row r="1131" spans="1:22" x14ac:dyDescent="0.35">
      <c r="A1131">
        <v>1079</v>
      </c>
      <c r="B1131" t="s">
        <v>183</v>
      </c>
      <c r="C1131" t="s">
        <v>27</v>
      </c>
      <c r="D1131">
        <v>5</v>
      </c>
      <c r="E1131" t="b">
        <v>1</v>
      </c>
      <c r="F1131">
        <v>2</v>
      </c>
      <c r="G1131" s="1">
        <v>0.31597222222222221</v>
      </c>
      <c r="H1131" s="2">
        <v>44822</v>
      </c>
      <c r="I1131" t="s">
        <v>190</v>
      </c>
      <c r="J1131" t="s">
        <v>29</v>
      </c>
      <c r="K1131">
        <v>2022</v>
      </c>
      <c r="L1131">
        <v>9</v>
      </c>
      <c r="M1131" t="s">
        <v>47</v>
      </c>
      <c r="N1131">
        <v>0</v>
      </c>
      <c r="O1131" t="s">
        <v>77</v>
      </c>
      <c r="P1131" t="s">
        <v>10332</v>
      </c>
      <c r="Q1131">
        <v>9</v>
      </c>
      <c r="R1131" t="s">
        <v>47</v>
      </c>
      <c r="S1131" t="s">
        <v>10332</v>
      </c>
      <c r="T1131" t="s">
        <v>10340</v>
      </c>
      <c r="U1131">
        <v>9</v>
      </c>
      <c r="V1131" t="s">
        <v>47</v>
      </c>
    </row>
    <row r="1132" spans="1:22" x14ac:dyDescent="0.35">
      <c r="A1132">
        <v>1191</v>
      </c>
      <c r="B1132" t="s">
        <v>188</v>
      </c>
      <c r="C1132" t="s">
        <v>27</v>
      </c>
      <c r="D1132">
        <v>11</v>
      </c>
      <c r="E1132" t="b">
        <v>1</v>
      </c>
      <c r="F1132">
        <v>2</v>
      </c>
      <c r="G1132" s="1">
        <v>0.97569444444444442</v>
      </c>
      <c r="H1132" s="2">
        <v>44832</v>
      </c>
      <c r="I1132" t="s">
        <v>142</v>
      </c>
      <c r="J1132" t="s">
        <v>33</v>
      </c>
      <c r="K1132">
        <v>2022</v>
      </c>
      <c r="L1132">
        <v>9</v>
      </c>
      <c r="M1132" t="s">
        <v>47</v>
      </c>
      <c r="N1132">
        <v>3</v>
      </c>
      <c r="O1132" t="s">
        <v>35</v>
      </c>
      <c r="P1132" t="s">
        <v>10332</v>
      </c>
      <c r="Q1132">
        <v>9</v>
      </c>
      <c r="R1132" t="s">
        <v>47</v>
      </c>
      <c r="S1132" t="s">
        <v>10332</v>
      </c>
      <c r="T1132" t="s">
        <v>10340</v>
      </c>
      <c r="U1132">
        <v>9</v>
      </c>
      <c r="V1132" t="s">
        <v>47</v>
      </c>
    </row>
    <row r="1133" spans="1:22" x14ac:dyDescent="0.35">
      <c r="A1133">
        <v>1616</v>
      </c>
      <c r="B1133" t="s">
        <v>188</v>
      </c>
      <c r="C1133" t="s">
        <v>27</v>
      </c>
      <c r="D1133">
        <v>4</v>
      </c>
      <c r="E1133" t="b">
        <v>1</v>
      </c>
      <c r="F1133">
        <v>2</v>
      </c>
      <c r="G1133" s="1">
        <v>0.96527777777777779</v>
      </c>
      <c r="H1133" s="2">
        <v>44831</v>
      </c>
      <c r="I1133" t="s">
        <v>90</v>
      </c>
      <c r="J1133" t="s">
        <v>33</v>
      </c>
      <c r="K1133">
        <v>2022</v>
      </c>
      <c r="L1133">
        <v>9</v>
      </c>
      <c r="M1133" t="s">
        <v>47</v>
      </c>
      <c r="N1133">
        <v>2</v>
      </c>
      <c r="O1133" t="s">
        <v>42</v>
      </c>
      <c r="P1133" t="s">
        <v>10332</v>
      </c>
      <c r="Q1133">
        <v>9</v>
      </c>
      <c r="R1133" t="s">
        <v>47</v>
      </c>
      <c r="S1133" t="s">
        <v>10332</v>
      </c>
      <c r="T1133" t="s">
        <v>10340</v>
      </c>
      <c r="U1133">
        <v>9</v>
      </c>
      <c r="V1133" t="s">
        <v>47</v>
      </c>
    </row>
    <row r="1134" spans="1:22" x14ac:dyDescent="0.35">
      <c r="A1134">
        <v>6</v>
      </c>
      <c r="B1134" t="s">
        <v>171</v>
      </c>
      <c r="C1134" t="s">
        <v>27</v>
      </c>
      <c r="D1134">
        <v>11</v>
      </c>
      <c r="E1134" t="b">
        <v>0</v>
      </c>
      <c r="F1134">
        <v>2</v>
      </c>
      <c r="G1134" s="1">
        <v>2.4305555555555556E-2</v>
      </c>
      <c r="H1134" s="2">
        <v>44823</v>
      </c>
      <c r="I1134" t="s">
        <v>125</v>
      </c>
      <c r="J1134" t="s">
        <v>29</v>
      </c>
      <c r="K1134">
        <v>2022</v>
      </c>
      <c r="L1134">
        <v>9</v>
      </c>
      <c r="M1134" t="s">
        <v>47</v>
      </c>
      <c r="N1134">
        <v>1</v>
      </c>
      <c r="O1134" t="s">
        <v>50</v>
      </c>
      <c r="P1134" t="s">
        <v>10332</v>
      </c>
      <c r="Q1134">
        <v>9</v>
      </c>
      <c r="R1134" t="s">
        <v>47</v>
      </c>
      <c r="S1134" t="s">
        <v>10332</v>
      </c>
      <c r="T1134" t="s">
        <v>10340</v>
      </c>
      <c r="U1134">
        <v>9</v>
      </c>
      <c r="V1134" t="s">
        <v>47</v>
      </c>
    </row>
    <row r="1135" spans="1:22" x14ac:dyDescent="0.35">
      <c r="A1135">
        <v>722</v>
      </c>
      <c r="B1135" t="s">
        <v>175</v>
      </c>
      <c r="C1135" t="s">
        <v>27</v>
      </c>
      <c r="D1135">
        <v>3</v>
      </c>
      <c r="E1135" t="b">
        <v>1</v>
      </c>
      <c r="F1135">
        <v>2</v>
      </c>
      <c r="G1135" s="1">
        <v>0.11458333333333333</v>
      </c>
      <c r="H1135" s="2">
        <v>44805</v>
      </c>
      <c r="I1135" t="s">
        <v>51</v>
      </c>
      <c r="J1135" t="s">
        <v>29</v>
      </c>
      <c r="K1135">
        <v>2022</v>
      </c>
      <c r="L1135">
        <v>9</v>
      </c>
      <c r="M1135" t="s">
        <v>47</v>
      </c>
      <c r="N1135">
        <v>4</v>
      </c>
      <c r="O1135" t="s">
        <v>37</v>
      </c>
      <c r="P1135" t="s">
        <v>10332</v>
      </c>
      <c r="Q1135">
        <v>9</v>
      </c>
      <c r="R1135" t="s">
        <v>47</v>
      </c>
      <c r="S1135" t="s">
        <v>10332</v>
      </c>
      <c r="T1135" t="s">
        <v>10340</v>
      </c>
      <c r="U1135">
        <v>9</v>
      </c>
      <c r="V1135" t="s">
        <v>47</v>
      </c>
    </row>
    <row r="1136" spans="1:22" x14ac:dyDescent="0.35">
      <c r="A1136">
        <v>645</v>
      </c>
      <c r="B1136" t="s">
        <v>174</v>
      </c>
      <c r="C1136" t="s">
        <v>27</v>
      </c>
      <c r="D1136">
        <v>7</v>
      </c>
      <c r="E1136" t="b">
        <v>0</v>
      </c>
      <c r="F1136">
        <v>2</v>
      </c>
      <c r="G1136" s="1">
        <v>0.67708333333333337</v>
      </c>
      <c r="H1136" s="2">
        <v>44846</v>
      </c>
      <c r="I1136" t="s">
        <v>287</v>
      </c>
      <c r="J1136" t="s">
        <v>33</v>
      </c>
      <c r="K1136">
        <v>2022</v>
      </c>
      <c r="L1136">
        <v>10</v>
      </c>
      <c r="M1136" t="s">
        <v>34</v>
      </c>
      <c r="N1136">
        <v>3</v>
      </c>
      <c r="O1136" t="s">
        <v>35</v>
      </c>
      <c r="P1136" t="s">
        <v>10332</v>
      </c>
      <c r="Q1136">
        <v>10</v>
      </c>
      <c r="R1136" t="s">
        <v>34</v>
      </c>
      <c r="S1136" t="s">
        <v>10332</v>
      </c>
      <c r="T1136" t="s">
        <v>10341</v>
      </c>
      <c r="U1136">
        <v>10</v>
      </c>
      <c r="V1136" t="s">
        <v>34</v>
      </c>
    </row>
    <row r="1137" spans="1:22" x14ac:dyDescent="0.35">
      <c r="A1137">
        <v>2067</v>
      </c>
      <c r="B1137" t="s">
        <v>174</v>
      </c>
      <c r="C1137" t="s">
        <v>27</v>
      </c>
      <c r="D1137">
        <v>8</v>
      </c>
      <c r="E1137" t="b">
        <v>1</v>
      </c>
      <c r="F1137">
        <v>2</v>
      </c>
      <c r="G1137" s="1">
        <v>0.98611111111111116</v>
      </c>
      <c r="H1137" s="2">
        <v>44846</v>
      </c>
      <c r="I1137" t="s">
        <v>38</v>
      </c>
      <c r="J1137" t="s">
        <v>33</v>
      </c>
      <c r="K1137">
        <v>2022</v>
      </c>
      <c r="L1137">
        <v>10</v>
      </c>
      <c r="M1137" t="s">
        <v>34</v>
      </c>
      <c r="N1137">
        <v>3</v>
      </c>
      <c r="O1137" t="s">
        <v>35</v>
      </c>
      <c r="P1137" t="s">
        <v>10332</v>
      </c>
      <c r="Q1137">
        <v>10</v>
      </c>
      <c r="R1137" t="s">
        <v>34</v>
      </c>
      <c r="S1137" t="s">
        <v>10332</v>
      </c>
      <c r="T1137" t="s">
        <v>10341</v>
      </c>
      <c r="U1137">
        <v>10</v>
      </c>
      <c r="V1137" t="s">
        <v>34</v>
      </c>
    </row>
    <row r="1138" spans="1:22" x14ac:dyDescent="0.35">
      <c r="A1138">
        <v>2425</v>
      </c>
      <c r="B1138" t="s">
        <v>175</v>
      </c>
      <c r="C1138" t="s">
        <v>27</v>
      </c>
      <c r="D1138">
        <v>9</v>
      </c>
      <c r="E1138" t="b">
        <v>0</v>
      </c>
      <c r="F1138">
        <v>2</v>
      </c>
      <c r="G1138" s="1">
        <v>0.39583333333333331</v>
      </c>
      <c r="H1138" s="2">
        <v>44841</v>
      </c>
      <c r="I1138" t="s">
        <v>209</v>
      </c>
      <c r="J1138" t="s">
        <v>29</v>
      </c>
      <c r="K1138">
        <v>2022</v>
      </c>
      <c r="L1138">
        <v>10</v>
      </c>
      <c r="M1138" t="s">
        <v>34</v>
      </c>
      <c r="N1138">
        <v>5</v>
      </c>
      <c r="O1138" t="s">
        <v>67</v>
      </c>
      <c r="P1138" t="s">
        <v>10332</v>
      </c>
      <c r="Q1138">
        <v>10</v>
      </c>
      <c r="R1138" t="s">
        <v>34</v>
      </c>
      <c r="S1138" t="s">
        <v>10332</v>
      </c>
      <c r="T1138" t="s">
        <v>10341</v>
      </c>
      <c r="U1138">
        <v>10</v>
      </c>
      <c r="V1138" t="s">
        <v>34</v>
      </c>
    </row>
    <row r="1139" spans="1:22" x14ac:dyDescent="0.35">
      <c r="A1139">
        <v>1746</v>
      </c>
      <c r="B1139" t="s">
        <v>183</v>
      </c>
      <c r="C1139" t="s">
        <v>27</v>
      </c>
      <c r="D1139">
        <v>9</v>
      </c>
      <c r="E1139" t="b">
        <v>1</v>
      </c>
      <c r="F1139">
        <v>2</v>
      </c>
      <c r="G1139" s="1">
        <v>0.39930555555555558</v>
      </c>
      <c r="H1139" s="2">
        <v>44863</v>
      </c>
      <c r="I1139" t="s">
        <v>136</v>
      </c>
      <c r="J1139" t="s">
        <v>29</v>
      </c>
      <c r="K1139">
        <v>2022</v>
      </c>
      <c r="L1139">
        <v>10</v>
      </c>
      <c r="M1139" t="s">
        <v>34</v>
      </c>
      <c r="N1139">
        <v>6</v>
      </c>
      <c r="O1139" t="s">
        <v>31</v>
      </c>
      <c r="P1139" t="s">
        <v>10332</v>
      </c>
      <c r="Q1139">
        <v>10</v>
      </c>
      <c r="R1139" t="s">
        <v>34</v>
      </c>
      <c r="S1139" t="s">
        <v>10332</v>
      </c>
      <c r="T1139" t="s">
        <v>10341</v>
      </c>
      <c r="U1139">
        <v>10</v>
      </c>
      <c r="V1139" t="s">
        <v>34</v>
      </c>
    </row>
    <row r="1140" spans="1:22" x14ac:dyDescent="0.35">
      <c r="A1140">
        <v>111</v>
      </c>
      <c r="B1140" t="s">
        <v>174</v>
      </c>
      <c r="C1140" t="s">
        <v>27</v>
      </c>
      <c r="D1140">
        <v>7</v>
      </c>
      <c r="E1140" t="b">
        <v>1</v>
      </c>
      <c r="F1140">
        <v>2</v>
      </c>
      <c r="G1140" s="1">
        <v>0.3576388888888889</v>
      </c>
      <c r="H1140" s="2">
        <v>44851</v>
      </c>
      <c r="I1140" t="s">
        <v>226</v>
      </c>
      <c r="J1140" t="s">
        <v>29</v>
      </c>
      <c r="K1140">
        <v>2022</v>
      </c>
      <c r="L1140">
        <v>10</v>
      </c>
      <c r="M1140" t="s">
        <v>34</v>
      </c>
      <c r="N1140">
        <v>1</v>
      </c>
      <c r="O1140" t="s">
        <v>50</v>
      </c>
      <c r="P1140" t="s">
        <v>10332</v>
      </c>
      <c r="Q1140">
        <v>10</v>
      </c>
      <c r="R1140" t="s">
        <v>34</v>
      </c>
      <c r="S1140" t="s">
        <v>10332</v>
      </c>
      <c r="T1140" t="s">
        <v>10341</v>
      </c>
      <c r="U1140">
        <v>10</v>
      </c>
      <c r="V1140" t="s">
        <v>34</v>
      </c>
    </row>
    <row r="1141" spans="1:22" x14ac:dyDescent="0.35">
      <c r="A1141">
        <v>2401</v>
      </c>
      <c r="B1141" t="s">
        <v>174</v>
      </c>
      <c r="C1141" t="s">
        <v>27</v>
      </c>
      <c r="D1141">
        <v>9</v>
      </c>
      <c r="E1141" t="b">
        <v>1</v>
      </c>
      <c r="F1141">
        <v>2</v>
      </c>
      <c r="G1141" s="1">
        <v>0.37847222222222221</v>
      </c>
      <c r="H1141" s="2">
        <v>44850</v>
      </c>
      <c r="I1141" t="s">
        <v>280</v>
      </c>
      <c r="J1141" t="s">
        <v>29</v>
      </c>
      <c r="K1141">
        <v>2022</v>
      </c>
      <c r="L1141">
        <v>10</v>
      </c>
      <c r="M1141" t="s">
        <v>34</v>
      </c>
      <c r="N1141">
        <v>0</v>
      </c>
      <c r="O1141" t="s">
        <v>77</v>
      </c>
      <c r="P1141" t="s">
        <v>10332</v>
      </c>
      <c r="Q1141">
        <v>10</v>
      </c>
      <c r="R1141" t="s">
        <v>34</v>
      </c>
      <c r="S1141" t="s">
        <v>10332</v>
      </c>
      <c r="T1141" t="s">
        <v>10341</v>
      </c>
      <c r="U1141">
        <v>10</v>
      </c>
      <c r="V1141" t="s">
        <v>34</v>
      </c>
    </row>
    <row r="1142" spans="1:22" x14ac:dyDescent="0.35">
      <c r="A1142">
        <v>153</v>
      </c>
      <c r="B1142" t="s">
        <v>173</v>
      </c>
      <c r="C1142" t="s">
        <v>27</v>
      </c>
      <c r="D1142">
        <v>11</v>
      </c>
      <c r="E1142" t="b">
        <v>0</v>
      </c>
      <c r="F1142">
        <v>2</v>
      </c>
      <c r="G1142" s="1">
        <v>0.98611111111111116</v>
      </c>
      <c r="H1142" s="2">
        <v>44843</v>
      </c>
      <c r="I1142" t="s">
        <v>38</v>
      </c>
      <c r="J1142" t="s">
        <v>33</v>
      </c>
      <c r="K1142">
        <v>2022</v>
      </c>
      <c r="L1142">
        <v>10</v>
      </c>
      <c r="M1142" t="s">
        <v>34</v>
      </c>
      <c r="N1142">
        <v>0</v>
      </c>
      <c r="O1142" t="s">
        <v>77</v>
      </c>
      <c r="P1142" t="s">
        <v>10332</v>
      </c>
      <c r="Q1142">
        <v>10</v>
      </c>
      <c r="R1142" t="s">
        <v>34</v>
      </c>
      <c r="S1142" t="s">
        <v>10332</v>
      </c>
      <c r="T1142" t="s">
        <v>10341</v>
      </c>
      <c r="U1142">
        <v>10</v>
      </c>
      <c r="V1142" t="s">
        <v>34</v>
      </c>
    </row>
    <row r="1143" spans="1:22" x14ac:dyDescent="0.35">
      <c r="A1143">
        <v>2404</v>
      </c>
      <c r="B1143" t="s">
        <v>174</v>
      </c>
      <c r="C1143" t="s">
        <v>27</v>
      </c>
      <c r="D1143">
        <v>4</v>
      </c>
      <c r="E1143" t="b">
        <v>1</v>
      </c>
      <c r="F1143">
        <v>2</v>
      </c>
      <c r="G1143" s="1">
        <v>0.76041666666666663</v>
      </c>
      <c r="H1143" s="2">
        <v>44865</v>
      </c>
      <c r="I1143" t="s">
        <v>80</v>
      </c>
      <c r="J1143" t="s">
        <v>33</v>
      </c>
      <c r="K1143">
        <v>2022</v>
      </c>
      <c r="L1143">
        <v>10</v>
      </c>
      <c r="M1143" t="s">
        <v>34</v>
      </c>
      <c r="N1143">
        <v>1</v>
      </c>
      <c r="O1143" t="s">
        <v>50</v>
      </c>
      <c r="P1143" t="s">
        <v>10332</v>
      </c>
      <c r="Q1143">
        <v>10</v>
      </c>
      <c r="R1143" t="s">
        <v>34</v>
      </c>
      <c r="S1143" t="s">
        <v>10332</v>
      </c>
      <c r="T1143" t="s">
        <v>10341</v>
      </c>
      <c r="U1143">
        <v>10</v>
      </c>
      <c r="V1143" t="s">
        <v>34</v>
      </c>
    </row>
    <row r="1144" spans="1:22" x14ac:dyDescent="0.35">
      <c r="A1144">
        <v>2403</v>
      </c>
      <c r="B1144" t="s">
        <v>173</v>
      </c>
      <c r="C1144" t="s">
        <v>27</v>
      </c>
      <c r="D1144">
        <v>7</v>
      </c>
      <c r="E1144" t="b">
        <v>0</v>
      </c>
      <c r="F1144">
        <v>2</v>
      </c>
      <c r="G1144" s="1">
        <v>0.96875</v>
      </c>
      <c r="H1144" s="2">
        <v>44846</v>
      </c>
      <c r="I1144" t="s">
        <v>93</v>
      </c>
      <c r="J1144" t="s">
        <v>33</v>
      </c>
      <c r="K1144">
        <v>2022</v>
      </c>
      <c r="L1144">
        <v>10</v>
      </c>
      <c r="M1144" t="s">
        <v>34</v>
      </c>
      <c r="N1144">
        <v>3</v>
      </c>
      <c r="O1144" t="s">
        <v>35</v>
      </c>
      <c r="P1144" t="s">
        <v>10332</v>
      </c>
      <c r="Q1144">
        <v>10</v>
      </c>
      <c r="R1144" t="s">
        <v>34</v>
      </c>
      <c r="S1144" t="s">
        <v>10332</v>
      </c>
      <c r="T1144" t="s">
        <v>10341</v>
      </c>
      <c r="U1144">
        <v>10</v>
      </c>
      <c r="V1144" t="s">
        <v>34</v>
      </c>
    </row>
    <row r="1145" spans="1:22" x14ac:dyDescent="0.35">
      <c r="A1145">
        <v>2389</v>
      </c>
      <c r="B1145" t="s">
        <v>175</v>
      </c>
      <c r="C1145" t="s">
        <v>27</v>
      </c>
      <c r="D1145">
        <v>8</v>
      </c>
      <c r="E1145" t="b">
        <v>1</v>
      </c>
      <c r="F1145">
        <v>2</v>
      </c>
      <c r="G1145" s="1">
        <v>0.93055555555555558</v>
      </c>
      <c r="H1145" s="2">
        <v>44855</v>
      </c>
      <c r="I1145" t="s">
        <v>73</v>
      </c>
      <c r="J1145" t="s">
        <v>33</v>
      </c>
      <c r="K1145">
        <v>2022</v>
      </c>
      <c r="L1145">
        <v>10</v>
      </c>
      <c r="M1145" t="s">
        <v>34</v>
      </c>
      <c r="N1145">
        <v>5</v>
      </c>
      <c r="O1145" t="s">
        <v>67</v>
      </c>
      <c r="P1145" t="s">
        <v>10332</v>
      </c>
      <c r="Q1145">
        <v>10</v>
      </c>
      <c r="R1145" t="s">
        <v>34</v>
      </c>
      <c r="S1145" t="s">
        <v>10332</v>
      </c>
      <c r="T1145" t="s">
        <v>10341</v>
      </c>
      <c r="U1145">
        <v>10</v>
      </c>
      <c r="V1145" t="s">
        <v>34</v>
      </c>
    </row>
    <row r="1146" spans="1:22" x14ac:dyDescent="0.35">
      <c r="A1146">
        <v>151</v>
      </c>
      <c r="B1146" t="s">
        <v>174</v>
      </c>
      <c r="C1146" t="s">
        <v>27</v>
      </c>
      <c r="D1146">
        <v>4</v>
      </c>
      <c r="E1146" t="b">
        <v>1</v>
      </c>
      <c r="F1146">
        <v>2</v>
      </c>
      <c r="G1146" s="1">
        <v>0.92361111111111116</v>
      </c>
      <c r="H1146" s="2">
        <v>44841</v>
      </c>
      <c r="I1146" t="s">
        <v>72</v>
      </c>
      <c r="J1146" t="s">
        <v>33</v>
      </c>
      <c r="K1146">
        <v>2022</v>
      </c>
      <c r="L1146">
        <v>10</v>
      </c>
      <c r="M1146" t="s">
        <v>34</v>
      </c>
      <c r="N1146">
        <v>5</v>
      </c>
      <c r="O1146" t="s">
        <v>67</v>
      </c>
      <c r="P1146" t="s">
        <v>10332</v>
      </c>
      <c r="Q1146">
        <v>10</v>
      </c>
      <c r="R1146" t="s">
        <v>34</v>
      </c>
      <c r="S1146" t="s">
        <v>10332</v>
      </c>
      <c r="T1146" t="s">
        <v>10341</v>
      </c>
      <c r="U1146">
        <v>10</v>
      </c>
      <c r="V1146" t="s">
        <v>34</v>
      </c>
    </row>
    <row r="1147" spans="1:22" x14ac:dyDescent="0.35">
      <c r="A1147">
        <v>73</v>
      </c>
      <c r="B1147" t="s">
        <v>171</v>
      </c>
      <c r="C1147" t="s">
        <v>27</v>
      </c>
      <c r="D1147">
        <v>11</v>
      </c>
      <c r="E1147" t="b">
        <v>1</v>
      </c>
      <c r="F1147">
        <v>2</v>
      </c>
      <c r="G1147" s="1">
        <v>0.14930555555555555</v>
      </c>
      <c r="H1147" s="2">
        <v>44850</v>
      </c>
      <c r="I1147" t="s">
        <v>64</v>
      </c>
      <c r="J1147" t="s">
        <v>29</v>
      </c>
      <c r="K1147">
        <v>2022</v>
      </c>
      <c r="L1147">
        <v>10</v>
      </c>
      <c r="M1147" t="s">
        <v>34</v>
      </c>
      <c r="N1147">
        <v>0</v>
      </c>
      <c r="O1147" t="s">
        <v>77</v>
      </c>
      <c r="P1147" t="s">
        <v>10332</v>
      </c>
      <c r="Q1147">
        <v>10</v>
      </c>
      <c r="R1147" t="s">
        <v>34</v>
      </c>
      <c r="S1147" t="s">
        <v>10332</v>
      </c>
      <c r="T1147" t="s">
        <v>10341</v>
      </c>
      <c r="U1147">
        <v>10</v>
      </c>
      <c r="V1147" t="s">
        <v>34</v>
      </c>
    </row>
    <row r="1148" spans="1:22" x14ac:dyDescent="0.35">
      <c r="A1148">
        <v>1732</v>
      </c>
      <c r="B1148" t="s">
        <v>179</v>
      </c>
      <c r="C1148" t="s">
        <v>27</v>
      </c>
      <c r="D1148">
        <v>4</v>
      </c>
      <c r="E1148" t="b">
        <v>1</v>
      </c>
      <c r="F1148">
        <v>2</v>
      </c>
      <c r="G1148" s="1">
        <v>6.9444444444444448E-2</v>
      </c>
      <c r="H1148" s="2">
        <v>44837</v>
      </c>
      <c r="I1148" t="s">
        <v>182</v>
      </c>
      <c r="J1148" t="s">
        <v>29</v>
      </c>
      <c r="K1148">
        <v>2022</v>
      </c>
      <c r="L1148">
        <v>10</v>
      </c>
      <c r="M1148" t="s">
        <v>34</v>
      </c>
      <c r="N1148">
        <v>1</v>
      </c>
      <c r="O1148" t="s">
        <v>50</v>
      </c>
      <c r="P1148" t="s">
        <v>10332</v>
      </c>
      <c r="Q1148">
        <v>10</v>
      </c>
      <c r="R1148" t="s">
        <v>34</v>
      </c>
      <c r="S1148" t="s">
        <v>10332</v>
      </c>
      <c r="T1148" t="s">
        <v>10341</v>
      </c>
      <c r="U1148">
        <v>10</v>
      </c>
      <c r="V1148" t="s">
        <v>34</v>
      </c>
    </row>
    <row r="1149" spans="1:22" x14ac:dyDescent="0.35">
      <c r="A1149">
        <v>49</v>
      </c>
      <c r="B1149" t="s">
        <v>173</v>
      </c>
      <c r="C1149" t="s">
        <v>27</v>
      </c>
      <c r="D1149">
        <v>7</v>
      </c>
      <c r="E1149" t="b">
        <v>1</v>
      </c>
      <c r="F1149">
        <v>2</v>
      </c>
      <c r="G1149" s="1">
        <v>0.30902777777777779</v>
      </c>
      <c r="H1149" s="2">
        <v>44837</v>
      </c>
      <c r="I1149" t="s">
        <v>249</v>
      </c>
      <c r="J1149" t="s">
        <v>29</v>
      </c>
      <c r="K1149">
        <v>2022</v>
      </c>
      <c r="L1149">
        <v>10</v>
      </c>
      <c r="M1149" t="s">
        <v>34</v>
      </c>
      <c r="N1149">
        <v>1</v>
      </c>
      <c r="O1149" t="s">
        <v>50</v>
      </c>
      <c r="P1149" t="s">
        <v>10332</v>
      </c>
      <c r="Q1149">
        <v>10</v>
      </c>
      <c r="R1149" t="s">
        <v>34</v>
      </c>
      <c r="S1149" t="s">
        <v>10332</v>
      </c>
      <c r="T1149" t="s">
        <v>10341</v>
      </c>
      <c r="U1149">
        <v>10</v>
      </c>
      <c r="V1149" t="s">
        <v>34</v>
      </c>
    </row>
    <row r="1150" spans="1:22" x14ac:dyDescent="0.35">
      <c r="A1150">
        <v>2351</v>
      </c>
      <c r="B1150" t="s">
        <v>179</v>
      </c>
      <c r="C1150" t="s">
        <v>27</v>
      </c>
      <c r="D1150">
        <v>8</v>
      </c>
      <c r="E1150" t="b">
        <v>1</v>
      </c>
      <c r="F1150">
        <v>2</v>
      </c>
      <c r="G1150" s="1">
        <v>0.4201388888888889</v>
      </c>
      <c r="H1150" s="2">
        <v>44857</v>
      </c>
      <c r="I1150" t="s">
        <v>265</v>
      </c>
      <c r="J1150" t="s">
        <v>29</v>
      </c>
      <c r="K1150">
        <v>2022</v>
      </c>
      <c r="L1150">
        <v>10</v>
      </c>
      <c r="M1150" t="s">
        <v>34</v>
      </c>
      <c r="N1150">
        <v>0</v>
      </c>
      <c r="O1150" t="s">
        <v>77</v>
      </c>
      <c r="P1150" t="s">
        <v>10332</v>
      </c>
      <c r="Q1150">
        <v>10</v>
      </c>
      <c r="R1150" t="s">
        <v>34</v>
      </c>
      <c r="S1150" t="s">
        <v>10332</v>
      </c>
      <c r="T1150" t="s">
        <v>10341</v>
      </c>
      <c r="U1150">
        <v>10</v>
      </c>
      <c r="V1150" t="s">
        <v>34</v>
      </c>
    </row>
    <row r="1151" spans="1:22" x14ac:dyDescent="0.35">
      <c r="A1151">
        <v>1104</v>
      </c>
      <c r="B1151" t="s">
        <v>175</v>
      </c>
      <c r="C1151" t="s">
        <v>27</v>
      </c>
      <c r="D1151">
        <v>9</v>
      </c>
      <c r="E1151" t="b">
        <v>0</v>
      </c>
      <c r="F1151">
        <v>2</v>
      </c>
      <c r="G1151" s="1">
        <v>0.71527777777777779</v>
      </c>
      <c r="H1151" s="2">
        <v>44842</v>
      </c>
      <c r="I1151" t="s">
        <v>271</v>
      </c>
      <c r="J1151" t="s">
        <v>33</v>
      </c>
      <c r="K1151">
        <v>2022</v>
      </c>
      <c r="L1151">
        <v>10</v>
      </c>
      <c r="M1151" t="s">
        <v>34</v>
      </c>
      <c r="N1151">
        <v>6</v>
      </c>
      <c r="O1151" t="s">
        <v>31</v>
      </c>
      <c r="P1151" t="s">
        <v>10332</v>
      </c>
      <c r="Q1151">
        <v>10</v>
      </c>
      <c r="R1151" t="s">
        <v>34</v>
      </c>
      <c r="S1151" t="s">
        <v>10332</v>
      </c>
      <c r="T1151" t="s">
        <v>10341</v>
      </c>
      <c r="U1151">
        <v>10</v>
      </c>
      <c r="V1151" t="s">
        <v>34</v>
      </c>
    </row>
    <row r="1152" spans="1:22" x14ac:dyDescent="0.35">
      <c r="A1152">
        <v>1831</v>
      </c>
      <c r="B1152" t="s">
        <v>183</v>
      </c>
      <c r="C1152" t="s">
        <v>27</v>
      </c>
      <c r="D1152">
        <v>4</v>
      </c>
      <c r="E1152" t="b">
        <v>1</v>
      </c>
      <c r="F1152">
        <v>2</v>
      </c>
      <c r="G1152" s="1">
        <v>2.7777777777777776E-2</v>
      </c>
      <c r="H1152" s="2">
        <v>44861</v>
      </c>
      <c r="I1152" t="s">
        <v>43</v>
      </c>
      <c r="J1152" t="s">
        <v>29</v>
      </c>
      <c r="K1152">
        <v>2022</v>
      </c>
      <c r="L1152">
        <v>10</v>
      </c>
      <c r="M1152" t="s">
        <v>34</v>
      </c>
      <c r="N1152">
        <v>4</v>
      </c>
      <c r="O1152" t="s">
        <v>37</v>
      </c>
      <c r="P1152" t="s">
        <v>10332</v>
      </c>
      <c r="Q1152">
        <v>10</v>
      </c>
      <c r="R1152" t="s">
        <v>34</v>
      </c>
      <c r="S1152" t="s">
        <v>10332</v>
      </c>
      <c r="T1152" t="s">
        <v>10341</v>
      </c>
      <c r="U1152">
        <v>10</v>
      </c>
      <c r="V1152" t="s">
        <v>34</v>
      </c>
    </row>
    <row r="1153" spans="1:22" x14ac:dyDescent="0.35">
      <c r="A1153">
        <v>2189</v>
      </c>
      <c r="B1153" t="s">
        <v>188</v>
      </c>
      <c r="C1153" t="s">
        <v>27</v>
      </c>
      <c r="D1153">
        <v>7</v>
      </c>
      <c r="E1153" t="b">
        <v>1</v>
      </c>
      <c r="F1153">
        <v>2</v>
      </c>
      <c r="G1153" s="1">
        <v>0.88194444444444442</v>
      </c>
      <c r="H1153" s="2">
        <v>44872</v>
      </c>
      <c r="I1153" t="s">
        <v>112</v>
      </c>
      <c r="J1153" t="s">
        <v>33</v>
      </c>
      <c r="K1153">
        <v>2022</v>
      </c>
      <c r="L1153">
        <v>11</v>
      </c>
      <c r="M1153" t="s">
        <v>68</v>
      </c>
      <c r="N1153">
        <v>1</v>
      </c>
      <c r="O1153" t="s">
        <v>50</v>
      </c>
      <c r="P1153" t="s">
        <v>10332</v>
      </c>
      <c r="Q1153">
        <v>11</v>
      </c>
      <c r="R1153" t="s">
        <v>68</v>
      </c>
      <c r="S1153" t="s">
        <v>10332</v>
      </c>
      <c r="T1153" t="s">
        <v>10341</v>
      </c>
      <c r="U1153">
        <v>11</v>
      </c>
      <c r="V1153" t="s">
        <v>68</v>
      </c>
    </row>
    <row r="1154" spans="1:22" x14ac:dyDescent="0.35">
      <c r="A1154">
        <v>2379</v>
      </c>
      <c r="B1154" t="s">
        <v>194</v>
      </c>
      <c r="C1154" t="s">
        <v>27</v>
      </c>
      <c r="D1154">
        <v>9</v>
      </c>
      <c r="E1154" t="b">
        <v>0</v>
      </c>
      <c r="F1154">
        <v>2</v>
      </c>
      <c r="G1154" s="1">
        <v>0.89583333333333337</v>
      </c>
      <c r="H1154" s="2">
        <v>44869</v>
      </c>
      <c r="I1154" t="s">
        <v>75</v>
      </c>
      <c r="J1154" t="s">
        <v>33</v>
      </c>
      <c r="K1154">
        <v>2022</v>
      </c>
      <c r="L1154">
        <v>11</v>
      </c>
      <c r="M1154" t="s">
        <v>68</v>
      </c>
      <c r="N1154">
        <v>5</v>
      </c>
      <c r="O1154" t="s">
        <v>67</v>
      </c>
      <c r="P1154" t="s">
        <v>10332</v>
      </c>
      <c r="Q1154">
        <v>11</v>
      </c>
      <c r="R1154" t="s">
        <v>68</v>
      </c>
      <c r="S1154" t="s">
        <v>10332</v>
      </c>
      <c r="T1154" t="s">
        <v>10341</v>
      </c>
      <c r="U1154">
        <v>11</v>
      </c>
      <c r="V1154" t="s">
        <v>68</v>
      </c>
    </row>
    <row r="1155" spans="1:22" x14ac:dyDescent="0.35">
      <c r="A1155">
        <v>2494</v>
      </c>
      <c r="B1155" t="s">
        <v>175</v>
      </c>
      <c r="C1155" t="s">
        <v>27</v>
      </c>
      <c r="D1155">
        <v>9</v>
      </c>
      <c r="E1155" t="b">
        <v>0</v>
      </c>
      <c r="F1155">
        <v>2</v>
      </c>
      <c r="G1155" s="1">
        <v>0.44791666666666669</v>
      </c>
      <c r="H1155" s="2">
        <v>44882</v>
      </c>
      <c r="I1155" t="s">
        <v>167</v>
      </c>
      <c r="J1155" t="s">
        <v>29</v>
      </c>
      <c r="K1155">
        <v>2022</v>
      </c>
      <c r="L1155">
        <v>11</v>
      </c>
      <c r="M1155" t="s">
        <v>68</v>
      </c>
      <c r="N1155">
        <v>4</v>
      </c>
      <c r="O1155" t="s">
        <v>37</v>
      </c>
      <c r="P1155" t="s">
        <v>10332</v>
      </c>
      <c r="Q1155">
        <v>11</v>
      </c>
      <c r="R1155" t="s">
        <v>68</v>
      </c>
      <c r="S1155" t="s">
        <v>10332</v>
      </c>
      <c r="T1155" t="s">
        <v>10341</v>
      </c>
      <c r="U1155">
        <v>11</v>
      </c>
      <c r="V1155" t="s">
        <v>68</v>
      </c>
    </row>
    <row r="1156" spans="1:22" x14ac:dyDescent="0.35">
      <c r="A1156">
        <v>565</v>
      </c>
      <c r="B1156" t="s">
        <v>173</v>
      </c>
      <c r="C1156" t="s">
        <v>27</v>
      </c>
      <c r="D1156">
        <v>11</v>
      </c>
      <c r="E1156" t="b">
        <v>0</v>
      </c>
      <c r="F1156">
        <v>2</v>
      </c>
      <c r="G1156" s="1">
        <v>0.55902777777777779</v>
      </c>
      <c r="H1156" s="2">
        <v>44875</v>
      </c>
      <c r="I1156" t="s">
        <v>82</v>
      </c>
      <c r="J1156" t="s">
        <v>33</v>
      </c>
      <c r="K1156">
        <v>2022</v>
      </c>
      <c r="L1156">
        <v>11</v>
      </c>
      <c r="M1156" t="s">
        <v>68</v>
      </c>
      <c r="N1156">
        <v>4</v>
      </c>
      <c r="O1156" t="s">
        <v>37</v>
      </c>
      <c r="P1156" t="s">
        <v>10332</v>
      </c>
      <c r="Q1156">
        <v>11</v>
      </c>
      <c r="R1156" t="s">
        <v>68</v>
      </c>
      <c r="S1156" t="s">
        <v>10332</v>
      </c>
      <c r="T1156" t="s">
        <v>10341</v>
      </c>
      <c r="U1156">
        <v>11</v>
      </c>
      <c r="V1156" t="s">
        <v>68</v>
      </c>
    </row>
    <row r="1157" spans="1:22" x14ac:dyDescent="0.35">
      <c r="A1157">
        <v>520</v>
      </c>
      <c r="B1157" t="s">
        <v>174</v>
      </c>
      <c r="C1157" t="s">
        <v>27</v>
      </c>
      <c r="D1157">
        <v>11</v>
      </c>
      <c r="E1157" t="b">
        <v>1</v>
      </c>
      <c r="F1157">
        <v>2</v>
      </c>
      <c r="G1157" s="1">
        <v>0</v>
      </c>
      <c r="H1157" s="2">
        <v>44881</v>
      </c>
      <c r="I1157" t="s">
        <v>111</v>
      </c>
      <c r="J1157" t="s">
        <v>29</v>
      </c>
      <c r="K1157">
        <v>2022</v>
      </c>
      <c r="L1157">
        <v>11</v>
      </c>
      <c r="M1157" t="s">
        <v>68</v>
      </c>
      <c r="N1157">
        <v>3</v>
      </c>
      <c r="O1157" t="s">
        <v>35</v>
      </c>
      <c r="P1157" t="s">
        <v>10332</v>
      </c>
      <c r="Q1157">
        <v>11</v>
      </c>
      <c r="R1157" t="s">
        <v>68</v>
      </c>
      <c r="S1157" t="s">
        <v>10332</v>
      </c>
      <c r="T1157" t="s">
        <v>10341</v>
      </c>
      <c r="U1157">
        <v>11</v>
      </c>
      <c r="V1157" t="s">
        <v>68</v>
      </c>
    </row>
    <row r="1158" spans="1:22" x14ac:dyDescent="0.35">
      <c r="A1158">
        <v>1476</v>
      </c>
      <c r="B1158" t="s">
        <v>189</v>
      </c>
      <c r="C1158" t="s">
        <v>27</v>
      </c>
      <c r="D1158">
        <v>2</v>
      </c>
      <c r="E1158" t="b">
        <v>0</v>
      </c>
      <c r="F1158">
        <v>2</v>
      </c>
      <c r="G1158" s="1">
        <v>0.55555555555555558</v>
      </c>
      <c r="H1158" s="2">
        <v>44883</v>
      </c>
      <c r="I1158" t="s">
        <v>258</v>
      </c>
      <c r="J1158" t="s">
        <v>33</v>
      </c>
      <c r="K1158">
        <v>2022</v>
      </c>
      <c r="L1158">
        <v>11</v>
      </c>
      <c r="M1158" t="s">
        <v>68</v>
      </c>
      <c r="N1158">
        <v>5</v>
      </c>
      <c r="O1158" t="s">
        <v>67</v>
      </c>
      <c r="P1158" t="s">
        <v>10332</v>
      </c>
      <c r="Q1158">
        <v>11</v>
      </c>
      <c r="R1158" t="s">
        <v>68</v>
      </c>
      <c r="S1158" t="s">
        <v>10332</v>
      </c>
      <c r="T1158" t="s">
        <v>10341</v>
      </c>
      <c r="U1158">
        <v>11</v>
      </c>
      <c r="V1158" t="s">
        <v>68</v>
      </c>
    </row>
    <row r="1159" spans="1:22" x14ac:dyDescent="0.35">
      <c r="A1159">
        <v>1170</v>
      </c>
      <c r="B1159" t="s">
        <v>189</v>
      </c>
      <c r="C1159" t="s">
        <v>27</v>
      </c>
      <c r="D1159">
        <v>9</v>
      </c>
      <c r="E1159" t="b">
        <v>1</v>
      </c>
      <c r="F1159">
        <v>2</v>
      </c>
      <c r="G1159" s="1">
        <v>0.35416666666666669</v>
      </c>
      <c r="H1159" s="2">
        <v>44894</v>
      </c>
      <c r="I1159" t="s">
        <v>274</v>
      </c>
      <c r="J1159" t="s">
        <v>29</v>
      </c>
      <c r="K1159">
        <v>2022</v>
      </c>
      <c r="L1159">
        <v>11</v>
      </c>
      <c r="M1159" t="s">
        <v>68</v>
      </c>
      <c r="N1159">
        <v>2</v>
      </c>
      <c r="O1159" t="s">
        <v>42</v>
      </c>
      <c r="P1159" t="s">
        <v>10332</v>
      </c>
      <c r="Q1159">
        <v>11</v>
      </c>
      <c r="R1159" t="s">
        <v>68</v>
      </c>
      <c r="S1159" t="s">
        <v>10332</v>
      </c>
      <c r="T1159" t="s">
        <v>10341</v>
      </c>
      <c r="U1159">
        <v>11</v>
      </c>
      <c r="V1159" t="s">
        <v>68</v>
      </c>
    </row>
    <row r="1160" spans="1:22" x14ac:dyDescent="0.35">
      <c r="A1160">
        <v>1429</v>
      </c>
      <c r="B1160" t="s">
        <v>188</v>
      </c>
      <c r="C1160" t="s">
        <v>27</v>
      </c>
      <c r="D1160">
        <v>11</v>
      </c>
      <c r="E1160" t="b">
        <v>0</v>
      </c>
      <c r="F1160">
        <v>2</v>
      </c>
      <c r="G1160" s="1">
        <v>0.25694444444444442</v>
      </c>
      <c r="H1160" s="2">
        <v>44887</v>
      </c>
      <c r="I1160" t="s">
        <v>187</v>
      </c>
      <c r="J1160" t="s">
        <v>29</v>
      </c>
      <c r="K1160">
        <v>2022</v>
      </c>
      <c r="L1160">
        <v>11</v>
      </c>
      <c r="M1160" t="s">
        <v>68</v>
      </c>
      <c r="N1160">
        <v>2</v>
      </c>
      <c r="O1160" t="s">
        <v>42</v>
      </c>
      <c r="P1160" t="s">
        <v>10332</v>
      </c>
      <c r="Q1160">
        <v>11</v>
      </c>
      <c r="R1160" t="s">
        <v>68</v>
      </c>
      <c r="S1160" t="s">
        <v>10332</v>
      </c>
      <c r="T1160" t="s">
        <v>10341</v>
      </c>
      <c r="U1160">
        <v>11</v>
      </c>
      <c r="V1160" t="s">
        <v>68</v>
      </c>
    </row>
    <row r="1161" spans="1:22" x14ac:dyDescent="0.35">
      <c r="A1161">
        <v>1347</v>
      </c>
      <c r="B1161" t="s">
        <v>175</v>
      </c>
      <c r="C1161" t="s">
        <v>27</v>
      </c>
      <c r="D1161">
        <v>8</v>
      </c>
      <c r="E1161" t="b">
        <v>0</v>
      </c>
      <c r="F1161">
        <v>2</v>
      </c>
      <c r="G1161" s="1">
        <v>0.1076388888888889</v>
      </c>
      <c r="H1161" s="2">
        <v>44894</v>
      </c>
      <c r="I1161" t="s">
        <v>89</v>
      </c>
      <c r="J1161" t="s">
        <v>29</v>
      </c>
      <c r="K1161">
        <v>2022</v>
      </c>
      <c r="L1161">
        <v>11</v>
      </c>
      <c r="M1161" t="s">
        <v>68</v>
      </c>
      <c r="N1161">
        <v>2</v>
      </c>
      <c r="O1161" t="s">
        <v>42</v>
      </c>
      <c r="P1161" t="s">
        <v>10332</v>
      </c>
      <c r="Q1161">
        <v>11</v>
      </c>
      <c r="R1161" t="s">
        <v>68</v>
      </c>
      <c r="S1161" t="s">
        <v>10332</v>
      </c>
      <c r="T1161" t="s">
        <v>10341</v>
      </c>
      <c r="U1161">
        <v>11</v>
      </c>
      <c r="V1161" t="s">
        <v>68</v>
      </c>
    </row>
    <row r="1162" spans="1:22" x14ac:dyDescent="0.35">
      <c r="A1162">
        <v>1941</v>
      </c>
      <c r="B1162" t="s">
        <v>179</v>
      </c>
      <c r="C1162" t="s">
        <v>27</v>
      </c>
      <c r="D1162">
        <v>11</v>
      </c>
      <c r="E1162" t="b">
        <v>1</v>
      </c>
      <c r="F1162">
        <v>2</v>
      </c>
      <c r="G1162" s="1">
        <v>0.25347222222222221</v>
      </c>
      <c r="H1162" s="2">
        <v>44878</v>
      </c>
      <c r="I1162" t="s">
        <v>247</v>
      </c>
      <c r="J1162" t="s">
        <v>29</v>
      </c>
      <c r="K1162">
        <v>2022</v>
      </c>
      <c r="L1162">
        <v>11</v>
      </c>
      <c r="M1162" t="s">
        <v>68</v>
      </c>
      <c r="N1162">
        <v>0</v>
      </c>
      <c r="O1162" t="s">
        <v>77</v>
      </c>
      <c r="P1162" t="s">
        <v>10332</v>
      </c>
      <c r="Q1162">
        <v>11</v>
      </c>
      <c r="R1162" t="s">
        <v>68</v>
      </c>
      <c r="S1162" t="s">
        <v>10332</v>
      </c>
      <c r="T1162" t="s">
        <v>10341</v>
      </c>
      <c r="U1162">
        <v>11</v>
      </c>
      <c r="V1162" t="s">
        <v>68</v>
      </c>
    </row>
    <row r="1163" spans="1:22" x14ac:dyDescent="0.35">
      <c r="A1163">
        <v>1889</v>
      </c>
      <c r="B1163" t="s">
        <v>189</v>
      </c>
      <c r="C1163" t="s">
        <v>27</v>
      </c>
      <c r="D1163">
        <v>9</v>
      </c>
      <c r="E1163" t="b">
        <v>1</v>
      </c>
      <c r="F1163">
        <v>2</v>
      </c>
      <c r="G1163" s="1">
        <v>0.68402777777777779</v>
      </c>
      <c r="H1163" s="2">
        <v>44890</v>
      </c>
      <c r="I1163" t="s">
        <v>255</v>
      </c>
      <c r="J1163" t="s">
        <v>33</v>
      </c>
      <c r="K1163">
        <v>2022</v>
      </c>
      <c r="L1163">
        <v>11</v>
      </c>
      <c r="M1163" t="s">
        <v>68</v>
      </c>
      <c r="N1163">
        <v>5</v>
      </c>
      <c r="O1163" t="s">
        <v>67</v>
      </c>
      <c r="P1163" t="s">
        <v>10332</v>
      </c>
      <c r="Q1163">
        <v>11</v>
      </c>
      <c r="R1163" t="s">
        <v>68</v>
      </c>
      <c r="S1163" t="s">
        <v>10332</v>
      </c>
      <c r="T1163" t="s">
        <v>10341</v>
      </c>
      <c r="U1163">
        <v>11</v>
      </c>
      <c r="V1163" t="s">
        <v>68</v>
      </c>
    </row>
    <row r="1164" spans="1:22" x14ac:dyDescent="0.35">
      <c r="A1164">
        <v>1900</v>
      </c>
      <c r="B1164" t="s">
        <v>188</v>
      </c>
      <c r="C1164" t="s">
        <v>27</v>
      </c>
      <c r="D1164">
        <v>3</v>
      </c>
      <c r="E1164" t="b">
        <v>0</v>
      </c>
      <c r="F1164">
        <v>2</v>
      </c>
      <c r="G1164" s="1">
        <v>0.98958333333333337</v>
      </c>
      <c r="H1164" s="2">
        <v>44891</v>
      </c>
      <c r="I1164" t="s">
        <v>151</v>
      </c>
      <c r="J1164" t="s">
        <v>33</v>
      </c>
      <c r="K1164">
        <v>2022</v>
      </c>
      <c r="L1164">
        <v>11</v>
      </c>
      <c r="M1164" t="s">
        <v>68</v>
      </c>
      <c r="N1164">
        <v>6</v>
      </c>
      <c r="O1164" t="s">
        <v>31</v>
      </c>
      <c r="P1164" t="s">
        <v>10332</v>
      </c>
      <c r="Q1164">
        <v>11</v>
      </c>
      <c r="R1164" t="s">
        <v>68</v>
      </c>
      <c r="S1164" t="s">
        <v>10332</v>
      </c>
      <c r="T1164" t="s">
        <v>10341</v>
      </c>
      <c r="U1164">
        <v>11</v>
      </c>
      <c r="V1164" t="s">
        <v>68</v>
      </c>
    </row>
    <row r="1165" spans="1:22" x14ac:dyDescent="0.35">
      <c r="A1165">
        <v>1254</v>
      </c>
      <c r="B1165" t="s">
        <v>188</v>
      </c>
      <c r="C1165" t="s">
        <v>27</v>
      </c>
      <c r="D1165">
        <v>7</v>
      </c>
      <c r="E1165" t="b">
        <v>0</v>
      </c>
      <c r="F1165">
        <v>2</v>
      </c>
      <c r="G1165" s="1">
        <v>0.96180555555555558</v>
      </c>
      <c r="H1165" s="2">
        <v>44895</v>
      </c>
      <c r="I1165" t="s">
        <v>92</v>
      </c>
      <c r="J1165" t="s">
        <v>33</v>
      </c>
      <c r="K1165">
        <v>2022</v>
      </c>
      <c r="L1165">
        <v>11</v>
      </c>
      <c r="M1165" t="s">
        <v>68</v>
      </c>
      <c r="N1165">
        <v>3</v>
      </c>
      <c r="O1165" t="s">
        <v>35</v>
      </c>
      <c r="P1165" t="s">
        <v>10332</v>
      </c>
      <c r="Q1165">
        <v>11</v>
      </c>
      <c r="R1165" t="s">
        <v>68</v>
      </c>
      <c r="S1165" t="s">
        <v>10332</v>
      </c>
      <c r="T1165" t="s">
        <v>10341</v>
      </c>
      <c r="U1165">
        <v>11</v>
      </c>
      <c r="V1165" t="s">
        <v>68</v>
      </c>
    </row>
    <row r="1166" spans="1:22" x14ac:dyDescent="0.35">
      <c r="A1166">
        <v>1618</v>
      </c>
      <c r="B1166" t="s">
        <v>179</v>
      </c>
      <c r="C1166" t="s">
        <v>27</v>
      </c>
      <c r="D1166">
        <v>3</v>
      </c>
      <c r="E1166" t="b">
        <v>0</v>
      </c>
      <c r="F1166">
        <v>2</v>
      </c>
      <c r="G1166" s="1">
        <v>0.1875</v>
      </c>
      <c r="H1166" s="2">
        <v>44893</v>
      </c>
      <c r="I1166" t="s">
        <v>225</v>
      </c>
      <c r="J1166" t="s">
        <v>29</v>
      </c>
      <c r="K1166">
        <v>2022</v>
      </c>
      <c r="L1166">
        <v>11</v>
      </c>
      <c r="M1166" t="s">
        <v>68</v>
      </c>
      <c r="N1166">
        <v>1</v>
      </c>
      <c r="O1166" t="s">
        <v>50</v>
      </c>
      <c r="P1166" t="s">
        <v>10332</v>
      </c>
      <c r="Q1166">
        <v>11</v>
      </c>
      <c r="R1166" t="s">
        <v>68</v>
      </c>
      <c r="S1166" t="s">
        <v>10332</v>
      </c>
      <c r="T1166" t="s">
        <v>10341</v>
      </c>
      <c r="U1166">
        <v>11</v>
      </c>
      <c r="V1166" t="s">
        <v>68</v>
      </c>
    </row>
    <row r="1167" spans="1:22" x14ac:dyDescent="0.35">
      <c r="A1167">
        <v>668</v>
      </c>
      <c r="B1167" t="s">
        <v>189</v>
      </c>
      <c r="C1167" t="s">
        <v>27</v>
      </c>
      <c r="D1167">
        <v>4</v>
      </c>
      <c r="E1167" t="b">
        <v>1</v>
      </c>
      <c r="F1167">
        <v>2</v>
      </c>
      <c r="G1167" s="1">
        <v>0.97569444444444442</v>
      </c>
      <c r="H1167" s="2">
        <v>44894</v>
      </c>
      <c r="I1167" t="s">
        <v>142</v>
      </c>
      <c r="J1167" t="s">
        <v>33</v>
      </c>
      <c r="K1167">
        <v>2022</v>
      </c>
      <c r="L1167">
        <v>11</v>
      </c>
      <c r="M1167" t="s">
        <v>68</v>
      </c>
      <c r="N1167">
        <v>2</v>
      </c>
      <c r="O1167" t="s">
        <v>42</v>
      </c>
      <c r="P1167" t="s">
        <v>10332</v>
      </c>
      <c r="Q1167">
        <v>11</v>
      </c>
      <c r="R1167" t="s">
        <v>68</v>
      </c>
      <c r="S1167" t="s">
        <v>10332</v>
      </c>
      <c r="T1167" t="s">
        <v>10341</v>
      </c>
      <c r="U1167">
        <v>11</v>
      </c>
      <c r="V1167" t="s">
        <v>68</v>
      </c>
    </row>
    <row r="1168" spans="1:22" x14ac:dyDescent="0.35">
      <c r="A1168">
        <v>818</v>
      </c>
      <c r="B1168" t="s">
        <v>175</v>
      </c>
      <c r="C1168" t="s">
        <v>27</v>
      </c>
      <c r="D1168">
        <v>10</v>
      </c>
      <c r="E1168" t="b">
        <v>1</v>
      </c>
      <c r="F1168">
        <v>2</v>
      </c>
      <c r="G1168" s="1">
        <v>0.4826388888888889</v>
      </c>
      <c r="H1168" s="2">
        <v>44874</v>
      </c>
      <c r="I1168" t="s">
        <v>288</v>
      </c>
      <c r="J1168" t="s">
        <v>29</v>
      </c>
      <c r="K1168">
        <v>2022</v>
      </c>
      <c r="L1168">
        <v>11</v>
      </c>
      <c r="M1168" t="s">
        <v>68</v>
      </c>
      <c r="N1168">
        <v>3</v>
      </c>
      <c r="O1168" t="s">
        <v>35</v>
      </c>
      <c r="P1168" t="s">
        <v>10332</v>
      </c>
      <c r="Q1168">
        <v>11</v>
      </c>
      <c r="R1168" t="s">
        <v>68</v>
      </c>
      <c r="S1168" t="s">
        <v>10332</v>
      </c>
      <c r="T1168" t="s">
        <v>10341</v>
      </c>
      <c r="U1168">
        <v>11</v>
      </c>
      <c r="V1168" t="s">
        <v>68</v>
      </c>
    </row>
    <row r="1169" spans="1:22" x14ac:dyDescent="0.35">
      <c r="A1169">
        <v>1398</v>
      </c>
      <c r="B1169" t="s">
        <v>175</v>
      </c>
      <c r="C1169" t="s">
        <v>27</v>
      </c>
      <c r="D1169">
        <v>8</v>
      </c>
      <c r="E1169" t="b">
        <v>0</v>
      </c>
      <c r="F1169">
        <v>2</v>
      </c>
      <c r="G1169" s="1">
        <v>0.10069444444444445</v>
      </c>
      <c r="H1169" s="2">
        <v>44916</v>
      </c>
      <c r="I1169" t="s">
        <v>204</v>
      </c>
      <c r="J1169" t="s">
        <v>29</v>
      </c>
      <c r="K1169">
        <v>2022</v>
      </c>
      <c r="L1169">
        <v>12</v>
      </c>
      <c r="M1169" t="s">
        <v>78</v>
      </c>
      <c r="N1169">
        <v>3</v>
      </c>
      <c r="O1169" t="s">
        <v>35</v>
      </c>
      <c r="P1169" t="s">
        <v>10332</v>
      </c>
      <c r="Q1169">
        <v>12</v>
      </c>
      <c r="R1169" t="s">
        <v>78</v>
      </c>
      <c r="S1169" t="s">
        <v>10332</v>
      </c>
      <c r="T1169" t="s">
        <v>10341</v>
      </c>
      <c r="U1169">
        <v>12</v>
      </c>
      <c r="V1169" t="s">
        <v>78</v>
      </c>
    </row>
    <row r="1170" spans="1:22" x14ac:dyDescent="0.35">
      <c r="A1170">
        <v>2060</v>
      </c>
      <c r="B1170" t="s">
        <v>179</v>
      </c>
      <c r="C1170" t="s">
        <v>27</v>
      </c>
      <c r="D1170">
        <v>7</v>
      </c>
      <c r="E1170" t="b">
        <v>0</v>
      </c>
      <c r="F1170">
        <v>2</v>
      </c>
      <c r="G1170" s="1">
        <v>0.32291666666666669</v>
      </c>
      <c r="H1170" s="2">
        <v>44906</v>
      </c>
      <c r="I1170" t="s">
        <v>218</v>
      </c>
      <c r="J1170" t="s">
        <v>29</v>
      </c>
      <c r="K1170">
        <v>2022</v>
      </c>
      <c r="L1170">
        <v>12</v>
      </c>
      <c r="M1170" t="s">
        <v>78</v>
      </c>
      <c r="N1170">
        <v>0</v>
      </c>
      <c r="O1170" t="s">
        <v>77</v>
      </c>
      <c r="P1170" t="s">
        <v>10332</v>
      </c>
      <c r="Q1170">
        <v>12</v>
      </c>
      <c r="R1170" t="s">
        <v>78</v>
      </c>
      <c r="S1170" t="s">
        <v>10332</v>
      </c>
      <c r="T1170" t="s">
        <v>10341</v>
      </c>
      <c r="U1170">
        <v>12</v>
      </c>
      <c r="V1170" t="s">
        <v>78</v>
      </c>
    </row>
    <row r="1171" spans="1:22" x14ac:dyDescent="0.35">
      <c r="A1171">
        <v>276</v>
      </c>
      <c r="B1171" t="s">
        <v>176</v>
      </c>
      <c r="C1171" t="s">
        <v>27</v>
      </c>
      <c r="D1171">
        <v>4</v>
      </c>
      <c r="E1171" t="b">
        <v>1</v>
      </c>
      <c r="F1171">
        <v>2</v>
      </c>
      <c r="G1171" s="1">
        <v>0.60069444444444442</v>
      </c>
      <c r="H1171" s="2">
        <v>44918</v>
      </c>
      <c r="I1171" t="s">
        <v>285</v>
      </c>
      <c r="J1171" t="s">
        <v>33</v>
      </c>
      <c r="K1171">
        <v>2022</v>
      </c>
      <c r="L1171">
        <v>12</v>
      </c>
      <c r="M1171" t="s">
        <v>78</v>
      </c>
      <c r="N1171">
        <v>5</v>
      </c>
      <c r="O1171" t="s">
        <v>67</v>
      </c>
      <c r="P1171" t="s">
        <v>10332</v>
      </c>
      <c r="Q1171">
        <v>12</v>
      </c>
      <c r="R1171" t="s">
        <v>78</v>
      </c>
      <c r="S1171" t="s">
        <v>10332</v>
      </c>
      <c r="T1171" t="s">
        <v>10341</v>
      </c>
      <c r="U1171">
        <v>12</v>
      </c>
      <c r="V1171" t="s">
        <v>78</v>
      </c>
    </row>
    <row r="1172" spans="1:22" x14ac:dyDescent="0.35">
      <c r="A1172">
        <v>2377</v>
      </c>
      <c r="B1172" t="s">
        <v>171</v>
      </c>
      <c r="C1172" t="s">
        <v>27</v>
      </c>
      <c r="D1172">
        <v>3</v>
      </c>
      <c r="E1172" t="b">
        <v>1</v>
      </c>
      <c r="F1172">
        <v>2</v>
      </c>
      <c r="G1172" s="1">
        <v>0.63194444444444442</v>
      </c>
      <c r="H1172" s="2">
        <v>44897</v>
      </c>
      <c r="I1172" t="s">
        <v>193</v>
      </c>
      <c r="J1172" t="s">
        <v>33</v>
      </c>
      <c r="K1172">
        <v>2022</v>
      </c>
      <c r="L1172">
        <v>12</v>
      </c>
      <c r="M1172" t="s">
        <v>78</v>
      </c>
      <c r="N1172">
        <v>5</v>
      </c>
      <c r="O1172" t="s">
        <v>67</v>
      </c>
      <c r="P1172" t="s">
        <v>10332</v>
      </c>
      <c r="Q1172">
        <v>12</v>
      </c>
      <c r="R1172" t="s">
        <v>78</v>
      </c>
      <c r="S1172" t="s">
        <v>10332</v>
      </c>
      <c r="T1172" t="s">
        <v>10341</v>
      </c>
      <c r="U1172">
        <v>12</v>
      </c>
      <c r="V1172" t="s">
        <v>78</v>
      </c>
    </row>
    <row r="1173" spans="1:22" x14ac:dyDescent="0.35">
      <c r="A1173">
        <v>2283</v>
      </c>
      <c r="B1173" t="s">
        <v>176</v>
      </c>
      <c r="C1173" t="s">
        <v>27</v>
      </c>
      <c r="D1173">
        <v>7</v>
      </c>
      <c r="E1173" t="b">
        <v>0</v>
      </c>
      <c r="F1173">
        <v>2</v>
      </c>
      <c r="G1173" s="1">
        <v>2.7777777777777776E-2</v>
      </c>
      <c r="H1173" s="2">
        <v>44912</v>
      </c>
      <c r="I1173" t="s">
        <v>43</v>
      </c>
      <c r="J1173" t="s">
        <v>29</v>
      </c>
      <c r="K1173">
        <v>2022</v>
      </c>
      <c r="L1173">
        <v>12</v>
      </c>
      <c r="M1173" t="s">
        <v>78</v>
      </c>
      <c r="N1173">
        <v>6</v>
      </c>
      <c r="O1173" t="s">
        <v>31</v>
      </c>
      <c r="P1173" t="s">
        <v>10332</v>
      </c>
      <c r="Q1173">
        <v>12</v>
      </c>
      <c r="R1173" t="s">
        <v>78</v>
      </c>
      <c r="S1173" t="s">
        <v>10332</v>
      </c>
      <c r="T1173" t="s">
        <v>10341</v>
      </c>
      <c r="U1173">
        <v>12</v>
      </c>
      <c r="V1173" t="s">
        <v>78</v>
      </c>
    </row>
    <row r="1174" spans="1:22" x14ac:dyDescent="0.35">
      <c r="A1174">
        <v>1974</v>
      </c>
      <c r="B1174" t="s">
        <v>189</v>
      </c>
      <c r="C1174" t="s">
        <v>27</v>
      </c>
      <c r="D1174">
        <v>9</v>
      </c>
      <c r="E1174" t="b">
        <v>1</v>
      </c>
      <c r="F1174">
        <v>2</v>
      </c>
      <c r="G1174" s="1">
        <v>0.68402777777777779</v>
      </c>
      <c r="H1174" s="2">
        <v>44919</v>
      </c>
      <c r="I1174" t="s">
        <v>255</v>
      </c>
      <c r="J1174" t="s">
        <v>33</v>
      </c>
      <c r="K1174">
        <v>2022</v>
      </c>
      <c r="L1174">
        <v>12</v>
      </c>
      <c r="M1174" t="s">
        <v>78</v>
      </c>
      <c r="N1174">
        <v>6</v>
      </c>
      <c r="O1174" t="s">
        <v>31</v>
      </c>
      <c r="P1174" t="s">
        <v>10332</v>
      </c>
      <c r="Q1174">
        <v>12</v>
      </c>
      <c r="R1174" t="s">
        <v>78</v>
      </c>
      <c r="S1174" t="s">
        <v>10332</v>
      </c>
      <c r="T1174" t="s">
        <v>10341</v>
      </c>
      <c r="U1174">
        <v>12</v>
      </c>
      <c r="V1174" t="s">
        <v>78</v>
      </c>
    </row>
    <row r="1175" spans="1:22" x14ac:dyDescent="0.35">
      <c r="A1175">
        <v>1925</v>
      </c>
      <c r="B1175" t="s">
        <v>175</v>
      </c>
      <c r="C1175" t="s">
        <v>27</v>
      </c>
      <c r="D1175">
        <v>4</v>
      </c>
      <c r="E1175" t="b">
        <v>1</v>
      </c>
      <c r="F1175">
        <v>2</v>
      </c>
      <c r="G1175" s="1">
        <v>0.67361111111111116</v>
      </c>
      <c r="H1175" s="2">
        <v>44918</v>
      </c>
      <c r="I1175" t="s">
        <v>107</v>
      </c>
      <c r="J1175" t="s">
        <v>33</v>
      </c>
      <c r="K1175">
        <v>2022</v>
      </c>
      <c r="L1175">
        <v>12</v>
      </c>
      <c r="M1175" t="s">
        <v>78</v>
      </c>
      <c r="N1175">
        <v>5</v>
      </c>
      <c r="O1175" t="s">
        <v>67</v>
      </c>
      <c r="P1175" t="s">
        <v>10332</v>
      </c>
      <c r="Q1175">
        <v>12</v>
      </c>
      <c r="R1175" t="s">
        <v>78</v>
      </c>
      <c r="S1175" t="s">
        <v>10332</v>
      </c>
      <c r="T1175" t="s">
        <v>10341</v>
      </c>
      <c r="U1175">
        <v>12</v>
      </c>
      <c r="V1175" t="s">
        <v>78</v>
      </c>
    </row>
    <row r="1176" spans="1:22" x14ac:dyDescent="0.35">
      <c r="A1176">
        <v>2315</v>
      </c>
      <c r="B1176" t="s">
        <v>179</v>
      </c>
      <c r="C1176" t="s">
        <v>27</v>
      </c>
      <c r="D1176">
        <v>9</v>
      </c>
      <c r="E1176" t="b">
        <v>0</v>
      </c>
      <c r="F1176">
        <v>2</v>
      </c>
      <c r="G1176" s="1">
        <v>0.87847222222222221</v>
      </c>
      <c r="H1176" s="2">
        <v>44904</v>
      </c>
      <c r="I1176" t="s">
        <v>65</v>
      </c>
      <c r="J1176" t="s">
        <v>33</v>
      </c>
      <c r="K1176">
        <v>2022</v>
      </c>
      <c r="L1176">
        <v>12</v>
      </c>
      <c r="M1176" t="s">
        <v>78</v>
      </c>
      <c r="N1176">
        <v>5</v>
      </c>
      <c r="O1176" t="s">
        <v>67</v>
      </c>
      <c r="P1176" t="s">
        <v>10332</v>
      </c>
      <c r="Q1176">
        <v>12</v>
      </c>
      <c r="R1176" t="s">
        <v>78</v>
      </c>
      <c r="S1176" t="s">
        <v>10332</v>
      </c>
      <c r="T1176" t="s">
        <v>10341</v>
      </c>
      <c r="U1176">
        <v>12</v>
      </c>
      <c r="V1176" t="s">
        <v>78</v>
      </c>
    </row>
    <row r="1177" spans="1:22" x14ac:dyDescent="0.35">
      <c r="A1177">
        <v>1044</v>
      </c>
      <c r="B1177" t="s">
        <v>183</v>
      </c>
      <c r="C1177" t="s">
        <v>27</v>
      </c>
      <c r="D1177">
        <v>7</v>
      </c>
      <c r="E1177" t="b">
        <v>1</v>
      </c>
      <c r="F1177">
        <v>2</v>
      </c>
      <c r="G1177" s="1">
        <v>0.21527777777777779</v>
      </c>
      <c r="H1177" s="2">
        <v>44912</v>
      </c>
      <c r="I1177" t="s">
        <v>216</v>
      </c>
      <c r="J1177" t="s">
        <v>29</v>
      </c>
      <c r="K1177">
        <v>2022</v>
      </c>
      <c r="L1177">
        <v>12</v>
      </c>
      <c r="M1177" t="s">
        <v>78</v>
      </c>
      <c r="N1177">
        <v>6</v>
      </c>
      <c r="O1177" t="s">
        <v>31</v>
      </c>
      <c r="P1177" t="s">
        <v>10332</v>
      </c>
      <c r="Q1177">
        <v>12</v>
      </c>
      <c r="R1177" t="s">
        <v>78</v>
      </c>
      <c r="S1177" t="s">
        <v>10332</v>
      </c>
      <c r="T1177" t="s">
        <v>10341</v>
      </c>
      <c r="U1177">
        <v>12</v>
      </c>
      <c r="V1177" t="s">
        <v>78</v>
      </c>
    </row>
    <row r="1178" spans="1:22" x14ac:dyDescent="0.35">
      <c r="A1178">
        <v>876</v>
      </c>
      <c r="B1178" t="s">
        <v>26</v>
      </c>
      <c r="C1178" t="s">
        <v>27</v>
      </c>
      <c r="D1178">
        <v>11</v>
      </c>
      <c r="E1178" t="b">
        <v>0</v>
      </c>
      <c r="F1178">
        <v>2</v>
      </c>
      <c r="G1178" s="1">
        <v>0.21180555555555555</v>
      </c>
      <c r="H1178" s="2">
        <v>44575</v>
      </c>
      <c r="I1178" t="s">
        <v>264</v>
      </c>
      <c r="J1178" t="s">
        <v>29</v>
      </c>
      <c r="K1178">
        <v>2022</v>
      </c>
      <c r="L1178">
        <v>1</v>
      </c>
      <c r="M1178" t="s">
        <v>40</v>
      </c>
      <c r="N1178">
        <v>5</v>
      </c>
      <c r="O1178" t="s">
        <v>67</v>
      </c>
      <c r="P1178" t="s">
        <v>10332</v>
      </c>
      <c r="Q1178">
        <v>1</v>
      </c>
      <c r="R1178" t="s">
        <v>40</v>
      </c>
      <c r="S1178" t="s">
        <v>10332</v>
      </c>
      <c r="T1178" t="s">
        <v>10338</v>
      </c>
      <c r="U1178">
        <v>1</v>
      </c>
      <c r="V1178" t="s">
        <v>40</v>
      </c>
    </row>
    <row r="1179" spans="1:22" x14ac:dyDescent="0.35">
      <c r="A1179">
        <v>939</v>
      </c>
      <c r="B1179" t="s">
        <v>26</v>
      </c>
      <c r="C1179" t="s">
        <v>27</v>
      </c>
      <c r="D1179">
        <v>11</v>
      </c>
      <c r="E1179" t="b">
        <v>0</v>
      </c>
      <c r="F1179">
        <v>2</v>
      </c>
      <c r="G1179" s="1">
        <v>0.2361111111111111</v>
      </c>
      <c r="H1179" s="2">
        <v>44573</v>
      </c>
      <c r="I1179" t="s">
        <v>84</v>
      </c>
      <c r="J1179" t="s">
        <v>29</v>
      </c>
      <c r="K1179">
        <v>2022</v>
      </c>
      <c r="L1179">
        <v>1</v>
      </c>
      <c r="M1179" t="s">
        <v>40</v>
      </c>
      <c r="N1179">
        <v>3</v>
      </c>
      <c r="O1179" t="s">
        <v>35</v>
      </c>
      <c r="P1179" t="s">
        <v>10332</v>
      </c>
      <c r="Q1179">
        <v>1</v>
      </c>
      <c r="R1179" t="s">
        <v>40</v>
      </c>
      <c r="S1179" t="s">
        <v>10332</v>
      </c>
      <c r="T1179" t="s">
        <v>10338</v>
      </c>
      <c r="U1179">
        <v>1</v>
      </c>
      <c r="V1179" t="s">
        <v>40</v>
      </c>
    </row>
    <row r="1180" spans="1:22" x14ac:dyDescent="0.35">
      <c r="A1180">
        <v>1450</v>
      </c>
      <c r="B1180" t="s">
        <v>26</v>
      </c>
      <c r="C1180" t="s">
        <v>27</v>
      </c>
      <c r="D1180">
        <v>11</v>
      </c>
      <c r="E1180" t="b">
        <v>0</v>
      </c>
      <c r="F1180">
        <v>2</v>
      </c>
      <c r="G1180" s="1">
        <v>0.38541666666666669</v>
      </c>
      <c r="H1180" s="2">
        <v>44575</v>
      </c>
      <c r="I1180" t="s">
        <v>200</v>
      </c>
      <c r="J1180" t="s">
        <v>29</v>
      </c>
      <c r="K1180">
        <v>2022</v>
      </c>
      <c r="L1180">
        <v>1</v>
      </c>
      <c r="M1180" t="s">
        <v>40</v>
      </c>
      <c r="N1180">
        <v>5</v>
      </c>
      <c r="O1180" t="s">
        <v>67</v>
      </c>
      <c r="P1180" t="s">
        <v>10332</v>
      </c>
      <c r="Q1180">
        <v>1</v>
      </c>
      <c r="R1180" t="s">
        <v>40</v>
      </c>
      <c r="S1180" t="s">
        <v>10332</v>
      </c>
      <c r="T1180" t="s">
        <v>10338</v>
      </c>
      <c r="U1180">
        <v>1</v>
      </c>
      <c r="V1180" t="s">
        <v>40</v>
      </c>
    </row>
    <row r="1181" spans="1:22" x14ac:dyDescent="0.35">
      <c r="A1181">
        <v>2303</v>
      </c>
      <c r="B1181" t="s">
        <v>26</v>
      </c>
      <c r="C1181" t="s">
        <v>27</v>
      </c>
      <c r="D1181">
        <v>9</v>
      </c>
      <c r="E1181" t="b">
        <v>0</v>
      </c>
      <c r="F1181">
        <v>2</v>
      </c>
      <c r="G1181" s="1">
        <v>0.79861111111111116</v>
      </c>
      <c r="H1181" s="2">
        <v>44601</v>
      </c>
      <c r="I1181" t="s">
        <v>223</v>
      </c>
      <c r="J1181" t="s">
        <v>33</v>
      </c>
      <c r="K1181">
        <v>2022</v>
      </c>
      <c r="L1181">
        <v>2</v>
      </c>
      <c r="M1181" t="s">
        <v>52</v>
      </c>
      <c r="N1181">
        <v>3</v>
      </c>
      <c r="O1181" t="s">
        <v>35</v>
      </c>
      <c r="P1181" t="s">
        <v>10332</v>
      </c>
      <c r="Q1181">
        <v>2</v>
      </c>
      <c r="R1181" t="s">
        <v>52</v>
      </c>
      <c r="S1181" t="s">
        <v>10332</v>
      </c>
      <c r="T1181" t="s">
        <v>10338</v>
      </c>
      <c r="U1181">
        <v>2</v>
      </c>
      <c r="V1181" t="s">
        <v>52</v>
      </c>
    </row>
    <row r="1182" spans="1:22" x14ac:dyDescent="0.35">
      <c r="A1182">
        <v>1034</v>
      </c>
      <c r="B1182" t="s">
        <v>26</v>
      </c>
      <c r="C1182" t="s">
        <v>27</v>
      </c>
      <c r="D1182">
        <v>8</v>
      </c>
      <c r="E1182" t="b">
        <v>0</v>
      </c>
      <c r="F1182">
        <v>2</v>
      </c>
      <c r="G1182" s="1">
        <v>0.63888888888888884</v>
      </c>
      <c r="H1182" s="2">
        <v>44604</v>
      </c>
      <c r="I1182" t="s">
        <v>115</v>
      </c>
      <c r="J1182" t="s">
        <v>33</v>
      </c>
      <c r="K1182">
        <v>2022</v>
      </c>
      <c r="L1182">
        <v>2</v>
      </c>
      <c r="M1182" t="s">
        <v>52</v>
      </c>
      <c r="N1182">
        <v>6</v>
      </c>
      <c r="O1182" t="s">
        <v>31</v>
      </c>
      <c r="P1182" t="s">
        <v>10332</v>
      </c>
      <c r="Q1182">
        <v>2</v>
      </c>
      <c r="R1182" t="s">
        <v>52</v>
      </c>
      <c r="S1182" t="s">
        <v>10332</v>
      </c>
      <c r="T1182" t="s">
        <v>10338</v>
      </c>
      <c r="U1182">
        <v>2</v>
      </c>
      <c r="V1182" t="s">
        <v>52</v>
      </c>
    </row>
    <row r="1183" spans="1:22" x14ac:dyDescent="0.35">
      <c r="A1183">
        <v>1399</v>
      </c>
      <c r="B1183" t="s">
        <v>26</v>
      </c>
      <c r="C1183" t="s">
        <v>27</v>
      </c>
      <c r="D1183">
        <v>4</v>
      </c>
      <c r="E1183" t="b">
        <v>0</v>
      </c>
      <c r="F1183">
        <v>2</v>
      </c>
      <c r="G1183" s="1">
        <v>0.80555555555555558</v>
      </c>
      <c r="H1183" s="2">
        <v>44613</v>
      </c>
      <c r="I1183" t="s">
        <v>32</v>
      </c>
      <c r="J1183" t="s">
        <v>33</v>
      </c>
      <c r="K1183">
        <v>2022</v>
      </c>
      <c r="L1183">
        <v>2</v>
      </c>
      <c r="M1183" t="s">
        <v>52</v>
      </c>
      <c r="N1183">
        <v>1</v>
      </c>
      <c r="O1183" t="s">
        <v>50</v>
      </c>
      <c r="P1183" t="s">
        <v>10332</v>
      </c>
      <c r="Q1183">
        <v>2</v>
      </c>
      <c r="R1183" t="s">
        <v>52</v>
      </c>
      <c r="S1183" t="s">
        <v>10332</v>
      </c>
      <c r="T1183" t="s">
        <v>10338</v>
      </c>
      <c r="U1183">
        <v>2</v>
      </c>
      <c r="V1183" t="s">
        <v>52</v>
      </c>
    </row>
    <row r="1184" spans="1:22" x14ac:dyDescent="0.35">
      <c r="A1184">
        <v>967</v>
      </c>
      <c r="B1184" t="s">
        <v>26</v>
      </c>
      <c r="C1184" t="s">
        <v>27</v>
      </c>
      <c r="D1184">
        <v>8</v>
      </c>
      <c r="E1184" t="b">
        <v>0</v>
      </c>
      <c r="F1184">
        <v>2</v>
      </c>
      <c r="G1184" s="1">
        <v>0.64583333333333337</v>
      </c>
      <c r="H1184" s="2">
        <v>44647</v>
      </c>
      <c r="I1184" t="s">
        <v>277</v>
      </c>
      <c r="J1184" t="s">
        <v>33</v>
      </c>
      <c r="K1184">
        <v>2022</v>
      </c>
      <c r="L1184">
        <v>3</v>
      </c>
      <c r="M1184" t="s">
        <v>49</v>
      </c>
      <c r="N1184">
        <v>0</v>
      </c>
      <c r="O1184" t="s">
        <v>77</v>
      </c>
      <c r="P1184" t="s">
        <v>10332</v>
      </c>
      <c r="Q1184">
        <v>3</v>
      </c>
      <c r="R1184" t="s">
        <v>49</v>
      </c>
      <c r="S1184" t="s">
        <v>10332</v>
      </c>
      <c r="T1184" t="s">
        <v>10338</v>
      </c>
      <c r="U1184">
        <v>3</v>
      </c>
      <c r="V1184" t="s">
        <v>49</v>
      </c>
    </row>
    <row r="1185" spans="1:22" x14ac:dyDescent="0.35">
      <c r="A1185">
        <v>1161</v>
      </c>
      <c r="B1185" t="s">
        <v>26</v>
      </c>
      <c r="C1185" t="s">
        <v>27</v>
      </c>
      <c r="D1185">
        <v>4</v>
      </c>
      <c r="E1185" t="b">
        <v>0</v>
      </c>
      <c r="F1185">
        <v>2</v>
      </c>
      <c r="G1185" s="1">
        <v>0.14930555555555555</v>
      </c>
      <c r="H1185" s="2">
        <v>44624</v>
      </c>
      <c r="I1185" t="s">
        <v>64</v>
      </c>
      <c r="J1185" t="s">
        <v>29</v>
      </c>
      <c r="K1185">
        <v>2022</v>
      </c>
      <c r="L1185">
        <v>3</v>
      </c>
      <c r="M1185" t="s">
        <v>49</v>
      </c>
      <c r="N1185">
        <v>5</v>
      </c>
      <c r="O1185" t="s">
        <v>67</v>
      </c>
      <c r="P1185" t="s">
        <v>10332</v>
      </c>
      <c r="Q1185">
        <v>3</v>
      </c>
      <c r="R1185" t="s">
        <v>49</v>
      </c>
      <c r="S1185" t="s">
        <v>10332</v>
      </c>
      <c r="T1185" t="s">
        <v>10338</v>
      </c>
      <c r="U1185">
        <v>3</v>
      </c>
      <c r="V1185" t="s">
        <v>49</v>
      </c>
    </row>
    <row r="1186" spans="1:22" x14ac:dyDescent="0.35">
      <c r="A1186">
        <v>997</v>
      </c>
      <c r="B1186" t="s">
        <v>26</v>
      </c>
      <c r="C1186" t="s">
        <v>27</v>
      </c>
      <c r="D1186">
        <v>5</v>
      </c>
      <c r="E1186" t="b">
        <v>0</v>
      </c>
      <c r="F1186">
        <v>2</v>
      </c>
      <c r="G1186" s="1">
        <v>0.44444444444444442</v>
      </c>
      <c r="H1186" s="2">
        <v>44641</v>
      </c>
      <c r="I1186" t="s">
        <v>267</v>
      </c>
      <c r="J1186" t="s">
        <v>29</v>
      </c>
      <c r="K1186">
        <v>2022</v>
      </c>
      <c r="L1186">
        <v>3</v>
      </c>
      <c r="M1186" t="s">
        <v>49</v>
      </c>
      <c r="N1186">
        <v>1</v>
      </c>
      <c r="O1186" t="s">
        <v>50</v>
      </c>
      <c r="P1186" t="s">
        <v>10332</v>
      </c>
      <c r="Q1186">
        <v>3</v>
      </c>
      <c r="R1186" t="s">
        <v>49</v>
      </c>
      <c r="S1186" t="s">
        <v>10332</v>
      </c>
      <c r="T1186" t="s">
        <v>10338</v>
      </c>
      <c r="U1186">
        <v>3</v>
      </c>
      <c r="V1186" t="s">
        <v>49</v>
      </c>
    </row>
    <row r="1187" spans="1:22" x14ac:dyDescent="0.35">
      <c r="A1187">
        <v>1768</v>
      </c>
      <c r="B1187" t="s">
        <v>26</v>
      </c>
      <c r="C1187" t="s">
        <v>27</v>
      </c>
      <c r="D1187">
        <v>7</v>
      </c>
      <c r="E1187" t="b">
        <v>0</v>
      </c>
      <c r="F1187">
        <v>2</v>
      </c>
      <c r="G1187" s="1">
        <v>8.3333333333333329E-2</v>
      </c>
      <c r="H1187" s="2">
        <v>44670</v>
      </c>
      <c r="I1187" t="s">
        <v>76</v>
      </c>
      <c r="J1187" t="s">
        <v>29</v>
      </c>
      <c r="K1187">
        <v>2022</v>
      </c>
      <c r="L1187">
        <v>4</v>
      </c>
      <c r="M1187" t="s">
        <v>44</v>
      </c>
      <c r="N1187">
        <v>2</v>
      </c>
      <c r="O1187" t="s">
        <v>42</v>
      </c>
      <c r="P1187" t="s">
        <v>10332</v>
      </c>
      <c r="Q1187">
        <v>4</v>
      </c>
      <c r="R1187" t="s">
        <v>44</v>
      </c>
      <c r="S1187" t="s">
        <v>10332</v>
      </c>
      <c r="T1187" t="s">
        <v>10339</v>
      </c>
      <c r="U1187">
        <v>4</v>
      </c>
      <c r="V1187" t="s">
        <v>44</v>
      </c>
    </row>
    <row r="1188" spans="1:22" x14ac:dyDescent="0.35">
      <c r="A1188">
        <v>1708</v>
      </c>
      <c r="B1188" t="s">
        <v>26</v>
      </c>
      <c r="C1188" t="s">
        <v>27</v>
      </c>
      <c r="D1188">
        <v>7</v>
      </c>
      <c r="E1188" t="b">
        <v>0</v>
      </c>
      <c r="F1188">
        <v>2</v>
      </c>
      <c r="G1188" s="1">
        <v>8.3333333333333329E-2</v>
      </c>
      <c r="H1188" s="2">
        <v>44676</v>
      </c>
      <c r="I1188" t="s">
        <v>76</v>
      </c>
      <c r="J1188" t="s">
        <v>29</v>
      </c>
      <c r="K1188">
        <v>2022</v>
      </c>
      <c r="L1188">
        <v>4</v>
      </c>
      <c r="M1188" t="s">
        <v>44</v>
      </c>
      <c r="N1188">
        <v>1</v>
      </c>
      <c r="O1188" t="s">
        <v>50</v>
      </c>
      <c r="P1188" t="s">
        <v>10332</v>
      </c>
      <c r="Q1188">
        <v>4</v>
      </c>
      <c r="R1188" t="s">
        <v>44</v>
      </c>
      <c r="S1188" t="s">
        <v>10332</v>
      </c>
      <c r="T1188" t="s">
        <v>10339</v>
      </c>
      <c r="U1188">
        <v>4</v>
      </c>
      <c r="V1188" t="s">
        <v>44</v>
      </c>
    </row>
    <row r="1189" spans="1:22" x14ac:dyDescent="0.35">
      <c r="A1189">
        <v>2023</v>
      </c>
      <c r="B1189" t="s">
        <v>26</v>
      </c>
      <c r="C1189" t="s">
        <v>27</v>
      </c>
      <c r="D1189">
        <v>9</v>
      </c>
      <c r="E1189" t="b">
        <v>0</v>
      </c>
      <c r="F1189">
        <v>2</v>
      </c>
      <c r="G1189" s="1">
        <v>0.44791666666666669</v>
      </c>
      <c r="H1189" s="2">
        <v>44710</v>
      </c>
      <c r="I1189" t="s">
        <v>167</v>
      </c>
      <c r="J1189" t="s">
        <v>29</v>
      </c>
      <c r="K1189">
        <v>2022</v>
      </c>
      <c r="L1189">
        <v>5</v>
      </c>
      <c r="M1189" t="s">
        <v>59</v>
      </c>
      <c r="N1189">
        <v>0</v>
      </c>
      <c r="O1189" t="s">
        <v>77</v>
      </c>
      <c r="P1189" t="s">
        <v>10332</v>
      </c>
      <c r="Q1189">
        <v>5</v>
      </c>
      <c r="R1189" t="s">
        <v>59</v>
      </c>
      <c r="S1189" t="s">
        <v>10332</v>
      </c>
      <c r="T1189" t="s">
        <v>10339</v>
      </c>
      <c r="U1189">
        <v>5</v>
      </c>
      <c r="V1189" t="s">
        <v>59</v>
      </c>
    </row>
    <row r="1190" spans="1:22" x14ac:dyDescent="0.35">
      <c r="A1190">
        <v>1097</v>
      </c>
      <c r="B1190" t="s">
        <v>26</v>
      </c>
      <c r="C1190" t="s">
        <v>27</v>
      </c>
      <c r="D1190">
        <v>11</v>
      </c>
      <c r="E1190" t="b">
        <v>0</v>
      </c>
      <c r="F1190">
        <v>2</v>
      </c>
      <c r="G1190" s="1">
        <v>0.8125</v>
      </c>
      <c r="H1190" s="2">
        <v>44687</v>
      </c>
      <c r="I1190" t="s">
        <v>169</v>
      </c>
      <c r="J1190" t="s">
        <v>33</v>
      </c>
      <c r="K1190">
        <v>2022</v>
      </c>
      <c r="L1190">
        <v>5</v>
      </c>
      <c r="M1190" t="s">
        <v>59</v>
      </c>
      <c r="N1190">
        <v>5</v>
      </c>
      <c r="O1190" t="s">
        <v>67</v>
      </c>
      <c r="P1190" t="s">
        <v>10332</v>
      </c>
      <c r="Q1190">
        <v>5</v>
      </c>
      <c r="R1190" t="s">
        <v>59</v>
      </c>
      <c r="S1190" t="s">
        <v>10332</v>
      </c>
      <c r="T1190" t="s">
        <v>10339</v>
      </c>
      <c r="U1190">
        <v>5</v>
      </c>
      <c r="V1190" t="s">
        <v>59</v>
      </c>
    </row>
    <row r="1191" spans="1:22" x14ac:dyDescent="0.35">
      <c r="A1191">
        <v>873</v>
      </c>
      <c r="B1191" t="s">
        <v>26</v>
      </c>
      <c r="C1191" t="s">
        <v>27</v>
      </c>
      <c r="D1191">
        <v>3</v>
      </c>
      <c r="E1191" t="b">
        <v>0</v>
      </c>
      <c r="F1191">
        <v>2</v>
      </c>
      <c r="G1191" s="1">
        <v>0.48958333333333331</v>
      </c>
      <c r="H1191" s="2">
        <v>44688</v>
      </c>
      <c r="I1191" t="s">
        <v>293</v>
      </c>
      <c r="J1191" t="s">
        <v>29</v>
      </c>
      <c r="K1191">
        <v>2022</v>
      </c>
      <c r="L1191">
        <v>5</v>
      </c>
      <c r="M1191" t="s">
        <v>59</v>
      </c>
      <c r="N1191">
        <v>6</v>
      </c>
      <c r="O1191" t="s">
        <v>31</v>
      </c>
      <c r="P1191" t="s">
        <v>10332</v>
      </c>
      <c r="Q1191">
        <v>5</v>
      </c>
      <c r="R1191" t="s">
        <v>59</v>
      </c>
      <c r="S1191" t="s">
        <v>10332</v>
      </c>
      <c r="T1191" t="s">
        <v>10339</v>
      </c>
      <c r="U1191">
        <v>5</v>
      </c>
      <c r="V1191" t="s">
        <v>59</v>
      </c>
    </row>
    <row r="1192" spans="1:22" x14ac:dyDescent="0.35">
      <c r="A1192">
        <v>765</v>
      </c>
      <c r="B1192" t="s">
        <v>26</v>
      </c>
      <c r="C1192" t="s">
        <v>27</v>
      </c>
      <c r="D1192">
        <v>5</v>
      </c>
      <c r="E1192" t="b">
        <v>0</v>
      </c>
      <c r="F1192">
        <v>2</v>
      </c>
      <c r="G1192" s="1">
        <v>0.1736111111111111</v>
      </c>
      <c r="H1192" s="2">
        <v>44692</v>
      </c>
      <c r="I1192" t="s">
        <v>113</v>
      </c>
      <c r="J1192" t="s">
        <v>29</v>
      </c>
      <c r="K1192">
        <v>2022</v>
      </c>
      <c r="L1192">
        <v>5</v>
      </c>
      <c r="M1192" t="s">
        <v>59</v>
      </c>
      <c r="N1192">
        <v>3</v>
      </c>
      <c r="O1192" t="s">
        <v>35</v>
      </c>
      <c r="P1192" t="s">
        <v>10332</v>
      </c>
      <c r="Q1192">
        <v>5</v>
      </c>
      <c r="R1192" t="s">
        <v>59</v>
      </c>
      <c r="S1192" t="s">
        <v>10332</v>
      </c>
      <c r="T1192" t="s">
        <v>10339</v>
      </c>
      <c r="U1192">
        <v>5</v>
      </c>
      <c r="V1192" t="s">
        <v>59</v>
      </c>
    </row>
    <row r="1193" spans="1:22" x14ac:dyDescent="0.35">
      <c r="A1193">
        <v>1369</v>
      </c>
      <c r="B1193" t="s">
        <v>26</v>
      </c>
      <c r="C1193" t="s">
        <v>27</v>
      </c>
      <c r="D1193">
        <v>11</v>
      </c>
      <c r="E1193" t="b">
        <v>0</v>
      </c>
      <c r="F1193">
        <v>2</v>
      </c>
      <c r="G1193" s="1">
        <v>0.91666666666666663</v>
      </c>
      <c r="H1193" s="2">
        <v>44728</v>
      </c>
      <c r="I1193" t="s">
        <v>60</v>
      </c>
      <c r="J1193" t="s">
        <v>33</v>
      </c>
      <c r="K1193">
        <v>2022</v>
      </c>
      <c r="L1193">
        <v>6</v>
      </c>
      <c r="M1193" t="s">
        <v>57</v>
      </c>
      <c r="N1193">
        <v>4</v>
      </c>
      <c r="O1193" t="s">
        <v>37</v>
      </c>
      <c r="P1193" t="s">
        <v>10332</v>
      </c>
      <c r="Q1193">
        <v>6</v>
      </c>
      <c r="R1193" t="s">
        <v>57</v>
      </c>
      <c r="S1193" t="s">
        <v>10332</v>
      </c>
      <c r="T1193" t="s">
        <v>10339</v>
      </c>
      <c r="U1193">
        <v>6</v>
      </c>
      <c r="V1193" t="s">
        <v>57</v>
      </c>
    </row>
    <row r="1194" spans="1:22" x14ac:dyDescent="0.35">
      <c r="A1194">
        <v>497</v>
      </c>
      <c r="B1194" t="s">
        <v>26</v>
      </c>
      <c r="C1194" t="s">
        <v>27</v>
      </c>
      <c r="D1194">
        <v>3</v>
      </c>
      <c r="E1194" t="b">
        <v>0</v>
      </c>
      <c r="F1194">
        <v>2</v>
      </c>
      <c r="G1194" s="1">
        <v>0.98611111111111116</v>
      </c>
      <c r="H1194" s="2">
        <v>44728</v>
      </c>
      <c r="I1194" t="s">
        <v>38</v>
      </c>
      <c r="J1194" t="s">
        <v>33</v>
      </c>
      <c r="K1194">
        <v>2022</v>
      </c>
      <c r="L1194">
        <v>6</v>
      </c>
      <c r="M1194" t="s">
        <v>57</v>
      </c>
      <c r="N1194">
        <v>4</v>
      </c>
      <c r="O1194" t="s">
        <v>37</v>
      </c>
      <c r="P1194" t="s">
        <v>10332</v>
      </c>
      <c r="Q1194">
        <v>6</v>
      </c>
      <c r="R1194" t="s">
        <v>57</v>
      </c>
      <c r="S1194" t="s">
        <v>10332</v>
      </c>
      <c r="T1194" t="s">
        <v>10339</v>
      </c>
      <c r="U1194">
        <v>6</v>
      </c>
      <c r="V1194" t="s">
        <v>57</v>
      </c>
    </row>
    <row r="1195" spans="1:22" x14ac:dyDescent="0.35">
      <c r="A1195">
        <v>1018</v>
      </c>
      <c r="B1195" t="s">
        <v>26</v>
      </c>
      <c r="C1195" t="s">
        <v>27</v>
      </c>
      <c r="D1195">
        <v>7</v>
      </c>
      <c r="E1195" t="b">
        <v>0</v>
      </c>
      <c r="F1195">
        <v>2</v>
      </c>
      <c r="G1195" s="1">
        <v>5.5555555555555552E-2</v>
      </c>
      <c r="H1195" s="2">
        <v>44769</v>
      </c>
      <c r="I1195" t="s">
        <v>140</v>
      </c>
      <c r="J1195" t="s">
        <v>29</v>
      </c>
      <c r="K1195">
        <v>2022</v>
      </c>
      <c r="L1195">
        <v>7</v>
      </c>
      <c r="M1195" t="s">
        <v>30</v>
      </c>
      <c r="N1195">
        <v>3</v>
      </c>
      <c r="O1195" t="s">
        <v>35</v>
      </c>
      <c r="P1195" t="s">
        <v>10332</v>
      </c>
      <c r="Q1195">
        <v>7</v>
      </c>
      <c r="R1195" t="s">
        <v>30</v>
      </c>
      <c r="S1195" t="s">
        <v>10332</v>
      </c>
      <c r="T1195" t="s">
        <v>10340</v>
      </c>
      <c r="U1195">
        <v>7</v>
      </c>
      <c r="V1195" t="s">
        <v>30</v>
      </c>
    </row>
    <row r="1196" spans="1:22" x14ac:dyDescent="0.35">
      <c r="A1196">
        <v>2483</v>
      </c>
      <c r="B1196" t="s">
        <v>26</v>
      </c>
      <c r="C1196" t="s">
        <v>27</v>
      </c>
      <c r="D1196">
        <v>5</v>
      </c>
      <c r="E1196" t="b">
        <v>0</v>
      </c>
      <c r="F1196">
        <v>2</v>
      </c>
      <c r="G1196" s="1">
        <v>0.69097222222222221</v>
      </c>
      <c r="H1196" s="2">
        <v>44749</v>
      </c>
      <c r="I1196" t="s">
        <v>245</v>
      </c>
      <c r="J1196" t="s">
        <v>33</v>
      </c>
      <c r="K1196">
        <v>2022</v>
      </c>
      <c r="L1196">
        <v>7</v>
      </c>
      <c r="M1196" t="s">
        <v>30</v>
      </c>
      <c r="N1196">
        <v>4</v>
      </c>
      <c r="O1196" t="s">
        <v>37</v>
      </c>
      <c r="P1196" t="s">
        <v>10332</v>
      </c>
      <c r="Q1196">
        <v>7</v>
      </c>
      <c r="R1196" t="s">
        <v>30</v>
      </c>
      <c r="S1196" t="s">
        <v>10332</v>
      </c>
      <c r="T1196" t="s">
        <v>10340</v>
      </c>
      <c r="U1196">
        <v>7</v>
      </c>
      <c r="V1196" t="s">
        <v>30</v>
      </c>
    </row>
    <row r="1197" spans="1:22" x14ac:dyDescent="0.35">
      <c r="A1197">
        <v>792</v>
      </c>
      <c r="B1197" t="s">
        <v>26</v>
      </c>
      <c r="C1197" t="s">
        <v>27</v>
      </c>
      <c r="D1197">
        <v>5</v>
      </c>
      <c r="E1197" t="b">
        <v>0</v>
      </c>
      <c r="F1197">
        <v>2</v>
      </c>
      <c r="G1197" s="1">
        <v>0.21875</v>
      </c>
      <c r="H1197" s="2">
        <v>44828</v>
      </c>
      <c r="I1197" t="s">
        <v>166</v>
      </c>
      <c r="J1197" t="s">
        <v>29</v>
      </c>
      <c r="K1197">
        <v>2022</v>
      </c>
      <c r="L1197">
        <v>9</v>
      </c>
      <c r="M1197" t="s">
        <v>47</v>
      </c>
      <c r="N1197">
        <v>6</v>
      </c>
      <c r="O1197" t="s">
        <v>31</v>
      </c>
      <c r="P1197" t="s">
        <v>10332</v>
      </c>
      <c r="Q1197">
        <v>9</v>
      </c>
      <c r="R1197" t="s">
        <v>47</v>
      </c>
      <c r="S1197" t="s">
        <v>10332</v>
      </c>
      <c r="T1197" t="s">
        <v>10340</v>
      </c>
      <c r="U1197">
        <v>9</v>
      </c>
      <c r="V1197" t="s">
        <v>47</v>
      </c>
    </row>
    <row r="1198" spans="1:22" x14ac:dyDescent="0.35">
      <c r="A1198">
        <v>2159</v>
      </c>
      <c r="B1198" t="s">
        <v>26</v>
      </c>
      <c r="C1198" t="s">
        <v>27</v>
      </c>
      <c r="D1198">
        <v>10</v>
      </c>
      <c r="E1198" t="b">
        <v>0</v>
      </c>
      <c r="F1198">
        <v>2</v>
      </c>
      <c r="G1198" s="1">
        <v>0.79513888888888884</v>
      </c>
      <c r="H1198" s="2">
        <v>44858</v>
      </c>
      <c r="I1198" t="s">
        <v>198</v>
      </c>
      <c r="J1198" t="s">
        <v>33</v>
      </c>
      <c r="K1198">
        <v>2022</v>
      </c>
      <c r="L1198">
        <v>10</v>
      </c>
      <c r="M1198" t="s">
        <v>34</v>
      </c>
      <c r="N1198">
        <v>1</v>
      </c>
      <c r="O1198" t="s">
        <v>50</v>
      </c>
      <c r="P1198" t="s">
        <v>10332</v>
      </c>
      <c r="Q1198">
        <v>10</v>
      </c>
      <c r="R1198" t="s">
        <v>34</v>
      </c>
      <c r="S1198" t="s">
        <v>10332</v>
      </c>
      <c r="T1198" t="s">
        <v>10341</v>
      </c>
      <c r="U1198">
        <v>10</v>
      </c>
      <c r="V1198" t="s">
        <v>34</v>
      </c>
    </row>
    <row r="1199" spans="1:22" x14ac:dyDescent="0.35">
      <c r="A1199">
        <v>449</v>
      </c>
      <c r="B1199" t="s">
        <v>26</v>
      </c>
      <c r="C1199" t="s">
        <v>27</v>
      </c>
      <c r="D1199">
        <v>4</v>
      </c>
      <c r="E1199" t="b">
        <v>0</v>
      </c>
      <c r="F1199">
        <v>2</v>
      </c>
      <c r="G1199" s="1">
        <v>9.375E-2</v>
      </c>
      <c r="H1199" s="2">
        <v>44865</v>
      </c>
      <c r="I1199" t="s">
        <v>48</v>
      </c>
      <c r="J1199" t="s">
        <v>29</v>
      </c>
      <c r="K1199">
        <v>2022</v>
      </c>
      <c r="L1199">
        <v>10</v>
      </c>
      <c r="M1199" t="s">
        <v>34</v>
      </c>
      <c r="N1199">
        <v>1</v>
      </c>
      <c r="O1199" t="s">
        <v>50</v>
      </c>
      <c r="P1199" t="s">
        <v>10332</v>
      </c>
      <c r="Q1199">
        <v>10</v>
      </c>
      <c r="R1199" t="s">
        <v>34</v>
      </c>
      <c r="S1199" t="s">
        <v>10332</v>
      </c>
      <c r="T1199" t="s">
        <v>10341</v>
      </c>
      <c r="U1199">
        <v>10</v>
      </c>
      <c r="V1199" t="s">
        <v>34</v>
      </c>
    </row>
    <row r="1200" spans="1:22" x14ac:dyDescent="0.35">
      <c r="A1200">
        <v>317</v>
      </c>
      <c r="B1200" t="s">
        <v>26</v>
      </c>
      <c r="C1200" t="s">
        <v>27</v>
      </c>
      <c r="D1200">
        <v>5</v>
      </c>
      <c r="E1200" t="b">
        <v>0</v>
      </c>
      <c r="F1200">
        <v>2</v>
      </c>
      <c r="G1200" s="1">
        <v>0.72916666666666663</v>
      </c>
      <c r="H1200" s="2">
        <v>44850</v>
      </c>
      <c r="I1200" t="s">
        <v>229</v>
      </c>
      <c r="J1200" t="s">
        <v>33</v>
      </c>
      <c r="K1200">
        <v>2022</v>
      </c>
      <c r="L1200">
        <v>10</v>
      </c>
      <c r="M1200" t="s">
        <v>34</v>
      </c>
      <c r="N1200">
        <v>0</v>
      </c>
      <c r="O1200" t="s">
        <v>77</v>
      </c>
      <c r="P1200" t="s">
        <v>10332</v>
      </c>
      <c r="Q1200">
        <v>10</v>
      </c>
      <c r="R1200" t="s">
        <v>34</v>
      </c>
      <c r="S1200" t="s">
        <v>10332</v>
      </c>
      <c r="T1200" t="s">
        <v>10341</v>
      </c>
      <c r="U1200">
        <v>10</v>
      </c>
      <c r="V1200" t="s">
        <v>34</v>
      </c>
    </row>
    <row r="1201" spans="1:22" x14ac:dyDescent="0.35">
      <c r="A1201">
        <v>944</v>
      </c>
      <c r="B1201" t="s">
        <v>26</v>
      </c>
      <c r="C1201" t="s">
        <v>27</v>
      </c>
      <c r="D1201">
        <v>7</v>
      </c>
      <c r="E1201" t="b">
        <v>0</v>
      </c>
      <c r="F1201">
        <v>2</v>
      </c>
      <c r="G1201" s="1">
        <v>1.0416666666666666E-2</v>
      </c>
      <c r="H1201" s="2">
        <v>44876</v>
      </c>
      <c r="I1201" t="s">
        <v>145</v>
      </c>
      <c r="J1201" t="s">
        <v>29</v>
      </c>
      <c r="K1201">
        <v>2022</v>
      </c>
      <c r="L1201">
        <v>11</v>
      </c>
      <c r="M1201" t="s">
        <v>68</v>
      </c>
      <c r="N1201">
        <v>5</v>
      </c>
      <c r="O1201" t="s">
        <v>67</v>
      </c>
      <c r="P1201" t="s">
        <v>10332</v>
      </c>
      <c r="Q1201">
        <v>11</v>
      </c>
      <c r="R1201" t="s">
        <v>68</v>
      </c>
      <c r="S1201" t="s">
        <v>10332</v>
      </c>
      <c r="T1201" t="s">
        <v>10341</v>
      </c>
      <c r="U1201">
        <v>11</v>
      </c>
      <c r="V1201" t="s">
        <v>68</v>
      </c>
    </row>
    <row r="1202" spans="1:22" x14ac:dyDescent="0.35">
      <c r="A1202">
        <v>1691</v>
      </c>
      <c r="B1202" t="s">
        <v>26</v>
      </c>
      <c r="C1202" t="s">
        <v>27</v>
      </c>
      <c r="D1202">
        <v>7</v>
      </c>
      <c r="E1202" t="b">
        <v>0</v>
      </c>
      <c r="F1202">
        <v>2</v>
      </c>
      <c r="G1202" s="1">
        <v>0.94097222222222221</v>
      </c>
      <c r="H1202" s="2">
        <v>44893</v>
      </c>
      <c r="I1202" t="s">
        <v>66</v>
      </c>
      <c r="J1202" t="s">
        <v>33</v>
      </c>
      <c r="K1202">
        <v>2022</v>
      </c>
      <c r="L1202">
        <v>11</v>
      </c>
      <c r="M1202" t="s">
        <v>68</v>
      </c>
      <c r="N1202">
        <v>1</v>
      </c>
      <c r="O1202" t="s">
        <v>50</v>
      </c>
      <c r="P1202" t="s">
        <v>10332</v>
      </c>
      <c r="Q1202">
        <v>11</v>
      </c>
      <c r="R1202" t="s">
        <v>68</v>
      </c>
      <c r="S1202" t="s">
        <v>10332</v>
      </c>
      <c r="T1202" t="s">
        <v>10341</v>
      </c>
      <c r="U1202">
        <v>11</v>
      </c>
      <c r="V1202" t="s">
        <v>68</v>
      </c>
    </row>
    <row r="1203" spans="1:22" x14ac:dyDescent="0.35">
      <c r="A1203">
        <v>2047</v>
      </c>
      <c r="B1203" t="s">
        <v>26</v>
      </c>
      <c r="C1203" t="s">
        <v>27</v>
      </c>
      <c r="D1203">
        <v>4</v>
      </c>
      <c r="E1203" t="b">
        <v>0</v>
      </c>
      <c r="F1203">
        <v>2</v>
      </c>
      <c r="G1203" s="1">
        <v>0.98263888888888884</v>
      </c>
      <c r="H1203" s="2">
        <v>44895</v>
      </c>
      <c r="I1203" t="s">
        <v>58</v>
      </c>
      <c r="J1203" t="s">
        <v>33</v>
      </c>
      <c r="K1203">
        <v>2022</v>
      </c>
      <c r="L1203">
        <v>11</v>
      </c>
      <c r="M1203" t="s">
        <v>68</v>
      </c>
      <c r="N1203">
        <v>3</v>
      </c>
      <c r="O1203" t="s">
        <v>35</v>
      </c>
      <c r="P1203" t="s">
        <v>10332</v>
      </c>
      <c r="Q1203">
        <v>11</v>
      </c>
      <c r="R1203" t="s">
        <v>68</v>
      </c>
      <c r="S1203" t="s">
        <v>10332</v>
      </c>
      <c r="T1203" t="s">
        <v>10341</v>
      </c>
      <c r="U1203">
        <v>11</v>
      </c>
      <c r="V1203" t="s">
        <v>68</v>
      </c>
    </row>
    <row r="1204" spans="1:22" x14ac:dyDescent="0.35">
      <c r="A1204">
        <v>1267</v>
      </c>
      <c r="B1204" t="s">
        <v>26</v>
      </c>
      <c r="C1204" t="s">
        <v>27</v>
      </c>
      <c r="D1204">
        <v>3</v>
      </c>
      <c r="E1204" t="b">
        <v>0</v>
      </c>
      <c r="F1204">
        <v>2</v>
      </c>
      <c r="G1204" s="1">
        <v>0.58333333333333337</v>
      </c>
      <c r="H1204" s="2">
        <v>44915</v>
      </c>
      <c r="I1204" t="s">
        <v>161</v>
      </c>
      <c r="J1204" t="s">
        <v>33</v>
      </c>
      <c r="K1204">
        <v>2022</v>
      </c>
      <c r="L1204">
        <v>12</v>
      </c>
      <c r="M1204" t="s">
        <v>78</v>
      </c>
      <c r="N1204">
        <v>2</v>
      </c>
      <c r="O1204" t="s">
        <v>42</v>
      </c>
      <c r="P1204" t="s">
        <v>10332</v>
      </c>
      <c r="Q1204">
        <v>12</v>
      </c>
      <c r="R1204" t="s">
        <v>78</v>
      </c>
      <c r="S1204" t="s">
        <v>10332</v>
      </c>
      <c r="T1204" t="s">
        <v>10341</v>
      </c>
      <c r="U1204">
        <v>12</v>
      </c>
      <c r="V1204" t="s">
        <v>78</v>
      </c>
    </row>
    <row r="1205" spans="1:22" x14ac:dyDescent="0.35">
      <c r="A1205">
        <v>524</v>
      </c>
      <c r="B1205" t="s">
        <v>26</v>
      </c>
      <c r="C1205" t="s">
        <v>27</v>
      </c>
      <c r="D1205">
        <v>11</v>
      </c>
      <c r="E1205" t="b">
        <v>0</v>
      </c>
      <c r="F1205">
        <v>2</v>
      </c>
      <c r="G1205" s="1">
        <v>0.35069444444444442</v>
      </c>
      <c r="H1205" s="2">
        <v>44923</v>
      </c>
      <c r="I1205" t="s">
        <v>201</v>
      </c>
      <c r="J1205" t="s">
        <v>29</v>
      </c>
      <c r="K1205">
        <v>2022</v>
      </c>
      <c r="L1205">
        <v>12</v>
      </c>
      <c r="M1205" t="s">
        <v>78</v>
      </c>
      <c r="N1205">
        <v>3</v>
      </c>
      <c r="O1205" t="s">
        <v>35</v>
      </c>
      <c r="P1205" t="s">
        <v>10332</v>
      </c>
      <c r="Q1205">
        <v>12</v>
      </c>
      <c r="R1205" t="s">
        <v>78</v>
      </c>
      <c r="S1205" t="s">
        <v>10332</v>
      </c>
      <c r="T1205" t="s">
        <v>10341</v>
      </c>
      <c r="U1205">
        <v>12</v>
      </c>
      <c r="V1205" t="s">
        <v>78</v>
      </c>
    </row>
    <row r="1206" spans="1:22" x14ac:dyDescent="0.35">
      <c r="A1206">
        <v>1129</v>
      </c>
      <c r="B1206" t="s">
        <v>26</v>
      </c>
      <c r="C1206" t="s">
        <v>27</v>
      </c>
      <c r="D1206">
        <v>9</v>
      </c>
      <c r="E1206" t="b">
        <v>1</v>
      </c>
      <c r="F1206">
        <v>2</v>
      </c>
      <c r="G1206" s="1">
        <v>0.3611111111111111</v>
      </c>
      <c r="H1206" s="2">
        <v>44583</v>
      </c>
      <c r="I1206" t="s">
        <v>146</v>
      </c>
      <c r="J1206" t="s">
        <v>29</v>
      </c>
      <c r="K1206">
        <v>2022</v>
      </c>
      <c r="L1206">
        <v>1</v>
      </c>
      <c r="M1206" t="s">
        <v>40</v>
      </c>
      <c r="N1206">
        <v>6</v>
      </c>
      <c r="O1206" t="s">
        <v>31</v>
      </c>
      <c r="P1206" t="s">
        <v>10332</v>
      </c>
      <c r="Q1206">
        <v>1</v>
      </c>
      <c r="R1206" t="s">
        <v>40</v>
      </c>
      <c r="S1206" t="s">
        <v>10332</v>
      </c>
      <c r="T1206" t="s">
        <v>10338</v>
      </c>
      <c r="U1206">
        <v>1</v>
      </c>
      <c r="V1206" t="s">
        <v>40</v>
      </c>
    </row>
    <row r="1207" spans="1:22" x14ac:dyDescent="0.35">
      <c r="A1207">
        <v>2115</v>
      </c>
      <c r="B1207" t="s">
        <v>26</v>
      </c>
      <c r="C1207" t="s">
        <v>27</v>
      </c>
      <c r="D1207">
        <v>7</v>
      </c>
      <c r="E1207" t="b">
        <v>1</v>
      </c>
      <c r="F1207">
        <v>2</v>
      </c>
      <c r="G1207" s="1">
        <v>0.22222222222222221</v>
      </c>
      <c r="H1207" s="2">
        <v>44585</v>
      </c>
      <c r="I1207" t="s">
        <v>85</v>
      </c>
      <c r="J1207" t="s">
        <v>29</v>
      </c>
      <c r="K1207">
        <v>2022</v>
      </c>
      <c r="L1207">
        <v>1</v>
      </c>
      <c r="M1207" t="s">
        <v>40</v>
      </c>
      <c r="N1207">
        <v>1</v>
      </c>
      <c r="O1207" t="s">
        <v>50</v>
      </c>
      <c r="P1207" t="s">
        <v>10332</v>
      </c>
      <c r="Q1207">
        <v>1</v>
      </c>
      <c r="R1207" t="s">
        <v>40</v>
      </c>
      <c r="S1207" t="s">
        <v>10332</v>
      </c>
      <c r="T1207" t="s">
        <v>10338</v>
      </c>
      <c r="U1207">
        <v>1</v>
      </c>
      <c r="V1207" t="s">
        <v>40</v>
      </c>
    </row>
    <row r="1208" spans="1:22" x14ac:dyDescent="0.35">
      <c r="A1208">
        <v>1083</v>
      </c>
      <c r="B1208" t="s">
        <v>26</v>
      </c>
      <c r="C1208" t="s">
        <v>27</v>
      </c>
      <c r="D1208">
        <v>3</v>
      </c>
      <c r="E1208" t="b">
        <v>1</v>
      </c>
      <c r="F1208">
        <v>2</v>
      </c>
      <c r="G1208" s="1">
        <v>0.4861111111111111</v>
      </c>
      <c r="H1208" s="2">
        <v>44589</v>
      </c>
      <c r="I1208" t="s">
        <v>239</v>
      </c>
      <c r="J1208" t="s">
        <v>29</v>
      </c>
      <c r="K1208">
        <v>2022</v>
      </c>
      <c r="L1208">
        <v>1</v>
      </c>
      <c r="M1208" t="s">
        <v>40</v>
      </c>
      <c r="N1208">
        <v>5</v>
      </c>
      <c r="O1208" t="s">
        <v>67</v>
      </c>
      <c r="P1208" t="s">
        <v>10332</v>
      </c>
      <c r="Q1208">
        <v>1</v>
      </c>
      <c r="R1208" t="s">
        <v>40</v>
      </c>
      <c r="S1208" t="s">
        <v>10332</v>
      </c>
      <c r="T1208" t="s">
        <v>10338</v>
      </c>
      <c r="U1208">
        <v>1</v>
      </c>
      <c r="V1208" t="s">
        <v>40</v>
      </c>
    </row>
    <row r="1209" spans="1:22" x14ac:dyDescent="0.35">
      <c r="A1209">
        <v>311</v>
      </c>
      <c r="B1209" t="s">
        <v>26</v>
      </c>
      <c r="C1209" t="s">
        <v>27</v>
      </c>
      <c r="D1209">
        <v>5</v>
      </c>
      <c r="E1209" t="b">
        <v>1</v>
      </c>
      <c r="F1209">
        <v>2</v>
      </c>
      <c r="G1209" s="1">
        <v>0.75347222222222221</v>
      </c>
      <c r="H1209" s="2">
        <v>44568</v>
      </c>
      <c r="I1209" t="s">
        <v>122</v>
      </c>
      <c r="J1209" t="s">
        <v>33</v>
      </c>
      <c r="K1209">
        <v>2022</v>
      </c>
      <c r="L1209">
        <v>1</v>
      </c>
      <c r="M1209" t="s">
        <v>40</v>
      </c>
      <c r="N1209">
        <v>5</v>
      </c>
      <c r="O1209" t="s">
        <v>67</v>
      </c>
      <c r="P1209" t="s">
        <v>10332</v>
      </c>
      <c r="Q1209">
        <v>1</v>
      </c>
      <c r="R1209" t="s">
        <v>40</v>
      </c>
      <c r="S1209" t="s">
        <v>10332</v>
      </c>
      <c r="T1209" t="s">
        <v>10338</v>
      </c>
      <c r="U1209">
        <v>1</v>
      </c>
      <c r="V1209" t="s">
        <v>40</v>
      </c>
    </row>
    <row r="1210" spans="1:22" x14ac:dyDescent="0.35">
      <c r="A1210">
        <v>1215</v>
      </c>
      <c r="B1210" t="s">
        <v>26</v>
      </c>
      <c r="C1210" t="s">
        <v>27</v>
      </c>
      <c r="D1210">
        <v>10</v>
      </c>
      <c r="E1210" t="b">
        <v>1</v>
      </c>
      <c r="F1210">
        <v>2</v>
      </c>
      <c r="G1210" s="1">
        <v>0.59027777777777779</v>
      </c>
      <c r="H1210" s="2">
        <v>44567</v>
      </c>
      <c r="I1210" t="s">
        <v>56</v>
      </c>
      <c r="J1210" t="s">
        <v>33</v>
      </c>
      <c r="K1210">
        <v>2022</v>
      </c>
      <c r="L1210">
        <v>1</v>
      </c>
      <c r="M1210" t="s">
        <v>40</v>
      </c>
      <c r="N1210">
        <v>4</v>
      </c>
      <c r="O1210" t="s">
        <v>37</v>
      </c>
      <c r="P1210" t="s">
        <v>10332</v>
      </c>
      <c r="Q1210">
        <v>1</v>
      </c>
      <c r="R1210" t="s">
        <v>40</v>
      </c>
      <c r="S1210" t="s">
        <v>10332</v>
      </c>
      <c r="T1210" t="s">
        <v>10338</v>
      </c>
      <c r="U1210">
        <v>1</v>
      </c>
      <c r="V1210" t="s">
        <v>40</v>
      </c>
    </row>
    <row r="1211" spans="1:22" x14ac:dyDescent="0.35">
      <c r="A1211">
        <v>825</v>
      </c>
      <c r="B1211" t="s">
        <v>26</v>
      </c>
      <c r="C1211" t="s">
        <v>27</v>
      </c>
      <c r="D1211">
        <v>10</v>
      </c>
      <c r="E1211" t="b">
        <v>1</v>
      </c>
      <c r="F1211">
        <v>2</v>
      </c>
      <c r="G1211" s="1">
        <v>0.70833333333333337</v>
      </c>
      <c r="H1211" s="2">
        <v>44583</v>
      </c>
      <c r="I1211" t="s">
        <v>61</v>
      </c>
      <c r="J1211" t="s">
        <v>33</v>
      </c>
      <c r="K1211">
        <v>2022</v>
      </c>
      <c r="L1211">
        <v>1</v>
      </c>
      <c r="M1211" t="s">
        <v>40</v>
      </c>
      <c r="N1211">
        <v>6</v>
      </c>
      <c r="O1211" t="s">
        <v>31</v>
      </c>
      <c r="P1211" t="s">
        <v>10332</v>
      </c>
      <c r="Q1211">
        <v>1</v>
      </c>
      <c r="R1211" t="s">
        <v>40</v>
      </c>
      <c r="S1211" t="s">
        <v>10332</v>
      </c>
      <c r="T1211" t="s">
        <v>10338</v>
      </c>
      <c r="U1211">
        <v>1</v>
      </c>
      <c r="V1211" t="s">
        <v>40</v>
      </c>
    </row>
    <row r="1212" spans="1:22" x14ac:dyDescent="0.35">
      <c r="A1212">
        <v>470</v>
      </c>
      <c r="B1212" t="s">
        <v>26</v>
      </c>
      <c r="C1212" t="s">
        <v>27</v>
      </c>
      <c r="D1212">
        <v>11</v>
      </c>
      <c r="E1212" t="b">
        <v>1</v>
      </c>
      <c r="F1212">
        <v>2</v>
      </c>
      <c r="G1212" s="1">
        <v>0.48958333333333331</v>
      </c>
      <c r="H1212" s="2">
        <v>44564</v>
      </c>
      <c r="I1212" t="s">
        <v>293</v>
      </c>
      <c r="J1212" t="s">
        <v>29</v>
      </c>
      <c r="K1212">
        <v>2022</v>
      </c>
      <c r="L1212">
        <v>1</v>
      </c>
      <c r="M1212" t="s">
        <v>40</v>
      </c>
      <c r="N1212">
        <v>1</v>
      </c>
      <c r="O1212" t="s">
        <v>50</v>
      </c>
      <c r="P1212" t="s">
        <v>10332</v>
      </c>
      <c r="Q1212">
        <v>1</v>
      </c>
      <c r="R1212" t="s">
        <v>40</v>
      </c>
      <c r="S1212" t="s">
        <v>10332</v>
      </c>
      <c r="T1212" t="s">
        <v>10338</v>
      </c>
      <c r="U1212">
        <v>1</v>
      </c>
      <c r="V1212" t="s">
        <v>40</v>
      </c>
    </row>
    <row r="1213" spans="1:22" x14ac:dyDescent="0.35">
      <c r="A1213">
        <v>431</v>
      </c>
      <c r="B1213" t="s">
        <v>26</v>
      </c>
      <c r="C1213" t="s">
        <v>27</v>
      </c>
      <c r="D1213">
        <v>3</v>
      </c>
      <c r="E1213" t="b">
        <v>1</v>
      </c>
      <c r="F1213">
        <v>2</v>
      </c>
      <c r="G1213" s="1">
        <v>0.59722222222222221</v>
      </c>
      <c r="H1213" s="2">
        <v>44589</v>
      </c>
      <c r="I1213" t="s">
        <v>219</v>
      </c>
      <c r="J1213" t="s">
        <v>33</v>
      </c>
      <c r="K1213">
        <v>2022</v>
      </c>
      <c r="L1213">
        <v>1</v>
      </c>
      <c r="M1213" t="s">
        <v>40</v>
      </c>
      <c r="N1213">
        <v>5</v>
      </c>
      <c r="O1213" t="s">
        <v>67</v>
      </c>
      <c r="P1213" t="s">
        <v>10332</v>
      </c>
      <c r="Q1213">
        <v>1</v>
      </c>
      <c r="R1213" t="s">
        <v>40</v>
      </c>
      <c r="S1213" t="s">
        <v>10332</v>
      </c>
      <c r="T1213" t="s">
        <v>10338</v>
      </c>
      <c r="U1213">
        <v>1</v>
      </c>
      <c r="V1213" t="s">
        <v>40</v>
      </c>
    </row>
    <row r="1214" spans="1:22" x14ac:dyDescent="0.35">
      <c r="A1214">
        <v>80</v>
      </c>
      <c r="B1214" t="s">
        <v>26</v>
      </c>
      <c r="C1214" t="s">
        <v>27</v>
      </c>
      <c r="D1214">
        <v>7</v>
      </c>
      <c r="E1214" t="b">
        <v>1</v>
      </c>
      <c r="F1214">
        <v>2</v>
      </c>
      <c r="G1214" s="1">
        <v>0.85416666666666663</v>
      </c>
      <c r="H1214" s="2">
        <v>44565</v>
      </c>
      <c r="I1214" t="s">
        <v>120</v>
      </c>
      <c r="J1214" t="s">
        <v>33</v>
      </c>
      <c r="K1214">
        <v>2022</v>
      </c>
      <c r="L1214">
        <v>1</v>
      </c>
      <c r="M1214" t="s">
        <v>40</v>
      </c>
      <c r="N1214">
        <v>2</v>
      </c>
      <c r="O1214" t="s">
        <v>42</v>
      </c>
      <c r="P1214" t="s">
        <v>10332</v>
      </c>
      <c r="Q1214">
        <v>1</v>
      </c>
      <c r="R1214" t="s">
        <v>40</v>
      </c>
      <c r="S1214" t="s">
        <v>10332</v>
      </c>
      <c r="T1214" t="s">
        <v>10338</v>
      </c>
      <c r="U1214">
        <v>1</v>
      </c>
      <c r="V1214" t="s">
        <v>40</v>
      </c>
    </row>
    <row r="1215" spans="1:22" x14ac:dyDescent="0.35">
      <c r="A1215">
        <v>1807</v>
      </c>
      <c r="B1215" t="s">
        <v>26</v>
      </c>
      <c r="C1215" t="s">
        <v>27</v>
      </c>
      <c r="D1215">
        <v>11</v>
      </c>
      <c r="E1215" t="b">
        <v>1</v>
      </c>
      <c r="F1215">
        <v>2</v>
      </c>
      <c r="G1215" s="1">
        <v>4.1666666666666664E-2</v>
      </c>
      <c r="H1215" s="2">
        <v>44619</v>
      </c>
      <c r="I1215" t="s">
        <v>69</v>
      </c>
      <c r="J1215" t="s">
        <v>29</v>
      </c>
      <c r="K1215">
        <v>2022</v>
      </c>
      <c r="L1215">
        <v>2</v>
      </c>
      <c r="M1215" t="s">
        <v>52</v>
      </c>
      <c r="N1215">
        <v>0</v>
      </c>
      <c r="O1215" t="s">
        <v>77</v>
      </c>
      <c r="P1215" t="s">
        <v>10332</v>
      </c>
      <c r="Q1215">
        <v>2</v>
      </c>
      <c r="R1215" t="s">
        <v>52</v>
      </c>
      <c r="S1215" t="s">
        <v>10332</v>
      </c>
      <c r="T1215" t="s">
        <v>10338</v>
      </c>
      <c r="U1215">
        <v>2</v>
      </c>
      <c r="V1215" t="s">
        <v>52</v>
      </c>
    </row>
    <row r="1216" spans="1:22" x14ac:dyDescent="0.35">
      <c r="A1216">
        <v>266</v>
      </c>
      <c r="B1216" t="s">
        <v>26</v>
      </c>
      <c r="C1216" t="s">
        <v>27</v>
      </c>
      <c r="D1216">
        <v>11</v>
      </c>
      <c r="E1216" t="b">
        <v>1</v>
      </c>
      <c r="F1216">
        <v>2</v>
      </c>
      <c r="G1216" s="1">
        <v>0.11458333333333333</v>
      </c>
      <c r="H1216" s="2">
        <v>44603</v>
      </c>
      <c r="I1216" t="s">
        <v>51</v>
      </c>
      <c r="J1216" t="s">
        <v>29</v>
      </c>
      <c r="K1216">
        <v>2022</v>
      </c>
      <c r="L1216">
        <v>2</v>
      </c>
      <c r="M1216" t="s">
        <v>52</v>
      </c>
      <c r="N1216">
        <v>5</v>
      </c>
      <c r="O1216" t="s">
        <v>67</v>
      </c>
      <c r="P1216" t="s">
        <v>10332</v>
      </c>
      <c r="Q1216">
        <v>2</v>
      </c>
      <c r="R1216" t="s">
        <v>52</v>
      </c>
      <c r="S1216" t="s">
        <v>10332</v>
      </c>
      <c r="T1216" t="s">
        <v>10338</v>
      </c>
      <c r="U1216">
        <v>2</v>
      </c>
      <c r="V1216" t="s">
        <v>52</v>
      </c>
    </row>
    <row r="1217" spans="1:22" x14ac:dyDescent="0.35">
      <c r="A1217">
        <v>416</v>
      </c>
      <c r="B1217" t="s">
        <v>26</v>
      </c>
      <c r="C1217" t="s">
        <v>27</v>
      </c>
      <c r="D1217">
        <v>7</v>
      </c>
      <c r="E1217" t="b">
        <v>1</v>
      </c>
      <c r="F1217">
        <v>2</v>
      </c>
      <c r="G1217" s="1">
        <v>0.2951388888888889</v>
      </c>
      <c r="H1217" s="2">
        <v>44594</v>
      </c>
      <c r="I1217" t="s">
        <v>282</v>
      </c>
      <c r="J1217" t="s">
        <v>29</v>
      </c>
      <c r="K1217">
        <v>2022</v>
      </c>
      <c r="L1217">
        <v>2</v>
      </c>
      <c r="M1217" t="s">
        <v>52</v>
      </c>
      <c r="N1217">
        <v>3</v>
      </c>
      <c r="O1217" t="s">
        <v>35</v>
      </c>
      <c r="P1217" t="s">
        <v>10332</v>
      </c>
      <c r="Q1217">
        <v>2</v>
      </c>
      <c r="R1217" t="s">
        <v>52</v>
      </c>
      <c r="S1217" t="s">
        <v>10332</v>
      </c>
      <c r="T1217" t="s">
        <v>10338</v>
      </c>
      <c r="U1217">
        <v>2</v>
      </c>
      <c r="V1217" t="s">
        <v>52</v>
      </c>
    </row>
    <row r="1218" spans="1:22" x14ac:dyDescent="0.35">
      <c r="A1218">
        <v>1632</v>
      </c>
      <c r="B1218" t="s">
        <v>26</v>
      </c>
      <c r="C1218" t="s">
        <v>27</v>
      </c>
      <c r="D1218">
        <v>11</v>
      </c>
      <c r="E1218" t="b">
        <v>1</v>
      </c>
      <c r="F1218">
        <v>2</v>
      </c>
      <c r="G1218" s="1">
        <v>0.98958333333333337</v>
      </c>
      <c r="H1218" s="2">
        <v>44607</v>
      </c>
      <c r="I1218" t="s">
        <v>151</v>
      </c>
      <c r="J1218" t="s">
        <v>33</v>
      </c>
      <c r="K1218">
        <v>2022</v>
      </c>
      <c r="L1218">
        <v>2</v>
      </c>
      <c r="M1218" t="s">
        <v>52</v>
      </c>
      <c r="N1218">
        <v>2</v>
      </c>
      <c r="O1218" t="s">
        <v>42</v>
      </c>
      <c r="P1218" t="s">
        <v>10332</v>
      </c>
      <c r="Q1218">
        <v>2</v>
      </c>
      <c r="R1218" t="s">
        <v>52</v>
      </c>
      <c r="S1218" t="s">
        <v>10332</v>
      </c>
      <c r="T1218" t="s">
        <v>10338</v>
      </c>
      <c r="U1218">
        <v>2</v>
      </c>
      <c r="V1218" t="s">
        <v>52</v>
      </c>
    </row>
    <row r="1219" spans="1:22" x14ac:dyDescent="0.35">
      <c r="A1219">
        <v>1360</v>
      </c>
      <c r="B1219" t="s">
        <v>26</v>
      </c>
      <c r="C1219" t="s">
        <v>27</v>
      </c>
      <c r="D1219">
        <v>2</v>
      </c>
      <c r="E1219" t="b">
        <v>1</v>
      </c>
      <c r="F1219">
        <v>2</v>
      </c>
      <c r="G1219" s="1">
        <v>0.625</v>
      </c>
      <c r="H1219" s="2">
        <v>44644</v>
      </c>
      <c r="I1219" t="s">
        <v>222</v>
      </c>
      <c r="J1219" t="s">
        <v>33</v>
      </c>
      <c r="K1219">
        <v>2022</v>
      </c>
      <c r="L1219">
        <v>3</v>
      </c>
      <c r="M1219" t="s">
        <v>49</v>
      </c>
      <c r="N1219">
        <v>4</v>
      </c>
      <c r="O1219" t="s">
        <v>37</v>
      </c>
      <c r="P1219" t="s">
        <v>10332</v>
      </c>
      <c r="Q1219">
        <v>3</v>
      </c>
      <c r="R1219" t="s">
        <v>49</v>
      </c>
      <c r="S1219" t="s">
        <v>10332</v>
      </c>
      <c r="T1219" t="s">
        <v>10338</v>
      </c>
      <c r="U1219">
        <v>3</v>
      </c>
      <c r="V1219" t="s">
        <v>49</v>
      </c>
    </row>
    <row r="1220" spans="1:22" x14ac:dyDescent="0.35">
      <c r="A1220">
        <v>917</v>
      </c>
      <c r="B1220" t="s">
        <v>26</v>
      </c>
      <c r="C1220" t="s">
        <v>27</v>
      </c>
      <c r="D1220">
        <v>8</v>
      </c>
      <c r="E1220" t="b">
        <v>1</v>
      </c>
      <c r="F1220">
        <v>2</v>
      </c>
      <c r="G1220" s="1">
        <v>0.55208333333333337</v>
      </c>
      <c r="H1220" s="2">
        <v>44630</v>
      </c>
      <c r="I1220" t="s">
        <v>256</v>
      </c>
      <c r="J1220" t="s">
        <v>33</v>
      </c>
      <c r="K1220">
        <v>2022</v>
      </c>
      <c r="L1220">
        <v>3</v>
      </c>
      <c r="M1220" t="s">
        <v>49</v>
      </c>
      <c r="N1220">
        <v>4</v>
      </c>
      <c r="O1220" t="s">
        <v>37</v>
      </c>
      <c r="P1220" t="s">
        <v>10332</v>
      </c>
      <c r="Q1220">
        <v>3</v>
      </c>
      <c r="R1220" t="s">
        <v>49</v>
      </c>
      <c r="S1220" t="s">
        <v>10332</v>
      </c>
      <c r="T1220" t="s">
        <v>10338</v>
      </c>
      <c r="U1220">
        <v>3</v>
      </c>
      <c r="V1220" t="s">
        <v>49</v>
      </c>
    </row>
    <row r="1221" spans="1:22" x14ac:dyDescent="0.35">
      <c r="A1221">
        <v>475</v>
      </c>
      <c r="B1221" t="s">
        <v>26</v>
      </c>
      <c r="C1221" t="s">
        <v>27</v>
      </c>
      <c r="D1221">
        <v>8</v>
      </c>
      <c r="E1221" t="b">
        <v>1</v>
      </c>
      <c r="F1221">
        <v>2</v>
      </c>
      <c r="G1221" s="1">
        <v>0.52083333333333337</v>
      </c>
      <c r="H1221" s="2">
        <v>44623</v>
      </c>
      <c r="I1221" t="s">
        <v>212</v>
      </c>
      <c r="J1221" t="s">
        <v>33</v>
      </c>
      <c r="K1221">
        <v>2022</v>
      </c>
      <c r="L1221">
        <v>3</v>
      </c>
      <c r="M1221" t="s">
        <v>49</v>
      </c>
      <c r="N1221">
        <v>4</v>
      </c>
      <c r="O1221" t="s">
        <v>37</v>
      </c>
      <c r="P1221" t="s">
        <v>10332</v>
      </c>
      <c r="Q1221">
        <v>3</v>
      </c>
      <c r="R1221" t="s">
        <v>49</v>
      </c>
      <c r="S1221" t="s">
        <v>10332</v>
      </c>
      <c r="T1221" t="s">
        <v>10338</v>
      </c>
      <c r="U1221">
        <v>3</v>
      </c>
      <c r="V1221" t="s">
        <v>49</v>
      </c>
    </row>
    <row r="1222" spans="1:22" x14ac:dyDescent="0.35">
      <c r="A1222">
        <v>2057</v>
      </c>
      <c r="B1222" t="s">
        <v>26</v>
      </c>
      <c r="C1222" t="s">
        <v>27</v>
      </c>
      <c r="D1222">
        <v>4</v>
      </c>
      <c r="E1222" t="b">
        <v>1</v>
      </c>
      <c r="F1222">
        <v>2</v>
      </c>
      <c r="G1222" s="1">
        <v>0.84375</v>
      </c>
      <c r="H1222" s="2">
        <v>44646</v>
      </c>
      <c r="I1222" t="s">
        <v>233</v>
      </c>
      <c r="J1222" t="s">
        <v>33</v>
      </c>
      <c r="K1222">
        <v>2022</v>
      </c>
      <c r="L1222">
        <v>3</v>
      </c>
      <c r="M1222" t="s">
        <v>49</v>
      </c>
      <c r="N1222">
        <v>6</v>
      </c>
      <c r="O1222" t="s">
        <v>31</v>
      </c>
      <c r="P1222" t="s">
        <v>10332</v>
      </c>
      <c r="Q1222">
        <v>3</v>
      </c>
      <c r="R1222" t="s">
        <v>49</v>
      </c>
      <c r="S1222" t="s">
        <v>10332</v>
      </c>
      <c r="T1222" t="s">
        <v>10338</v>
      </c>
      <c r="U1222">
        <v>3</v>
      </c>
      <c r="V1222" t="s">
        <v>49</v>
      </c>
    </row>
    <row r="1223" spans="1:22" x14ac:dyDescent="0.35">
      <c r="A1223">
        <v>968</v>
      </c>
      <c r="B1223" t="s">
        <v>26</v>
      </c>
      <c r="C1223" t="s">
        <v>27</v>
      </c>
      <c r="D1223">
        <v>7</v>
      </c>
      <c r="E1223" t="b">
        <v>1</v>
      </c>
      <c r="F1223">
        <v>2</v>
      </c>
      <c r="G1223" s="1">
        <v>0.79166666666666663</v>
      </c>
      <c r="H1223" s="2">
        <v>44634</v>
      </c>
      <c r="I1223" t="s">
        <v>217</v>
      </c>
      <c r="J1223" t="s">
        <v>33</v>
      </c>
      <c r="K1223">
        <v>2022</v>
      </c>
      <c r="L1223">
        <v>3</v>
      </c>
      <c r="M1223" t="s">
        <v>49</v>
      </c>
      <c r="N1223">
        <v>1</v>
      </c>
      <c r="O1223" t="s">
        <v>50</v>
      </c>
      <c r="P1223" t="s">
        <v>10332</v>
      </c>
      <c r="Q1223">
        <v>3</v>
      </c>
      <c r="R1223" t="s">
        <v>49</v>
      </c>
      <c r="S1223" t="s">
        <v>10332</v>
      </c>
      <c r="T1223" t="s">
        <v>10338</v>
      </c>
      <c r="U1223">
        <v>3</v>
      </c>
      <c r="V1223" t="s">
        <v>49</v>
      </c>
    </row>
    <row r="1224" spans="1:22" x14ac:dyDescent="0.35">
      <c r="A1224">
        <v>898</v>
      </c>
      <c r="B1224" t="s">
        <v>26</v>
      </c>
      <c r="C1224" t="s">
        <v>27</v>
      </c>
      <c r="D1224">
        <v>11</v>
      </c>
      <c r="E1224" t="b">
        <v>1</v>
      </c>
      <c r="F1224">
        <v>2</v>
      </c>
      <c r="G1224" s="1">
        <v>0.98263888888888884</v>
      </c>
      <c r="H1224" s="2">
        <v>44629</v>
      </c>
      <c r="I1224" t="s">
        <v>58</v>
      </c>
      <c r="J1224" t="s">
        <v>33</v>
      </c>
      <c r="K1224">
        <v>2022</v>
      </c>
      <c r="L1224">
        <v>3</v>
      </c>
      <c r="M1224" t="s">
        <v>49</v>
      </c>
      <c r="N1224">
        <v>3</v>
      </c>
      <c r="O1224" t="s">
        <v>35</v>
      </c>
      <c r="P1224" t="s">
        <v>10332</v>
      </c>
      <c r="Q1224">
        <v>3</v>
      </c>
      <c r="R1224" t="s">
        <v>49</v>
      </c>
      <c r="S1224" t="s">
        <v>10332</v>
      </c>
      <c r="T1224" t="s">
        <v>10338</v>
      </c>
      <c r="U1224">
        <v>3</v>
      </c>
      <c r="V1224" t="s">
        <v>49</v>
      </c>
    </row>
    <row r="1225" spans="1:22" x14ac:dyDescent="0.35">
      <c r="A1225">
        <v>293</v>
      </c>
      <c r="B1225" t="s">
        <v>26</v>
      </c>
      <c r="C1225" t="s">
        <v>27</v>
      </c>
      <c r="D1225">
        <v>3</v>
      </c>
      <c r="E1225" t="b">
        <v>1</v>
      </c>
      <c r="F1225">
        <v>2</v>
      </c>
      <c r="G1225" s="1">
        <v>0.61458333333333337</v>
      </c>
      <c r="H1225" s="2">
        <v>44628</v>
      </c>
      <c r="I1225" t="s">
        <v>254</v>
      </c>
      <c r="J1225" t="s">
        <v>33</v>
      </c>
      <c r="K1225">
        <v>2022</v>
      </c>
      <c r="L1225">
        <v>3</v>
      </c>
      <c r="M1225" t="s">
        <v>49</v>
      </c>
      <c r="N1225">
        <v>2</v>
      </c>
      <c r="O1225" t="s">
        <v>42</v>
      </c>
      <c r="P1225" t="s">
        <v>10332</v>
      </c>
      <c r="Q1225">
        <v>3</v>
      </c>
      <c r="R1225" t="s">
        <v>49</v>
      </c>
      <c r="S1225" t="s">
        <v>10332</v>
      </c>
      <c r="T1225" t="s">
        <v>10338</v>
      </c>
      <c r="U1225">
        <v>3</v>
      </c>
      <c r="V1225" t="s">
        <v>49</v>
      </c>
    </row>
    <row r="1226" spans="1:22" x14ac:dyDescent="0.35">
      <c r="A1226">
        <v>343</v>
      </c>
      <c r="B1226" t="s">
        <v>26</v>
      </c>
      <c r="C1226" t="s">
        <v>27</v>
      </c>
      <c r="D1226">
        <v>2</v>
      </c>
      <c r="E1226" t="b">
        <v>1</v>
      </c>
      <c r="F1226">
        <v>2</v>
      </c>
      <c r="G1226" s="1">
        <v>0.88888888888888884</v>
      </c>
      <c r="H1226" s="2">
        <v>44647</v>
      </c>
      <c r="I1226" t="s">
        <v>168</v>
      </c>
      <c r="J1226" t="s">
        <v>33</v>
      </c>
      <c r="K1226">
        <v>2022</v>
      </c>
      <c r="L1226">
        <v>3</v>
      </c>
      <c r="M1226" t="s">
        <v>49</v>
      </c>
      <c r="N1226">
        <v>0</v>
      </c>
      <c r="O1226" t="s">
        <v>77</v>
      </c>
      <c r="P1226" t="s">
        <v>10332</v>
      </c>
      <c r="Q1226">
        <v>3</v>
      </c>
      <c r="R1226" t="s">
        <v>49</v>
      </c>
      <c r="S1226" t="s">
        <v>10332</v>
      </c>
      <c r="T1226" t="s">
        <v>10338</v>
      </c>
      <c r="U1226">
        <v>3</v>
      </c>
      <c r="V1226" t="s">
        <v>49</v>
      </c>
    </row>
    <row r="1227" spans="1:22" x14ac:dyDescent="0.35">
      <c r="A1227">
        <v>1096</v>
      </c>
      <c r="B1227" t="s">
        <v>26</v>
      </c>
      <c r="C1227" t="s">
        <v>27</v>
      </c>
      <c r="D1227">
        <v>7</v>
      </c>
      <c r="E1227" t="b">
        <v>1</v>
      </c>
      <c r="F1227">
        <v>2</v>
      </c>
      <c r="G1227" s="1">
        <v>0.96180555555555558</v>
      </c>
      <c r="H1227" s="2">
        <v>44645</v>
      </c>
      <c r="I1227" t="s">
        <v>92</v>
      </c>
      <c r="J1227" t="s">
        <v>33</v>
      </c>
      <c r="K1227">
        <v>2022</v>
      </c>
      <c r="L1227">
        <v>3</v>
      </c>
      <c r="M1227" t="s">
        <v>49</v>
      </c>
      <c r="N1227">
        <v>5</v>
      </c>
      <c r="O1227" t="s">
        <v>67</v>
      </c>
      <c r="P1227" t="s">
        <v>10332</v>
      </c>
      <c r="Q1227">
        <v>3</v>
      </c>
      <c r="R1227" t="s">
        <v>49</v>
      </c>
      <c r="S1227" t="s">
        <v>10332</v>
      </c>
      <c r="T1227" t="s">
        <v>10338</v>
      </c>
      <c r="U1227">
        <v>3</v>
      </c>
      <c r="V1227" t="s">
        <v>49</v>
      </c>
    </row>
    <row r="1228" spans="1:22" x14ac:dyDescent="0.35">
      <c r="A1228">
        <v>1180</v>
      </c>
      <c r="B1228" t="s">
        <v>26</v>
      </c>
      <c r="C1228" t="s">
        <v>27</v>
      </c>
      <c r="D1228">
        <v>11</v>
      </c>
      <c r="E1228" t="b">
        <v>1</v>
      </c>
      <c r="F1228">
        <v>2</v>
      </c>
      <c r="G1228" s="1">
        <v>0.63541666666666663</v>
      </c>
      <c r="H1228" s="2">
        <v>44627</v>
      </c>
      <c r="I1228" t="s">
        <v>281</v>
      </c>
      <c r="J1228" t="s">
        <v>33</v>
      </c>
      <c r="K1228">
        <v>2022</v>
      </c>
      <c r="L1228">
        <v>3</v>
      </c>
      <c r="M1228" t="s">
        <v>49</v>
      </c>
      <c r="N1228">
        <v>1</v>
      </c>
      <c r="O1228" t="s">
        <v>50</v>
      </c>
      <c r="P1228" t="s">
        <v>10332</v>
      </c>
      <c r="Q1228">
        <v>3</v>
      </c>
      <c r="R1228" t="s">
        <v>49</v>
      </c>
      <c r="S1228" t="s">
        <v>10332</v>
      </c>
      <c r="T1228" t="s">
        <v>10338</v>
      </c>
      <c r="U1228">
        <v>3</v>
      </c>
      <c r="V1228" t="s">
        <v>49</v>
      </c>
    </row>
    <row r="1229" spans="1:22" x14ac:dyDescent="0.35">
      <c r="A1229">
        <v>1433</v>
      </c>
      <c r="B1229" t="s">
        <v>26</v>
      </c>
      <c r="C1229" t="s">
        <v>27</v>
      </c>
      <c r="D1229">
        <v>11</v>
      </c>
      <c r="E1229" t="b">
        <v>1</v>
      </c>
      <c r="F1229">
        <v>2</v>
      </c>
      <c r="G1229" s="1">
        <v>0.51041666666666663</v>
      </c>
      <c r="H1229" s="2">
        <v>44672</v>
      </c>
      <c r="I1229" t="s">
        <v>292</v>
      </c>
      <c r="J1229" t="s">
        <v>33</v>
      </c>
      <c r="K1229">
        <v>2022</v>
      </c>
      <c r="L1229">
        <v>4</v>
      </c>
      <c r="M1229" t="s">
        <v>44</v>
      </c>
      <c r="N1229">
        <v>4</v>
      </c>
      <c r="O1229" t="s">
        <v>37</v>
      </c>
      <c r="P1229" t="s">
        <v>10332</v>
      </c>
      <c r="Q1229">
        <v>4</v>
      </c>
      <c r="R1229" t="s">
        <v>44</v>
      </c>
      <c r="S1229" t="s">
        <v>10332</v>
      </c>
      <c r="T1229" t="s">
        <v>10339</v>
      </c>
      <c r="U1229">
        <v>4</v>
      </c>
      <c r="V1229" t="s">
        <v>44</v>
      </c>
    </row>
    <row r="1230" spans="1:22" x14ac:dyDescent="0.35">
      <c r="A1230">
        <v>1742</v>
      </c>
      <c r="B1230" t="s">
        <v>26</v>
      </c>
      <c r="C1230" t="s">
        <v>27</v>
      </c>
      <c r="D1230">
        <v>11</v>
      </c>
      <c r="E1230" t="b">
        <v>1</v>
      </c>
      <c r="F1230">
        <v>2</v>
      </c>
      <c r="G1230" s="1">
        <v>0.39583333333333331</v>
      </c>
      <c r="H1230" s="2">
        <v>44658</v>
      </c>
      <c r="I1230" t="s">
        <v>209</v>
      </c>
      <c r="J1230" t="s">
        <v>29</v>
      </c>
      <c r="K1230">
        <v>2022</v>
      </c>
      <c r="L1230">
        <v>4</v>
      </c>
      <c r="M1230" t="s">
        <v>44</v>
      </c>
      <c r="N1230">
        <v>4</v>
      </c>
      <c r="O1230" t="s">
        <v>37</v>
      </c>
      <c r="P1230" t="s">
        <v>10332</v>
      </c>
      <c r="Q1230">
        <v>4</v>
      </c>
      <c r="R1230" t="s">
        <v>44</v>
      </c>
      <c r="S1230" t="s">
        <v>10332</v>
      </c>
      <c r="T1230" t="s">
        <v>10339</v>
      </c>
      <c r="U1230">
        <v>4</v>
      </c>
      <c r="V1230" t="s">
        <v>44</v>
      </c>
    </row>
    <row r="1231" spans="1:22" x14ac:dyDescent="0.35">
      <c r="A1231">
        <v>2234</v>
      </c>
      <c r="B1231" t="s">
        <v>26</v>
      </c>
      <c r="C1231" t="s">
        <v>27</v>
      </c>
      <c r="D1231">
        <v>3</v>
      </c>
      <c r="E1231" t="b">
        <v>1</v>
      </c>
      <c r="F1231">
        <v>2</v>
      </c>
      <c r="G1231" s="1">
        <v>0.3125</v>
      </c>
      <c r="H1231" s="2">
        <v>44653</v>
      </c>
      <c r="I1231" t="s">
        <v>131</v>
      </c>
      <c r="J1231" t="s">
        <v>29</v>
      </c>
      <c r="K1231">
        <v>2022</v>
      </c>
      <c r="L1231">
        <v>4</v>
      </c>
      <c r="M1231" t="s">
        <v>44</v>
      </c>
      <c r="N1231">
        <v>6</v>
      </c>
      <c r="O1231" t="s">
        <v>31</v>
      </c>
      <c r="P1231" t="s">
        <v>10332</v>
      </c>
      <c r="Q1231">
        <v>4</v>
      </c>
      <c r="R1231" t="s">
        <v>44</v>
      </c>
      <c r="S1231" t="s">
        <v>10332</v>
      </c>
      <c r="T1231" t="s">
        <v>10339</v>
      </c>
      <c r="U1231">
        <v>4</v>
      </c>
      <c r="V1231" t="s">
        <v>44</v>
      </c>
    </row>
    <row r="1232" spans="1:22" x14ac:dyDescent="0.35">
      <c r="A1232">
        <v>275</v>
      </c>
      <c r="B1232" t="s">
        <v>26</v>
      </c>
      <c r="C1232" t="s">
        <v>27</v>
      </c>
      <c r="D1232">
        <v>4</v>
      </c>
      <c r="E1232" t="b">
        <v>1</v>
      </c>
      <c r="F1232">
        <v>2</v>
      </c>
      <c r="G1232" s="1">
        <v>0.88888888888888884</v>
      </c>
      <c r="H1232" s="2">
        <v>44665</v>
      </c>
      <c r="I1232" t="s">
        <v>168</v>
      </c>
      <c r="J1232" t="s">
        <v>33</v>
      </c>
      <c r="K1232">
        <v>2022</v>
      </c>
      <c r="L1232">
        <v>4</v>
      </c>
      <c r="M1232" t="s">
        <v>44</v>
      </c>
      <c r="N1232">
        <v>4</v>
      </c>
      <c r="O1232" t="s">
        <v>37</v>
      </c>
      <c r="P1232" t="s">
        <v>10332</v>
      </c>
      <c r="Q1232">
        <v>4</v>
      </c>
      <c r="R1232" t="s">
        <v>44</v>
      </c>
      <c r="S1232" t="s">
        <v>10332</v>
      </c>
      <c r="T1232" t="s">
        <v>10339</v>
      </c>
      <c r="U1232">
        <v>4</v>
      </c>
      <c r="V1232" t="s">
        <v>44</v>
      </c>
    </row>
    <row r="1233" spans="1:22" x14ac:dyDescent="0.35">
      <c r="A1233">
        <v>1081</v>
      </c>
      <c r="B1233" t="s">
        <v>26</v>
      </c>
      <c r="C1233" t="s">
        <v>27</v>
      </c>
      <c r="D1233">
        <v>7</v>
      </c>
      <c r="E1233" t="b">
        <v>1</v>
      </c>
      <c r="F1233">
        <v>2</v>
      </c>
      <c r="G1233" s="1">
        <v>2.7777777777777776E-2</v>
      </c>
      <c r="H1233" s="2">
        <v>44694</v>
      </c>
      <c r="I1233" t="s">
        <v>43</v>
      </c>
      <c r="J1233" t="s">
        <v>29</v>
      </c>
      <c r="K1233">
        <v>2022</v>
      </c>
      <c r="L1233">
        <v>5</v>
      </c>
      <c r="M1233" t="s">
        <v>59</v>
      </c>
      <c r="N1233">
        <v>5</v>
      </c>
      <c r="O1233" t="s">
        <v>67</v>
      </c>
      <c r="P1233" t="s">
        <v>10332</v>
      </c>
      <c r="Q1233">
        <v>5</v>
      </c>
      <c r="R1233" t="s">
        <v>59</v>
      </c>
      <c r="S1233" t="s">
        <v>10332</v>
      </c>
      <c r="T1233" t="s">
        <v>10339</v>
      </c>
      <c r="U1233">
        <v>5</v>
      </c>
      <c r="V1233" t="s">
        <v>59</v>
      </c>
    </row>
    <row r="1234" spans="1:22" x14ac:dyDescent="0.35">
      <c r="A1234">
        <v>923</v>
      </c>
      <c r="B1234" t="s">
        <v>26</v>
      </c>
      <c r="C1234" t="s">
        <v>27</v>
      </c>
      <c r="D1234">
        <v>4</v>
      </c>
      <c r="E1234" t="b">
        <v>1</v>
      </c>
      <c r="F1234">
        <v>2</v>
      </c>
      <c r="G1234" s="1">
        <v>5.2083333333333336E-2</v>
      </c>
      <c r="H1234" s="2">
        <v>44685</v>
      </c>
      <c r="I1234" t="s">
        <v>95</v>
      </c>
      <c r="J1234" t="s">
        <v>29</v>
      </c>
      <c r="K1234">
        <v>2022</v>
      </c>
      <c r="L1234">
        <v>5</v>
      </c>
      <c r="M1234" t="s">
        <v>59</v>
      </c>
      <c r="N1234">
        <v>3</v>
      </c>
      <c r="O1234" t="s">
        <v>35</v>
      </c>
      <c r="P1234" t="s">
        <v>10332</v>
      </c>
      <c r="Q1234">
        <v>5</v>
      </c>
      <c r="R1234" t="s">
        <v>59</v>
      </c>
      <c r="S1234" t="s">
        <v>10332</v>
      </c>
      <c r="T1234" t="s">
        <v>10339</v>
      </c>
      <c r="U1234">
        <v>5</v>
      </c>
      <c r="V1234" t="s">
        <v>59</v>
      </c>
    </row>
    <row r="1235" spans="1:22" x14ac:dyDescent="0.35">
      <c r="A1235">
        <v>525</v>
      </c>
      <c r="B1235" t="s">
        <v>26</v>
      </c>
      <c r="C1235" t="s">
        <v>27</v>
      </c>
      <c r="D1235">
        <v>8</v>
      </c>
      <c r="E1235" t="b">
        <v>1</v>
      </c>
      <c r="F1235">
        <v>2</v>
      </c>
      <c r="G1235" s="1">
        <v>0.44444444444444442</v>
      </c>
      <c r="H1235" s="2">
        <v>44685</v>
      </c>
      <c r="I1235" t="s">
        <v>267</v>
      </c>
      <c r="J1235" t="s">
        <v>29</v>
      </c>
      <c r="K1235">
        <v>2022</v>
      </c>
      <c r="L1235">
        <v>5</v>
      </c>
      <c r="M1235" t="s">
        <v>59</v>
      </c>
      <c r="N1235">
        <v>3</v>
      </c>
      <c r="O1235" t="s">
        <v>35</v>
      </c>
      <c r="P1235" t="s">
        <v>10332</v>
      </c>
      <c r="Q1235">
        <v>5</v>
      </c>
      <c r="R1235" t="s">
        <v>59</v>
      </c>
      <c r="S1235" t="s">
        <v>10332</v>
      </c>
      <c r="T1235" t="s">
        <v>10339</v>
      </c>
      <c r="U1235">
        <v>5</v>
      </c>
      <c r="V1235" t="s">
        <v>59</v>
      </c>
    </row>
    <row r="1236" spans="1:22" x14ac:dyDescent="0.35">
      <c r="A1236">
        <v>414</v>
      </c>
      <c r="B1236" t="s">
        <v>26</v>
      </c>
      <c r="C1236" t="s">
        <v>27</v>
      </c>
      <c r="D1236">
        <v>7</v>
      </c>
      <c r="E1236" t="b">
        <v>1</v>
      </c>
      <c r="F1236">
        <v>2</v>
      </c>
      <c r="G1236" s="1">
        <v>0</v>
      </c>
      <c r="H1236" s="2">
        <v>44710</v>
      </c>
      <c r="I1236" t="s">
        <v>111</v>
      </c>
      <c r="J1236" t="s">
        <v>29</v>
      </c>
      <c r="K1236">
        <v>2022</v>
      </c>
      <c r="L1236">
        <v>5</v>
      </c>
      <c r="M1236" t="s">
        <v>59</v>
      </c>
      <c r="N1236">
        <v>0</v>
      </c>
      <c r="O1236" t="s">
        <v>77</v>
      </c>
      <c r="P1236" t="s">
        <v>10332</v>
      </c>
      <c r="Q1236">
        <v>5</v>
      </c>
      <c r="R1236" t="s">
        <v>59</v>
      </c>
      <c r="S1236" t="s">
        <v>10332</v>
      </c>
      <c r="T1236" t="s">
        <v>10339</v>
      </c>
      <c r="U1236">
        <v>5</v>
      </c>
      <c r="V1236" t="s">
        <v>59</v>
      </c>
    </row>
    <row r="1237" spans="1:22" x14ac:dyDescent="0.35">
      <c r="A1237">
        <v>753</v>
      </c>
      <c r="B1237" t="s">
        <v>26</v>
      </c>
      <c r="C1237" t="s">
        <v>27</v>
      </c>
      <c r="D1237">
        <v>11</v>
      </c>
      <c r="E1237" t="b">
        <v>1</v>
      </c>
      <c r="F1237">
        <v>2</v>
      </c>
      <c r="G1237" s="1">
        <v>0.97916666666666663</v>
      </c>
      <c r="H1237" s="2">
        <v>44703</v>
      </c>
      <c r="I1237" t="s">
        <v>46</v>
      </c>
      <c r="J1237" t="s">
        <v>33</v>
      </c>
      <c r="K1237">
        <v>2022</v>
      </c>
      <c r="L1237">
        <v>5</v>
      </c>
      <c r="M1237" t="s">
        <v>59</v>
      </c>
      <c r="N1237">
        <v>0</v>
      </c>
      <c r="O1237" t="s">
        <v>77</v>
      </c>
      <c r="P1237" t="s">
        <v>10332</v>
      </c>
      <c r="Q1237">
        <v>5</v>
      </c>
      <c r="R1237" t="s">
        <v>59</v>
      </c>
      <c r="S1237" t="s">
        <v>10332</v>
      </c>
      <c r="T1237" t="s">
        <v>10339</v>
      </c>
      <c r="U1237">
        <v>5</v>
      </c>
      <c r="V1237" t="s">
        <v>59</v>
      </c>
    </row>
    <row r="1238" spans="1:22" x14ac:dyDescent="0.35">
      <c r="A1238">
        <v>1318</v>
      </c>
      <c r="B1238" t="s">
        <v>26</v>
      </c>
      <c r="C1238" t="s">
        <v>27</v>
      </c>
      <c r="D1238">
        <v>7</v>
      </c>
      <c r="E1238" t="b">
        <v>1</v>
      </c>
      <c r="F1238">
        <v>2</v>
      </c>
      <c r="G1238" s="1">
        <v>0.79861111111111116</v>
      </c>
      <c r="H1238" s="2">
        <v>44735</v>
      </c>
      <c r="I1238" t="s">
        <v>223</v>
      </c>
      <c r="J1238" t="s">
        <v>33</v>
      </c>
      <c r="K1238">
        <v>2022</v>
      </c>
      <c r="L1238">
        <v>6</v>
      </c>
      <c r="M1238" t="s">
        <v>57</v>
      </c>
      <c r="N1238">
        <v>4</v>
      </c>
      <c r="O1238" t="s">
        <v>37</v>
      </c>
      <c r="P1238" t="s">
        <v>10332</v>
      </c>
      <c r="Q1238">
        <v>6</v>
      </c>
      <c r="R1238" t="s">
        <v>57</v>
      </c>
      <c r="S1238" t="s">
        <v>10332</v>
      </c>
      <c r="T1238" t="s">
        <v>10339</v>
      </c>
      <c r="U1238">
        <v>6</v>
      </c>
      <c r="V1238" t="s">
        <v>57</v>
      </c>
    </row>
    <row r="1239" spans="1:22" x14ac:dyDescent="0.35">
      <c r="A1239">
        <v>1963</v>
      </c>
      <c r="B1239" t="s">
        <v>26</v>
      </c>
      <c r="C1239" t="s">
        <v>27</v>
      </c>
      <c r="D1239">
        <v>4</v>
      </c>
      <c r="E1239" t="b">
        <v>1</v>
      </c>
      <c r="F1239">
        <v>2</v>
      </c>
      <c r="G1239" s="1">
        <v>0.93055555555555558</v>
      </c>
      <c r="H1239" s="2">
        <v>44723</v>
      </c>
      <c r="I1239" t="s">
        <v>73</v>
      </c>
      <c r="J1239" t="s">
        <v>33</v>
      </c>
      <c r="K1239">
        <v>2022</v>
      </c>
      <c r="L1239">
        <v>6</v>
      </c>
      <c r="M1239" t="s">
        <v>57</v>
      </c>
      <c r="N1239">
        <v>6</v>
      </c>
      <c r="O1239" t="s">
        <v>31</v>
      </c>
      <c r="P1239" t="s">
        <v>10332</v>
      </c>
      <c r="Q1239">
        <v>6</v>
      </c>
      <c r="R1239" t="s">
        <v>57</v>
      </c>
      <c r="S1239" t="s">
        <v>10332</v>
      </c>
      <c r="T1239" t="s">
        <v>10339</v>
      </c>
      <c r="U1239">
        <v>6</v>
      </c>
      <c r="V1239" t="s">
        <v>57</v>
      </c>
    </row>
    <row r="1240" spans="1:22" x14ac:dyDescent="0.35">
      <c r="A1240">
        <v>1657</v>
      </c>
      <c r="B1240" t="s">
        <v>26</v>
      </c>
      <c r="C1240" t="s">
        <v>27</v>
      </c>
      <c r="D1240">
        <v>6</v>
      </c>
      <c r="E1240" t="b">
        <v>1</v>
      </c>
      <c r="F1240">
        <v>2</v>
      </c>
      <c r="G1240" s="1">
        <v>0.40625</v>
      </c>
      <c r="H1240" s="2">
        <v>44750</v>
      </c>
      <c r="I1240" t="s">
        <v>102</v>
      </c>
      <c r="J1240" t="s">
        <v>29</v>
      </c>
      <c r="K1240">
        <v>2022</v>
      </c>
      <c r="L1240">
        <v>7</v>
      </c>
      <c r="M1240" t="s">
        <v>30</v>
      </c>
      <c r="N1240">
        <v>5</v>
      </c>
      <c r="O1240" t="s">
        <v>67</v>
      </c>
      <c r="P1240" t="s">
        <v>10332</v>
      </c>
      <c r="Q1240">
        <v>7</v>
      </c>
      <c r="R1240" t="s">
        <v>30</v>
      </c>
      <c r="S1240" t="s">
        <v>10332</v>
      </c>
      <c r="T1240" t="s">
        <v>10340</v>
      </c>
      <c r="U1240">
        <v>7</v>
      </c>
      <c r="V1240" t="s">
        <v>30</v>
      </c>
    </row>
    <row r="1241" spans="1:22" x14ac:dyDescent="0.35">
      <c r="A1241">
        <v>2049</v>
      </c>
      <c r="B1241" t="s">
        <v>26</v>
      </c>
      <c r="C1241" t="s">
        <v>27</v>
      </c>
      <c r="D1241">
        <v>7</v>
      </c>
      <c r="E1241" t="b">
        <v>1</v>
      </c>
      <c r="F1241">
        <v>2</v>
      </c>
      <c r="G1241" s="1">
        <v>0.39583333333333331</v>
      </c>
      <c r="H1241" s="2">
        <v>44749</v>
      </c>
      <c r="I1241" t="s">
        <v>209</v>
      </c>
      <c r="J1241" t="s">
        <v>29</v>
      </c>
      <c r="K1241">
        <v>2022</v>
      </c>
      <c r="L1241">
        <v>7</v>
      </c>
      <c r="M1241" t="s">
        <v>30</v>
      </c>
      <c r="N1241">
        <v>4</v>
      </c>
      <c r="O1241" t="s">
        <v>37</v>
      </c>
      <c r="P1241" t="s">
        <v>10332</v>
      </c>
      <c r="Q1241">
        <v>7</v>
      </c>
      <c r="R1241" t="s">
        <v>30</v>
      </c>
      <c r="S1241" t="s">
        <v>10332</v>
      </c>
      <c r="T1241" t="s">
        <v>10340</v>
      </c>
      <c r="U1241">
        <v>7</v>
      </c>
      <c r="V1241" t="s">
        <v>30</v>
      </c>
    </row>
    <row r="1242" spans="1:22" x14ac:dyDescent="0.35">
      <c r="A1242">
        <v>451</v>
      </c>
      <c r="B1242" t="s">
        <v>26</v>
      </c>
      <c r="C1242" t="s">
        <v>27</v>
      </c>
      <c r="D1242">
        <v>7</v>
      </c>
      <c r="E1242" t="b">
        <v>1</v>
      </c>
      <c r="F1242">
        <v>2</v>
      </c>
      <c r="G1242" s="1">
        <v>0.92361111111111116</v>
      </c>
      <c r="H1242" s="2">
        <v>44745</v>
      </c>
      <c r="I1242" t="s">
        <v>72</v>
      </c>
      <c r="J1242" t="s">
        <v>33</v>
      </c>
      <c r="K1242">
        <v>2022</v>
      </c>
      <c r="L1242">
        <v>7</v>
      </c>
      <c r="M1242" t="s">
        <v>30</v>
      </c>
      <c r="N1242">
        <v>0</v>
      </c>
      <c r="O1242" t="s">
        <v>77</v>
      </c>
      <c r="P1242" t="s">
        <v>10332</v>
      </c>
      <c r="Q1242">
        <v>7</v>
      </c>
      <c r="R1242" t="s">
        <v>30</v>
      </c>
      <c r="S1242" t="s">
        <v>10332</v>
      </c>
      <c r="T1242" t="s">
        <v>10340</v>
      </c>
      <c r="U1242">
        <v>7</v>
      </c>
      <c r="V1242" t="s">
        <v>30</v>
      </c>
    </row>
    <row r="1243" spans="1:22" x14ac:dyDescent="0.35">
      <c r="A1243">
        <v>2098</v>
      </c>
      <c r="B1243" t="s">
        <v>26</v>
      </c>
      <c r="C1243" t="s">
        <v>27</v>
      </c>
      <c r="D1243">
        <v>3</v>
      </c>
      <c r="E1243" t="b">
        <v>1</v>
      </c>
      <c r="F1243">
        <v>2</v>
      </c>
      <c r="G1243" s="1">
        <v>0.73611111111111116</v>
      </c>
      <c r="H1243" s="2">
        <v>44772</v>
      </c>
      <c r="I1243" t="s">
        <v>162</v>
      </c>
      <c r="J1243" t="s">
        <v>33</v>
      </c>
      <c r="K1243">
        <v>2022</v>
      </c>
      <c r="L1243">
        <v>7</v>
      </c>
      <c r="M1243" t="s">
        <v>30</v>
      </c>
      <c r="N1243">
        <v>6</v>
      </c>
      <c r="O1243" t="s">
        <v>31</v>
      </c>
      <c r="P1243" t="s">
        <v>10332</v>
      </c>
      <c r="Q1243">
        <v>7</v>
      </c>
      <c r="R1243" t="s">
        <v>30</v>
      </c>
      <c r="S1243" t="s">
        <v>10332</v>
      </c>
      <c r="T1243" t="s">
        <v>10340</v>
      </c>
      <c r="U1243">
        <v>7</v>
      </c>
      <c r="V1243" t="s">
        <v>30</v>
      </c>
    </row>
    <row r="1244" spans="1:22" x14ac:dyDescent="0.35">
      <c r="A1244">
        <v>2371</v>
      </c>
      <c r="B1244" t="s">
        <v>26</v>
      </c>
      <c r="C1244" t="s">
        <v>27</v>
      </c>
      <c r="D1244">
        <v>9</v>
      </c>
      <c r="E1244" t="b">
        <v>1</v>
      </c>
      <c r="F1244">
        <v>2</v>
      </c>
      <c r="G1244" s="1">
        <v>0.79513888888888884</v>
      </c>
      <c r="H1244" s="2">
        <v>44747</v>
      </c>
      <c r="I1244" t="s">
        <v>198</v>
      </c>
      <c r="J1244" t="s">
        <v>33</v>
      </c>
      <c r="K1244">
        <v>2022</v>
      </c>
      <c r="L1244">
        <v>7</v>
      </c>
      <c r="M1244" t="s">
        <v>30</v>
      </c>
      <c r="N1244">
        <v>2</v>
      </c>
      <c r="O1244" t="s">
        <v>42</v>
      </c>
      <c r="P1244" t="s">
        <v>10332</v>
      </c>
      <c r="Q1244">
        <v>7</v>
      </c>
      <c r="R1244" t="s">
        <v>30</v>
      </c>
      <c r="S1244" t="s">
        <v>10332</v>
      </c>
      <c r="T1244" t="s">
        <v>10340</v>
      </c>
      <c r="U1244">
        <v>7</v>
      </c>
      <c r="V1244" t="s">
        <v>30</v>
      </c>
    </row>
    <row r="1245" spans="1:22" x14ac:dyDescent="0.35">
      <c r="A1245">
        <v>989</v>
      </c>
      <c r="B1245" t="s">
        <v>26</v>
      </c>
      <c r="C1245" t="s">
        <v>27</v>
      </c>
      <c r="D1245">
        <v>11</v>
      </c>
      <c r="E1245" t="b">
        <v>1</v>
      </c>
      <c r="F1245">
        <v>2</v>
      </c>
      <c r="G1245" s="1">
        <v>0.34722222222222221</v>
      </c>
      <c r="H1245" s="2">
        <v>44763</v>
      </c>
      <c r="I1245" t="s">
        <v>150</v>
      </c>
      <c r="J1245" t="s">
        <v>29</v>
      </c>
      <c r="K1245">
        <v>2022</v>
      </c>
      <c r="L1245">
        <v>7</v>
      </c>
      <c r="M1245" t="s">
        <v>30</v>
      </c>
      <c r="N1245">
        <v>4</v>
      </c>
      <c r="O1245" t="s">
        <v>37</v>
      </c>
      <c r="P1245" t="s">
        <v>10332</v>
      </c>
      <c r="Q1245">
        <v>7</v>
      </c>
      <c r="R1245" t="s">
        <v>30</v>
      </c>
      <c r="S1245" t="s">
        <v>10332</v>
      </c>
      <c r="T1245" t="s">
        <v>10340</v>
      </c>
      <c r="U1245">
        <v>7</v>
      </c>
      <c r="V1245" t="s">
        <v>30</v>
      </c>
    </row>
    <row r="1246" spans="1:22" x14ac:dyDescent="0.35">
      <c r="A1246">
        <v>991</v>
      </c>
      <c r="B1246" t="s">
        <v>26</v>
      </c>
      <c r="C1246" t="s">
        <v>27</v>
      </c>
      <c r="D1246">
        <v>3</v>
      </c>
      <c r="E1246" t="b">
        <v>1</v>
      </c>
      <c r="F1246">
        <v>2</v>
      </c>
      <c r="G1246" s="1">
        <v>0.55555555555555558</v>
      </c>
      <c r="H1246" s="2">
        <v>44765</v>
      </c>
      <c r="I1246" t="s">
        <v>258</v>
      </c>
      <c r="J1246" t="s">
        <v>33</v>
      </c>
      <c r="K1246">
        <v>2022</v>
      </c>
      <c r="L1246">
        <v>7</v>
      </c>
      <c r="M1246" t="s">
        <v>30</v>
      </c>
      <c r="N1246">
        <v>6</v>
      </c>
      <c r="O1246" t="s">
        <v>31</v>
      </c>
      <c r="P1246" t="s">
        <v>10332</v>
      </c>
      <c r="Q1246">
        <v>7</v>
      </c>
      <c r="R1246" t="s">
        <v>30</v>
      </c>
      <c r="S1246" t="s">
        <v>10332</v>
      </c>
      <c r="T1246" t="s">
        <v>10340</v>
      </c>
      <c r="U1246">
        <v>7</v>
      </c>
      <c r="V1246" t="s">
        <v>30</v>
      </c>
    </row>
    <row r="1247" spans="1:22" x14ac:dyDescent="0.35">
      <c r="A1247">
        <v>498</v>
      </c>
      <c r="B1247" t="s">
        <v>26</v>
      </c>
      <c r="C1247" t="s">
        <v>27</v>
      </c>
      <c r="D1247">
        <v>4</v>
      </c>
      <c r="E1247" t="b">
        <v>1</v>
      </c>
      <c r="F1247">
        <v>2</v>
      </c>
      <c r="G1247" s="1">
        <v>0.375</v>
      </c>
      <c r="H1247" s="2">
        <v>44779</v>
      </c>
      <c r="I1247" t="s">
        <v>96</v>
      </c>
      <c r="J1247" t="s">
        <v>29</v>
      </c>
      <c r="K1247">
        <v>2022</v>
      </c>
      <c r="L1247">
        <v>8</v>
      </c>
      <c r="M1247" t="s">
        <v>63</v>
      </c>
      <c r="N1247">
        <v>6</v>
      </c>
      <c r="O1247" t="s">
        <v>31</v>
      </c>
      <c r="P1247" t="s">
        <v>10332</v>
      </c>
      <c r="Q1247">
        <v>8</v>
      </c>
      <c r="R1247" t="s">
        <v>63</v>
      </c>
      <c r="S1247" t="s">
        <v>10332</v>
      </c>
      <c r="T1247" t="s">
        <v>10340</v>
      </c>
      <c r="U1247">
        <v>8</v>
      </c>
      <c r="V1247" t="s">
        <v>63</v>
      </c>
    </row>
    <row r="1248" spans="1:22" x14ac:dyDescent="0.35">
      <c r="A1248">
        <v>2244</v>
      </c>
      <c r="B1248" t="s">
        <v>26</v>
      </c>
      <c r="C1248" t="s">
        <v>27</v>
      </c>
      <c r="D1248">
        <v>4</v>
      </c>
      <c r="E1248" t="b">
        <v>1</v>
      </c>
      <c r="F1248">
        <v>2</v>
      </c>
      <c r="G1248" s="1">
        <v>0.4236111111111111</v>
      </c>
      <c r="H1248" s="2">
        <v>44792</v>
      </c>
      <c r="I1248" t="s">
        <v>240</v>
      </c>
      <c r="J1248" t="s">
        <v>29</v>
      </c>
      <c r="K1248">
        <v>2022</v>
      </c>
      <c r="L1248">
        <v>8</v>
      </c>
      <c r="M1248" t="s">
        <v>63</v>
      </c>
      <c r="N1248">
        <v>5</v>
      </c>
      <c r="O1248" t="s">
        <v>67</v>
      </c>
      <c r="P1248" t="s">
        <v>10332</v>
      </c>
      <c r="Q1248">
        <v>8</v>
      </c>
      <c r="R1248" t="s">
        <v>63</v>
      </c>
      <c r="S1248" t="s">
        <v>10332</v>
      </c>
      <c r="T1248" t="s">
        <v>10340</v>
      </c>
      <c r="U1248">
        <v>8</v>
      </c>
      <c r="V1248" t="s">
        <v>63</v>
      </c>
    </row>
    <row r="1249" spans="1:22" x14ac:dyDescent="0.35">
      <c r="A1249">
        <v>349</v>
      </c>
      <c r="B1249" t="s">
        <v>26</v>
      </c>
      <c r="C1249" t="s">
        <v>27</v>
      </c>
      <c r="D1249">
        <v>7</v>
      </c>
      <c r="E1249" t="b">
        <v>1</v>
      </c>
      <c r="F1249">
        <v>2</v>
      </c>
      <c r="G1249" s="1">
        <v>0.78125</v>
      </c>
      <c r="H1249" s="2">
        <v>44799</v>
      </c>
      <c r="I1249" t="s">
        <v>205</v>
      </c>
      <c r="J1249" t="s">
        <v>33</v>
      </c>
      <c r="K1249">
        <v>2022</v>
      </c>
      <c r="L1249">
        <v>8</v>
      </c>
      <c r="M1249" t="s">
        <v>63</v>
      </c>
      <c r="N1249">
        <v>5</v>
      </c>
      <c r="O1249" t="s">
        <v>67</v>
      </c>
      <c r="P1249" t="s">
        <v>10332</v>
      </c>
      <c r="Q1249">
        <v>8</v>
      </c>
      <c r="R1249" t="s">
        <v>63</v>
      </c>
      <c r="S1249" t="s">
        <v>10332</v>
      </c>
      <c r="T1249" t="s">
        <v>10340</v>
      </c>
      <c r="U1249">
        <v>8</v>
      </c>
      <c r="V1249" t="s">
        <v>63</v>
      </c>
    </row>
    <row r="1250" spans="1:22" x14ac:dyDescent="0.35">
      <c r="A1250">
        <v>982</v>
      </c>
      <c r="B1250" t="s">
        <v>26</v>
      </c>
      <c r="C1250" t="s">
        <v>27</v>
      </c>
      <c r="D1250">
        <v>6</v>
      </c>
      <c r="E1250" t="b">
        <v>1</v>
      </c>
      <c r="F1250">
        <v>2</v>
      </c>
      <c r="G1250" s="1">
        <v>0.56944444444444442</v>
      </c>
      <c r="H1250" s="2">
        <v>44781</v>
      </c>
      <c r="I1250" t="s">
        <v>283</v>
      </c>
      <c r="J1250" t="s">
        <v>33</v>
      </c>
      <c r="K1250">
        <v>2022</v>
      </c>
      <c r="L1250">
        <v>8</v>
      </c>
      <c r="M1250" t="s">
        <v>63</v>
      </c>
      <c r="N1250">
        <v>1</v>
      </c>
      <c r="O1250" t="s">
        <v>50</v>
      </c>
      <c r="P1250" t="s">
        <v>10332</v>
      </c>
      <c r="Q1250">
        <v>8</v>
      </c>
      <c r="R1250" t="s">
        <v>63</v>
      </c>
      <c r="S1250" t="s">
        <v>10332</v>
      </c>
      <c r="T1250" t="s">
        <v>10340</v>
      </c>
      <c r="U1250">
        <v>8</v>
      </c>
      <c r="V1250" t="s">
        <v>63</v>
      </c>
    </row>
    <row r="1251" spans="1:22" x14ac:dyDescent="0.35">
      <c r="A1251">
        <v>913</v>
      </c>
      <c r="B1251" t="s">
        <v>26</v>
      </c>
      <c r="C1251" t="s">
        <v>27</v>
      </c>
      <c r="D1251">
        <v>4</v>
      </c>
      <c r="E1251" t="b">
        <v>1</v>
      </c>
      <c r="F1251">
        <v>2</v>
      </c>
      <c r="G1251" s="1">
        <v>0.13194444444444445</v>
      </c>
      <c r="H1251" s="2">
        <v>44797</v>
      </c>
      <c r="I1251" t="s">
        <v>163</v>
      </c>
      <c r="J1251" t="s">
        <v>29</v>
      </c>
      <c r="K1251">
        <v>2022</v>
      </c>
      <c r="L1251">
        <v>8</v>
      </c>
      <c r="M1251" t="s">
        <v>63</v>
      </c>
      <c r="N1251">
        <v>3</v>
      </c>
      <c r="O1251" t="s">
        <v>35</v>
      </c>
      <c r="P1251" t="s">
        <v>10332</v>
      </c>
      <c r="Q1251">
        <v>8</v>
      </c>
      <c r="R1251" t="s">
        <v>63</v>
      </c>
      <c r="S1251" t="s">
        <v>10332</v>
      </c>
      <c r="T1251" t="s">
        <v>10340</v>
      </c>
      <c r="U1251">
        <v>8</v>
      </c>
      <c r="V1251" t="s">
        <v>63</v>
      </c>
    </row>
    <row r="1252" spans="1:22" x14ac:dyDescent="0.35">
      <c r="A1252">
        <v>1105</v>
      </c>
      <c r="B1252" t="s">
        <v>26</v>
      </c>
      <c r="C1252" t="s">
        <v>27</v>
      </c>
      <c r="D1252">
        <v>9</v>
      </c>
      <c r="E1252" t="b">
        <v>1</v>
      </c>
      <c r="F1252">
        <v>2</v>
      </c>
      <c r="G1252" s="1">
        <v>0.69444444444444442</v>
      </c>
      <c r="H1252" s="2">
        <v>44789</v>
      </c>
      <c r="I1252" t="s">
        <v>294</v>
      </c>
      <c r="J1252" t="s">
        <v>33</v>
      </c>
      <c r="K1252">
        <v>2022</v>
      </c>
      <c r="L1252">
        <v>8</v>
      </c>
      <c r="M1252" t="s">
        <v>63</v>
      </c>
      <c r="N1252">
        <v>2</v>
      </c>
      <c r="O1252" t="s">
        <v>42</v>
      </c>
      <c r="P1252" t="s">
        <v>10332</v>
      </c>
      <c r="Q1252">
        <v>8</v>
      </c>
      <c r="R1252" t="s">
        <v>63</v>
      </c>
      <c r="S1252" t="s">
        <v>10332</v>
      </c>
      <c r="T1252" t="s">
        <v>10340</v>
      </c>
      <c r="U1252">
        <v>8</v>
      </c>
      <c r="V1252" t="s">
        <v>63</v>
      </c>
    </row>
    <row r="1253" spans="1:22" x14ac:dyDescent="0.35">
      <c r="A1253">
        <v>1326</v>
      </c>
      <c r="B1253" t="s">
        <v>26</v>
      </c>
      <c r="C1253" t="s">
        <v>27</v>
      </c>
      <c r="D1253">
        <v>8</v>
      </c>
      <c r="E1253" t="b">
        <v>1</v>
      </c>
      <c r="F1253">
        <v>2</v>
      </c>
      <c r="G1253" s="1">
        <v>0.50694444444444442</v>
      </c>
      <c r="H1253" s="2">
        <v>44785</v>
      </c>
      <c r="I1253" t="s">
        <v>241</v>
      </c>
      <c r="J1253" t="s">
        <v>33</v>
      </c>
      <c r="K1253">
        <v>2022</v>
      </c>
      <c r="L1253">
        <v>8</v>
      </c>
      <c r="M1253" t="s">
        <v>63</v>
      </c>
      <c r="N1253">
        <v>5</v>
      </c>
      <c r="O1253" t="s">
        <v>67</v>
      </c>
      <c r="P1253" t="s">
        <v>10332</v>
      </c>
      <c r="Q1253">
        <v>8</v>
      </c>
      <c r="R1253" t="s">
        <v>63</v>
      </c>
      <c r="S1253" t="s">
        <v>10332</v>
      </c>
      <c r="T1253" t="s">
        <v>10340</v>
      </c>
      <c r="U1253">
        <v>8</v>
      </c>
      <c r="V1253" t="s">
        <v>63</v>
      </c>
    </row>
    <row r="1254" spans="1:22" x14ac:dyDescent="0.35">
      <c r="A1254">
        <v>741</v>
      </c>
      <c r="B1254" t="s">
        <v>26</v>
      </c>
      <c r="C1254" t="s">
        <v>27</v>
      </c>
      <c r="D1254">
        <v>9</v>
      </c>
      <c r="E1254" t="b">
        <v>1</v>
      </c>
      <c r="F1254">
        <v>2</v>
      </c>
      <c r="G1254" s="1">
        <v>0.65277777777777779</v>
      </c>
      <c r="H1254" s="2">
        <v>44784</v>
      </c>
      <c r="I1254" t="s">
        <v>243</v>
      </c>
      <c r="J1254" t="s">
        <v>33</v>
      </c>
      <c r="K1254">
        <v>2022</v>
      </c>
      <c r="L1254">
        <v>8</v>
      </c>
      <c r="M1254" t="s">
        <v>63</v>
      </c>
      <c r="N1254">
        <v>4</v>
      </c>
      <c r="O1254" t="s">
        <v>37</v>
      </c>
      <c r="P1254" t="s">
        <v>10332</v>
      </c>
      <c r="Q1254">
        <v>8</v>
      </c>
      <c r="R1254" t="s">
        <v>63</v>
      </c>
      <c r="S1254" t="s">
        <v>10332</v>
      </c>
      <c r="T1254" t="s">
        <v>10340</v>
      </c>
      <c r="U1254">
        <v>8</v>
      </c>
      <c r="V1254" t="s">
        <v>63</v>
      </c>
    </row>
    <row r="1255" spans="1:22" x14ac:dyDescent="0.35">
      <c r="A1255">
        <v>375</v>
      </c>
      <c r="B1255" t="s">
        <v>26</v>
      </c>
      <c r="C1255" t="s">
        <v>27</v>
      </c>
      <c r="D1255">
        <v>5</v>
      </c>
      <c r="E1255" t="b">
        <v>1</v>
      </c>
      <c r="F1255">
        <v>2</v>
      </c>
      <c r="G1255" s="1">
        <v>1.7361111111111112E-2</v>
      </c>
      <c r="H1255" s="2">
        <v>44861</v>
      </c>
      <c r="I1255" t="s">
        <v>53</v>
      </c>
      <c r="J1255" t="s">
        <v>29</v>
      </c>
      <c r="K1255">
        <v>2022</v>
      </c>
      <c r="L1255">
        <v>10</v>
      </c>
      <c r="M1255" t="s">
        <v>34</v>
      </c>
      <c r="N1255">
        <v>4</v>
      </c>
      <c r="O1255" t="s">
        <v>37</v>
      </c>
      <c r="P1255" t="s">
        <v>10332</v>
      </c>
      <c r="Q1255">
        <v>10</v>
      </c>
      <c r="R1255" t="s">
        <v>34</v>
      </c>
      <c r="S1255" t="s">
        <v>10332</v>
      </c>
      <c r="T1255" t="s">
        <v>10341</v>
      </c>
      <c r="U1255">
        <v>10</v>
      </c>
      <c r="V1255" t="s">
        <v>34</v>
      </c>
    </row>
    <row r="1256" spans="1:22" x14ac:dyDescent="0.35">
      <c r="A1256">
        <v>894</v>
      </c>
      <c r="B1256" t="s">
        <v>26</v>
      </c>
      <c r="C1256" t="s">
        <v>27</v>
      </c>
      <c r="D1256">
        <v>9</v>
      </c>
      <c r="E1256" t="b">
        <v>1</v>
      </c>
      <c r="F1256">
        <v>2</v>
      </c>
      <c r="G1256" s="1">
        <v>0.33680555555555558</v>
      </c>
      <c r="H1256" s="2">
        <v>44845</v>
      </c>
      <c r="I1256" t="s">
        <v>215</v>
      </c>
      <c r="J1256" t="s">
        <v>29</v>
      </c>
      <c r="K1256">
        <v>2022</v>
      </c>
      <c r="L1256">
        <v>10</v>
      </c>
      <c r="M1256" t="s">
        <v>34</v>
      </c>
      <c r="N1256">
        <v>2</v>
      </c>
      <c r="O1256" t="s">
        <v>42</v>
      </c>
      <c r="P1256" t="s">
        <v>10332</v>
      </c>
      <c r="Q1256">
        <v>10</v>
      </c>
      <c r="R1256" t="s">
        <v>34</v>
      </c>
      <c r="S1256" t="s">
        <v>10332</v>
      </c>
      <c r="T1256" t="s">
        <v>10341</v>
      </c>
      <c r="U1256">
        <v>10</v>
      </c>
      <c r="V1256" t="s">
        <v>34</v>
      </c>
    </row>
    <row r="1257" spans="1:22" x14ac:dyDescent="0.35">
      <c r="A1257">
        <v>801</v>
      </c>
      <c r="B1257" t="s">
        <v>26</v>
      </c>
      <c r="C1257" t="s">
        <v>27</v>
      </c>
      <c r="D1257">
        <v>4</v>
      </c>
      <c r="E1257" t="b">
        <v>1</v>
      </c>
      <c r="F1257">
        <v>2</v>
      </c>
      <c r="G1257" s="1">
        <v>0.13541666666666666</v>
      </c>
      <c r="H1257" s="2">
        <v>44857</v>
      </c>
      <c r="I1257" t="s">
        <v>159</v>
      </c>
      <c r="J1257" t="s">
        <v>29</v>
      </c>
      <c r="K1257">
        <v>2022</v>
      </c>
      <c r="L1257">
        <v>10</v>
      </c>
      <c r="M1257" t="s">
        <v>34</v>
      </c>
      <c r="N1257">
        <v>0</v>
      </c>
      <c r="O1257" t="s">
        <v>77</v>
      </c>
      <c r="P1257" t="s">
        <v>10332</v>
      </c>
      <c r="Q1257">
        <v>10</v>
      </c>
      <c r="R1257" t="s">
        <v>34</v>
      </c>
      <c r="S1257" t="s">
        <v>10332</v>
      </c>
      <c r="T1257" t="s">
        <v>10341</v>
      </c>
      <c r="U1257">
        <v>10</v>
      </c>
      <c r="V1257" t="s">
        <v>34</v>
      </c>
    </row>
    <row r="1258" spans="1:22" x14ac:dyDescent="0.35">
      <c r="A1258">
        <v>1275</v>
      </c>
      <c r="B1258" t="s">
        <v>26</v>
      </c>
      <c r="C1258" t="s">
        <v>27</v>
      </c>
      <c r="D1258">
        <v>9</v>
      </c>
      <c r="E1258" t="b">
        <v>1</v>
      </c>
      <c r="F1258">
        <v>2</v>
      </c>
      <c r="G1258" s="1">
        <v>0.68055555555555558</v>
      </c>
      <c r="H1258" s="2">
        <v>44855</v>
      </c>
      <c r="I1258" t="s">
        <v>208</v>
      </c>
      <c r="J1258" t="s">
        <v>33</v>
      </c>
      <c r="K1258">
        <v>2022</v>
      </c>
      <c r="L1258">
        <v>10</v>
      </c>
      <c r="M1258" t="s">
        <v>34</v>
      </c>
      <c r="N1258">
        <v>5</v>
      </c>
      <c r="O1258" t="s">
        <v>67</v>
      </c>
      <c r="P1258" t="s">
        <v>10332</v>
      </c>
      <c r="Q1258">
        <v>10</v>
      </c>
      <c r="R1258" t="s">
        <v>34</v>
      </c>
      <c r="S1258" t="s">
        <v>10332</v>
      </c>
      <c r="T1258" t="s">
        <v>10341</v>
      </c>
      <c r="U1258">
        <v>10</v>
      </c>
      <c r="V1258" t="s">
        <v>34</v>
      </c>
    </row>
    <row r="1259" spans="1:22" x14ac:dyDescent="0.35">
      <c r="A1259">
        <v>1552</v>
      </c>
      <c r="B1259" t="s">
        <v>26</v>
      </c>
      <c r="C1259" t="s">
        <v>27</v>
      </c>
      <c r="D1259">
        <v>3</v>
      </c>
      <c r="E1259" t="b">
        <v>1</v>
      </c>
      <c r="F1259">
        <v>2</v>
      </c>
      <c r="G1259" s="1">
        <v>0.59027777777777779</v>
      </c>
      <c r="H1259" s="2">
        <v>44864</v>
      </c>
      <c r="I1259" t="s">
        <v>56</v>
      </c>
      <c r="J1259" t="s">
        <v>33</v>
      </c>
      <c r="K1259">
        <v>2022</v>
      </c>
      <c r="L1259">
        <v>10</v>
      </c>
      <c r="M1259" t="s">
        <v>34</v>
      </c>
      <c r="N1259">
        <v>0</v>
      </c>
      <c r="O1259" t="s">
        <v>77</v>
      </c>
      <c r="P1259" t="s">
        <v>10332</v>
      </c>
      <c r="Q1259">
        <v>10</v>
      </c>
      <c r="R1259" t="s">
        <v>34</v>
      </c>
      <c r="S1259" t="s">
        <v>10332</v>
      </c>
      <c r="T1259" t="s">
        <v>10341</v>
      </c>
      <c r="U1259">
        <v>10</v>
      </c>
      <c r="V1259" t="s">
        <v>34</v>
      </c>
    </row>
    <row r="1260" spans="1:22" x14ac:dyDescent="0.35">
      <c r="A1260">
        <v>1061</v>
      </c>
      <c r="B1260" t="s">
        <v>26</v>
      </c>
      <c r="C1260" t="s">
        <v>27</v>
      </c>
      <c r="D1260">
        <v>3</v>
      </c>
      <c r="E1260" t="b">
        <v>1</v>
      </c>
      <c r="F1260">
        <v>2</v>
      </c>
      <c r="G1260" s="1">
        <v>0.63541666666666663</v>
      </c>
      <c r="H1260" s="2">
        <v>44858</v>
      </c>
      <c r="I1260" t="s">
        <v>281</v>
      </c>
      <c r="J1260" t="s">
        <v>33</v>
      </c>
      <c r="K1260">
        <v>2022</v>
      </c>
      <c r="L1260">
        <v>10</v>
      </c>
      <c r="M1260" t="s">
        <v>34</v>
      </c>
      <c r="N1260">
        <v>1</v>
      </c>
      <c r="O1260" t="s">
        <v>50</v>
      </c>
      <c r="P1260" t="s">
        <v>10332</v>
      </c>
      <c r="Q1260">
        <v>10</v>
      </c>
      <c r="R1260" t="s">
        <v>34</v>
      </c>
      <c r="S1260" t="s">
        <v>10332</v>
      </c>
      <c r="T1260" t="s">
        <v>10341</v>
      </c>
      <c r="U1260">
        <v>10</v>
      </c>
      <c r="V1260" t="s">
        <v>34</v>
      </c>
    </row>
    <row r="1261" spans="1:22" x14ac:dyDescent="0.35">
      <c r="A1261">
        <v>305</v>
      </c>
      <c r="B1261" t="s">
        <v>26</v>
      </c>
      <c r="C1261" t="s">
        <v>27</v>
      </c>
      <c r="D1261">
        <v>10</v>
      </c>
      <c r="E1261" t="b">
        <v>1</v>
      </c>
      <c r="F1261">
        <v>2</v>
      </c>
      <c r="G1261" s="1">
        <v>0.13194444444444445</v>
      </c>
      <c r="H1261" s="2">
        <v>44862</v>
      </c>
      <c r="I1261" t="s">
        <v>163</v>
      </c>
      <c r="J1261" t="s">
        <v>29</v>
      </c>
      <c r="K1261">
        <v>2022</v>
      </c>
      <c r="L1261">
        <v>10</v>
      </c>
      <c r="M1261" t="s">
        <v>34</v>
      </c>
      <c r="N1261">
        <v>5</v>
      </c>
      <c r="O1261" t="s">
        <v>67</v>
      </c>
      <c r="P1261" t="s">
        <v>10332</v>
      </c>
      <c r="Q1261">
        <v>10</v>
      </c>
      <c r="R1261" t="s">
        <v>34</v>
      </c>
      <c r="S1261" t="s">
        <v>10332</v>
      </c>
      <c r="T1261" t="s">
        <v>10341</v>
      </c>
      <c r="U1261">
        <v>10</v>
      </c>
      <c r="V1261" t="s">
        <v>34</v>
      </c>
    </row>
    <row r="1262" spans="1:22" x14ac:dyDescent="0.35">
      <c r="A1262">
        <v>2288</v>
      </c>
      <c r="B1262" t="s">
        <v>26</v>
      </c>
      <c r="C1262" t="s">
        <v>27</v>
      </c>
      <c r="D1262">
        <v>9</v>
      </c>
      <c r="E1262" t="b">
        <v>1</v>
      </c>
      <c r="F1262">
        <v>2</v>
      </c>
      <c r="G1262" s="1">
        <v>0.63194444444444442</v>
      </c>
      <c r="H1262" s="2">
        <v>44891</v>
      </c>
      <c r="I1262" t="s">
        <v>193</v>
      </c>
      <c r="J1262" t="s">
        <v>33</v>
      </c>
      <c r="K1262">
        <v>2022</v>
      </c>
      <c r="L1262">
        <v>11</v>
      </c>
      <c r="M1262" t="s">
        <v>68</v>
      </c>
      <c r="N1262">
        <v>6</v>
      </c>
      <c r="O1262" t="s">
        <v>31</v>
      </c>
      <c r="P1262" t="s">
        <v>10332</v>
      </c>
      <c r="Q1262">
        <v>11</v>
      </c>
      <c r="R1262" t="s">
        <v>68</v>
      </c>
      <c r="S1262" t="s">
        <v>10332</v>
      </c>
      <c r="T1262" t="s">
        <v>10341</v>
      </c>
      <c r="U1262">
        <v>11</v>
      </c>
      <c r="V1262" t="s">
        <v>68</v>
      </c>
    </row>
    <row r="1263" spans="1:22" x14ac:dyDescent="0.35">
      <c r="A1263">
        <v>1979</v>
      </c>
      <c r="B1263" t="s">
        <v>26</v>
      </c>
      <c r="C1263" t="s">
        <v>27</v>
      </c>
      <c r="D1263">
        <v>3</v>
      </c>
      <c r="E1263" t="b">
        <v>1</v>
      </c>
      <c r="F1263">
        <v>2</v>
      </c>
      <c r="G1263" s="1">
        <v>0.59027777777777779</v>
      </c>
      <c r="H1263" s="2">
        <v>44891</v>
      </c>
      <c r="I1263" t="s">
        <v>56</v>
      </c>
      <c r="J1263" t="s">
        <v>33</v>
      </c>
      <c r="K1263">
        <v>2022</v>
      </c>
      <c r="L1263">
        <v>11</v>
      </c>
      <c r="M1263" t="s">
        <v>68</v>
      </c>
      <c r="N1263">
        <v>6</v>
      </c>
      <c r="O1263" t="s">
        <v>31</v>
      </c>
      <c r="P1263" t="s">
        <v>10332</v>
      </c>
      <c r="Q1263">
        <v>11</v>
      </c>
      <c r="R1263" t="s">
        <v>68</v>
      </c>
      <c r="S1263" t="s">
        <v>10332</v>
      </c>
      <c r="T1263" t="s">
        <v>10341</v>
      </c>
      <c r="U1263">
        <v>11</v>
      </c>
      <c r="V1263" t="s">
        <v>68</v>
      </c>
    </row>
    <row r="1264" spans="1:22" x14ac:dyDescent="0.35">
      <c r="A1264">
        <v>1471</v>
      </c>
      <c r="B1264" t="s">
        <v>26</v>
      </c>
      <c r="C1264" t="s">
        <v>27</v>
      </c>
      <c r="D1264">
        <v>9</v>
      </c>
      <c r="E1264" t="b">
        <v>1</v>
      </c>
      <c r="F1264">
        <v>2</v>
      </c>
      <c r="G1264" s="1">
        <v>9.375E-2</v>
      </c>
      <c r="H1264" s="2">
        <v>44867</v>
      </c>
      <c r="I1264" t="s">
        <v>48</v>
      </c>
      <c r="J1264" t="s">
        <v>29</v>
      </c>
      <c r="K1264">
        <v>2022</v>
      </c>
      <c r="L1264">
        <v>11</v>
      </c>
      <c r="M1264" t="s">
        <v>68</v>
      </c>
      <c r="N1264">
        <v>3</v>
      </c>
      <c r="O1264" t="s">
        <v>35</v>
      </c>
      <c r="P1264" t="s">
        <v>10332</v>
      </c>
      <c r="Q1264">
        <v>11</v>
      </c>
      <c r="R1264" t="s">
        <v>68</v>
      </c>
      <c r="S1264" t="s">
        <v>10332</v>
      </c>
      <c r="T1264" t="s">
        <v>10341</v>
      </c>
      <c r="U1264">
        <v>11</v>
      </c>
      <c r="V1264" t="s">
        <v>68</v>
      </c>
    </row>
    <row r="1265" spans="1:22" x14ac:dyDescent="0.35">
      <c r="A1265">
        <v>1300</v>
      </c>
      <c r="B1265" t="s">
        <v>26</v>
      </c>
      <c r="C1265" t="s">
        <v>27</v>
      </c>
      <c r="D1265">
        <v>10</v>
      </c>
      <c r="E1265" t="b">
        <v>1</v>
      </c>
      <c r="F1265">
        <v>2</v>
      </c>
      <c r="G1265" s="1">
        <v>0.18055555555555555</v>
      </c>
      <c r="H1265" s="2">
        <v>44874</v>
      </c>
      <c r="I1265" t="s">
        <v>108</v>
      </c>
      <c r="J1265" t="s">
        <v>29</v>
      </c>
      <c r="K1265">
        <v>2022</v>
      </c>
      <c r="L1265">
        <v>11</v>
      </c>
      <c r="M1265" t="s">
        <v>68</v>
      </c>
      <c r="N1265">
        <v>3</v>
      </c>
      <c r="O1265" t="s">
        <v>35</v>
      </c>
      <c r="P1265" t="s">
        <v>10332</v>
      </c>
      <c r="Q1265">
        <v>11</v>
      </c>
      <c r="R1265" t="s">
        <v>68</v>
      </c>
      <c r="S1265" t="s">
        <v>10332</v>
      </c>
      <c r="T1265" t="s">
        <v>10341</v>
      </c>
      <c r="U1265">
        <v>11</v>
      </c>
      <c r="V1265" t="s">
        <v>68</v>
      </c>
    </row>
    <row r="1266" spans="1:22" x14ac:dyDescent="0.35">
      <c r="A1266">
        <v>1009</v>
      </c>
      <c r="B1266" t="s">
        <v>26</v>
      </c>
      <c r="C1266" t="s">
        <v>27</v>
      </c>
      <c r="D1266">
        <v>9</v>
      </c>
      <c r="E1266" t="b">
        <v>1</v>
      </c>
      <c r="F1266">
        <v>2</v>
      </c>
      <c r="G1266" s="1">
        <v>0.39583333333333331</v>
      </c>
      <c r="H1266" s="2">
        <v>44891</v>
      </c>
      <c r="I1266" t="s">
        <v>209</v>
      </c>
      <c r="J1266" t="s">
        <v>29</v>
      </c>
      <c r="K1266">
        <v>2022</v>
      </c>
      <c r="L1266">
        <v>11</v>
      </c>
      <c r="M1266" t="s">
        <v>68</v>
      </c>
      <c r="N1266">
        <v>6</v>
      </c>
      <c r="O1266" t="s">
        <v>31</v>
      </c>
      <c r="P1266" t="s">
        <v>10332</v>
      </c>
      <c r="Q1266">
        <v>11</v>
      </c>
      <c r="R1266" t="s">
        <v>68</v>
      </c>
      <c r="S1266" t="s">
        <v>10332</v>
      </c>
      <c r="T1266" t="s">
        <v>10341</v>
      </c>
      <c r="U1266">
        <v>11</v>
      </c>
      <c r="V1266" t="s">
        <v>68</v>
      </c>
    </row>
    <row r="1267" spans="1:22" x14ac:dyDescent="0.35">
      <c r="A1267">
        <v>1040</v>
      </c>
      <c r="B1267" t="s">
        <v>26</v>
      </c>
      <c r="C1267" t="s">
        <v>27</v>
      </c>
      <c r="D1267">
        <v>11</v>
      </c>
      <c r="E1267" t="b">
        <v>1</v>
      </c>
      <c r="F1267">
        <v>2</v>
      </c>
      <c r="G1267" s="1">
        <v>0.1388888888888889</v>
      </c>
      <c r="H1267" s="2">
        <v>44874</v>
      </c>
      <c r="I1267" t="s">
        <v>101</v>
      </c>
      <c r="J1267" t="s">
        <v>29</v>
      </c>
      <c r="K1267">
        <v>2022</v>
      </c>
      <c r="L1267">
        <v>11</v>
      </c>
      <c r="M1267" t="s">
        <v>68</v>
      </c>
      <c r="N1267">
        <v>3</v>
      </c>
      <c r="O1267" t="s">
        <v>35</v>
      </c>
      <c r="P1267" t="s">
        <v>10332</v>
      </c>
      <c r="Q1267">
        <v>11</v>
      </c>
      <c r="R1267" t="s">
        <v>68</v>
      </c>
      <c r="S1267" t="s">
        <v>10332</v>
      </c>
      <c r="T1267" t="s">
        <v>10341</v>
      </c>
      <c r="U1267">
        <v>11</v>
      </c>
      <c r="V1267" t="s">
        <v>68</v>
      </c>
    </row>
    <row r="1268" spans="1:22" x14ac:dyDescent="0.35">
      <c r="A1268">
        <v>795</v>
      </c>
      <c r="B1268" t="s">
        <v>26</v>
      </c>
      <c r="C1268" t="s">
        <v>27</v>
      </c>
      <c r="D1268">
        <v>6</v>
      </c>
      <c r="E1268" t="b">
        <v>1</v>
      </c>
      <c r="F1268">
        <v>2</v>
      </c>
      <c r="G1268" s="1">
        <v>0.18402777777777779</v>
      </c>
      <c r="H1268" s="2">
        <v>44881</v>
      </c>
      <c r="I1268" t="s">
        <v>259</v>
      </c>
      <c r="J1268" t="s">
        <v>29</v>
      </c>
      <c r="K1268">
        <v>2022</v>
      </c>
      <c r="L1268">
        <v>11</v>
      </c>
      <c r="M1268" t="s">
        <v>68</v>
      </c>
      <c r="N1268">
        <v>3</v>
      </c>
      <c r="O1268" t="s">
        <v>35</v>
      </c>
      <c r="P1268" t="s">
        <v>10332</v>
      </c>
      <c r="Q1268">
        <v>11</v>
      </c>
      <c r="R1268" t="s">
        <v>68</v>
      </c>
      <c r="S1268" t="s">
        <v>10332</v>
      </c>
      <c r="T1268" t="s">
        <v>10341</v>
      </c>
      <c r="U1268">
        <v>11</v>
      </c>
      <c r="V1268" t="s">
        <v>68</v>
      </c>
    </row>
    <row r="1269" spans="1:22" x14ac:dyDescent="0.35">
      <c r="A1269">
        <v>1521</v>
      </c>
      <c r="B1269" t="s">
        <v>26</v>
      </c>
      <c r="C1269" t="s">
        <v>27</v>
      </c>
      <c r="D1269">
        <v>7</v>
      </c>
      <c r="E1269" t="b">
        <v>1</v>
      </c>
      <c r="F1269">
        <v>2</v>
      </c>
      <c r="G1269" s="1">
        <v>0.80208333333333337</v>
      </c>
      <c r="H1269" s="2">
        <v>44898</v>
      </c>
      <c r="I1269" t="s">
        <v>100</v>
      </c>
      <c r="J1269" t="s">
        <v>33</v>
      </c>
      <c r="K1269">
        <v>2022</v>
      </c>
      <c r="L1269">
        <v>12</v>
      </c>
      <c r="M1269" t="s">
        <v>78</v>
      </c>
      <c r="N1269">
        <v>6</v>
      </c>
      <c r="O1269" t="s">
        <v>31</v>
      </c>
      <c r="P1269" t="s">
        <v>10332</v>
      </c>
      <c r="Q1269">
        <v>12</v>
      </c>
      <c r="R1269" t="s">
        <v>78</v>
      </c>
      <c r="S1269" t="s">
        <v>10332</v>
      </c>
      <c r="T1269" t="s">
        <v>10341</v>
      </c>
      <c r="U1269">
        <v>12</v>
      </c>
      <c r="V1269" t="s">
        <v>78</v>
      </c>
    </row>
    <row r="1270" spans="1:22" x14ac:dyDescent="0.35">
      <c r="A1270">
        <v>2459</v>
      </c>
      <c r="B1270" t="s">
        <v>26</v>
      </c>
      <c r="C1270" t="s">
        <v>27</v>
      </c>
      <c r="D1270">
        <v>5</v>
      </c>
      <c r="E1270" t="b">
        <v>1</v>
      </c>
      <c r="F1270">
        <v>2</v>
      </c>
      <c r="G1270" s="1">
        <v>8.6805555555555552E-2</v>
      </c>
      <c r="H1270" s="2">
        <v>44906</v>
      </c>
      <c r="I1270" t="s">
        <v>152</v>
      </c>
      <c r="J1270" t="s">
        <v>29</v>
      </c>
      <c r="K1270">
        <v>2022</v>
      </c>
      <c r="L1270">
        <v>12</v>
      </c>
      <c r="M1270" t="s">
        <v>78</v>
      </c>
      <c r="N1270">
        <v>0</v>
      </c>
      <c r="O1270" t="s">
        <v>77</v>
      </c>
      <c r="P1270" t="s">
        <v>10332</v>
      </c>
      <c r="Q1270">
        <v>12</v>
      </c>
      <c r="R1270" t="s">
        <v>78</v>
      </c>
      <c r="S1270" t="s">
        <v>10332</v>
      </c>
      <c r="T1270" t="s">
        <v>10341</v>
      </c>
      <c r="U1270">
        <v>12</v>
      </c>
      <c r="V1270" t="s">
        <v>78</v>
      </c>
    </row>
    <row r="1271" spans="1:22" x14ac:dyDescent="0.35">
      <c r="A1271">
        <v>1640</v>
      </c>
      <c r="B1271" t="s">
        <v>26</v>
      </c>
      <c r="C1271" t="s">
        <v>27</v>
      </c>
      <c r="D1271">
        <v>9</v>
      </c>
      <c r="E1271" t="b">
        <v>1</v>
      </c>
      <c r="F1271">
        <v>2</v>
      </c>
      <c r="G1271" s="1">
        <v>0.76736111111111116</v>
      </c>
      <c r="H1271" s="2">
        <v>44924</v>
      </c>
      <c r="I1271" t="s">
        <v>221</v>
      </c>
      <c r="J1271" t="s">
        <v>33</v>
      </c>
      <c r="K1271">
        <v>2022</v>
      </c>
      <c r="L1271">
        <v>12</v>
      </c>
      <c r="M1271" t="s">
        <v>78</v>
      </c>
      <c r="N1271">
        <v>4</v>
      </c>
      <c r="O1271" t="s">
        <v>37</v>
      </c>
      <c r="P1271" t="s">
        <v>10332</v>
      </c>
      <c r="Q1271">
        <v>12</v>
      </c>
      <c r="R1271" t="s">
        <v>78</v>
      </c>
      <c r="S1271" t="s">
        <v>10332</v>
      </c>
      <c r="T1271" t="s">
        <v>10341</v>
      </c>
      <c r="U1271">
        <v>12</v>
      </c>
      <c r="V1271" t="s">
        <v>78</v>
      </c>
    </row>
    <row r="1272" spans="1:22" x14ac:dyDescent="0.35">
      <c r="A1272">
        <v>428</v>
      </c>
      <c r="B1272" t="s">
        <v>26</v>
      </c>
      <c r="C1272" t="s">
        <v>27</v>
      </c>
      <c r="D1272">
        <v>9</v>
      </c>
      <c r="E1272" t="b">
        <v>1</v>
      </c>
      <c r="F1272">
        <v>2</v>
      </c>
      <c r="G1272" s="1">
        <v>0.97222222222222221</v>
      </c>
      <c r="H1272" s="2">
        <v>44919</v>
      </c>
      <c r="I1272" t="s">
        <v>155</v>
      </c>
      <c r="J1272" t="s">
        <v>33</v>
      </c>
      <c r="K1272">
        <v>2022</v>
      </c>
      <c r="L1272">
        <v>12</v>
      </c>
      <c r="M1272" t="s">
        <v>78</v>
      </c>
      <c r="N1272">
        <v>6</v>
      </c>
      <c r="O1272" t="s">
        <v>31</v>
      </c>
      <c r="P1272" t="s">
        <v>10332</v>
      </c>
      <c r="Q1272">
        <v>12</v>
      </c>
      <c r="R1272" t="s">
        <v>78</v>
      </c>
      <c r="S1272" t="s">
        <v>10332</v>
      </c>
      <c r="T1272" t="s">
        <v>10341</v>
      </c>
      <c r="U1272">
        <v>12</v>
      </c>
      <c r="V1272" t="s">
        <v>78</v>
      </c>
    </row>
    <row r="1273" spans="1:22" x14ac:dyDescent="0.35">
      <c r="A1273">
        <v>2011</v>
      </c>
      <c r="B1273" t="s">
        <v>26</v>
      </c>
      <c r="C1273" t="s">
        <v>27</v>
      </c>
      <c r="D1273">
        <v>7</v>
      </c>
      <c r="E1273" t="b">
        <v>1</v>
      </c>
      <c r="F1273">
        <v>2</v>
      </c>
      <c r="G1273" s="1">
        <v>0.21527777777777779</v>
      </c>
      <c r="H1273" s="2">
        <v>44918</v>
      </c>
      <c r="I1273" t="s">
        <v>216</v>
      </c>
      <c r="J1273" t="s">
        <v>29</v>
      </c>
      <c r="K1273">
        <v>2022</v>
      </c>
      <c r="L1273">
        <v>12</v>
      </c>
      <c r="M1273" t="s">
        <v>78</v>
      </c>
      <c r="N1273">
        <v>5</v>
      </c>
      <c r="O1273" t="s">
        <v>67</v>
      </c>
      <c r="P1273" t="s">
        <v>10332</v>
      </c>
      <c r="Q1273">
        <v>12</v>
      </c>
      <c r="R1273" t="s">
        <v>78</v>
      </c>
      <c r="S1273" t="s">
        <v>10332</v>
      </c>
      <c r="T1273" t="s">
        <v>10341</v>
      </c>
      <c r="U1273">
        <v>12</v>
      </c>
      <c r="V1273" t="s">
        <v>78</v>
      </c>
    </row>
    <row r="1274" spans="1:22" x14ac:dyDescent="0.35">
      <c r="A1274">
        <v>423</v>
      </c>
      <c r="B1274" t="s">
        <v>26</v>
      </c>
      <c r="C1274" t="s">
        <v>27</v>
      </c>
      <c r="D1274">
        <v>4</v>
      </c>
      <c r="E1274" t="b">
        <v>1</v>
      </c>
      <c r="F1274">
        <v>2</v>
      </c>
      <c r="G1274" s="1">
        <v>0.13194444444444445</v>
      </c>
      <c r="H1274" s="2">
        <v>44921</v>
      </c>
      <c r="I1274" t="s">
        <v>163</v>
      </c>
      <c r="J1274" t="s">
        <v>29</v>
      </c>
      <c r="K1274">
        <v>2022</v>
      </c>
      <c r="L1274">
        <v>12</v>
      </c>
      <c r="M1274" t="s">
        <v>78</v>
      </c>
      <c r="N1274">
        <v>1</v>
      </c>
      <c r="O1274" t="s">
        <v>50</v>
      </c>
      <c r="P1274" t="s">
        <v>10332</v>
      </c>
      <c r="Q1274">
        <v>12</v>
      </c>
      <c r="R1274" t="s">
        <v>78</v>
      </c>
      <c r="S1274" t="s">
        <v>10332</v>
      </c>
      <c r="T1274" t="s">
        <v>10341</v>
      </c>
      <c r="U1274">
        <v>12</v>
      </c>
      <c r="V1274" t="s">
        <v>78</v>
      </c>
    </row>
    <row r="1275" spans="1:22" x14ac:dyDescent="0.35">
      <c r="A1275">
        <v>302</v>
      </c>
      <c r="B1275" t="s">
        <v>26</v>
      </c>
      <c r="C1275" t="s">
        <v>27</v>
      </c>
      <c r="D1275">
        <v>9</v>
      </c>
      <c r="E1275" t="b">
        <v>1</v>
      </c>
      <c r="F1275">
        <v>2</v>
      </c>
      <c r="G1275" s="1">
        <v>0.80555555555555558</v>
      </c>
      <c r="H1275" s="2">
        <v>44904</v>
      </c>
      <c r="I1275" t="s">
        <v>32</v>
      </c>
      <c r="J1275" t="s">
        <v>33</v>
      </c>
      <c r="K1275">
        <v>2022</v>
      </c>
      <c r="L1275">
        <v>12</v>
      </c>
      <c r="M1275" t="s">
        <v>78</v>
      </c>
      <c r="N1275">
        <v>5</v>
      </c>
      <c r="O1275" t="s">
        <v>67</v>
      </c>
      <c r="P1275" t="s">
        <v>10332</v>
      </c>
      <c r="Q1275">
        <v>12</v>
      </c>
      <c r="R1275" t="s">
        <v>78</v>
      </c>
      <c r="S1275" t="s">
        <v>10332</v>
      </c>
      <c r="T1275" t="s">
        <v>10341</v>
      </c>
      <c r="U1275">
        <v>12</v>
      </c>
      <c r="V1275" t="s">
        <v>78</v>
      </c>
    </row>
    <row r="1276" spans="1:22" x14ac:dyDescent="0.35">
      <c r="A1276">
        <v>1112</v>
      </c>
      <c r="B1276" t="s">
        <v>26</v>
      </c>
      <c r="C1276" t="s">
        <v>27</v>
      </c>
      <c r="D1276">
        <v>9</v>
      </c>
      <c r="E1276" t="b">
        <v>1</v>
      </c>
      <c r="F1276">
        <v>2</v>
      </c>
      <c r="G1276" s="1">
        <v>0.60416666666666663</v>
      </c>
      <c r="H1276" s="2">
        <v>44907</v>
      </c>
      <c r="I1276" t="s">
        <v>177</v>
      </c>
      <c r="J1276" t="s">
        <v>33</v>
      </c>
      <c r="K1276">
        <v>2022</v>
      </c>
      <c r="L1276">
        <v>12</v>
      </c>
      <c r="M1276" t="s">
        <v>78</v>
      </c>
      <c r="N1276">
        <v>1</v>
      </c>
      <c r="O1276" t="s">
        <v>50</v>
      </c>
      <c r="P1276" t="s">
        <v>10332</v>
      </c>
      <c r="Q1276">
        <v>12</v>
      </c>
      <c r="R1276" t="s">
        <v>78</v>
      </c>
      <c r="S1276" t="s">
        <v>10332</v>
      </c>
      <c r="T1276" t="s">
        <v>10341</v>
      </c>
      <c r="U1276">
        <v>12</v>
      </c>
      <c r="V1276" t="s">
        <v>78</v>
      </c>
    </row>
    <row r="1277" spans="1:22" x14ac:dyDescent="0.35">
      <c r="A1277">
        <v>1033</v>
      </c>
      <c r="B1277" t="s">
        <v>26</v>
      </c>
      <c r="C1277" t="s">
        <v>27</v>
      </c>
      <c r="D1277">
        <v>5</v>
      </c>
      <c r="E1277" t="b">
        <v>1</v>
      </c>
      <c r="F1277">
        <v>2</v>
      </c>
      <c r="G1277" s="1">
        <v>0.30208333333333331</v>
      </c>
      <c r="H1277" s="2">
        <v>44910</v>
      </c>
      <c r="I1277" t="s">
        <v>41</v>
      </c>
      <c r="J1277" t="s">
        <v>29</v>
      </c>
      <c r="K1277">
        <v>2022</v>
      </c>
      <c r="L1277">
        <v>12</v>
      </c>
      <c r="M1277" t="s">
        <v>78</v>
      </c>
      <c r="N1277">
        <v>4</v>
      </c>
      <c r="O1277" t="s">
        <v>37</v>
      </c>
      <c r="P1277" t="s">
        <v>10332</v>
      </c>
      <c r="Q1277">
        <v>12</v>
      </c>
      <c r="R1277" t="s">
        <v>78</v>
      </c>
      <c r="S1277" t="s">
        <v>10332</v>
      </c>
      <c r="T1277" t="s">
        <v>10341</v>
      </c>
      <c r="U1277">
        <v>12</v>
      </c>
      <c r="V1277" t="s">
        <v>78</v>
      </c>
    </row>
    <row r="1278" spans="1:22" x14ac:dyDescent="0.35">
      <c r="A1278">
        <v>642</v>
      </c>
      <c r="B1278" t="s">
        <v>26</v>
      </c>
      <c r="C1278" t="s">
        <v>27</v>
      </c>
      <c r="D1278">
        <v>7</v>
      </c>
      <c r="E1278" t="b">
        <v>1</v>
      </c>
      <c r="F1278">
        <v>2</v>
      </c>
      <c r="G1278" s="1">
        <v>0.84375</v>
      </c>
      <c r="H1278" s="2">
        <v>44943</v>
      </c>
      <c r="I1278" t="s">
        <v>233</v>
      </c>
      <c r="J1278" t="s">
        <v>33</v>
      </c>
      <c r="K1278">
        <v>2023</v>
      </c>
      <c r="L1278">
        <v>1</v>
      </c>
      <c r="M1278" t="s">
        <v>40</v>
      </c>
      <c r="N1278">
        <v>2</v>
      </c>
      <c r="O1278" t="s">
        <v>42</v>
      </c>
      <c r="P1278" t="s">
        <v>10333</v>
      </c>
      <c r="Q1278">
        <v>1</v>
      </c>
      <c r="R1278" t="s">
        <v>40</v>
      </c>
      <c r="S1278" t="s">
        <v>10333</v>
      </c>
      <c r="T1278" t="s">
        <v>10338</v>
      </c>
      <c r="U1278">
        <v>1</v>
      </c>
      <c r="V1278" t="s">
        <v>40</v>
      </c>
    </row>
    <row r="1279" spans="1:22" x14ac:dyDescent="0.35">
      <c r="A1279">
        <v>1836</v>
      </c>
      <c r="B1279" t="s">
        <v>26</v>
      </c>
      <c r="C1279" t="s">
        <v>27</v>
      </c>
      <c r="D1279">
        <v>7</v>
      </c>
      <c r="E1279" t="b">
        <v>1</v>
      </c>
      <c r="F1279">
        <v>2</v>
      </c>
      <c r="G1279" s="1">
        <v>0.1875</v>
      </c>
      <c r="H1279" s="2">
        <v>44957</v>
      </c>
      <c r="I1279" t="s">
        <v>225</v>
      </c>
      <c r="J1279" t="s">
        <v>29</v>
      </c>
      <c r="K1279">
        <v>2023</v>
      </c>
      <c r="L1279">
        <v>1</v>
      </c>
      <c r="M1279" t="s">
        <v>40</v>
      </c>
      <c r="N1279">
        <v>2</v>
      </c>
      <c r="O1279" t="s">
        <v>42</v>
      </c>
      <c r="P1279" t="s">
        <v>10333</v>
      </c>
      <c r="Q1279">
        <v>1</v>
      </c>
      <c r="R1279" t="s">
        <v>40</v>
      </c>
      <c r="S1279" t="s">
        <v>10333</v>
      </c>
      <c r="T1279" t="s">
        <v>10338</v>
      </c>
      <c r="U1279">
        <v>1</v>
      </c>
      <c r="V1279" t="s">
        <v>40</v>
      </c>
    </row>
    <row r="1280" spans="1:22" x14ac:dyDescent="0.35">
      <c r="A1280">
        <v>1001</v>
      </c>
      <c r="B1280" t="s">
        <v>26</v>
      </c>
      <c r="C1280" t="s">
        <v>27</v>
      </c>
      <c r="D1280">
        <v>7</v>
      </c>
      <c r="E1280" t="b">
        <v>1</v>
      </c>
      <c r="F1280">
        <v>2</v>
      </c>
      <c r="G1280" s="1">
        <v>0.70833333333333337</v>
      </c>
      <c r="H1280" s="2">
        <v>44930</v>
      </c>
      <c r="I1280" t="s">
        <v>61</v>
      </c>
      <c r="J1280" t="s">
        <v>33</v>
      </c>
      <c r="K1280">
        <v>2023</v>
      </c>
      <c r="L1280">
        <v>1</v>
      </c>
      <c r="M1280" t="s">
        <v>40</v>
      </c>
      <c r="N1280">
        <v>3</v>
      </c>
      <c r="O1280" t="s">
        <v>35</v>
      </c>
      <c r="P1280" t="s">
        <v>10333</v>
      </c>
      <c r="Q1280">
        <v>1</v>
      </c>
      <c r="R1280" t="s">
        <v>40</v>
      </c>
      <c r="S1280" t="s">
        <v>10333</v>
      </c>
      <c r="T1280" t="s">
        <v>10338</v>
      </c>
      <c r="U1280">
        <v>1</v>
      </c>
      <c r="V1280" t="s">
        <v>40</v>
      </c>
    </row>
    <row r="1281" spans="1:22" x14ac:dyDescent="0.35">
      <c r="A1281">
        <v>1012</v>
      </c>
      <c r="B1281" t="s">
        <v>26</v>
      </c>
      <c r="C1281" t="s">
        <v>27</v>
      </c>
      <c r="D1281">
        <v>11</v>
      </c>
      <c r="E1281" t="b">
        <v>1</v>
      </c>
      <c r="F1281">
        <v>2</v>
      </c>
      <c r="G1281" s="1">
        <v>0.13194444444444445</v>
      </c>
      <c r="H1281" s="2">
        <v>44949</v>
      </c>
      <c r="I1281" t="s">
        <v>163</v>
      </c>
      <c r="J1281" t="s">
        <v>29</v>
      </c>
      <c r="K1281">
        <v>2023</v>
      </c>
      <c r="L1281">
        <v>1</v>
      </c>
      <c r="M1281" t="s">
        <v>40</v>
      </c>
      <c r="N1281">
        <v>1</v>
      </c>
      <c r="O1281" t="s">
        <v>50</v>
      </c>
      <c r="P1281" t="s">
        <v>10333</v>
      </c>
      <c r="Q1281">
        <v>1</v>
      </c>
      <c r="R1281" t="s">
        <v>40</v>
      </c>
      <c r="S1281" t="s">
        <v>10333</v>
      </c>
      <c r="T1281" t="s">
        <v>10338</v>
      </c>
      <c r="U1281">
        <v>1</v>
      </c>
      <c r="V1281" t="s">
        <v>40</v>
      </c>
    </row>
    <row r="1282" spans="1:22" x14ac:dyDescent="0.35">
      <c r="A1282">
        <v>996</v>
      </c>
      <c r="B1282" t="s">
        <v>26</v>
      </c>
      <c r="C1282" t="s">
        <v>27</v>
      </c>
      <c r="D1282">
        <v>11</v>
      </c>
      <c r="E1282" t="b">
        <v>0</v>
      </c>
      <c r="F1282">
        <v>2</v>
      </c>
      <c r="G1282" s="1">
        <v>0.97569444444444442</v>
      </c>
      <c r="H1282" s="2">
        <v>44951</v>
      </c>
      <c r="I1282" t="s">
        <v>142</v>
      </c>
      <c r="J1282" t="s">
        <v>33</v>
      </c>
      <c r="K1282">
        <v>2023</v>
      </c>
      <c r="L1282">
        <v>1</v>
      </c>
      <c r="M1282" t="s">
        <v>40</v>
      </c>
      <c r="N1282">
        <v>3</v>
      </c>
      <c r="O1282" t="s">
        <v>35</v>
      </c>
      <c r="P1282" t="s">
        <v>10333</v>
      </c>
      <c r="Q1282">
        <v>1</v>
      </c>
      <c r="R1282" t="s">
        <v>40</v>
      </c>
      <c r="S1282" t="s">
        <v>10333</v>
      </c>
      <c r="T1282" t="s">
        <v>10338</v>
      </c>
      <c r="U1282">
        <v>1</v>
      </c>
      <c r="V1282" t="s">
        <v>40</v>
      </c>
    </row>
    <row r="1283" spans="1:22" x14ac:dyDescent="0.35">
      <c r="A1283">
        <v>401</v>
      </c>
      <c r="B1283" t="s">
        <v>26</v>
      </c>
      <c r="C1283" t="s">
        <v>27</v>
      </c>
      <c r="D1283">
        <v>10</v>
      </c>
      <c r="E1283" t="b">
        <v>1</v>
      </c>
      <c r="F1283">
        <v>2</v>
      </c>
      <c r="G1283" s="1">
        <v>0.52083333333333337</v>
      </c>
      <c r="H1283" s="2">
        <v>44946</v>
      </c>
      <c r="I1283" t="s">
        <v>212</v>
      </c>
      <c r="J1283" t="s">
        <v>33</v>
      </c>
      <c r="K1283">
        <v>2023</v>
      </c>
      <c r="L1283">
        <v>1</v>
      </c>
      <c r="M1283" t="s">
        <v>40</v>
      </c>
      <c r="N1283">
        <v>5</v>
      </c>
      <c r="O1283" t="s">
        <v>67</v>
      </c>
      <c r="P1283" t="s">
        <v>10333</v>
      </c>
      <c r="Q1283">
        <v>1</v>
      </c>
      <c r="R1283" t="s">
        <v>40</v>
      </c>
      <c r="S1283" t="s">
        <v>10333</v>
      </c>
      <c r="T1283" t="s">
        <v>10338</v>
      </c>
      <c r="U1283">
        <v>1</v>
      </c>
      <c r="V1283" t="s">
        <v>40</v>
      </c>
    </row>
    <row r="1284" spans="1:22" x14ac:dyDescent="0.35">
      <c r="A1284">
        <v>402</v>
      </c>
      <c r="B1284" t="s">
        <v>26</v>
      </c>
      <c r="C1284" t="s">
        <v>27</v>
      </c>
      <c r="D1284">
        <v>9</v>
      </c>
      <c r="E1284" t="b">
        <v>1</v>
      </c>
      <c r="F1284">
        <v>2</v>
      </c>
      <c r="G1284" s="1">
        <v>0.58333333333333337</v>
      </c>
      <c r="H1284" s="2">
        <v>44927</v>
      </c>
      <c r="I1284" t="s">
        <v>161</v>
      </c>
      <c r="J1284" t="s">
        <v>33</v>
      </c>
      <c r="K1284">
        <v>2023</v>
      </c>
      <c r="L1284">
        <v>1</v>
      </c>
      <c r="M1284" t="s">
        <v>40</v>
      </c>
      <c r="N1284">
        <v>0</v>
      </c>
      <c r="O1284" t="s">
        <v>77</v>
      </c>
      <c r="P1284" t="s">
        <v>10333</v>
      </c>
      <c r="Q1284">
        <v>1</v>
      </c>
      <c r="R1284" t="s">
        <v>40</v>
      </c>
      <c r="S1284" t="s">
        <v>10333</v>
      </c>
      <c r="T1284" t="s">
        <v>10338</v>
      </c>
      <c r="U1284">
        <v>1</v>
      </c>
      <c r="V1284" t="s">
        <v>40</v>
      </c>
    </row>
    <row r="1285" spans="1:22" x14ac:dyDescent="0.35">
      <c r="A1285">
        <v>440</v>
      </c>
      <c r="B1285" t="s">
        <v>26</v>
      </c>
      <c r="C1285" t="s">
        <v>27</v>
      </c>
      <c r="D1285">
        <v>3</v>
      </c>
      <c r="E1285" t="b">
        <v>1</v>
      </c>
      <c r="F1285">
        <v>2</v>
      </c>
      <c r="G1285" s="1">
        <v>0.33333333333333331</v>
      </c>
      <c r="H1285" s="2">
        <v>44984</v>
      </c>
      <c r="I1285" t="s">
        <v>164</v>
      </c>
      <c r="J1285" t="s">
        <v>29</v>
      </c>
      <c r="K1285">
        <v>2023</v>
      </c>
      <c r="L1285">
        <v>2</v>
      </c>
      <c r="M1285" t="s">
        <v>52</v>
      </c>
      <c r="N1285">
        <v>1</v>
      </c>
      <c r="O1285" t="s">
        <v>50</v>
      </c>
      <c r="P1285" t="s">
        <v>10333</v>
      </c>
      <c r="Q1285">
        <v>2</v>
      </c>
      <c r="R1285" t="s">
        <v>52</v>
      </c>
      <c r="S1285" t="s">
        <v>10333</v>
      </c>
      <c r="T1285" t="s">
        <v>10338</v>
      </c>
      <c r="U1285">
        <v>2</v>
      </c>
      <c r="V1285" t="s">
        <v>52</v>
      </c>
    </row>
    <row r="1286" spans="1:22" x14ac:dyDescent="0.35">
      <c r="A1286">
        <v>404</v>
      </c>
      <c r="B1286" t="s">
        <v>26</v>
      </c>
      <c r="C1286" t="s">
        <v>27</v>
      </c>
      <c r="D1286">
        <v>7</v>
      </c>
      <c r="E1286" t="b">
        <v>1</v>
      </c>
      <c r="F1286">
        <v>2</v>
      </c>
      <c r="G1286" s="1">
        <v>0.85763888888888884</v>
      </c>
      <c r="H1286" s="2">
        <v>44980</v>
      </c>
      <c r="I1286" t="s">
        <v>160</v>
      </c>
      <c r="J1286" t="s">
        <v>33</v>
      </c>
      <c r="K1286">
        <v>2023</v>
      </c>
      <c r="L1286">
        <v>2</v>
      </c>
      <c r="M1286" t="s">
        <v>52</v>
      </c>
      <c r="N1286">
        <v>4</v>
      </c>
      <c r="O1286" t="s">
        <v>37</v>
      </c>
      <c r="P1286" t="s">
        <v>10333</v>
      </c>
      <c r="Q1286">
        <v>2</v>
      </c>
      <c r="R1286" t="s">
        <v>52</v>
      </c>
      <c r="S1286" t="s">
        <v>10333</v>
      </c>
      <c r="T1286" t="s">
        <v>10338</v>
      </c>
      <c r="U1286">
        <v>2</v>
      </c>
      <c r="V1286" t="s">
        <v>52</v>
      </c>
    </row>
    <row r="1287" spans="1:22" x14ac:dyDescent="0.35">
      <c r="A1287">
        <v>409</v>
      </c>
      <c r="B1287" t="s">
        <v>26</v>
      </c>
      <c r="C1287" t="s">
        <v>27</v>
      </c>
      <c r="D1287">
        <v>5</v>
      </c>
      <c r="E1287" t="b">
        <v>1</v>
      </c>
      <c r="F1287">
        <v>2</v>
      </c>
      <c r="G1287" s="1">
        <v>0.15277777777777779</v>
      </c>
      <c r="H1287" s="2">
        <v>44963</v>
      </c>
      <c r="I1287" t="s">
        <v>202</v>
      </c>
      <c r="J1287" t="s">
        <v>29</v>
      </c>
      <c r="K1287">
        <v>2023</v>
      </c>
      <c r="L1287">
        <v>2</v>
      </c>
      <c r="M1287" t="s">
        <v>52</v>
      </c>
      <c r="N1287">
        <v>1</v>
      </c>
      <c r="O1287" t="s">
        <v>50</v>
      </c>
      <c r="P1287" t="s">
        <v>10333</v>
      </c>
      <c r="Q1287">
        <v>2</v>
      </c>
      <c r="R1287" t="s">
        <v>52</v>
      </c>
      <c r="S1287" t="s">
        <v>10333</v>
      </c>
      <c r="T1287" t="s">
        <v>10338</v>
      </c>
      <c r="U1287">
        <v>2</v>
      </c>
      <c r="V1287" t="s">
        <v>52</v>
      </c>
    </row>
    <row r="1288" spans="1:22" x14ac:dyDescent="0.35">
      <c r="A1288">
        <v>170</v>
      </c>
      <c r="B1288" t="s">
        <v>26</v>
      </c>
      <c r="C1288" t="s">
        <v>27</v>
      </c>
      <c r="D1288">
        <v>11</v>
      </c>
      <c r="E1288" t="b">
        <v>1</v>
      </c>
      <c r="F1288">
        <v>2</v>
      </c>
      <c r="G1288" s="1">
        <v>0.84027777777777779</v>
      </c>
      <c r="H1288" s="2">
        <v>44958</v>
      </c>
      <c r="I1288" t="s">
        <v>70</v>
      </c>
      <c r="J1288" t="s">
        <v>33</v>
      </c>
      <c r="K1288">
        <v>2023</v>
      </c>
      <c r="L1288">
        <v>2</v>
      </c>
      <c r="M1288" t="s">
        <v>52</v>
      </c>
      <c r="N1288">
        <v>3</v>
      </c>
      <c r="O1288" t="s">
        <v>35</v>
      </c>
      <c r="P1288" t="s">
        <v>10333</v>
      </c>
      <c r="Q1288">
        <v>2</v>
      </c>
      <c r="R1288" t="s">
        <v>52</v>
      </c>
      <c r="S1288" t="s">
        <v>10333</v>
      </c>
      <c r="T1288" t="s">
        <v>10338</v>
      </c>
      <c r="U1288">
        <v>2</v>
      </c>
      <c r="V1288" t="s">
        <v>52</v>
      </c>
    </row>
    <row r="1289" spans="1:22" x14ac:dyDescent="0.35">
      <c r="A1289">
        <v>1130</v>
      </c>
      <c r="B1289" t="s">
        <v>26</v>
      </c>
      <c r="C1289" t="s">
        <v>27</v>
      </c>
      <c r="D1289">
        <v>9</v>
      </c>
      <c r="E1289" t="b">
        <v>1</v>
      </c>
      <c r="F1289">
        <v>2</v>
      </c>
      <c r="G1289" s="1">
        <v>0.2986111111111111</v>
      </c>
      <c r="H1289" s="2">
        <v>44963</v>
      </c>
      <c r="I1289" t="s">
        <v>196</v>
      </c>
      <c r="J1289" t="s">
        <v>29</v>
      </c>
      <c r="K1289">
        <v>2023</v>
      </c>
      <c r="L1289">
        <v>2</v>
      </c>
      <c r="M1289" t="s">
        <v>52</v>
      </c>
      <c r="N1289">
        <v>1</v>
      </c>
      <c r="O1289" t="s">
        <v>50</v>
      </c>
      <c r="P1289" t="s">
        <v>10333</v>
      </c>
      <c r="Q1289">
        <v>2</v>
      </c>
      <c r="R1289" t="s">
        <v>52</v>
      </c>
      <c r="S1289" t="s">
        <v>10333</v>
      </c>
      <c r="T1289" t="s">
        <v>10338</v>
      </c>
      <c r="U1289">
        <v>2</v>
      </c>
      <c r="V1289" t="s">
        <v>52</v>
      </c>
    </row>
    <row r="1290" spans="1:22" x14ac:dyDescent="0.35">
      <c r="A1290">
        <v>789</v>
      </c>
      <c r="B1290" t="s">
        <v>26</v>
      </c>
      <c r="C1290" t="s">
        <v>27</v>
      </c>
      <c r="D1290">
        <v>5</v>
      </c>
      <c r="E1290" t="b">
        <v>1</v>
      </c>
      <c r="F1290">
        <v>2</v>
      </c>
      <c r="G1290" s="1">
        <v>0.65625</v>
      </c>
      <c r="H1290" s="2">
        <v>44975</v>
      </c>
      <c r="I1290" t="s">
        <v>295</v>
      </c>
      <c r="J1290" t="s">
        <v>33</v>
      </c>
      <c r="K1290">
        <v>2023</v>
      </c>
      <c r="L1290">
        <v>2</v>
      </c>
      <c r="M1290" t="s">
        <v>52</v>
      </c>
      <c r="N1290">
        <v>6</v>
      </c>
      <c r="O1290" t="s">
        <v>31</v>
      </c>
      <c r="P1290" t="s">
        <v>10333</v>
      </c>
      <c r="Q1290">
        <v>2</v>
      </c>
      <c r="R1290" t="s">
        <v>52</v>
      </c>
      <c r="S1290" t="s">
        <v>10333</v>
      </c>
      <c r="T1290" t="s">
        <v>10338</v>
      </c>
      <c r="U1290">
        <v>2</v>
      </c>
      <c r="V1290" t="s">
        <v>52</v>
      </c>
    </row>
    <row r="1291" spans="1:22" x14ac:dyDescent="0.35">
      <c r="A1291">
        <v>910</v>
      </c>
      <c r="B1291" t="s">
        <v>26</v>
      </c>
      <c r="C1291" t="s">
        <v>27</v>
      </c>
      <c r="D1291">
        <v>4</v>
      </c>
      <c r="E1291" t="b">
        <v>1</v>
      </c>
      <c r="F1291">
        <v>2</v>
      </c>
      <c r="G1291" s="1">
        <v>0.95833333333333337</v>
      </c>
      <c r="H1291" s="2">
        <v>44975</v>
      </c>
      <c r="I1291" t="s">
        <v>54</v>
      </c>
      <c r="J1291" t="s">
        <v>33</v>
      </c>
      <c r="K1291">
        <v>2023</v>
      </c>
      <c r="L1291">
        <v>2</v>
      </c>
      <c r="M1291" t="s">
        <v>52</v>
      </c>
      <c r="N1291">
        <v>6</v>
      </c>
      <c r="O1291" t="s">
        <v>31</v>
      </c>
      <c r="P1291" t="s">
        <v>10333</v>
      </c>
      <c r="Q1291">
        <v>2</v>
      </c>
      <c r="R1291" t="s">
        <v>52</v>
      </c>
      <c r="S1291" t="s">
        <v>10333</v>
      </c>
      <c r="T1291" t="s">
        <v>10338</v>
      </c>
      <c r="U1291">
        <v>2</v>
      </c>
      <c r="V1291" t="s">
        <v>52</v>
      </c>
    </row>
    <row r="1292" spans="1:22" x14ac:dyDescent="0.35">
      <c r="A1292">
        <v>1683</v>
      </c>
      <c r="B1292" t="s">
        <v>26</v>
      </c>
      <c r="C1292" t="s">
        <v>27</v>
      </c>
      <c r="D1292">
        <v>7</v>
      </c>
      <c r="E1292" t="b">
        <v>1</v>
      </c>
      <c r="F1292">
        <v>2</v>
      </c>
      <c r="G1292" s="1">
        <v>0.75</v>
      </c>
      <c r="H1292" s="2">
        <v>44981</v>
      </c>
      <c r="I1292" t="s">
        <v>109</v>
      </c>
      <c r="J1292" t="s">
        <v>33</v>
      </c>
      <c r="K1292">
        <v>2023</v>
      </c>
      <c r="L1292">
        <v>2</v>
      </c>
      <c r="M1292" t="s">
        <v>52</v>
      </c>
      <c r="N1292">
        <v>5</v>
      </c>
      <c r="O1292" t="s">
        <v>67</v>
      </c>
      <c r="P1292" t="s">
        <v>10333</v>
      </c>
      <c r="Q1292">
        <v>2</v>
      </c>
      <c r="R1292" t="s">
        <v>52</v>
      </c>
      <c r="S1292" t="s">
        <v>10333</v>
      </c>
      <c r="T1292" t="s">
        <v>10338</v>
      </c>
      <c r="U1292">
        <v>2</v>
      </c>
      <c r="V1292" t="s">
        <v>52</v>
      </c>
    </row>
    <row r="1293" spans="1:22" x14ac:dyDescent="0.35">
      <c r="A1293">
        <v>1573</v>
      </c>
      <c r="B1293" t="s">
        <v>26</v>
      </c>
      <c r="C1293" t="s">
        <v>27</v>
      </c>
      <c r="D1293">
        <v>10</v>
      </c>
      <c r="E1293" t="b">
        <v>1</v>
      </c>
      <c r="F1293">
        <v>2</v>
      </c>
      <c r="G1293" s="1">
        <v>0.57291666666666663</v>
      </c>
      <c r="H1293" s="2">
        <v>44962</v>
      </c>
      <c r="I1293" t="s">
        <v>97</v>
      </c>
      <c r="J1293" t="s">
        <v>33</v>
      </c>
      <c r="K1293">
        <v>2023</v>
      </c>
      <c r="L1293">
        <v>2</v>
      </c>
      <c r="M1293" t="s">
        <v>52</v>
      </c>
      <c r="N1293">
        <v>0</v>
      </c>
      <c r="O1293" t="s">
        <v>77</v>
      </c>
      <c r="P1293" t="s">
        <v>10333</v>
      </c>
      <c r="Q1293">
        <v>2</v>
      </c>
      <c r="R1293" t="s">
        <v>52</v>
      </c>
      <c r="S1293" t="s">
        <v>10333</v>
      </c>
      <c r="T1293" t="s">
        <v>10338</v>
      </c>
      <c r="U1293">
        <v>2</v>
      </c>
      <c r="V1293" t="s">
        <v>52</v>
      </c>
    </row>
    <row r="1294" spans="1:22" x14ac:dyDescent="0.35">
      <c r="A1294">
        <v>254</v>
      </c>
      <c r="B1294" t="s">
        <v>26</v>
      </c>
      <c r="C1294" t="s">
        <v>27</v>
      </c>
      <c r="D1294">
        <v>9</v>
      </c>
      <c r="E1294" t="b">
        <v>1</v>
      </c>
      <c r="F1294">
        <v>2</v>
      </c>
      <c r="G1294" s="1">
        <v>0.67361111111111116</v>
      </c>
      <c r="H1294" s="2">
        <v>44977</v>
      </c>
      <c r="I1294" t="s">
        <v>107</v>
      </c>
      <c r="J1294" t="s">
        <v>33</v>
      </c>
      <c r="K1294">
        <v>2023</v>
      </c>
      <c r="L1294">
        <v>2</v>
      </c>
      <c r="M1294" t="s">
        <v>52</v>
      </c>
      <c r="N1294">
        <v>1</v>
      </c>
      <c r="O1294" t="s">
        <v>50</v>
      </c>
      <c r="P1294" t="s">
        <v>10333</v>
      </c>
      <c r="Q1294">
        <v>2</v>
      </c>
      <c r="R1294" t="s">
        <v>52</v>
      </c>
      <c r="S1294" t="s">
        <v>10333</v>
      </c>
      <c r="T1294" t="s">
        <v>10338</v>
      </c>
      <c r="U1294">
        <v>2</v>
      </c>
      <c r="V1294" t="s">
        <v>52</v>
      </c>
    </row>
    <row r="1295" spans="1:22" x14ac:dyDescent="0.35">
      <c r="A1295">
        <v>510</v>
      </c>
      <c r="B1295" t="s">
        <v>26</v>
      </c>
      <c r="C1295" t="s">
        <v>27</v>
      </c>
      <c r="D1295">
        <v>4</v>
      </c>
      <c r="E1295" t="b">
        <v>1</v>
      </c>
      <c r="F1295">
        <v>2</v>
      </c>
      <c r="G1295" s="1">
        <v>0.96527777777777779</v>
      </c>
      <c r="H1295" s="2">
        <v>45011</v>
      </c>
      <c r="I1295" t="s">
        <v>90</v>
      </c>
      <c r="J1295" t="s">
        <v>33</v>
      </c>
      <c r="K1295">
        <v>2023</v>
      </c>
      <c r="L1295">
        <v>3</v>
      </c>
      <c r="M1295" t="s">
        <v>49</v>
      </c>
      <c r="N1295">
        <v>0</v>
      </c>
      <c r="O1295" t="s">
        <v>77</v>
      </c>
      <c r="P1295" t="s">
        <v>10333</v>
      </c>
      <c r="Q1295">
        <v>3</v>
      </c>
      <c r="R1295" t="s">
        <v>49</v>
      </c>
      <c r="S1295" t="s">
        <v>10333</v>
      </c>
      <c r="T1295" t="s">
        <v>10338</v>
      </c>
      <c r="U1295">
        <v>3</v>
      </c>
      <c r="V1295" t="s">
        <v>49</v>
      </c>
    </row>
    <row r="1296" spans="1:22" x14ac:dyDescent="0.35">
      <c r="A1296">
        <v>1224</v>
      </c>
      <c r="B1296" t="s">
        <v>26</v>
      </c>
      <c r="C1296" t="s">
        <v>27</v>
      </c>
      <c r="D1296">
        <v>8</v>
      </c>
      <c r="E1296" t="b">
        <v>1</v>
      </c>
      <c r="F1296">
        <v>2</v>
      </c>
      <c r="G1296" s="1">
        <v>0.67708333333333337</v>
      </c>
      <c r="H1296" s="2">
        <v>44988</v>
      </c>
      <c r="I1296" t="s">
        <v>287</v>
      </c>
      <c r="J1296" t="s">
        <v>33</v>
      </c>
      <c r="K1296">
        <v>2023</v>
      </c>
      <c r="L1296">
        <v>3</v>
      </c>
      <c r="M1296" t="s">
        <v>49</v>
      </c>
      <c r="N1296">
        <v>5</v>
      </c>
      <c r="O1296" t="s">
        <v>67</v>
      </c>
      <c r="P1296" t="s">
        <v>10333</v>
      </c>
      <c r="Q1296">
        <v>3</v>
      </c>
      <c r="R1296" t="s">
        <v>49</v>
      </c>
      <c r="S1296" t="s">
        <v>10333</v>
      </c>
      <c r="T1296" t="s">
        <v>10338</v>
      </c>
      <c r="U1296">
        <v>3</v>
      </c>
      <c r="V1296" t="s">
        <v>49</v>
      </c>
    </row>
    <row r="1297" spans="1:22" x14ac:dyDescent="0.35">
      <c r="A1297">
        <v>1656</v>
      </c>
      <c r="B1297" t="s">
        <v>26</v>
      </c>
      <c r="C1297" t="s">
        <v>27</v>
      </c>
      <c r="D1297">
        <v>7</v>
      </c>
      <c r="E1297" t="b">
        <v>1</v>
      </c>
      <c r="F1297">
        <v>2</v>
      </c>
      <c r="G1297" s="1">
        <v>0.98611111111111116</v>
      </c>
      <c r="H1297" s="2">
        <v>45014</v>
      </c>
      <c r="I1297" t="s">
        <v>38</v>
      </c>
      <c r="J1297" t="s">
        <v>33</v>
      </c>
      <c r="K1297">
        <v>2023</v>
      </c>
      <c r="L1297">
        <v>3</v>
      </c>
      <c r="M1297" t="s">
        <v>49</v>
      </c>
      <c r="N1297">
        <v>3</v>
      </c>
      <c r="O1297" t="s">
        <v>35</v>
      </c>
      <c r="P1297" t="s">
        <v>10333</v>
      </c>
      <c r="Q1297">
        <v>3</v>
      </c>
      <c r="R1297" t="s">
        <v>49</v>
      </c>
      <c r="S1297" t="s">
        <v>10333</v>
      </c>
      <c r="T1297" t="s">
        <v>10338</v>
      </c>
      <c r="U1297">
        <v>3</v>
      </c>
      <c r="V1297" t="s">
        <v>49</v>
      </c>
    </row>
    <row r="1298" spans="1:22" x14ac:dyDescent="0.35">
      <c r="A1298">
        <v>1114</v>
      </c>
      <c r="B1298" t="s">
        <v>26</v>
      </c>
      <c r="C1298" t="s">
        <v>27</v>
      </c>
      <c r="D1298">
        <v>3</v>
      </c>
      <c r="E1298" t="b">
        <v>0</v>
      </c>
      <c r="F1298">
        <v>2</v>
      </c>
      <c r="G1298" s="1">
        <v>0.44097222222222221</v>
      </c>
      <c r="H1298" s="2">
        <v>44992</v>
      </c>
      <c r="I1298" t="s">
        <v>207</v>
      </c>
      <c r="J1298" t="s">
        <v>29</v>
      </c>
      <c r="K1298">
        <v>2023</v>
      </c>
      <c r="L1298">
        <v>3</v>
      </c>
      <c r="M1298" t="s">
        <v>49</v>
      </c>
      <c r="N1298">
        <v>2</v>
      </c>
      <c r="O1298" t="s">
        <v>42</v>
      </c>
      <c r="P1298" t="s">
        <v>10333</v>
      </c>
      <c r="Q1298">
        <v>3</v>
      </c>
      <c r="R1298" t="s">
        <v>49</v>
      </c>
      <c r="S1298" t="s">
        <v>10333</v>
      </c>
      <c r="T1298" t="s">
        <v>10338</v>
      </c>
      <c r="U1298">
        <v>3</v>
      </c>
      <c r="V1298" t="s">
        <v>49</v>
      </c>
    </row>
    <row r="1299" spans="1:22" x14ac:dyDescent="0.35">
      <c r="A1299">
        <v>1368</v>
      </c>
      <c r="B1299" t="s">
        <v>26</v>
      </c>
      <c r="C1299" t="s">
        <v>27</v>
      </c>
      <c r="D1299">
        <v>3</v>
      </c>
      <c r="E1299" t="b">
        <v>0</v>
      </c>
      <c r="F1299">
        <v>2</v>
      </c>
      <c r="G1299" s="1">
        <v>0.3125</v>
      </c>
      <c r="H1299" s="2">
        <v>45017</v>
      </c>
      <c r="I1299" t="s">
        <v>131</v>
      </c>
      <c r="J1299" t="s">
        <v>29</v>
      </c>
      <c r="K1299">
        <v>2023</v>
      </c>
      <c r="L1299">
        <v>4</v>
      </c>
      <c r="M1299" t="s">
        <v>44</v>
      </c>
      <c r="N1299">
        <v>6</v>
      </c>
      <c r="O1299" t="s">
        <v>31</v>
      </c>
      <c r="P1299" t="s">
        <v>10333</v>
      </c>
      <c r="Q1299">
        <v>4</v>
      </c>
      <c r="R1299" t="s">
        <v>44</v>
      </c>
      <c r="S1299" t="s">
        <v>10333</v>
      </c>
      <c r="T1299" t="s">
        <v>10339</v>
      </c>
      <c r="U1299">
        <v>4</v>
      </c>
      <c r="V1299" t="s">
        <v>44</v>
      </c>
    </row>
    <row r="1300" spans="1:22" x14ac:dyDescent="0.35">
      <c r="A1300">
        <v>432</v>
      </c>
      <c r="B1300" t="s">
        <v>26</v>
      </c>
      <c r="C1300" t="s">
        <v>27</v>
      </c>
      <c r="D1300">
        <v>9</v>
      </c>
      <c r="E1300" t="b">
        <v>1</v>
      </c>
      <c r="F1300">
        <v>2</v>
      </c>
      <c r="G1300" s="1">
        <v>0.94097222222222221</v>
      </c>
      <c r="H1300" s="2">
        <v>45037</v>
      </c>
      <c r="I1300" t="s">
        <v>66</v>
      </c>
      <c r="J1300" t="s">
        <v>33</v>
      </c>
      <c r="K1300">
        <v>2023</v>
      </c>
      <c r="L1300">
        <v>4</v>
      </c>
      <c r="M1300" t="s">
        <v>44</v>
      </c>
      <c r="N1300">
        <v>5</v>
      </c>
      <c r="O1300" t="s">
        <v>67</v>
      </c>
      <c r="P1300" t="s">
        <v>10333</v>
      </c>
      <c r="Q1300">
        <v>4</v>
      </c>
      <c r="R1300" t="s">
        <v>44</v>
      </c>
      <c r="S1300" t="s">
        <v>10333</v>
      </c>
      <c r="T1300" t="s">
        <v>10339</v>
      </c>
      <c r="U1300">
        <v>4</v>
      </c>
      <c r="V1300" t="s">
        <v>44</v>
      </c>
    </row>
    <row r="1301" spans="1:22" x14ac:dyDescent="0.35">
      <c r="A1301">
        <v>468</v>
      </c>
      <c r="B1301" t="s">
        <v>26</v>
      </c>
      <c r="C1301" t="s">
        <v>27</v>
      </c>
      <c r="D1301">
        <v>7</v>
      </c>
      <c r="E1301" t="b">
        <v>1</v>
      </c>
      <c r="F1301">
        <v>2</v>
      </c>
      <c r="G1301" s="1">
        <v>0.44444444444444442</v>
      </c>
      <c r="H1301" s="2">
        <v>45032</v>
      </c>
      <c r="I1301" t="s">
        <v>267</v>
      </c>
      <c r="J1301" t="s">
        <v>29</v>
      </c>
      <c r="K1301">
        <v>2023</v>
      </c>
      <c r="L1301">
        <v>4</v>
      </c>
      <c r="M1301" t="s">
        <v>44</v>
      </c>
      <c r="N1301">
        <v>0</v>
      </c>
      <c r="O1301" t="s">
        <v>77</v>
      </c>
      <c r="P1301" t="s">
        <v>10333</v>
      </c>
      <c r="Q1301">
        <v>4</v>
      </c>
      <c r="R1301" t="s">
        <v>44</v>
      </c>
      <c r="S1301" t="s">
        <v>10333</v>
      </c>
      <c r="T1301" t="s">
        <v>10339</v>
      </c>
      <c r="U1301">
        <v>4</v>
      </c>
      <c r="V1301" t="s">
        <v>44</v>
      </c>
    </row>
    <row r="1302" spans="1:22" x14ac:dyDescent="0.35">
      <c r="A1302">
        <v>418</v>
      </c>
      <c r="B1302" t="s">
        <v>26</v>
      </c>
      <c r="C1302" t="s">
        <v>27</v>
      </c>
      <c r="D1302">
        <v>4</v>
      </c>
      <c r="E1302" t="b">
        <v>0</v>
      </c>
      <c r="F1302">
        <v>2</v>
      </c>
      <c r="G1302" s="1">
        <v>0.96180555555555558</v>
      </c>
      <c r="H1302" s="2">
        <v>45043</v>
      </c>
      <c r="I1302" t="s">
        <v>92</v>
      </c>
      <c r="J1302" t="s">
        <v>33</v>
      </c>
      <c r="K1302">
        <v>2023</v>
      </c>
      <c r="L1302">
        <v>4</v>
      </c>
      <c r="M1302" t="s">
        <v>44</v>
      </c>
      <c r="N1302">
        <v>4</v>
      </c>
      <c r="O1302" t="s">
        <v>37</v>
      </c>
      <c r="P1302" t="s">
        <v>10333</v>
      </c>
      <c r="Q1302">
        <v>4</v>
      </c>
      <c r="R1302" t="s">
        <v>44</v>
      </c>
      <c r="S1302" t="s">
        <v>10333</v>
      </c>
      <c r="T1302" t="s">
        <v>10339</v>
      </c>
      <c r="U1302">
        <v>4</v>
      </c>
      <c r="V1302" t="s">
        <v>44</v>
      </c>
    </row>
    <row r="1303" spans="1:22" x14ac:dyDescent="0.35">
      <c r="A1303">
        <v>2217</v>
      </c>
      <c r="B1303" t="s">
        <v>26</v>
      </c>
      <c r="C1303" t="s">
        <v>27</v>
      </c>
      <c r="D1303">
        <v>4</v>
      </c>
      <c r="E1303" t="b">
        <v>0</v>
      </c>
      <c r="F1303">
        <v>2</v>
      </c>
      <c r="G1303" s="1">
        <v>0.34027777777777779</v>
      </c>
      <c r="H1303" s="2">
        <v>45043</v>
      </c>
      <c r="I1303" t="s">
        <v>130</v>
      </c>
      <c r="J1303" t="s">
        <v>29</v>
      </c>
      <c r="K1303">
        <v>2023</v>
      </c>
      <c r="L1303">
        <v>4</v>
      </c>
      <c r="M1303" t="s">
        <v>44</v>
      </c>
      <c r="N1303">
        <v>4</v>
      </c>
      <c r="O1303" t="s">
        <v>37</v>
      </c>
      <c r="P1303" t="s">
        <v>10333</v>
      </c>
      <c r="Q1303">
        <v>4</v>
      </c>
      <c r="R1303" t="s">
        <v>44</v>
      </c>
      <c r="S1303" t="s">
        <v>10333</v>
      </c>
      <c r="T1303" t="s">
        <v>10339</v>
      </c>
      <c r="U1303">
        <v>4</v>
      </c>
      <c r="V1303" t="s">
        <v>44</v>
      </c>
    </row>
    <row r="1304" spans="1:22" x14ac:dyDescent="0.35">
      <c r="A1304">
        <v>908</v>
      </c>
      <c r="B1304" t="s">
        <v>26</v>
      </c>
      <c r="C1304" t="s">
        <v>27</v>
      </c>
      <c r="D1304">
        <v>7</v>
      </c>
      <c r="E1304" t="b">
        <v>0</v>
      </c>
      <c r="F1304">
        <v>2</v>
      </c>
      <c r="G1304" s="1">
        <v>0.3125</v>
      </c>
      <c r="H1304" s="2">
        <v>45017</v>
      </c>
      <c r="I1304" t="s">
        <v>131</v>
      </c>
      <c r="J1304" t="s">
        <v>29</v>
      </c>
      <c r="K1304">
        <v>2023</v>
      </c>
      <c r="L1304">
        <v>4</v>
      </c>
      <c r="M1304" t="s">
        <v>44</v>
      </c>
      <c r="N1304">
        <v>6</v>
      </c>
      <c r="O1304" t="s">
        <v>31</v>
      </c>
      <c r="P1304" t="s">
        <v>10333</v>
      </c>
      <c r="Q1304">
        <v>4</v>
      </c>
      <c r="R1304" t="s">
        <v>44</v>
      </c>
      <c r="S1304" t="s">
        <v>10333</v>
      </c>
      <c r="T1304" t="s">
        <v>10339</v>
      </c>
      <c r="U1304">
        <v>4</v>
      </c>
      <c r="V1304" t="s">
        <v>44</v>
      </c>
    </row>
    <row r="1305" spans="1:22" x14ac:dyDescent="0.35">
      <c r="A1305">
        <v>2147</v>
      </c>
      <c r="B1305" t="s">
        <v>26</v>
      </c>
      <c r="C1305" t="s">
        <v>27</v>
      </c>
      <c r="D1305">
        <v>9</v>
      </c>
      <c r="E1305" t="b">
        <v>1</v>
      </c>
      <c r="F1305">
        <v>2</v>
      </c>
      <c r="G1305" s="1">
        <v>0.68402777777777779</v>
      </c>
      <c r="H1305" s="2">
        <v>45045</v>
      </c>
      <c r="I1305" t="s">
        <v>255</v>
      </c>
      <c r="J1305" t="s">
        <v>33</v>
      </c>
      <c r="K1305">
        <v>2023</v>
      </c>
      <c r="L1305">
        <v>4</v>
      </c>
      <c r="M1305" t="s">
        <v>44</v>
      </c>
      <c r="N1305">
        <v>6</v>
      </c>
      <c r="O1305" t="s">
        <v>31</v>
      </c>
      <c r="P1305" t="s">
        <v>10333</v>
      </c>
      <c r="Q1305">
        <v>4</v>
      </c>
      <c r="R1305" t="s">
        <v>44</v>
      </c>
      <c r="S1305" t="s">
        <v>10333</v>
      </c>
      <c r="T1305" t="s">
        <v>10339</v>
      </c>
      <c r="U1305">
        <v>4</v>
      </c>
      <c r="V1305" t="s">
        <v>44</v>
      </c>
    </row>
    <row r="1306" spans="1:22" x14ac:dyDescent="0.35">
      <c r="A1306">
        <v>981</v>
      </c>
      <c r="B1306" t="s">
        <v>26</v>
      </c>
      <c r="C1306" t="s">
        <v>27</v>
      </c>
      <c r="D1306">
        <v>8</v>
      </c>
      <c r="E1306" t="b">
        <v>1</v>
      </c>
      <c r="F1306">
        <v>2</v>
      </c>
      <c r="G1306" s="1">
        <v>0.28125</v>
      </c>
      <c r="H1306" s="2">
        <v>45067</v>
      </c>
      <c r="I1306" t="s">
        <v>203</v>
      </c>
      <c r="J1306" t="s">
        <v>29</v>
      </c>
      <c r="K1306">
        <v>2023</v>
      </c>
      <c r="L1306">
        <v>5</v>
      </c>
      <c r="M1306" t="s">
        <v>59</v>
      </c>
      <c r="N1306">
        <v>0</v>
      </c>
      <c r="O1306" t="s">
        <v>77</v>
      </c>
      <c r="P1306" t="s">
        <v>10333</v>
      </c>
      <c r="Q1306">
        <v>5</v>
      </c>
      <c r="R1306" t="s">
        <v>59</v>
      </c>
      <c r="S1306" t="s">
        <v>10333</v>
      </c>
      <c r="T1306" t="s">
        <v>10339</v>
      </c>
      <c r="U1306">
        <v>5</v>
      </c>
      <c r="V1306" t="s">
        <v>59</v>
      </c>
    </row>
    <row r="1307" spans="1:22" x14ac:dyDescent="0.35">
      <c r="A1307">
        <v>1792</v>
      </c>
      <c r="B1307" t="s">
        <v>26</v>
      </c>
      <c r="C1307" t="s">
        <v>27</v>
      </c>
      <c r="D1307">
        <v>10</v>
      </c>
      <c r="E1307" t="b">
        <v>1</v>
      </c>
      <c r="F1307">
        <v>2</v>
      </c>
      <c r="G1307" s="1">
        <v>0.34375</v>
      </c>
      <c r="H1307" s="2">
        <v>45059</v>
      </c>
      <c r="I1307" t="s">
        <v>178</v>
      </c>
      <c r="J1307" t="s">
        <v>29</v>
      </c>
      <c r="K1307">
        <v>2023</v>
      </c>
      <c r="L1307">
        <v>5</v>
      </c>
      <c r="M1307" t="s">
        <v>59</v>
      </c>
      <c r="N1307">
        <v>6</v>
      </c>
      <c r="O1307" t="s">
        <v>31</v>
      </c>
      <c r="P1307" t="s">
        <v>10333</v>
      </c>
      <c r="Q1307">
        <v>5</v>
      </c>
      <c r="R1307" t="s">
        <v>59</v>
      </c>
      <c r="S1307" t="s">
        <v>10333</v>
      </c>
      <c r="T1307" t="s">
        <v>10339</v>
      </c>
      <c r="U1307">
        <v>5</v>
      </c>
      <c r="V1307" t="s">
        <v>59</v>
      </c>
    </row>
    <row r="1308" spans="1:22" x14ac:dyDescent="0.35">
      <c r="A1308">
        <v>545</v>
      </c>
      <c r="B1308" t="s">
        <v>26</v>
      </c>
      <c r="C1308" t="s">
        <v>27</v>
      </c>
      <c r="D1308">
        <v>8</v>
      </c>
      <c r="E1308" t="b">
        <v>1</v>
      </c>
      <c r="F1308">
        <v>2</v>
      </c>
      <c r="G1308" s="1">
        <v>0.4375</v>
      </c>
      <c r="H1308" s="2">
        <v>45059</v>
      </c>
      <c r="I1308" t="s">
        <v>149</v>
      </c>
      <c r="J1308" t="s">
        <v>29</v>
      </c>
      <c r="K1308">
        <v>2023</v>
      </c>
      <c r="L1308">
        <v>5</v>
      </c>
      <c r="M1308" t="s">
        <v>59</v>
      </c>
      <c r="N1308">
        <v>6</v>
      </c>
      <c r="O1308" t="s">
        <v>31</v>
      </c>
      <c r="P1308" t="s">
        <v>10333</v>
      </c>
      <c r="Q1308">
        <v>5</v>
      </c>
      <c r="R1308" t="s">
        <v>59</v>
      </c>
      <c r="S1308" t="s">
        <v>10333</v>
      </c>
      <c r="T1308" t="s">
        <v>10339</v>
      </c>
      <c r="U1308">
        <v>5</v>
      </c>
      <c r="V1308" t="s">
        <v>59</v>
      </c>
    </row>
    <row r="1309" spans="1:22" x14ac:dyDescent="0.35">
      <c r="A1309">
        <v>382</v>
      </c>
      <c r="B1309" t="s">
        <v>26</v>
      </c>
      <c r="C1309" t="s">
        <v>27</v>
      </c>
      <c r="D1309">
        <v>11</v>
      </c>
      <c r="E1309" t="b">
        <v>1</v>
      </c>
      <c r="F1309">
        <v>2</v>
      </c>
      <c r="G1309" s="1">
        <v>1.0416666666666666E-2</v>
      </c>
      <c r="H1309" s="2">
        <v>45047</v>
      </c>
      <c r="I1309" t="s">
        <v>145</v>
      </c>
      <c r="J1309" t="s">
        <v>29</v>
      </c>
      <c r="K1309">
        <v>2023</v>
      </c>
      <c r="L1309">
        <v>5</v>
      </c>
      <c r="M1309" t="s">
        <v>59</v>
      </c>
      <c r="N1309">
        <v>1</v>
      </c>
      <c r="O1309" t="s">
        <v>50</v>
      </c>
      <c r="P1309" t="s">
        <v>10333</v>
      </c>
      <c r="Q1309">
        <v>5</v>
      </c>
      <c r="R1309" t="s">
        <v>59</v>
      </c>
      <c r="S1309" t="s">
        <v>10333</v>
      </c>
      <c r="T1309" t="s">
        <v>10339</v>
      </c>
      <c r="U1309">
        <v>5</v>
      </c>
      <c r="V1309" t="s">
        <v>59</v>
      </c>
    </row>
    <row r="1310" spans="1:22" x14ac:dyDescent="0.35">
      <c r="A1310">
        <v>1603</v>
      </c>
      <c r="B1310" t="s">
        <v>26</v>
      </c>
      <c r="C1310" t="s">
        <v>27</v>
      </c>
      <c r="D1310">
        <v>11</v>
      </c>
      <c r="E1310" t="b">
        <v>1</v>
      </c>
      <c r="F1310">
        <v>2</v>
      </c>
      <c r="G1310" s="1">
        <v>0.96180555555555558</v>
      </c>
      <c r="H1310" s="2">
        <v>45080</v>
      </c>
      <c r="I1310" t="s">
        <v>92</v>
      </c>
      <c r="J1310" t="s">
        <v>33</v>
      </c>
      <c r="K1310">
        <v>2023</v>
      </c>
      <c r="L1310">
        <v>6</v>
      </c>
      <c r="M1310" t="s">
        <v>57</v>
      </c>
      <c r="N1310">
        <v>6</v>
      </c>
      <c r="O1310" t="s">
        <v>31</v>
      </c>
      <c r="P1310" t="s">
        <v>10333</v>
      </c>
      <c r="Q1310">
        <v>6</v>
      </c>
      <c r="R1310" t="s">
        <v>57</v>
      </c>
      <c r="S1310" t="s">
        <v>10333</v>
      </c>
      <c r="T1310" t="s">
        <v>10339</v>
      </c>
      <c r="U1310">
        <v>6</v>
      </c>
      <c r="V1310" t="s">
        <v>57</v>
      </c>
    </row>
    <row r="1311" spans="1:22" x14ac:dyDescent="0.35">
      <c r="A1311">
        <v>1148</v>
      </c>
      <c r="B1311" t="s">
        <v>26</v>
      </c>
      <c r="C1311" t="s">
        <v>27</v>
      </c>
      <c r="D1311">
        <v>7</v>
      </c>
      <c r="E1311" t="b">
        <v>1</v>
      </c>
      <c r="F1311">
        <v>2</v>
      </c>
      <c r="G1311" s="1">
        <v>0.72222222222222221</v>
      </c>
      <c r="H1311" s="2">
        <v>45098</v>
      </c>
      <c r="I1311" t="s">
        <v>279</v>
      </c>
      <c r="J1311" t="s">
        <v>33</v>
      </c>
      <c r="K1311">
        <v>2023</v>
      </c>
      <c r="L1311">
        <v>6</v>
      </c>
      <c r="M1311" t="s">
        <v>57</v>
      </c>
      <c r="N1311">
        <v>3</v>
      </c>
      <c r="O1311" t="s">
        <v>35</v>
      </c>
      <c r="P1311" t="s">
        <v>10333</v>
      </c>
      <c r="Q1311">
        <v>6</v>
      </c>
      <c r="R1311" t="s">
        <v>57</v>
      </c>
      <c r="S1311" t="s">
        <v>10333</v>
      </c>
      <c r="T1311" t="s">
        <v>10339</v>
      </c>
      <c r="U1311">
        <v>6</v>
      </c>
      <c r="V1311" t="s">
        <v>57</v>
      </c>
    </row>
    <row r="1312" spans="1:22" x14ac:dyDescent="0.35">
      <c r="A1312">
        <v>342</v>
      </c>
      <c r="B1312" t="s">
        <v>26</v>
      </c>
      <c r="C1312" t="s">
        <v>27</v>
      </c>
      <c r="D1312">
        <v>2</v>
      </c>
      <c r="E1312" t="b">
        <v>0</v>
      </c>
      <c r="F1312">
        <v>2</v>
      </c>
      <c r="G1312" s="1">
        <v>0.54861111111111116</v>
      </c>
      <c r="H1312" s="2">
        <v>45094</v>
      </c>
      <c r="I1312" t="s">
        <v>86</v>
      </c>
      <c r="J1312" t="s">
        <v>33</v>
      </c>
      <c r="K1312">
        <v>2023</v>
      </c>
      <c r="L1312">
        <v>6</v>
      </c>
      <c r="M1312" t="s">
        <v>57</v>
      </c>
      <c r="N1312">
        <v>6</v>
      </c>
      <c r="O1312" t="s">
        <v>31</v>
      </c>
      <c r="P1312" t="s">
        <v>10333</v>
      </c>
      <c r="Q1312">
        <v>6</v>
      </c>
      <c r="R1312" t="s">
        <v>57</v>
      </c>
      <c r="S1312" t="s">
        <v>10333</v>
      </c>
      <c r="T1312" t="s">
        <v>10339</v>
      </c>
      <c r="U1312">
        <v>6</v>
      </c>
      <c r="V1312" t="s">
        <v>57</v>
      </c>
    </row>
    <row r="1313" spans="1:22" x14ac:dyDescent="0.35">
      <c r="A1313">
        <v>1246</v>
      </c>
      <c r="B1313" t="s">
        <v>26</v>
      </c>
      <c r="C1313" t="s">
        <v>27</v>
      </c>
      <c r="D1313">
        <v>4</v>
      </c>
      <c r="E1313" t="b">
        <v>0</v>
      </c>
      <c r="F1313">
        <v>2</v>
      </c>
      <c r="G1313" s="1">
        <v>0.21180555555555555</v>
      </c>
      <c r="H1313" s="2">
        <v>45089</v>
      </c>
      <c r="I1313" t="s">
        <v>264</v>
      </c>
      <c r="J1313" t="s">
        <v>29</v>
      </c>
      <c r="K1313">
        <v>2023</v>
      </c>
      <c r="L1313">
        <v>6</v>
      </c>
      <c r="M1313" t="s">
        <v>57</v>
      </c>
      <c r="N1313">
        <v>1</v>
      </c>
      <c r="O1313" t="s">
        <v>50</v>
      </c>
      <c r="P1313" t="s">
        <v>10333</v>
      </c>
      <c r="Q1313">
        <v>6</v>
      </c>
      <c r="R1313" t="s">
        <v>57</v>
      </c>
      <c r="S1313" t="s">
        <v>10333</v>
      </c>
      <c r="T1313" t="s">
        <v>10339</v>
      </c>
      <c r="U1313">
        <v>6</v>
      </c>
      <c r="V1313" t="s">
        <v>57</v>
      </c>
    </row>
    <row r="1314" spans="1:22" x14ac:dyDescent="0.35">
      <c r="A1314">
        <v>928</v>
      </c>
      <c r="B1314" t="s">
        <v>26</v>
      </c>
      <c r="C1314" t="s">
        <v>27</v>
      </c>
      <c r="D1314">
        <v>11</v>
      </c>
      <c r="E1314" t="b">
        <v>1</v>
      </c>
      <c r="F1314">
        <v>2</v>
      </c>
      <c r="G1314" s="1">
        <v>0.10416666666666667</v>
      </c>
      <c r="H1314" s="2">
        <v>45092</v>
      </c>
      <c r="I1314" t="s">
        <v>290</v>
      </c>
      <c r="J1314" t="s">
        <v>29</v>
      </c>
      <c r="K1314">
        <v>2023</v>
      </c>
      <c r="L1314">
        <v>6</v>
      </c>
      <c r="M1314" t="s">
        <v>57</v>
      </c>
      <c r="N1314">
        <v>4</v>
      </c>
      <c r="O1314" t="s">
        <v>37</v>
      </c>
      <c r="P1314" t="s">
        <v>10333</v>
      </c>
      <c r="Q1314">
        <v>6</v>
      </c>
      <c r="R1314" t="s">
        <v>57</v>
      </c>
      <c r="S1314" t="s">
        <v>10333</v>
      </c>
      <c r="T1314" t="s">
        <v>10339</v>
      </c>
      <c r="U1314">
        <v>6</v>
      </c>
      <c r="V1314" t="s">
        <v>57</v>
      </c>
    </row>
    <row r="1315" spans="1:22" x14ac:dyDescent="0.35">
      <c r="A1315">
        <v>1377</v>
      </c>
      <c r="B1315" t="s">
        <v>26</v>
      </c>
      <c r="C1315" t="s">
        <v>27</v>
      </c>
      <c r="D1315">
        <v>9</v>
      </c>
      <c r="E1315" t="b">
        <v>1</v>
      </c>
      <c r="F1315">
        <v>2</v>
      </c>
      <c r="G1315" s="1">
        <v>0.85069444444444442</v>
      </c>
      <c r="H1315" s="2">
        <v>45091</v>
      </c>
      <c r="I1315" t="s">
        <v>191</v>
      </c>
      <c r="J1315" t="s">
        <v>33</v>
      </c>
      <c r="K1315">
        <v>2023</v>
      </c>
      <c r="L1315">
        <v>6</v>
      </c>
      <c r="M1315" t="s">
        <v>57</v>
      </c>
      <c r="N1315">
        <v>3</v>
      </c>
      <c r="O1315" t="s">
        <v>35</v>
      </c>
      <c r="P1315" t="s">
        <v>10333</v>
      </c>
      <c r="Q1315">
        <v>6</v>
      </c>
      <c r="R1315" t="s">
        <v>57</v>
      </c>
      <c r="S1315" t="s">
        <v>10333</v>
      </c>
      <c r="T1315" t="s">
        <v>10339</v>
      </c>
      <c r="U1315">
        <v>6</v>
      </c>
      <c r="V1315" t="s">
        <v>57</v>
      </c>
    </row>
    <row r="1316" spans="1:22" x14ac:dyDescent="0.35">
      <c r="A1316">
        <v>481</v>
      </c>
      <c r="B1316" t="s">
        <v>26</v>
      </c>
      <c r="C1316" t="s">
        <v>27</v>
      </c>
      <c r="D1316">
        <v>8</v>
      </c>
      <c r="E1316" t="b">
        <v>1</v>
      </c>
      <c r="F1316">
        <v>2</v>
      </c>
      <c r="G1316" s="1">
        <v>0.5625</v>
      </c>
      <c r="H1316" s="2">
        <v>45086</v>
      </c>
      <c r="I1316" t="s">
        <v>186</v>
      </c>
      <c r="J1316" t="s">
        <v>33</v>
      </c>
      <c r="K1316">
        <v>2023</v>
      </c>
      <c r="L1316">
        <v>6</v>
      </c>
      <c r="M1316" t="s">
        <v>57</v>
      </c>
      <c r="N1316">
        <v>5</v>
      </c>
      <c r="O1316" t="s">
        <v>67</v>
      </c>
      <c r="P1316" t="s">
        <v>10333</v>
      </c>
      <c r="Q1316">
        <v>6</v>
      </c>
      <c r="R1316" t="s">
        <v>57</v>
      </c>
      <c r="S1316" t="s">
        <v>10333</v>
      </c>
      <c r="T1316" t="s">
        <v>10339</v>
      </c>
      <c r="U1316">
        <v>6</v>
      </c>
      <c r="V1316" t="s">
        <v>57</v>
      </c>
    </row>
    <row r="1317" spans="1:22" x14ac:dyDescent="0.35">
      <c r="A1317">
        <v>935</v>
      </c>
      <c r="B1317" t="s">
        <v>26</v>
      </c>
      <c r="C1317" t="s">
        <v>27</v>
      </c>
      <c r="D1317">
        <v>9</v>
      </c>
      <c r="E1317" t="b">
        <v>1</v>
      </c>
      <c r="F1317">
        <v>2</v>
      </c>
      <c r="G1317" s="1">
        <v>0.92013888888888884</v>
      </c>
      <c r="H1317" s="2">
        <v>45095</v>
      </c>
      <c r="I1317" t="s">
        <v>224</v>
      </c>
      <c r="J1317" t="s">
        <v>33</v>
      </c>
      <c r="K1317">
        <v>2023</v>
      </c>
      <c r="L1317">
        <v>6</v>
      </c>
      <c r="M1317" t="s">
        <v>57</v>
      </c>
      <c r="N1317">
        <v>0</v>
      </c>
      <c r="O1317" t="s">
        <v>77</v>
      </c>
      <c r="P1317" t="s">
        <v>10333</v>
      </c>
      <c r="Q1317">
        <v>6</v>
      </c>
      <c r="R1317" t="s">
        <v>57</v>
      </c>
      <c r="S1317" t="s">
        <v>10333</v>
      </c>
      <c r="T1317" t="s">
        <v>10339</v>
      </c>
      <c r="U1317">
        <v>6</v>
      </c>
      <c r="V1317" t="s">
        <v>57</v>
      </c>
    </row>
    <row r="1318" spans="1:22" x14ac:dyDescent="0.35">
      <c r="A1318">
        <v>929</v>
      </c>
      <c r="B1318" t="s">
        <v>26</v>
      </c>
      <c r="C1318" t="s">
        <v>27</v>
      </c>
      <c r="D1318">
        <v>3</v>
      </c>
      <c r="E1318" t="b">
        <v>0</v>
      </c>
      <c r="F1318">
        <v>2</v>
      </c>
      <c r="G1318" s="1">
        <v>0.55208333333333337</v>
      </c>
      <c r="H1318" s="2">
        <v>45092</v>
      </c>
      <c r="I1318" t="s">
        <v>256</v>
      </c>
      <c r="J1318" t="s">
        <v>33</v>
      </c>
      <c r="K1318">
        <v>2023</v>
      </c>
      <c r="L1318">
        <v>6</v>
      </c>
      <c r="M1318" t="s">
        <v>57</v>
      </c>
      <c r="N1318">
        <v>4</v>
      </c>
      <c r="O1318" t="s">
        <v>37</v>
      </c>
      <c r="P1318" t="s">
        <v>10333</v>
      </c>
      <c r="Q1318">
        <v>6</v>
      </c>
      <c r="R1318" t="s">
        <v>57</v>
      </c>
      <c r="S1318" t="s">
        <v>10333</v>
      </c>
      <c r="T1318" t="s">
        <v>10339</v>
      </c>
      <c r="U1318">
        <v>6</v>
      </c>
      <c r="V1318" t="s">
        <v>57</v>
      </c>
    </row>
    <row r="1319" spans="1:22" x14ac:dyDescent="0.35">
      <c r="A1319">
        <v>1452</v>
      </c>
      <c r="B1319" t="s">
        <v>26</v>
      </c>
      <c r="C1319" t="s">
        <v>27</v>
      </c>
      <c r="D1319">
        <v>7</v>
      </c>
      <c r="E1319" t="b">
        <v>1</v>
      </c>
      <c r="F1319">
        <v>2</v>
      </c>
      <c r="G1319" s="1">
        <v>0.1701388888888889</v>
      </c>
      <c r="H1319" s="2">
        <v>45107</v>
      </c>
      <c r="I1319" t="s">
        <v>276</v>
      </c>
      <c r="J1319" t="s">
        <v>29</v>
      </c>
      <c r="K1319">
        <v>2023</v>
      </c>
      <c r="L1319">
        <v>6</v>
      </c>
      <c r="M1319" t="s">
        <v>57</v>
      </c>
      <c r="N1319">
        <v>5</v>
      </c>
      <c r="O1319" t="s">
        <v>67</v>
      </c>
      <c r="P1319" t="s">
        <v>10333</v>
      </c>
      <c r="Q1319">
        <v>6</v>
      </c>
      <c r="R1319" t="s">
        <v>57</v>
      </c>
      <c r="S1319" t="s">
        <v>10333</v>
      </c>
      <c r="T1319" t="s">
        <v>10339</v>
      </c>
      <c r="U1319">
        <v>6</v>
      </c>
      <c r="V1319" t="s">
        <v>57</v>
      </c>
    </row>
    <row r="1320" spans="1:22" x14ac:dyDescent="0.35">
      <c r="A1320">
        <v>977</v>
      </c>
      <c r="B1320" t="s">
        <v>26</v>
      </c>
      <c r="C1320" t="s">
        <v>27</v>
      </c>
      <c r="D1320">
        <v>7</v>
      </c>
      <c r="E1320" t="b">
        <v>0</v>
      </c>
      <c r="F1320">
        <v>2</v>
      </c>
      <c r="G1320" s="1">
        <v>0.41666666666666669</v>
      </c>
      <c r="H1320" s="2">
        <v>45098</v>
      </c>
      <c r="I1320" t="s">
        <v>252</v>
      </c>
      <c r="J1320" t="s">
        <v>29</v>
      </c>
      <c r="K1320">
        <v>2023</v>
      </c>
      <c r="L1320">
        <v>6</v>
      </c>
      <c r="M1320" t="s">
        <v>57</v>
      </c>
      <c r="N1320">
        <v>3</v>
      </c>
      <c r="O1320" t="s">
        <v>35</v>
      </c>
      <c r="P1320" t="s">
        <v>10333</v>
      </c>
      <c r="Q1320">
        <v>6</v>
      </c>
      <c r="R1320" t="s">
        <v>57</v>
      </c>
      <c r="S1320" t="s">
        <v>10333</v>
      </c>
      <c r="T1320" t="s">
        <v>10339</v>
      </c>
      <c r="U1320">
        <v>6</v>
      </c>
      <c r="V1320" t="s">
        <v>57</v>
      </c>
    </row>
    <row r="1321" spans="1:22" x14ac:dyDescent="0.35">
      <c r="A1321">
        <v>380</v>
      </c>
      <c r="B1321" t="s">
        <v>26</v>
      </c>
      <c r="C1321" t="s">
        <v>27</v>
      </c>
      <c r="D1321">
        <v>3</v>
      </c>
      <c r="E1321" t="b">
        <v>1</v>
      </c>
      <c r="F1321">
        <v>2</v>
      </c>
      <c r="G1321" s="1">
        <v>0.59722222222222221</v>
      </c>
      <c r="H1321" s="2">
        <v>45113</v>
      </c>
      <c r="I1321" t="s">
        <v>219</v>
      </c>
      <c r="J1321" t="s">
        <v>33</v>
      </c>
      <c r="K1321">
        <v>2023</v>
      </c>
      <c r="L1321">
        <v>7</v>
      </c>
      <c r="M1321" t="s">
        <v>30</v>
      </c>
      <c r="N1321">
        <v>4</v>
      </c>
      <c r="O1321" t="s">
        <v>37</v>
      </c>
      <c r="P1321" t="s">
        <v>10333</v>
      </c>
      <c r="Q1321">
        <v>7</v>
      </c>
      <c r="R1321" t="s">
        <v>30</v>
      </c>
      <c r="S1321" t="s">
        <v>10333</v>
      </c>
      <c r="T1321" t="s">
        <v>10340</v>
      </c>
      <c r="U1321">
        <v>7</v>
      </c>
      <c r="V1321" t="s">
        <v>30</v>
      </c>
    </row>
    <row r="1322" spans="1:22" x14ac:dyDescent="0.35">
      <c r="A1322">
        <v>351</v>
      </c>
      <c r="B1322" t="s">
        <v>26</v>
      </c>
      <c r="C1322" t="s">
        <v>27</v>
      </c>
      <c r="D1322">
        <v>7</v>
      </c>
      <c r="E1322" t="b">
        <v>0</v>
      </c>
      <c r="F1322">
        <v>2</v>
      </c>
      <c r="G1322" s="1">
        <v>0.93402777777777779</v>
      </c>
      <c r="H1322" s="2">
        <v>45125</v>
      </c>
      <c r="I1322" t="s">
        <v>74</v>
      </c>
      <c r="J1322" t="s">
        <v>33</v>
      </c>
      <c r="K1322">
        <v>2023</v>
      </c>
      <c r="L1322">
        <v>7</v>
      </c>
      <c r="M1322" t="s">
        <v>30</v>
      </c>
      <c r="N1322">
        <v>2</v>
      </c>
      <c r="O1322" t="s">
        <v>42</v>
      </c>
      <c r="P1322" t="s">
        <v>10333</v>
      </c>
      <c r="Q1322">
        <v>7</v>
      </c>
      <c r="R1322" t="s">
        <v>30</v>
      </c>
      <c r="S1322" t="s">
        <v>10333</v>
      </c>
      <c r="T1322" t="s">
        <v>10340</v>
      </c>
      <c r="U1322">
        <v>7</v>
      </c>
      <c r="V1322" t="s">
        <v>30</v>
      </c>
    </row>
    <row r="1323" spans="1:22" x14ac:dyDescent="0.35">
      <c r="A1323">
        <v>744</v>
      </c>
      <c r="B1323" t="s">
        <v>26</v>
      </c>
      <c r="C1323" t="s">
        <v>27</v>
      </c>
      <c r="D1323">
        <v>10</v>
      </c>
      <c r="E1323" t="b">
        <v>1</v>
      </c>
      <c r="F1323">
        <v>2</v>
      </c>
      <c r="G1323" s="1">
        <v>0.54861111111111116</v>
      </c>
      <c r="H1323" s="2">
        <v>45131</v>
      </c>
      <c r="I1323" t="s">
        <v>86</v>
      </c>
      <c r="J1323" t="s">
        <v>33</v>
      </c>
      <c r="K1323">
        <v>2023</v>
      </c>
      <c r="L1323">
        <v>7</v>
      </c>
      <c r="M1323" t="s">
        <v>30</v>
      </c>
      <c r="N1323">
        <v>1</v>
      </c>
      <c r="O1323" t="s">
        <v>50</v>
      </c>
      <c r="P1323" t="s">
        <v>10333</v>
      </c>
      <c r="Q1323">
        <v>7</v>
      </c>
      <c r="R1323" t="s">
        <v>30</v>
      </c>
      <c r="S1323" t="s">
        <v>10333</v>
      </c>
      <c r="T1323" t="s">
        <v>10340</v>
      </c>
      <c r="U1323">
        <v>7</v>
      </c>
      <c r="V1323" t="s">
        <v>30</v>
      </c>
    </row>
    <row r="1324" spans="1:22" x14ac:dyDescent="0.35">
      <c r="A1324">
        <v>747</v>
      </c>
      <c r="B1324" t="s">
        <v>26</v>
      </c>
      <c r="C1324" t="s">
        <v>27</v>
      </c>
      <c r="D1324">
        <v>3</v>
      </c>
      <c r="E1324" t="b">
        <v>1</v>
      </c>
      <c r="F1324">
        <v>2</v>
      </c>
      <c r="G1324" s="1">
        <v>0.39930555555555558</v>
      </c>
      <c r="H1324" s="2">
        <v>45132</v>
      </c>
      <c r="I1324" t="s">
        <v>136</v>
      </c>
      <c r="J1324" t="s">
        <v>29</v>
      </c>
      <c r="K1324">
        <v>2023</v>
      </c>
      <c r="L1324">
        <v>7</v>
      </c>
      <c r="M1324" t="s">
        <v>30</v>
      </c>
      <c r="N1324">
        <v>2</v>
      </c>
      <c r="O1324" t="s">
        <v>42</v>
      </c>
      <c r="P1324" t="s">
        <v>10333</v>
      </c>
      <c r="Q1324">
        <v>7</v>
      </c>
      <c r="R1324" t="s">
        <v>30</v>
      </c>
      <c r="S1324" t="s">
        <v>10333</v>
      </c>
      <c r="T1324" t="s">
        <v>10340</v>
      </c>
      <c r="U1324">
        <v>7</v>
      </c>
      <c r="V1324" t="s">
        <v>30</v>
      </c>
    </row>
    <row r="1325" spans="1:22" x14ac:dyDescent="0.35">
      <c r="A1325">
        <v>412</v>
      </c>
      <c r="B1325" t="s">
        <v>26</v>
      </c>
      <c r="C1325" t="s">
        <v>27</v>
      </c>
      <c r="D1325">
        <v>9</v>
      </c>
      <c r="E1325" t="b">
        <v>1</v>
      </c>
      <c r="F1325">
        <v>2</v>
      </c>
      <c r="G1325" s="1">
        <v>0.69791666666666663</v>
      </c>
      <c r="H1325" s="2">
        <v>45124</v>
      </c>
      <c r="I1325" t="s">
        <v>261</v>
      </c>
      <c r="J1325" t="s">
        <v>33</v>
      </c>
      <c r="K1325">
        <v>2023</v>
      </c>
      <c r="L1325">
        <v>7</v>
      </c>
      <c r="M1325" t="s">
        <v>30</v>
      </c>
      <c r="N1325">
        <v>1</v>
      </c>
      <c r="O1325" t="s">
        <v>50</v>
      </c>
      <c r="P1325" t="s">
        <v>10333</v>
      </c>
      <c r="Q1325">
        <v>7</v>
      </c>
      <c r="R1325" t="s">
        <v>30</v>
      </c>
      <c r="S1325" t="s">
        <v>10333</v>
      </c>
      <c r="T1325" t="s">
        <v>10340</v>
      </c>
      <c r="U1325">
        <v>7</v>
      </c>
      <c r="V1325" t="s">
        <v>30</v>
      </c>
    </row>
    <row r="1326" spans="1:22" x14ac:dyDescent="0.35">
      <c r="A1326">
        <v>1015</v>
      </c>
      <c r="B1326" t="s">
        <v>26</v>
      </c>
      <c r="C1326" t="s">
        <v>27</v>
      </c>
      <c r="D1326">
        <v>9</v>
      </c>
      <c r="E1326" t="b">
        <v>1</v>
      </c>
      <c r="F1326">
        <v>2</v>
      </c>
      <c r="G1326" s="1">
        <v>0.79166666666666663</v>
      </c>
      <c r="H1326" s="2">
        <v>45137</v>
      </c>
      <c r="I1326" t="s">
        <v>217</v>
      </c>
      <c r="J1326" t="s">
        <v>33</v>
      </c>
      <c r="K1326">
        <v>2023</v>
      </c>
      <c r="L1326">
        <v>7</v>
      </c>
      <c r="M1326" t="s">
        <v>30</v>
      </c>
      <c r="N1326">
        <v>0</v>
      </c>
      <c r="O1326" t="s">
        <v>77</v>
      </c>
      <c r="P1326" t="s">
        <v>10333</v>
      </c>
      <c r="Q1326">
        <v>7</v>
      </c>
      <c r="R1326" t="s">
        <v>30</v>
      </c>
      <c r="S1326" t="s">
        <v>10333</v>
      </c>
      <c r="T1326" t="s">
        <v>10340</v>
      </c>
      <c r="U1326">
        <v>7</v>
      </c>
      <c r="V1326" t="s">
        <v>30</v>
      </c>
    </row>
    <row r="1327" spans="1:22" x14ac:dyDescent="0.35">
      <c r="A1327">
        <v>32</v>
      </c>
      <c r="B1327" t="s">
        <v>26</v>
      </c>
      <c r="C1327" t="s">
        <v>27</v>
      </c>
      <c r="D1327">
        <v>3</v>
      </c>
      <c r="E1327" t="b">
        <v>1</v>
      </c>
      <c r="F1327">
        <v>2</v>
      </c>
      <c r="G1327" s="1">
        <v>6.25E-2</v>
      </c>
      <c r="H1327" s="2">
        <v>45115</v>
      </c>
      <c r="I1327" t="s">
        <v>123</v>
      </c>
      <c r="J1327" t="s">
        <v>29</v>
      </c>
      <c r="K1327">
        <v>2023</v>
      </c>
      <c r="L1327">
        <v>7</v>
      </c>
      <c r="M1327" t="s">
        <v>30</v>
      </c>
      <c r="N1327">
        <v>6</v>
      </c>
      <c r="O1327" t="s">
        <v>31</v>
      </c>
      <c r="P1327" t="s">
        <v>10333</v>
      </c>
      <c r="Q1327">
        <v>7</v>
      </c>
      <c r="R1327" t="s">
        <v>30</v>
      </c>
      <c r="S1327" t="s">
        <v>10333</v>
      </c>
      <c r="T1327" t="s">
        <v>10340</v>
      </c>
      <c r="U1327">
        <v>7</v>
      </c>
      <c r="V1327" t="s">
        <v>30</v>
      </c>
    </row>
    <row r="1328" spans="1:22" x14ac:dyDescent="0.35">
      <c r="A1328">
        <v>546</v>
      </c>
      <c r="B1328" t="s">
        <v>26</v>
      </c>
      <c r="C1328" t="s">
        <v>27</v>
      </c>
      <c r="D1328">
        <v>11</v>
      </c>
      <c r="E1328" t="b">
        <v>1</v>
      </c>
      <c r="F1328">
        <v>2</v>
      </c>
      <c r="G1328" s="1">
        <v>9.7222222222222224E-2</v>
      </c>
      <c r="H1328" s="2">
        <v>45160</v>
      </c>
      <c r="I1328" t="s">
        <v>91</v>
      </c>
      <c r="J1328" t="s">
        <v>29</v>
      </c>
      <c r="K1328">
        <v>2023</v>
      </c>
      <c r="L1328">
        <v>8</v>
      </c>
      <c r="M1328" t="s">
        <v>63</v>
      </c>
      <c r="N1328">
        <v>2</v>
      </c>
      <c r="O1328" t="s">
        <v>42</v>
      </c>
      <c r="P1328" t="s">
        <v>10333</v>
      </c>
      <c r="Q1328">
        <v>8</v>
      </c>
      <c r="R1328" t="s">
        <v>63</v>
      </c>
      <c r="S1328" t="s">
        <v>10333</v>
      </c>
      <c r="T1328" t="s">
        <v>10340</v>
      </c>
      <c r="U1328">
        <v>8</v>
      </c>
      <c r="V1328" t="s">
        <v>63</v>
      </c>
    </row>
    <row r="1329" spans="1:22" x14ac:dyDescent="0.35">
      <c r="A1329">
        <v>260</v>
      </c>
      <c r="B1329" t="s">
        <v>26</v>
      </c>
      <c r="C1329" t="s">
        <v>27</v>
      </c>
      <c r="D1329">
        <v>5</v>
      </c>
      <c r="E1329" t="b">
        <v>1</v>
      </c>
      <c r="F1329">
        <v>2</v>
      </c>
      <c r="G1329" s="1">
        <v>0.5</v>
      </c>
      <c r="H1329" s="2">
        <v>45141</v>
      </c>
      <c r="I1329" t="s">
        <v>119</v>
      </c>
      <c r="J1329" t="s">
        <v>33</v>
      </c>
      <c r="K1329">
        <v>2023</v>
      </c>
      <c r="L1329">
        <v>8</v>
      </c>
      <c r="M1329" t="s">
        <v>63</v>
      </c>
      <c r="N1329">
        <v>4</v>
      </c>
      <c r="O1329" t="s">
        <v>37</v>
      </c>
      <c r="P1329" t="s">
        <v>10333</v>
      </c>
      <c r="Q1329">
        <v>8</v>
      </c>
      <c r="R1329" t="s">
        <v>63</v>
      </c>
      <c r="S1329" t="s">
        <v>10333</v>
      </c>
      <c r="T1329" t="s">
        <v>10340</v>
      </c>
      <c r="U1329">
        <v>8</v>
      </c>
      <c r="V1329" t="s">
        <v>63</v>
      </c>
    </row>
    <row r="1330" spans="1:22" x14ac:dyDescent="0.35">
      <c r="A1330">
        <v>2028</v>
      </c>
      <c r="B1330" t="s">
        <v>26</v>
      </c>
      <c r="C1330" t="s">
        <v>27</v>
      </c>
      <c r="D1330">
        <v>7</v>
      </c>
      <c r="E1330" t="b">
        <v>1</v>
      </c>
      <c r="F1330">
        <v>2</v>
      </c>
      <c r="G1330" s="1">
        <v>0.1076388888888889</v>
      </c>
      <c r="H1330" s="2">
        <v>45165</v>
      </c>
      <c r="I1330" t="s">
        <v>89</v>
      </c>
      <c r="J1330" t="s">
        <v>29</v>
      </c>
      <c r="K1330">
        <v>2023</v>
      </c>
      <c r="L1330">
        <v>8</v>
      </c>
      <c r="M1330" t="s">
        <v>63</v>
      </c>
      <c r="N1330">
        <v>0</v>
      </c>
      <c r="O1330" t="s">
        <v>77</v>
      </c>
      <c r="P1330" t="s">
        <v>10333</v>
      </c>
      <c r="Q1330">
        <v>8</v>
      </c>
      <c r="R1330" t="s">
        <v>63</v>
      </c>
      <c r="S1330" t="s">
        <v>10333</v>
      </c>
      <c r="T1330" t="s">
        <v>10340</v>
      </c>
      <c r="U1330">
        <v>8</v>
      </c>
      <c r="V1330" t="s">
        <v>63</v>
      </c>
    </row>
    <row r="1331" spans="1:22" x14ac:dyDescent="0.35">
      <c r="A1331">
        <v>2032</v>
      </c>
      <c r="B1331" t="s">
        <v>26</v>
      </c>
      <c r="C1331" t="s">
        <v>27</v>
      </c>
      <c r="D1331">
        <v>7</v>
      </c>
      <c r="E1331" t="b">
        <v>1</v>
      </c>
      <c r="F1331">
        <v>2</v>
      </c>
      <c r="G1331" s="1">
        <v>5.2083333333333336E-2</v>
      </c>
      <c r="H1331" s="2">
        <v>45149</v>
      </c>
      <c r="I1331" t="s">
        <v>95</v>
      </c>
      <c r="J1331" t="s">
        <v>29</v>
      </c>
      <c r="K1331">
        <v>2023</v>
      </c>
      <c r="L1331">
        <v>8</v>
      </c>
      <c r="M1331" t="s">
        <v>63</v>
      </c>
      <c r="N1331">
        <v>5</v>
      </c>
      <c r="O1331" t="s">
        <v>67</v>
      </c>
      <c r="P1331" t="s">
        <v>10333</v>
      </c>
      <c r="Q1331">
        <v>8</v>
      </c>
      <c r="R1331" t="s">
        <v>63</v>
      </c>
      <c r="S1331" t="s">
        <v>10333</v>
      </c>
      <c r="T1331" t="s">
        <v>10340</v>
      </c>
      <c r="U1331">
        <v>8</v>
      </c>
      <c r="V1331" t="s">
        <v>63</v>
      </c>
    </row>
    <row r="1332" spans="1:22" x14ac:dyDescent="0.35">
      <c r="A1332">
        <v>2489</v>
      </c>
      <c r="B1332" t="s">
        <v>26</v>
      </c>
      <c r="C1332" t="s">
        <v>27</v>
      </c>
      <c r="D1332">
        <v>3</v>
      </c>
      <c r="E1332" t="b">
        <v>1</v>
      </c>
      <c r="F1332">
        <v>2</v>
      </c>
      <c r="G1332" s="1">
        <v>0.92013888888888884</v>
      </c>
      <c r="H1332" s="2">
        <v>45165</v>
      </c>
      <c r="I1332" t="s">
        <v>224</v>
      </c>
      <c r="J1332" t="s">
        <v>33</v>
      </c>
      <c r="K1332">
        <v>2023</v>
      </c>
      <c r="L1332">
        <v>8</v>
      </c>
      <c r="M1332" t="s">
        <v>63</v>
      </c>
      <c r="N1332">
        <v>0</v>
      </c>
      <c r="O1332" t="s">
        <v>77</v>
      </c>
      <c r="P1332" t="s">
        <v>10333</v>
      </c>
      <c r="Q1332">
        <v>8</v>
      </c>
      <c r="R1332" t="s">
        <v>63</v>
      </c>
      <c r="S1332" t="s">
        <v>10333</v>
      </c>
      <c r="T1332" t="s">
        <v>10340</v>
      </c>
      <c r="U1332">
        <v>8</v>
      </c>
      <c r="V1332" t="s">
        <v>63</v>
      </c>
    </row>
    <row r="1333" spans="1:22" x14ac:dyDescent="0.35">
      <c r="A1333">
        <v>1641</v>
      </c>
      <c r="B1333" t="s">
        <v>26</v>
      </c>
      <c r="C1333" t="s">
        <v>27</v>
      </c>
      <c r="D1333">
        <v>4</v>
      </c>
      <c r="E1333" t="b">
        <v>1</v>
      </c>
      <c r="F1333">
        <v>2</v>
      </c>
      <c r="G1333" s="1">
        <v>2.0833333333333332E-2</v>
      </c>
      <c r="H1333" s="2">
        <v>45139</v>
      </c>
      <c r="I1333" t="s">
        <v>143</v>
      </c>
      <c r="J1333" t="s">
        <v>29</v>
      </c>
      <c r="K1333">
        <v>2023</v>
      </c>
      <c r="L1333">
        <v>8</v>
      </c>
      <c r="M1333" t="s">
        <v>63</v>
      </c>
      <c r="N1333">
        <v>2</v>
      </c>
      <c r="O1333" t="s">
        <v>42</v>
      </c>
      <c r="P1333" t="s">
        <v>10333</v>
      </c>
      <c r="Q1333">
        <v>8</v>
      </c>
      <c r="R1333" t="s">
        <v>63</v>
      </c>
      <c r="S1333" t="s">
        <v>10333</v>
      </c>
      <c r="T1333" t="s">
        <v>10340</v>
      </c>
      <c r="U1333">
        <v>8</v>
      </c>
      <c r="V1333" t="s">
        <v>63</v>
      </c>
    </row>
    <row r="1334" spans="1:22" x14ac:dyDescent="0.35">
      <c r="A1334">
        <v>1173</v>
      </c>
      <c r="B1334" t="s">
        <v>26</v>
      </c>
      <c r="C1334" t="s">
        <v>27</v>
      </c>
      <c r="D1334">
        <v>11</v>
      </c>
      <c r="E1334" t="b">
        <v>1</v>
      </c>
      <c r="F1334">
        <v>2</v>
      </c>
      <c r="G1334" s="1">
        <v>0.10416666666666667</v>
      </c>
      <c r="H1334" s="2">
        <v>45142</v>
      </c>
      <c r="I1334" t="s">
        <v>290</v>
      </c>
      <c r="J1334" t="s">
        <v>29</v>
      </c>
      <c r="K1334">
        <v>2023</v>
      </c>
      <c r="L1334">
        <v>8</v>
      </c>
      <c r="M1334" t="s">
        <v>63</v>
      </c>
      <c r="N1334">
        <v>5</v>
      </c>
      <c r="O1334" t="s">
        <v>67</v>
      </c>
      <c r="P1334" t="s">
        <v>10333</v>
      </c>
      <c r="Q1334">
        <v>8</v>
      </c>
      <c r="R1334" t="s">
        <v>63</v>
      </c>
      <c r="S1334" t="s">
        <v>10333</v>
      </c>
      <c r="T1334" t="s">
        <v>10340</v>
      </c>
      <c r="U1334">
        <v>8</v>
      </c>
      <c r="V1334" t="s">
        <v>63</v>
      </c>
    </row>
    <row r="1335" spans="1:22" x14ac:dyDescent="0.35">
      <c r="A1335">
        <v>1113</v>
      </c>
      <c r="B1335" t="s">
        <v>26</v>
      </c>
      <c r="C1335" t="s">
        <v>27</v>
      </c>
      <c r="D1335">
        <v>5</v>
      </c>
      <c r="E1335" t="b">
        <v>0</v>
      </c>
      <c r="F1335">
        <v>2</v>
      </c>
      <c r="G1335" s="1">
        <v>0.90625</v>
      </c>
      <c r="H1335" s="2">
        <v>45154</v>
      </c>
      <c r="I1335" t="s">
        <v>244</v>
      </c>
      <c r="J1335" t="s">
        <v>33</v>
      </c>
      <c r="K1335">
        <v>2023</v>
      </c>
      <c r="L1335">
        <v>8</v>
      </c>
      <c r="M1335" t="s">
        <v>63</v>
      </c>
      <c r="N1335">
        <v>3</v>
      </c>
      <c r="O1335" t="s">
        <v>35</v>
      </c>
      <c r="P1335" t="s">
        <v>10333</v>
      </c>
      <c r="Q1335">
        <v>8</v>
      </c>
      <c r="R1335" t="s">
        <v>63</v>
      </c>
      <c r="S1335" t="s">
        <v>10333</v>
      </c>
      <c r="T1335" t="s">
        <v>10340</v>
      </c>
      <c r="U1335">
        <v>8</v>
      </c>
      <c r="V1335" t="s">
        <v>63</v>
      </c>
    </row>
    <row r="1336" spans="1:22" x14ac:dyDescent="0.35">
      <c r="A1336">
        <v>1090</v>
      </c>
      <c r="B1336" t="s">
        <v>26</v>
      </c>
      <c r="C1336" t="s">
        <v>27</v>
      </c>
      <c r="D1336">
        <v>3</v>
      </c>
      <c r="E1336" t="b">
        <v>1</v>
      </c>
      <c r="F1336">
        <v>2</v>
      </c>
      <c r="G1336" s="1">
        <v>0.38194444444444442</v>
      </c>
      <c r="H1336" s="2">
        <v>45153</v>
      </c>
      <c r="I1336" t="s">
        <v>296</v>
      </c>
      <c r="J1336" t="s">
        <v>29</v>
      </c>
      <c r="K1336">
        <v>2023</v>
      </c>
      <c r="L1336">
        <v>8</v>
      </c>
      <c r="M1336" t="s">
        <v>63</v>
      </c>
      <c r="N1336">
        <v>2</v>
      </c>
      <c r="O1336" t="s">
        <v>42</v>
      </c>
      <c r="P1336" t="s">
        <v>10333</v>
      </c>
      <c r="Q1336">
        <v>8</v>
      </c>
      <c r="R1336" t="s">
        <v>63</v>
      </c>
      <c r="S1336" t="s">
        <v>10333</v>
      </c>
      <c r="T1336" t="s">
        <v>10340</v>
      </c>
      <c r="U1336">
        <v>8</v>
      </c>
      <c r="V1336" t="s">
        <v>63</v>
      </c>
    </row>
    <row r="1337" spans="1:22" x14ac:dyDescent="0.35">
      <c r="A1337">
        <v>2435</v>
      </c>
      <c r="B1337" t="s">
        <v>26</v>
      </c>
      <c r="C1337" t="s">
        <v>27</v>
      </c>
      <c r="D1337">
        <v>7</v>
      </c>
      <c r="E1337" t="b">
        <v>1</v>
      </c>
      <c r="F1337">
        <v>2</v>
      </c>
      <c r="G1337" s="1">
        <v>0.58333333333333337</v>
      </c>
      <c r="H1337" s="2">
        <v>45144</v>
      </c>
      <c r="I1337" t="s">
        <v>161</v>
      </c>
      <c r="J1337" t="s">
        <v>33</v>
      </c>
      <c r="K1337">
        <v>2023</v>
      </c>
      <c r="L1337">
        <v>8</v>
      </c>
      <c r="M1337" t="s">
        <v>63</v>
      </c>
      <c r="N1337">
        <v>0</v>
      </c>
      <c r="O1337" t="s">
        <v>77</v>
      </c>
      <c r="P1337" t="s">
        <v>10333</v>
      </c>
      <c r="Q1337">
        <v>8</v>
      </c>
      <c r="R1337" t="s">
        <v>63</v>
      </c>
      <c r="S1337" t="s">
        <v>10333</v>
      </c>
      <c r="T1337" t="s">
        <v>10340</v>
      </c>
      <c r="U1337">
        <v>8</v>
      </c>
      <c r="V1337" t="s">
        <v>63</v>
      </c>
    </row>
    <row r="1338" spans="1:22" x14ac:dyDescent="0.35">
      <c r="A1338">
        <v>2081</v>
      </c>
      <c r="B1338" t="s">
        <v>26</v>
      </c>
      <c r="C1338" t="s">
        <v>27</v>
      </c>
      <c r="D1338">
        <v>11</v>
      </c>
      <c r="E1338" t="b">
        <v>1</v>
      </c>
      <c r="F1338">
        <v>2</v>
      </c>
      <c r="G1338" s="1">
        <v>0.94097222222222221</v>
      </c>
      <c r="H1338" s="2">
        <v>45160</v>
      </c>
      <c r="I1338" t="s">
        <v>66</v>
      </c>
      <c r="J1338" t="s">
        <v>33</v>
      </c>
      <c r="K1338">
        <v>2023</v>
      </c>
      <c r="L1338">
        <v>8</v>
      </c>
      <c r="M1338" t="s">
        <v>63</v>
      </c>
      <c r="N1338">
        <v>2</v>
      </c>
      <c r="O1338" t="s">
        <v>42</v>
      </c>
      <c r="P1338" t="s">
        <v>10333</v>
      </c>
      <c r="Q1338">
        <v>8</v>
      </c>
      <c r="R1338" t="s">
        <v>63</v>
      </c>
      <c r="S1338" t="s">
        <v>10333</v>
      </c>
      <c r="T1338" t="s">
        <v>10340</v>
      </c>
      <c r="U1338">
        <v>8</v>
      </c>
      <c r="V1338" t="s">
        <v>63</v>
      </c>
    </row>
    <row r="1339" spans="1:22" x14ac:dyDescent="0.35">
      <c r="A1339">
        <v>1776</v>
      </c>
      <c r="B1339" t="s">
        <v>26</v>
      </c>
      <c r="C1339" t="s">
        <v>27</v>
      </c>
      <c r="D1339">
        <v>10</v>
      </c>
      <c r="E1339" t="b">
        <v>1</v>
      </c>
      <c r="F1339">
        <v>2</v>
      </c>
      <c r="G1339" s="1">
        <v>0.38194444444444442</v>
      </c>
      <c r="H1339" s="2">
        <v>45167</v>
      </c>
      <c r="I1339" t="s">
        <v>296</v>
      </c>
      <c r="J1339" t="s">
        <v>29</v>
      </c>
      <c r="K1339">
        <v>2023</v>
      </c>
      <c r="L1339">
        <v>8</v>
      </c>
      <c r="M1339" t="s">
        <v>63</v>
      </c>
      <c r="N1339">
        <v>2</v>
      </c>
      <c r="O1339" t="s">
        <v>42</v>
      </c>
      <c r="P1339" t="s">
        <v>10333</v>
      </c>
      <c r="Q1339">
        <v>8</v>
      </c>
      <c r="R1339" t="s">
        <v>63</v>
      </c>
      <c r="S1339" t="s">
        <v>10333</v>
      </c>
      <c r="T1339" t="s">
        <v>10340</v>
      </c>
      <c r="U1339">
        <v>8</v>
      </c>
      <c r="V1339" t="s">
        <v>63</v>
      </c>
    </row>
    <row r="1340" spans="1:22" x14ac:dyDescent="0.35">
      <c r="A1340">
        <v>2099</v>
      </c>
      <c r="B1340" t="s">
        <v>26</v>
      </c>
      <c r="C1340" t="s">
        <v>27</v>
      </c>
      <c r="D1340">
        <v>3</v>
      </c>
      <c r="E1340" t="b">
        <v>1</v>
      </c>
      <c r="F1340">
        <v>2</v>
      </c>
      <c r="G1340" s="1">
        <v>0.27430555555555558</v>
      </c>
      <c r="H1340" s="2">
        <v>45196</v>
      </c>
      <c r="I1340" t="s">
        <v>71</v>
      </c>
      <c r="J1340" t="s">
        <v>29</v>
      </c>
      <c r="K1340">
        <v>2023</v>
      </c>
      <c r="L1340">
        <v>9</v>
      </c>
      <c r="M1340" t="s">
        <v>47</v>
      </c>
      <c r="N1340">
        <v>3</v>
      </c>
      <c r="O1340" t="s">
        <v>35</v>
      </c>
      <c r="P1340" t="s">
        <v>10333</v>
      </c>
      <c r="Q1340">
        <v>9</v>
      </c>
      <c r="R1340" t="s">
        <v>47</v>
      </c>
      <c r="S1340" t="s">
        <v>10333</v>
      </c>
      <c r="T1340" t="s">
        <v>10340</v>
      </c>
      <c r="U1340">
        <v>9</v>
      </c>
      <c r="V1340" t="s">
        <v>47</v>
      </c>
    </row>
    <row r="1341" spans="1:22" x14ac:dyDescent="0.35">
      <c r="A1341">
        <v>426</v>
      </c>
      <c r="B1341" t="s">
        <v>26</v>
      </c>
      <c r="C1341" t="s">
        <v>27</v>
      </c>
      <c r="D1341">
        <v>11</v>
      </c>
      <c r="E1341" t="b">
        <v>1</v>
      </c>
      <c r="F1341">
        <v>2</v>
      </c>
      <c r="G1341" s="1">
        <v>0.22916666666666666</v>
      </c>
      <c r="H1341" s="2">
        <v>45193</v>
      </c>
      <c r="I1341" t="s">
        <v>144</v>
      </c>
      <c r="J1341" t="s">
        <v>29</v>
      </c>
      <c r="K1341">
        <v>2023</v>
      </c>
      <c r="L1341">
        <v>9</v>
      </c>
      <c r="M1341" t="s">
        <v>47</v>
      </c>
      <c r="N1341">
        <v>0</v>
      </c>
      <c r="O1341" t="s">
        <v>77</v>
      </c>
      <c r="P1341" t="s">
        <v>10333</v>
      </c>
      <c r="Q1341">
        <v>9</v>
      </c>
      <c r="R1341" t="s">
        <v>47</v>
      </c>
      <c r="S1341" t="s">
        <v>10333</v>
      </c>
      <c r="T1341" t="s">
        <v>10340</v>
      </c>
      <c r="U1341">
        <v>9</v>
      </c>
      <c r="V1341" t="s">
        <v>47</v>
      </c>
    </row>
    <row r="1342" spans="1:22" x14ac:dyDescent="0.35">
      <c r="A1342">
        <v>134</v>
      </c>
      <c r="B1342" t="s">
        <v>26</v>
      </c>
      <c r="C1342" t="s">
        <v>27</v>
      </c>
      <c r="D1342">
        <v>11</v>
      </c>
      <c r="E1342" t="b">
        <v>1</v>
      </c>
      <c r="F1342">
        <v>2</v>
      </c>
      <c r="G1342" s="1">
        <v>0.31597222222222221</v>
      </c>
      <c r="H1342" s="2">
        <v>45195</v>
      </c>
      <c r="I1342" t="s">
        <v>190</v>
      </c>
      <c r="J1342" t="s">
        <v>29</v>
      </c>
      <c r="K1342">
        <v>2023</v>
      </c>
      <c r="L1342">
        <v>9</v>
      </c>
      <c r="M1342" t="s">
        <v>47</v>
      </c>
      <c r="N1342">
        <v>2</v>
      </c>
      <c r="O1342" t="s">
        <v>42</v>
      </c>
      <c r="P1342" t="s">
        <v>10333</v>
      </c>
      <c r="Q1342">
        <v>9</v>
      </c>
      <c r="R1342" t="s">
        <v>47</v>
      </c>
      <c r="S1342" t="s">
        <v>10333</v>
      </c>
      <c r="T1342" t="s">
        <v>10340</v>
      </c>
      <c r="U1342">
        <v>9</v>
      </c>
      <c r="V1342" t="s">
        <v>47</v>
      </c>
    </row>
    <row r="1343" spans="1:22" x14ac:dyDescent="0.35">
      <c r="A1343">
        <v>1029</v>
      </c>
      <c r="B1343" t="s">
        <v>26</v>
      </c>
      <c r="C1343" t="s">
        <v>27</v>
      </c>
      <c r="D1343">
        <v>4</v>
      </c>
      <c r="E1343" t="b">
        <v>1</v>
      </c>
      <c r="F1343">
        <v>2</v>
      </c>
      <c r="G1343" s="1">
        <v>0.18402777777777779</v>
      </c>
      <c r="H1343" s="2">
        <v>45177</v>
      </c>
      <c r="I1343" t="s">
        <v>259</v>
      </c>
      <c r="J1343" t="s">
        <v>29</v>
      </c>
      <c r="K1343">
        <v>2023</v>
      </c>
      <c r="L1343">
        <v>9</v>
      </c>
      <c r="M1343" t="s">
        <v>47</v>
      </c>
      <c r="N1343">
        <v>5</v>
      </c>
      <c r="O1343" t="s">
        <v>67</v>
      </c>
      <c r="P1343" t="s">
        <v>10333</v>
      </c>
      <c r="Q1343">
        <v>9</v>
      </c>
      <c r="R1343" t="s">
        <v>47</v>
      </c>
      <c r="S1343" t="s">
        <v>10333</v>
      </c>
      <c r="T1343" t="s">
        <v>10340</v>
      </c>
      <c r="U1343">
        <v>9</v>
      </c>
      <c r="V1343" t="s">
        <v>47</v>
      </c>
    </row>
    <row r="1344" spans="1:22" x14ac:dyDescent="0.35">
      <c r="A1344">
        <v>395</v>
      </c>
      <c r="B1344" t="s">
        <v>26</v>
      </c>
      <c r="C1344" t="s">
        <v>27</v>
      </c>
      <c r="D1344">
        <v>7</v>
      </c>
      <c r="E1344" t="b">
        <v>1</v>
      </c>
      <c r="F1344">
        <v>2</v>
      </c>
      <c r="G1344" s="1">
        <v>6.9444444444444448E-2</v>
      </c>
      <c r="H1344" s="2">
        <v>45171</v>
      </c>
      <c r="I1344" t="s">
        <v>182</v>
      </c>
      <c r="J1344" t="s">
        <v>29</v>
      </c>
      <c r="K1344">
        <v>2023</v>
      </c>
      <c r="L1344">
        <v>9</v>
      </c>
      <c r="M1344" t="s">
        <v>47</v>
      </c>
      <c r="N1344">
        <v>6</v>
      </c>
      <c r="O1344" t="s">
        <v>31</v>
      </c>
      <c r="P1344" t="s">
        <v>10333</v>
      </c>
      <c r="Q1344">
        <v>9</v>
      </c>
      <c r="R1344" t="s">
        <v>47</v>
      </c>
      <c r="S1344" t="s">
        <v>10333</v>
      </c>
      <c r="T1344" t="s">
        <v>10340</v>
      </c>
      <c r="U1344">
        <v>9</v>
      </c>
      <c r="V1344" t="s">
        <v>47</v>
      </c>
    </row>
    <row r="1345" spans="1:22" x14ac:dyDescent="0.35">
      <c r="A1345">
        <v>984</v>
      </c>
      <c r="B1345" t="s">
        <v>26</v>
      </c>
      <c r="C1345" t="s">
        <v>27</v>
      </c>
      <c r="D1345">
        <v>4</v>
      </c>
      <c r="E1345" t="b">
        <v>0</v>
      </c>
      <c r="F1345">
        <v>2</v>
      </c>
      <c r="G1345" s="1">
        <v>0.36458333333333331</v>
      </c>
      <c r="H1345" s="2">
        <v>45194</v>
      </c>
      <c r="I1345" t="s">
        <v>195</v>
      </c>
      <c r="J1345" t="s">
        <v>29</v>
      </c>
      <c r="K1345">
        <v>2023</v>
      </c>
      <c r="L1345">
        <v>9</v>
      </c>
      <c r="M1345" t="s">
        <v>47</v>
      </c>
      <c r="N1345">
        <v>1</v>
      </c>
      <c r="O1345" t="s">
        <v>50</v>
      </c>
      <c r="P1345" t="s">
        <v>10333</v>
      </c>
      <c r="Q1345">
        <v>9</v>
      </c>
      <c r="R1345" t="s">
        <v>47</v>
      </c>
      <c r="S1345" t="s">
        <v>10333</v>
      </c>
      <c r="T1345" t="s">
        <v>10340</v>
      </c>
      <c r="U1345">
        <v>9</v>
      </c>
      <c r="V1345" t="s">
        <v>47</v>
      </c>
    </row>
    <row r="1346" spans="1:22" x14ac:dyDescent="0.35">
      <c r="A1346">
        <v>1127</v>
      </c>
      <c r="B1346" t="s">
        <v>26</v>
      </c>
      <c r="C1346" t="s">
        <v>27</v>
      </c>
      <c r="D1346">
        <v>10</v>
      </c>
      <c r="E1346" t="b">
        <v>1</v>
      </c>
      <c r="F1346">
        <v>2</v>
      </c>
      <c r="G1346" s="1">
        <v>0.69791666666666663</v>
      </c>
      <c r="H1346" s="2">
        <v>45187</v>
      </c>
      <c r="I1346" t="s">
        <v>261</v>
      </c>
      <c r="J1346" t="s">
        <v>33</v>
      </c>
      <c r="K1346">
        <v>2023</v>
      </c>
      <c r="L1346">
        <v>9</v>
      </c>
      <c r="M1346" t="s">
        <v>47</v>
      </c>
      <c r="N1346">
        <v>1</v>
      </c>
      <c r="O1346" t="s">
        <v>50</v>
      </c>
      <c r="P1346" t="s">
        <v>10333</v>
      </c>
      <c r="Q1346">
        <v>9</v>
      </c>
      <c r="R1346" t="s">
        <v>47</v>
      </c>
      <c r="S1346" t="s">
        <v>10333</v>
      </c>
      <c r="T1346" t="s">
        <v>10340</v>
      </c>
      <c r="U1346">
        <v>9</v>
      </c>
      <c r="V1346" t="s">
        <v>47</v>
      </c>
    </row>
    <row r="1347" spans="1:22" x14ac:dyDescent="0.35">
      <c r="A1347">
        <v>390</v>
      </c>
      <c r="B1347" t="s">
        <v>26</v>
      </c>
      <c r="C1347" t="s">
        <v>27</v>
      </c>
      <c r="D1347">
        <v>8</v>
      </c>
      <c r="E1347" t="b">
        <v>0</v>
      </c>
      <c r="F1347">
        <v>2</v>
      </c>
      <c r="G1347" s="1">
        <v>0.53125</v>
      </c>
      <c r="H1347" s="2">
        <v>45213</v>
      </c>
      <c r="I1347" t="s">
        <v>110</v>
      </c>
      <c r="J1347" t="s">
        <v>33</v>
      </c>
      <c r="K1347">
        <v>2023</v>
      </c>
      <c r="L1347">
        <v>10</v>
      </c>
      <c r="M1347" t="s">
        <v>34</v>
      </c>
      <c r="N1347">
        <v>6</v>
      </c>
      <c r="O1347" t="s">
        <v>31</v>
      </c>
      <c r="P1347" t="s">
        <v>10333</v>
      </c>
      <c r="Q1347">
        <v>10</v>
      </c>
      <c r="R1347" t="s">
        <v>34</v>
      </c>
      <c r="S1347" t="s">
        <v>10333</v>
      </c>
      <c r="T1347" t="s">
        <v>10341</v>
      </c>
      <c r="U1347">
        <v>10</v>
      </c>
      <c r="V1347" t="s">
        <v>34</v>
      </c>
    </row>
    <row r="1348" spans="1:22" x14ac:dyDescent="0.35">
      <c r="A1348">
        <v>774</v>
      </c>
      <c r="B1348" t="s">
        <v>26</v>
      </c>
      <c r="C1348" t="s">
        <v>27</v>
      </c>
      <c r="D1348">
        <v>5</v>
      </c>
      <c r="E1348" t="b">
        <v>1</v>
      </c>
      <c r="F1348">
        <v>2</v>
      </c>
      <c r="G1348" s="1">
        <v>9.0277777777777776E-2</v>
      </c>
      <c r="H1348" s="2">
        <v>45203</v>
      </c>
      <c r="I1348" t="s">
        <v>234</v>
      </c>
      <c r="J1348" t="s">
        <v>29</v>
      </c>
      <c r="K1348">
        <v>2023</v>
      </c>
      <c r="L1348">
        <v>10</v>
      </c>
      <c r="M1348" t="s">
        <v>34</v>
      </c>
      <c r="N1348">
        <v>3</v>
      </c>
      <c r="O1348" t="s">
        <v>35</v>
      </c>
      <c r="P1348" t="s">
        <v>10333</v>
      </c>
      <c r="Q1348">
        <v>10</v>
      </c>
      <c r="R1348" t="s">
        <v>34</v>
      </c>
      <c r="S1348" t="s">
        <v>10333</v>
      </c>
      <c r="T1348" t="s">
        <v>10341</v>
      </c>
      <c r="U1348">
        <v>10</v>
      </c>
      <c r="V1348" t="s">
        <v>34</v>
      </c>
    </row>
    <row r="1349" spans="1:22" x14ac:dyDescent="0.35">
      <c r="A1349">
        <v>771</v>
      </c>
      <c r="B1349" t="s">
        <v>26</v>
      </c>
      <c r="C1349" t="s">
        <v>27</v>
      </c>
      <c r="D1349">
        <v>7</v>
      </c>
      <c r="E1349" t="b">
        <v>0</v>
      </c>
      <c r="F1349">
        <v>2</v>
      </c>
      <c r="G1349" s="1">
        <v>0.19791666666666666</v>
      </c>
      <c r="H1349" s="2">
        <v>45200</v>
      </c>
      <c r="I1349" t="s">
        <v>81</v>
      </c>
      <c r="J1349" t="s">
        <v>29</v>
      </c>
      <c r="K1349">
        <v>2023</v>
      </c>
      <c r="L1349">
        <v>10</v>
      </c>
      <c r="M1349" t="s">
        <v>34</v>
      </c>
      <c r="N1349">
        <v>0</v>
      </c>
      <c r="O1349" t="s">
        <v>77</v>
      </c>
      <c r="P1349" t="s">
        <v>10333</v>
      </c>
      <c r="Q1349">
        <v>10</v>
      </c>
      <c r="R1349" t="s">
        <v>34</v>
      </c>
      <c r="S1349" t="s">
        <v>10333</v>
      </c>
      <c r="T1349" t="s">
        <v>10341</v>
      </c>
      <c r="U1349">
        <v>10</v>
      </c>
      <c r="V1349" t="s">
        <v>34</v>
      </c>
    </row>
    <row r="1350" spans="1:22" x14ac:dyDescent="0.35">
      <c r="A1350">
        <v>798</v>
      </c>
      <c r="B1350" t="s">
        <v>26</v>
      </c>
      <c r="C1350" t="s">
        <v>27</v>
      </c>
      <c r="D1350">
        <v>4</v>
      </c>
      <c r="E1350" t="b">
        <v>1</v>
      </c>
      <c r="F1350">
        <v>2</v>
      </c>
      <c r="G1350" s="1">
        <v>0.18055555555555555</v>
      </c>
      <c r="H1350" s="2">
        <v>45219</v>
      </c>
      <c r="I1350" t="s">
        <v>108</v>
      </c>
      <c r="J1350" t="s">
        <v>29</v>
      </c>
      <c r="K1350">
        <v>2023</v>
      </c>
      <c r="L1350">
        <v>10</v>
      </c>
      <c r="M1350" t="s">
        <v>34</v>
      </c>
      <c r="N1350">
        <v>5</v>
      </c>
      <c r="O1350" t="s">
        <v>67</v>
      </c>
      <c r="P1350" t="s">
        <v>10333</v>
      </c>
      <c r="Q1350">
        <v>10</v>
      </c>
      <c r="R1350" t="s">
        <v>34</v>
      </c>
      <c r="S1350" t="s">
        <v>10333</v>
      </c>
      <c r="T1350" t="s">
        <v>10341</v>
      </c>
      <c r="U1350">
        <v>10</v>
      </c>
      <c r="V1350" t="s">
        <v>34</v>
      </c>
    </row>
    <row r="1351" spans="1:22" x14ac:dyDescent="0.35">
      <c r="A1351">
        <v>2006</v>
      </c>
      <c r="B1351" t="s">
        <v>26</v>
      </c>
      <c r="C1351" t="s">
        <v>27</v>
      </c>
      <c r="D1351">
        <v>4</v>
      </c>
      <c r="E1351" t="b">
        <v>0</v>
      </c>
      <c r="F1351">
        <v>2</v>
      </c>
      <c r="G1351" s="1">
        <v>5.2083333333333336E-2</v>
      </c>
      <c r="H1351" s="2">
        <v>45200</v>
      </c>
      <c r="I1351" t="s">
        <v>95</v>
      </c>
      <c r="J1351" t="s">
        <v>29</v>
      </c>
      <c r="K1351">
        <v>2023</v>
      </c>
      <c r="L1351">
        <v>10</v>
      </c>
      <c r="M1351" t="s">
        <v>34</v>
      </c>
      <c r="N1351">
        <v>0</v>
      </c>
      <c r="O1351" t="s">
        <v>77</v>
      </c>
      <c r="P1351" t="s">
        <v>10333</v>
      </c>
      <c r="Q1351">
        <v>10</v>
      </c>
      <c r="R1351" t="s">
        <v>34</v>
      </c>
      <c r="S1351" t="s">
        <v>10333</v>
      </c>
      <c r="T1351" t="s">
        <v>10341</v>
      </c>
      <c r="U1351">
        <v>10</v>
      </c>
      <c r="V1351" t="s">
        <v>34</v>
      </c>
    </row>
    <row r="1352" spans="1:22" x14ac:dyDescent="0.35">
      <c r="A1352">
        <v>1775</v>
      </c>
      <c r="B1352" t="s">
        <v>26</v>
      </c>
      <c r="C1352" t="s">
        <v>27</v>
      </c>
      <c r="D1352">
        <v>2</v>
      </c>
      <c r="E1352" t="b">
        <v>1</v>
      </c>
      <c r="F1352">
        <v>2</v>
      </c>
      <c r="G1352" s="1">
        <v>0.31597222222222221</v>
      </c>
      <c r="H1352" s="2">
        <v>45225</v>
      </c>
      <c r="I1352" t="s">
        <v>190</v>
      </c>
      <c r="J1352" t="s">
        <v>29</v>
      </c>
      <c r="K1352">
        <v>2023</v>
      </c>
      <c r="L1352">
        <v>10</v>
      </c>
      <c r="M1352" t="s">
        <v>34</v>
      </c>
      <c r="N1352">
        <v>4</v>
      </c>
      <c r="O1352" t="s">
        <v>37</v>
      </c>
      <c r="P1352" t="s">
        <v>10333</v>
      </c>
      <c r="Q1352">
        <v>10</v>
      </c>
      <c r="R1352" t="s">
        <v>34</v>
      </c>
      <c r="S1352" t="s">
        <v>10333</v>
      </c>
      <c r="T1352" t="s">
        <v>10341</v>
      </c>
      <c r="U1352">
        <v>10</v>
      </c>
      <c r="V1352" t="s">
        <v>34</v>
      </c>
    </row>
    <row r="1353" spans="1:22" x14ac:dyDescent="0.35">
      <c r="A1353">
        <v>2414</v>
      </c>
      <c r="B1353" t="s">
        <v>26</v>
      </c>
      <c r="C1353" t="s">
        <v>27</v>
      </c>
      <c r="D1353">
        <v>11</v>
      </c>
      <c r="E1353" t="b">
        <v>1</v>
      </c>
      <c r="F1353">
        <v>2</v>
      </c>
      <c r="G1353" s="1">
        <v>0.98263888888888884</v>
      </c>
      <c r="H1353" s="2">
        <v>44457</v>
      </c>
      <c r="I1353" t="s">
        <v>58</v>
      </c>
      <c r="J1353" t="s">
        <v>33</v>
      </c>
      <c r="K1353">
        <v>2021</v>
      </c>
      <c r="L1353">
        <v>9</v>
      </c>
      <c r="M1353" t="s">
        <v>47</v>
      </c>
      <c r="N1353">
        <v>6</v>
      </c>
      <c r="O1353" t="s">
        <v>31</v>
      </c>
      <c r="P1353" t="s">
        <v>10331</v>
      </c>
      <c r="Q1353">
        <v>9</v>
      </c>
      <c r="R1353" t="s">
        <v>47</v>
      </c>
      <c r="S1353" t="s">
        <v>10331</v>
      </c>
      <c r="T1353" t="s">
        <v>10340</v>
      </c>
      <c r="U1353">
        <v>9</v>
      </c>
      <c r="V1353" t="s">
        <v>47</v>
      </c>
    </row>
    <row r="1354" spans="1:22" x14ac:dyDescent="0.35">
      <c r="A1354">
        <v>2429</v>
      </c>
      <c r="B1354" t="s">
        <v>26</v>
      </c>
      <c r="C1354" t="s">
        <v>27</v>
      </c>
      <c r="D1354">
        <v>7</v>
      </c>
      <c r="E1354" t="b">
        <v>1</v>
      </c>
      <c r="F1354">
        <v>2</v>
      </c>
      <c r="G1354" s="1">
        <v>0.32291666666666669</v>
      </c>
      <c r="H1354" s="2">
        <v>44468</v>
      </c>
      <c r="I1354" t="s">
        <v>218</v>
      </c>
      <c r="J1354" t="s">
        <v>29</v>
      </c>
      <c r="K1354">
        <v>2021</v>
      </c>
      <c r="L1354">
        <v>9</v>
      </c>
      <c r="M1354" t="s">
        <v>47</v>
      </c>
      <c r="N1354">
        <v>3</v>
      </c>
      <c r="O1354" t="s">
        <v>35</v>
      </c>
      <c r="P1354" t="s">
        <v>10331</v>
      </c>
      <c r="Q1354">
        <v>9</v>
      </c>
      <c r="R1354" t="s">
        <v>47</v>
      </c>
      <c r="S1354" t="s">
        <v>10331</v>
      </c>
      <c r="T1354" t="s">
        <v>10340</v>
      </c>
      <c r="U1354">
        <v>9</v>
      </c>
      <c r="V1354" t="s">
        <v>47</v>
      </c>
    </row>
    <row r="1355" spans="1:22" x14ac:dyDescent="0.35">
      <c r="A1355">
        <v>1214</v>
      </c>
      <c r="B1355" t="s">
        <v>26</v>
      </c>
      <c r="C1355" t="s">
        <v>27</v>
      </c>
      <c r="D1355">
        <v>4</v>
      </c>
      <c r="E1355" t="b">
        <v>0</v>
      </c>
      <c r="F1355">
        <v>2</v>
      </c>
      <c r="G1355" s="1">
        <v>0.19791666666666666</v>
      </c>
      <c r="H1355" s="2">
        <v>44447</v>
      </c>
      <c r="I1355" t="s">
        <v>81</v>
      </c>
      <c r="J1355" t="s">
        <v>29</v>
      </c>
      <c r="K1355">
        <v>2021</v>
      </c>
      <c r="L1355">
        <v>9</v>
      </c>
      <c r="M1355" t="s">
        <v>47</v>
      </c>
      <c r="N1355">
        <v>3</v>
      </c>
      <c r="O1355" t="s">
        <v>35</v>
      </c>
      <c r="P1355" t="s">
        <v>10331</v>
      </c>
      <c r="Q1355">
        <v>9</v>
      </c>
      <c r="R1355" t="s">
        <v>47</v>
      </c>
      <c r="S1355" t="s">
        <v>10331</v>
      </c>
      <c r="T1355" t="s">
        <v>10340</v>
      </c>
      <c r="U1355">
        <v>9</v>
      </c>
      <c r="V1355" t="s">
        <v>47</v>
      </c>
    </row>
    <row r="1356" spans="1:22" x14ac:dyDescent="0.35">
      <c r="A1356">
        <v>427</v>
      </c>
      <c r="B1356" t="s">
        <v>26</v>
      </c>
      <c r="C1356" t="s">
        <v>27</v>
      </c>
      <c r="D1356">
        <v>9</v>
      </c>
      <c r="E1356" t="b">
        <v>1</v>
      </c>
      <c r="F1356">
        <v>2</v>
      </c>
      <c r="G1356" s="1">
        <v>0.79513888888888884</v>
      </c>
      <c r="H1356" s="2">
        <v>44455</v>
      </c>
      <c r="I1356" t="s">
        <v>198</v>
      </c>
      <c r="J1356" t="s">
        <v>33</v>
      </c>
      <c r="K1356">
        <v>2021</v>
      </c>
      <c r="L1356">
        <v>9</v>
      </c>
      <c r="M1356" t="s">
        <v>47</v>
      </c>
      <c r="N1356">
        <v>4</v>
      </c>
      <c r="O1356" t="s">
        <v>37</v>
      </c>
      <c r="P1356" t="s">
        <v>10331</v>
      </c>
      <c r="Q1356">
        <v>9</v>
      </c>
      <c r="R1356" t="s">
        <v>47</v>
      </c>
      <c r="S1356" t="s">
        <v>10331</v>
      </c>
      <c r="T1356" t="s">
        <v>10340</v>
      </c>
      <c r="U1356">
        <v>9</v>
      </c>
      <c r="V1356" t="s">
        <v>47</v>
      </c>
    </row>
    <row r="1357" spans="1:22" x14ac:dyDescent="0.35">
      <c r="A1357">
        <v>107</v>
      </c>
      <c r="B1357" t="s">
        <v>26</v>
      </c>
      <c r="C1357" t="s">
        <v>27</v>
      </c>
      <c r="D1357">
        <v>7</v>
      </c>
      <c r="E1357" t="b">
        <v>1</v>
      </c>
      <c r="F1357">
        <v>2</v>
      </c>
      <c r="G1357" s="1">
        <v>6.5972222222222224E-2</v>
      </c>
      <c r="H1357" s="2">
        <v>44465</v>
      </c>
      <c r="I1357" t="s">
        <v>147</v>
      </c>
      <c r="J1357" t="s">
        <v>29</v>
      </c>
      <c r="K1357">
        <v>2021</v>
      </c>
      <c r="L1357">
        <v>9</v>
      </c>
      <c r="M1357" t="s">
        <v>47</v>
      </c>
      <c r="N1357">
        <v>0</v>
      </c>
      <c r="O1357" t="s">
        <v>77</v>
      </c>
      <c r="P1357" t="s">
        <v>10331</v>
      </c>
      <c r="Q1357">
        <v>9</v>
      </c>
      <c r="R1357" t="s">
        <v>47</v>
      </c>
      <c r="S1357" t="s">
        <v>10331</v>
      </c>
      <c r="T1357" t="s">
        <v>10340</v>
      </c>
      <c r="U1357">
        <v>9</v>
      </c>
      <c r="V1357" t="s">
        <v>47</v>
      </c>
    </row>
    <row r="1358" spans="1:22" x14ac:dyDescent="0.35">
      <c r="A1358">
        <v>1350</v>
      </c>
      <c r="B1358" t="s">
        <v>26</v>
      </c>
      <c r="C1358" t="s">
        <v>27</v>
      </c>
      <c r="D1358">
        <v>9</v>
      </c>
      <c r="E1358" t="b">
        <v>1</v>
      </c>
      <c r="F1358">
        <v>2</v>
      </c>
      <c r="G1358" s="1">
        <v>0.85069444444444442</v>
      </c>
      <c r="H1358" s="2">
        <v>44464</v>
      </c>
      <c r="I1358" t="s">
        <v>191</v>
      </c>
      <c r="J1358" t="s">
        <v>33</v>
      </c>
      <c r="K1358">
        <v>2021</v>
      </c>
      <c r="L1358">
        <v>9</v>
      </c>
      <c r="M1358" t="s">
        <v>47</v>
      </c>
      <c r="N1358">
        <v>6</v>
      </c>
      <c r="O1358" t="s">
        <v>31</v>
      </c>
      <c r="P1358" t="s">
        <v>10331</v>
      </c>
      <c r="Q1358">
        <v>9</v>
      </c>
      <c r="R1358" t="s">
        <v>47</v>
      </c>
      <c r="S1358" t="s">
        <v>10331</v>
      </c>
      <c r="T1358" t="s">
        <v>10340</v>
      </c>
      <c r="U1358">
        <v>9</v>
      </c>
      <c r="V1358" t="s">
        <v>47</v>
      </c>
    </row>
    <row r="1359" spans="1:22" x14ac:dyDescent="0.35">
      <c r="A1359">
        <v>368</v>
      </c>
      <c r="B1359" t="s">
        <v>26</v>
      </c>
      <c r="C1359" t="s">
        <v>27</v>
      </c>
      <c r="D1359">
        <v>7</v>
      </c>
      <c r="E1359" t="b">
        <v>0</v>
      </c>
      <c r="F1359">
        <v>2</v>
      </c>
      <c r="G1359" s="1">
        <v>0.84375</v>
      </c>
      <c r="H1359" s="2">
        <v>44448</v>
      </c>
      <c r="I1359" t="s">
        <v>233</v>
      </c>
      <c r="J1359" t="s">
        <v>33</v>
      </c>
      <c r="K1359">
        <v>2021</v>
      </c>
      <c r="L1359">
        <v>9</v>
      </c>
      <c r="M1359" t="s">
        <v>47</v>
      </c>
      <c r="N1359">
        <v>4</v>
      </c>
      <c r="O1359" t="s">
        <v>37</v>
      </c>
      <c r="P1359" t="s">
        <v>10331</v>
      </c>
      <c r="Q1359">
        <v>9</v>
      </c>
      <c r="R1359" t="s">
        <v>47</v>
      </c>
      <c r="S1359" t="s">
        <v>10331</v>
      </c>
      <c r="T1359" t="s">
        <v>10340</v>
      </c>
      <c r="U1359">
        <v>9</v>
      </c>
      <c r="V1359" t="s">
        <v>47</v>
      </c>
    </row>
    <row r="1360" spans="1:22" x14ac:dyDescent="0.35">
      <c r="A1360">
        <v>290</v>
      </c>
      <c r="B1360" t="s">
        <v>26</v>
      </c>
      <c r="C1360" t="s">
        <v>27</v>
      </c>
      <c r="D1360">
        <v>5</v>
      </c>
      <c r="E1360" t="b">
        <v>0</v>
      </c>
      <c r="F1360">
        <v>2</v>
      </c>
      <c r="G1360" s="1">
        <v>0.43402777777777779</v>
      </c>
      <c r="H1360" s="2">
        <v>44460</v>
      </c>
      <c r="I1360" t="s">
        <v>232</v>
      </c>
      <c r="J1360" t="s">
        <v>29</v>
      </c>
      <c r="K1360">
        <v>2021</v>
      </c>
      <c r="L1360">
        <v>9</v>
      </c>
      <c r="M1360" t="s">
        <v>47</v>
      </c>
      <c r="N1360">
        <v>2</v>
      </c>
      <c r="O1360" t="s">
        <v>42</v>
      </c>
      <c r="P1360" t="s">
        <v>10331</v>
      </c>
      <c r="Q1360">
        <v>9</v>
      </c>
      <c r="R1360" t="s">
        <v>47</v>
      </c>
      <c r="S1360" t="s">
        <v>10331</v>
      </c>
      <c r="T1360" t="s">
        <v>10340</v>
      </c>
      <c r="U1360">
        <v>9</v>
      </c>
      <c r="V1360" t="s">
        <v>47</v>
      </c>
    </row>
    <row r="1361" spans="1:22" x14ac:dyDescent="0.35">
      <c r="A1361">
        <v>945</v>
      </c>
      <c r="B1361" t="s">
        <v>26</v>
      </c>
      <c r="C1361" t="s">
        <v>27</v>
      </c>
      <c r="D1361">
        <v>4</v>
      </c>
      <c r="E1361" t="b">
        <v>1</v>
      </c>
      <c r="F1361">
        <v>2</v>
      </c>
      <c r="G1361" s="1">
        <v>8.6805555555555552E-2</v>
      </c>
      <c r="H1361" s="2">
        <v>44452</v>
      </c>
      <c r="I1361" t="s">
        <v>152</v>
      </c>
      <c r="J1361" t="s">
        <v>29</v>
      </c>
      <c r="K1361">
        <v>2021</v>
      </c>
      <c r="L1361">
        <v>9</v>
      </c>
      <c r="M1361" t="s">
        <v>47</v>
      </c>
      <c r="N1361">
        <v>1</v>
      </c>
      <c r="O1361" t="s">
        <v>50</v>
      </c>
      <c r="P1361" t="s">
        <v>10331</v>
      </c>
      <c r="Q1361">
        <v>9</v>
      </c>
      <c r="R1361" t="s">
        <v>47</v>
      </c>
      <c r="S1361" t="s">
        <v>10331</v>
      </c>
      <c r="T1361" t="s">
        <v>10340</v>
      </c>
      <c r="U1361">
        <v>9</v>
      </c>
      <c r="V1361" t="s">
        <v>47</v>
      </c>
    </row>
    <row r="1362" spans="1:22" x14ac:dyDescent="0.35">
      <c r="A1362">
        <v>1181</v>
      </c>
      <c r="B1362" t="s">
        <v>26</v>
      </c>
      <c r="C1362" t="s">
        <v>27</v>
      </c>
      <c r="D1362">
        <v>4</v>
      </c>
      <c r="E1362" t="b">
        <v>1</v>
      </c>
      <c r="F1362">
        <v>2</v>
      </c>
      <c r="G1362" s="1">
        <v>0.2361111111111111</v>
      </c>
      <c r="H1362" s="2">
        <v>44446</v>
      </c>
      <c r="I1362" t="s">
        <v>84</v>
      </c>
      <c r="J1362" t="s">
        <v>29</v>
      </c>
      <c r="K1362">
        <v>2021</v>
      </c>
      <c r="L1362">
        <v>9</v>
      </c>
      <c r="M1362" t="s">
        <v>47</v>
      </c>
      <c r="N1362">
        <v>2</v>
      </c>
      <c r="O1362" t="s">
        <v>42</v>
      </c>
      <c r="P1362" t="s">
        <v>10331</v>
      </c>
      <c r="Q1362">
        <v>9</v>
      </c>
      <c r="R1362" t="s">
        <v>47</v>
      </c>
      <c r="S1362" t="s">
        <v>10331</v>
      </c>
      <c r="T1362" t="s">
        <v>10340</v>
      </c>
      <c r="U1362">
        <v>9</v>
      </c>
      <c r="V1362" t="s">
        <v>47</v>
      </c>
    </row>
    <row r="1363" spans="1:22" x14ac:dyDescent="0.35">
      <c r="A1363">
        <v>995</v>
      </c>
      <c r="B1363" t="s">
        <v>26</v>
      </c>
      <c r="C1363" t="s">
        <v>27</v>
      </c>
      <c r="D1363">
        <v>11</v>
      </c>
      <c r="E1363" t="b">
        <v>1</v>
      </c>
      <c r="F1363">
        <v>2</v>
      </c>
      <c r="G1363" s="1">
        <v>0.94444444444444442</v>
      </c>
      <c r="H1363" s="2">
        <v>44473</v>
      </c>
      <c r="I1363" t="s">
        <v>139</v>
      </c>
      <c r="J1363" t="s">
        <v>33</v>
      </c>
      <c r="K1363">
        <v>2021</v>
      </c>
      <c r="L1363">
        <v>10</v>
      </c>
      <c r="M1363" t="s">
        <v>34</v>
      </c>
      <c r="N1363">
        <v>1</v>
      </c>
      <c r="O1363" t="s">
        <v>50</v>
      </c>
      <c r="P1363" t="s">
        <v>10331</v>
      </c>
      <c r="Q1363">
        <v>10</v>
      </c>
      <c r="R1363" t="s">
        <v>34</v>
      </c>
      <c r="S1363" t="s">
        <v>10331</v>
      </c>
      <c r="T1363" t="s">
        <v>10341</v>
      </c>
      <c r="U1363">
        <v>10</v>
      </c>
      <c r="V1363" t="s">
        <v>34</v>
      </c>
    </row>
    <row r="1364" spans="1:22" x14ac:dyDescent="0.35">
      <c r="A1364">
        <v>387</v>
      </c>
      <c r="B1364" t="s">
        <v>26</v>
      </c>
      <c r="C1364" t="s">
        <v>27</v>
      </c>
      <c r="D1364">
        <v>11</v>
      </c>
      <c r="E1364" t="b">
        <v>1</v>
      </c>
      <c r="F1364">
        <v>2</v>
      </c>
      <c r="G1364" s="1">
        <v>0.52430555555555558</v>
      </c>
      <c r="H1364" s="2">
        <v>44489</v>
      </c>
      <c r="I1364" t="s">
        <v>275</v>
      </c>
      <c r="J1364" t="s">
        <v>33</v>
      </c>
      <c r="K1364">
        <v>2021</v>
      </c>
      <c r="L1364">
        <v>10</v>
      </c>
      <c r="M1364" t="s">
        <v>34</v>
      </c>
      <c r="N1364">
        <v>3</v>
      </c>
      <c r="O1364" t="s">
        <v>35</v>
      </c>
      <c r="P1364" t="s">
        <v>10331</v>
      </c>
      <c r="Q1364">
        <v>10</v>
      </c>
      <c r="R1364" t="s">
        <v>34</v>
      </c>
      <c r="S1364" t="s">
        <v>10331</v>
      </c>
      <c r="T1364" t="s">
        <v>10341</v>
      </c>
      <c r="U1364">
        <v>10</v>
      </c>
      <c r="V1364" t="s">
        <v>34</v>
      </c>
    </row>
    <row r="1365" spans="1:22" x14ac:dyDescent="0.35">
      <c r="A1365">
        <v>952</v>
      </c>
      <c r="B1365" t="s">
        <v>26</v>
      </c>
      <c r="C1365" t="s">
        <v>27</v>
      </c>
      <c r="D1365">
        <v>11</v>
      </c>
      <c r="E1365" t="b">
        <v>0</v>
      </c>
      <c r="F1365">
        <v>2</v>
      </c>
      <c r="G1365" s="1">
        <v>0.14583333333333334</v>
      </c>
      <c r="H1365" s="2">
        <v>44487</v>
      </c>
      <c r="I1365" t="s">
        <v>236</v>
      </c>
      <c r="J1365" t="s">
        <v>29</v>
      </c>
      <c r="K1365">
        <v>2021</v>
      </c>
      <c r="L1365">
        <v>10</v>
      </c>
      <c r="M1365" t="s">
        <v>34</v>
      </c>
      <c r="N1365">
        <v>1</v>
      </c>
      <c r="O1365" t="s">
        <v>50</v>
      </c>
      <c r="P1365" t="s">
        <v>10331</v>
      </c>
      <c r="Q1365">
        <v>10</v>
      </c>
      <c r="R1365" t="s">
        <v>34</v>
      </c>
      <c r="S1365" t="s">
        <v>10331</v>
      </c>
      <c r="T1365" t="s">
        <v>10341</v>
      </c>
      <c r="U1365">
        <v>10</v>
      </c>
      <c r="V1365" t="s">
        <v>34</v>
      </c>
    </row>
    <row r="1366" spans="1:22" x14ac:dyDescent="0.35">
      <c r="A1366">
        <v>961</v>
      </c>
      <c r="B1366" t="s">
        <v>26</v>
      </c>
      <c r="C1366" t="s">
        <v>27</v>
      </c>
      <c r="D1366">
        <v>4</v>
      </c>
      <c r="E1366" t="b">
        <v>1</v>
      </c>
      <c r="F1366">
        <v>2</v>
      </c>
      <c r="G1366" s="1">
        <v>0.90277777777777779</v>
      </c>
      <c r="H1366" s="2">
        <v>44495</v>
      </c>
      <c r="I1366" t="s">
        <v>135</v>
      </c>
      <c r="J1366" t="s">
        <v>33</v>
      </c>
      <c r="K1366">
        <v>2021</v>
      </c>
      <c r="L1366">
        <v>10</v>
      </c>
      <c r="M1366" t="s">
        <v>34</v>
      </c>
      <c r="N1366">
        <v>2</v>
      </c>
      <c r="O1366" t="s">
        <v>42</v>
      </c>
      <c r="P1366" t="s">
        <v>10331</v>
      </c>
      <c r="Q1366">
        <v>10</v>
      </c>
      <c r="R1366" t="s">
        <v>34</v>
      </c>
      <c r="S1366" t="s">
        <v>10331</v>
      </c>
      <c r="T1366" t="s">
        <v>10341</v>
      </c>
      <c r="U1366">
        <v>10</v>
      </c>
      <c r="V1366" t="s">
        <v>34</v>
      </c>
    </row>
    <row r="1367" spans="1:22" x14ac:dyDescent="0.35">
      <c r="A1367">
        <v>2079</v>
      </c>
      <c r="B1367" t="s">
        <v>26</v>
      </c>
      <c r="C1367" t="s">
        <v>27</v>
      </c>
      <c r="D1367">
        <v>11</v>
      </c>
      <c r="E1367" t="b">
        <v>1</v>
      </c>
      <c r="F1367">
        <v>2</v>
      </c>
      <c r="G1367" s="1">
        <v>0.95833333333333337</v>
      </c>
      <c r="H1367" s="2">
        <v>44482</v>
      </c>
      <c r="I1367" t="s">
        <v>54</v>
      </c>
      <c r="J1367" t="s">
        <v>33</v>
      </c>
      <c r="K1367">
        <v>2021</v>
      </c>
      <c r="L1367">
        <v>10</v>
      </c>
      <c r="M1367" t="s">
        <v>34</v>
      </c>
      <c r="N1367">
        <v>3</v>
      </c>
      <c r="O1367" t="s">
        <v>35</v>
      </c>
      <c r="P1367" t="s">
        <v>10331</v>
      </c>
      <c r="Q1367">
        <v>10</v>
      </c>
      <c r="R1367" t="s">
        <v>34</v>
      </c>
      <c r="S1367" t="s">
        <v>10331</v>
      </c>
      <c r="T1367" t="s">
        <v>10341</v>
      </c>
      <c r="U1367">
        <v>10</v>
      </c>
      <c r="V1367" t="s">
        <v>34</v>
      </c>
    </row>
    <row r="1368" spans="1:22" x14ac:dyDescent="0.35">
      <c r="A1368">
        <v>2100</v>
      </c>
      <c r="B1368" t="s">
        <v>26</v>
      </c>
      <c r="C1368" t="s">
        <v>27</v>
      </c>
      <c r="D1368">
        <v>7</v>
      </c>
      <c r="E1368" t="b">
        <v>1</v>
      </c>
      <c r="F1368">
        <v>2</v>
      </c>
      <c r="G1368" s="1">
        <v>0.26041666666666669</v>
      </c>
      <c r="H1368" s="2">
        <v>44479</v>
      </c>
      <c r="I1368" t="s">
        <v>235</v>
      </c>
      <c r="J1368" t="s">
        <v>29</v>
      </c>
      <c r="K1368">
        <v>2021</v>
      </c>
      <c r="L1368">
        <v>10</v>
      </c>
      <c r="M1368" t="s">
        <v>34</v>
      </c>
      <c r="N1368">
        <v>0</v>
      </c>
      <c r="O1368" t="s">
        <v>77</v>
      </c>
      <c r="P1368" t="s">
        <v>10331</v>
      </c>
      <c r="Q1368">
        <v>10</v>
      </c>
      <c r="R1368" t="s">
        <v>34</v>
      </c>
      <c r="S1368" t="s">
        <v>10331</v>
      </c>
      <c r="T1368" t="s">
        <v>10341</v>
      </c>
      <c r="U1368">
        <v>10</v>
      </c>
      <c r="V1368" t="s">
        <v>34</v>
      </c>
    </row>
    <row r="1369" spans="1:22" x14ac:dyDescent="0.35">
      <c r="A1369">
        <v>756</v>
      </c>
      <c r="B1369" t="s">
        <v>26</v>
      </c>
      <c r="C1369" t="s">
        <v>27</v>
      </c>
      <c r="D1369">
        <v>7</v>
      </c>
      <c r="E1369" t="b">
        <v>1</v>
      </c>
      <c r="F1369">
        <v>2</v>
      </c>
      <c r="G1369" s="1">
        <v>0.85069444444444442</v>
      </c>
      <c r="H1369" s="2">
        <v>44484</v>
      </c>
      <c r="I1369" t="s">
        <v>191</v>
      </c>
      <c r="J1369" t="s">
        <v>33</v>
      </c>
      <c r="K1369">
        <v>2021</v>
      </c>
      <c r="L1369">
        <v>10</v>
      </c>
      <c r="M1369" t="s">
        <v>34</v>
      </c>
      <c r="N1369">
        <v>5</v>
      </c>
      <c r="O1369" t="s">
        <v>67</v>
      </c>
      <c r="P1369" t="s">
        <v>10331</v>
      </c>
      <c r="Q1369">
        <v>10</v>
      </c>
      <c r="R1369" t="s">
        <v>34</v>
      </c>
      <c r="S1369" t="s">
        <v>10331</v>
      </c>
      <c r="T1369" t="s">
        <v>10341</v>
      </c>
      <c r="U1369">
        <v>10</v>
      </c>
      <c r="V1369" t="s">
        <v>34</v>
      </c>
    </row>
    <row r="1370" spans="1:22" x14ac:dyDescent="0.35">
      <c r="A1370">
        <v>473</v>
      </c>
      <c r="B1370" t="s">
        <v>26</v>
      </c>
      <c r="C1370" t="s">
        <v>27</v>
      </c>
      <c r="D1370">
        <v>7</v>
      </c>
      <c r="E1370" t="b">
        <v>1</v>
      </c>
      <c r="F1370">
        <v>2</v>
      </c>
      <c r="G1370" s="1">
        <v>4.1666666666666664E-2</v>
      </c>
      <c r="H1370" s="2">
        <v>44500</v>
      </c>
      <c r="I1370" t="s">
        <v>69</v>
      </c>
      <c r="J1370" t="s">
        <v>29</v>
      </c>
      <c r="K1370">
        <v>2021</v>
      </c>
      <c r="L1370">
        <v>10</v>
      </c>
      <c r="M1370" t="s">
        <v>34</v>
      </c>
      <c r="N1370">
        <v>0</v>
      </c>
      <c r="O1370" t="s">
        <v>77</v>
      </c>
      <c r="P1370" t="s">
        <v>10331</v>
      </c>
      <c r="Q1370">
        <v>10</v>
      </c>
      <c r="R1370" t="s">
        <v>34</v>
      </c>
      <c r="S1370" t="s">
        <v>10331</v>
      </c>
      <c r="T1370" t="s">
        <v>10341</v>
      </c>
      <c r="U1370">
        <v>10</v>
      </c>
      <c r="V1370" t="s">
        <v>34</v>
      </c>
    </row>
    <row r="1371" spans="1:22" x14ac:dyDescent="0.35">
      <c r="A1371">
        <v>840</v>
      </c>
      <c r="B1371" t="s">
        <v>26</v>
      </c>
      <c r="C1371" t="s">
        <v>27</v>
      </c>
      <c r="D1371">
        <v>9</v>
      </c>
      <c r="E1371" t="b">
        <v>1</v>
      </c>
      <c r="F1371">
        <v>2</v>
      </c>
      <c r="G1371" s="1">
        <v>0.34722222222222221</v>
      </c>
      <c r="H1371" s="2">
        <v>44470</v>
      </c>
      <c r="I1371" t="s">
        <v>150</v>
      </c>
      <c r="J1371" t="s">
        <v>29</v>
      </c>
      <c r="K1371">
        <v>2021</v>
      </c>
      <c r="L1371">
        <v>10</v>
      </c>
      <c r="M1371" t="s">
        <v>34</v>
      </c>
      <c r="N1371">
        <v>5</v>
      </c>
      <c r="O1371" t="s">
        <v>67</v>
      </c>
      <c r="P1371" t="s">
        <v>10331</v>
      </c>
      <c r="Q1371">
        <v>10</v>
      </c>
      <c r="R1371" t="s">
        <v>34</v>
      </c>
      <c r="S1371" t="s">
        <v>10331</v>
      </c>
      <c r="T1371" t="s">
        <v>10341</v>
      </c>
      <c r="U1371">
        <v>10</v>
      </c>
      <c r="V1371" t="s">
        <v>34</v>
      </c>
    </row>
    <row r="1372" spans="1:22" x14ac:dyDescent="0.35">
      <c r="A1372">
        <v>926</v>
      </c>
      <c r="B1372" t="s">
        <v>26</v>
      </c>
      <c r="C1372" t="s">
        <v>27</v>
      </c>
      <c r="D1372">
        <v>11</v>
      </c>
      <c r="E1372" t="b">
        <v>1</v>
      </c>
      <c r="F1372">
        <v>2</v>
      </c>
      <c r="G1372" s="1">
        <v>0.89236111111111116</v>
      </c>
      <c r="H1372" s="2">
        <v>44473</v>
      </c>
      <c r="I1372" t="s">
        <v>128</v>
      </c>
      <c r="J1372" t="s">
        <v>33</v>
      </c>
      <c r="K1372">
        <v>2021</v>
      </c>
      <c r="L1372">
        <v>10</v>
      </c>
      <c r="M1372" t="s">
        <v>34</v>
      </c>
      <c r="N1372">
        <v>1</v>
      </c>
      <c r="O1372" t="s">
        <v>50</v>
      </c>
      <c r="P1372" t="s">
        <v>10331</v>
      </c>
      <c r="Q1372">
        <v>10</v>
      </c>
      <c r="R1372" t="s">
        <v>34</v>
      </c>
      <c r="S1372" t="s">
        <v>10331</v>
      </c>
      <c r="T1372" t="s">
        <v>10341</v>
      </c>
      <c r="U1372">
        <v>10</v>
      </c>
      <c r="V1372" t="s">
        <v>34</v>
      </c>
    </row>
    <row r="1373" spans="1:22" x14ac:dyDescent="0.35">
      <c r="A1373">
        <v>425</v>
      </c>
      <c r="B1373" t="s">
        <v>26</v>
      </c>
      <c r="C1373" t="s">
        <v>27</v>
      </c>
      <c r="D1373">
        <v>3</v>
      </c>
      <c r="E1373" t="b">
        <v>1</v>
      </c>
      <c r="F1373">
        <v>2</v>
      </c>
      <c r="G1373" s="1">
        <v>0.55902777777777779</v>
      </c>
      <c r="H1373" s="2">
        <v>44498</v>
      </c>
      <c r="I1373" t="s">
        <v>82</v>
      </c>
      <c r="J1373" t="s">
        <v>33</v>
      </c>
      <c r="K1373">
        <v>2021</v>
      </c>
      <c r="L1373">
        <v>10</v>
      </c>
      <c r="M1373" t="s">
        <v>34</v>
      </c>
      <c r="N1373">
        <v>5</v>
      </c>
      <c r="O1373" t="s">
        <v>67</v>
      </c>
      <c r="P1373" t="s">
        <v>10331</v>
      </c>
      <c r="Q1373">
        <v>10</v>
      </c>
      <c r="R1373" t="s">
        <v>34</v>
      </c>
      <c r="S1373" t="s">
        <v>10331</v>
      </c>
      <c r="T1373" t="s">
        <v>10341</v>
      </c>
      <c r="U1373">
        <v>10</v>
      </c>
      <c r="V1373" t="s">
        <v>34</v>
      </c>
    </row>
    <row r="1374" spans="1:22" x14ac:dyDescent="0.35">
      <c r="A1374">
        <v>1501</v>
      </c>
      <c r="B1374" t="s">
        <v>26</v>
      </c>
      <c r="C1374" t="s">
        <v>27</v>
      </c>
      <c r="D1374">
        <v>7</v>
      </c>
      <c r="E1374" t="b">
        <v>1</v>
      </c>
      <c r="F1374">
        <v>2</v>
      </c>
      <c r="G1374" s="1">
        <v>0.1423611111111111</v>
      </c>
      <c r="H1374" s="2">
        <v>44489</v>
      </c>
      <c r="I1374" t="s">
        <v>132</v>
      </c>
      <c r="J1374" t="s">
        <v>29</v>
      </c>
      <c r="K1374">
        <v>2021</v>
      </c>
      <c r="L1374">
        <v>10</v>
      </c>
      <c r="M1374" t="s">
        <v>34</v>
      </c>
      <c r="N1374">
        <v>3</v>
      </c>
      <c r="O1374" t="s">
        <v>35</v>
      </c>
      <c r="P1374" t="s">
        <v>10331</v>
      </c>
      <c r="Q1374">
        <v>10</v>
      </c>
      <c r="R1374" t="s">
        <v>34</v>
      </c>
      <c r="S1374" t="s">
        <v>10331</v>
      </c>
      <c r="T1374" t="s">
        <v>10341</v>
      </c>
      <c r="U1374">
        <v>10</v>
      </c>
      <c r="V1374" t="s">
        <v>34</v>
      </c>
    </row>
    <row r="1375" spans="1:22" x14ac:dyDescent="0.35">
      <c r="A1375">
        <v>86</v>
      </c>
      <c r="B1375" t="s">
        <v>26</v>
      </c>
      <c r="C1375" t="s">
        <v>27</v>
      </c>
      <c r="D1375">
        <v>11</v>
      </c>
      <c r="E1375" t="b">
        <v>0</v>
      </c>
      <c r="F1375">
        <v>2</v>
      </c>
      <c r="G1375" s="1">
        <v>0.88541666666666663</v>
      </c>
      <c r="H1375" s="2">
        <v>44499</v>
      </c>
      <c r="I1375" t="s">
        <v>116</v>
      </c>
      <c r="J1375" t="s">
        <v>33</v>
      </c>
      <c r="K1375">
        <v>2021</v>
      </c>
      <c r="L1375">
        <v>10</v>
      </c>
      <c r="M1375" t="s">
        <v>34</v>
      </c>
      <c r="N1375">
        <v>6</v>
      </c>
      <c r="O1375" t="s">
        <v>31</v>
      </c>
      <c r="P1375" t="s">
        <v>10331</v>
      </c>
      <c r="Q1375">
        <v>10</v>
      </c>
      <c r="R1375" t="s">
        <v>34</v>
      </c>
      <c r="S1375" t="s">
        <v>10331</v>
      </c>
      <c r="T1375" t="s">
        <v>10341</v>
      </c>
      <c r="U1375">
        <v>10</v>
      </c>
      <c r="V1375" t="s">
        <v>34</v>
      </c>
    </row>
    <row r="1376" spans="1:22" x14ac:dyDescent="0.35">
      <c r="A1376">
        <v>1520</v>
      </c>
      <c r="B1376" t="s">
        <v>26</v>
      </c>
      <c r="C1376" t="s">
        <v>27</v>
      </c>
      <c r="D1376">
        <v>7</v>
      </c>
      <c r="E1376" t="b">
        <v>0</v>
      </c>
      <c r="F1376">
        <v>2</v>
      </c>
      <c r="G1376" s="1">
        <v>0.55555555555555558</v>
      </c>
      <c r="H1376" s="2">
        <v>44498</v>
      </c>
      <c r="I1376" t="s">
        <v>258</v>
      </c>
      <c r="J1376" t="s">
        <v>33</v>
      </c>
      <c r="K1376">
        <v>2021</v>
      </c>
      <c r="L1376">
        <v>10</v>
      </c>
      <c r="M1376" t="s">
        <v>34</v>
      </c>
      <c r="N1376">
        <v>5</v>
      </c>
      <c r="O1376" t="s">
        <v>67</v>
      </c>
      <c r="P1376" t="s">
        <v>10331</v>
      </c>
      <c r="Q1376">
        <v>10</v>
      </c>
      <c r="R1376" t="s">
        <v>34</v>
      </c>
      <c r="S1376" t="s">
        <v>10331</v>
      </c>
      <c r="T1376" t="s">
        <v>10341</v>
      </c>
      <c r="U1376">
        <v>10</v>
      </c>
      <c r="V1376" t="s">
        <v>34</v>
      </c>
    </row>
    <row r="1377" spans="1:22" x14ac:dyDescent="0.35">
      <c r="A1377">
        <v>378</v>
      </c>
      <c r="B1377" t="s">
        <v>26</v>
      </c>
      <c r="C1377" t="s">
        <v>27</v>
      </c>
      <c r="D1377">
        <v>4</v>
      </c>
      <c r="E1377" t="b">
        <v>0</v>
      </c>
      <c r="F1377">
        <v>2</v>
      </c>
      <c r="G1377" s="1">
        <v>0.77430555555555558</v>
      </c>
      <c r="H1377" s="2">
        <v>44522</v>
      </c>
      <c r="I1377" t="s">
        <v>129</v>
      </c>
      <c r="J1377" t="s">
        <v>33</v>
      </c>
      <c r="K1377">
        <v>2021</v>
      </c>
      <c r="L1377">
        <v>11</v>
      </c>
      <c r="M1377" t="s">
        <v>68</v>
      </c>
      <c r="N1377">
        <v>1</v>
      </c>
      <c r="O1377" t="s">
        <v>50</v>
      </c>
      <c r="P1377" t="s">
        <v>10331</v>
      </c>
      <c r="Q1377">
        <v>11</v>
      </c>
      <c r="R1377" t="s">
        <v>68</v>
      </c>
      <c r="S1377" t="s">
        <v>10331</v>
      </c>
      <c r="T1377" t="s">
        <v>10341</v>
      </c>
      <c r="U1377">
        <v>11</v>
      </c>
      <c r="V1377" t="s">
        <v>68</v>
      </c>
    </row>
    <row r="1378" spans="1:22" x14ac:dyDescent="0.35">
      <c r="A1378">
        <v>2492</v>
      </c>
      <c r="B1378" t="s">
        <v>26</v>
      </c>
      <c r="C1378" t="s">
        <v>27</v>
      </c>
      <c r="D1378">
        <v>4</v>
      </c>
      <c r="E1378" t="b">
        <v>1</v>
      </c>
      <c r="F1378">
        <v>2</v>
      </c>
      <c r="G1378" s="1">
        <v>0.89930555555555558</v>
      </c>
      <c r="H1378" s="2">
        <v>44511</v>
      </c>
      <c r="I1378" t="s">
        <v>105</v>
      </c>
      <c r="J1378" t="s">
        <v>33</v>
      </c>
      <c r="K1378">
        <v>2021</v>
      </c>
      <c r="L1378">
        <v>11</v>
      </c>
      <c r="M1378" t="s">
        <v>68</v>
      </c>
      <c r="N1378">
        <v>4</v>
      </c>
      <c r="O1378" t="s">
        <v>37</v>
      </c>
      <c r="P1378" t="s">
        <v>10331</v>
      </c>
      <c r="Q1378">
        <v>11</v>
      </c>
      <c r="R1378" t="s">
        <v>68</v>
      </c>
      <c r="S1378" t="s">
        <v>10331</v>
      </c>
      <c r="T1378" t="s">
        <v>10341</v>
      </c>
      <c r="U1378">
        <v>11</v>
      </c>
      <c r="V1378" t="s">
        <v>68</v>
      </c>
    </row>
    <row r="1379" spans="1:22" x14ac:dyDescent="0.35">
      <c r="A1379">
        <v>299</v>
      </c>
      <c r="B1379" t="s">
        <v>26</v>
      </c>
      <c r="C1379" t="s">
        <v>27</v>
      </c>
      <c r="D1379">
        <v>7</v>
      </c>
      <c r="E1379" t="b">
        <v>0</v>
      </c>
      <c r="F1379">
        <v>2</v>
      </c>
      <c r="G1379" s="1">
        <v>6.9444444444444448E-2</v>
      </c>
      <c r="H1379" s="2">
        <v>44514</v>
      </c>
      <c r="I1379" t="s">
        <v>182</v>
      </c>
      <c r="J1379" t="s">
        <v>29</v>
      </c>
      <c r="K1379">
        <v>2021</v>
      </c>
      <c r="L1379">
        <v>11</v>
      </c>
      <c r="M1379" t="s">
        <v>68</v>
      </c>
      <c r="N1379">
        <v>0</v>
      </c>
      <c r="O1379" t="s">
        <v>77</v>
      </c>
      <c r="P1379" t="s">
        <v>10331</v>
      </c>
      <c r="Q1379">
        <v>11</v>
      </c>
      <c r="R1379" t="s">
        <v>68</v>
      </c>
      <c r="S1379" t="s">
        <v>10331</v>
      </c>
      <c r="T1379" t="s">
        <v>10341</v>
      </c>
      <c r="U1379">
        <v>11</v>
      </c>
      <c r="V1379" t="s">
        <v>68</v>
      </c>
    </row>
    <row r="1380" spans="1:22" x14ac:dyDescent="0.35">
      <c r="A1380">
        <v>2450</v>
      </c>
      <c r="B1380" t="s">
        <v>26</v>
      </c>
      <c r="C1380" t="s">
        <v>27</v>
      </c>
      <c r="D1380">
        <v>7</v>
      </c>
      <c r="E1380" t="b">
        <v>1</v>
      </c>
      <c r="F1380">
        <v>2</v>
      </c>
      <c r="G1380" s="1">
        <v>0.36458333333333331</v>
      </c>
      <c r="H1380" s="2">
        <v>44509</v>
      </c>
      <c r="I1380" t="s">
        <v>195</v>
      </c>
      <c r="J1380" t="s">
        <v>29</v>
      </c>
      <c r="K1380">
        <v>2021</v>
      </c>
      <c r="L1380">
        <v>11</v>
      </c>
      <c r="M1380" t="s">
        <v>68</v>
      </c>
      <c r="N1380">
        <v>2</v>
      </c>
      <c r="O1380" t="s">
        <v>42</v>
      </c>
      <c r="P1380" t="s">
        <v>10331</v>
      </c>
      <c r="Q1380">
        <v>11</v>
      </c>
      <c r="R1380" t="s">
        <v>68</v>
      </c>
      <c r="S1380" t="s">
        <v>10331</v>
      </c>
      <c r="T1380" t="s">
        <v>10341</v>
      </c>
      <c r="U1380">
        <v>11</v>
      </c>
      <c r="V1380" t="s">
        <v>68</v>
      </c>
    </row>
    <row r="1381" spans="1:22" x14ac:dyDescent="0.35">
      <c r="A1381">
        <v>1930</v>
      </c>
      <c r="B1381" t="s">
        <v>26</v>
      </c>
      <c r="C1381" t="s">
        <v>27</v>
      </c>
      <c r="D1381">
        <v>8</v>
      </c>
      <c r="E1381" t="b">
        <v>0</v>
      </c>
      <c r="F1381">
        <v>2</v>
      </c>
      <c r="G1381" s="1">
        <v>0.69444444444444442</v>
      </c>
      <c r="H1381" s="2">
        <v>44524</v>
      </c>
      <c r="I1381" t="s">
        <v>294</v>
      </c>
      <c r="J1381" t="s">
        <v>33</v>
      </c>
      <c r="K1381">
        <v>2021</v>
      </c>
      <c r="L1381">
        <v>11</v>
      </c>
      <c r="M1381" t="s">
        <v>68</v>
      </c>
      <c r="N1381">
        <v>3</v>
      </c>
      <c r="O1381" t="s">
        <v>35</v>
      </c>
      <c r="P1381" t="s">
        <v>10331</v>
      </c>
      <c r="Q1381">
        <v>11</v>
      </c>
      <c r="R1381" t="s">
        <v>68</v>
      </c>
      <c r="S1381" t="s">
        <v>10331</v>
      </c>
      <c r="T1381" t="s">
        <v>10341</v>
      </c>
      <c r="U1381">
        <v>11</v>
      </c>
      <c r="V1381" t="s">
        <v>68</v>
      </c>
    </row>
    <row r="1382" spans="1:22" x14ac:dyDescent="0.35">
      <c r="A1382">
        <v>1420</v>
      </c>
      <c r="B1382" t="s">
        <v>26</v>
      </c>
      <c r="C1382" t="s">
        <v>27</v>
      </c>
      <c r="D1382">
        <v>9</v>
      </c>
      <c r="E1382" t="b">
        <v>0</v>
      </c>
      <c r="F1382">
        <v>2</v>
      </c>
      <c r="G1382" s="1">
        <v>0.35069444444444442</v>
      </c>
      <c r="H1382" s="2">
        <v>44529</v>
      </c>
      <c r="I1382" t="s">
        <v>201</v>
      </c>
      <c r="J1382" t="s">
        <v>29</v>
      </c>
      <c r="K1382">
        <v>2021</v>
      </c>
      <c r="L1382">
        <v>11</v>
      </c>
      <c r="M1382" t="s">
        <v>68</v>
      </c>
      <c r="N1382">
        <v>1</v>
      </c>
      <c r="O1382" t="s">
        <v>50</v>
      </c>
      <c r="P1382" t="s">
        <v>10331</v>
      </c>
      <c r="Q1382">
        <v>11</v>
      </c>
      <c r="R1382" t="s">
        <v>68</v>
      </c>
      <c r="S1382" t="s">
        <v>10331</v>
      </c>
      <c r="T1382" t="s">
        <v>10341</v>
      </c>
      <c r="U1382">
        <v>11</v>
      </c>
      <c r="V1382" t="s">
        <v>68</v>
      </c>
    </row>
    <row r="1383" spans="1:22" x14ac:dyDescent="0.35">
      <c r="A1383">
        <v>1041</v>
      </c>
      <c r="B1383" t="s">
        <v>26</v>
      </c>
      <c r="C1383" t="s">
        <v>27</v>
      </c>
      <c r="D1383">
        <v>3</v>
      </c>
      <c r="E1383" t="b">
        <v>1</v>
      </c>
      <c r="F1383">
        <v>2</v>
      </c>
      <c r="G1383" s="1">
        <v>0.42708333333333331</v>
      </c>
      <c r="H1383" s="2">
        <v>44512</v>
      </c>
      <c r="I1383" t="s">
        <v>284</v>
      </c>
      <c r="J1383" t="s">
        <v>29</v>
      </c>
      <c r="K1383">
        <v>2021</v>
      </c>
      <c r="L1383">
        <v>11</v>
      </c>
      <c r="M1383" t="s">
        <v>68</v>
      </c>
      <c r="N1383">
        <v>5</v>
      </c>
      <c r="O1383" t="s">
        <v>67</v>
      </c>
      <c r="P1383" t="s">
        <v>10331</v>
      </c>
      <c r="Q1383">
        <v>11</v>
      </c>
      <c r="R1383" t="s">
        <v>68</v>
      </c>
      <c r="S1383" t="s">
        <v>10331</v>
      </c>
      <c r="T1383" t="s">
        <v>10341</v>
      </c>
      <c r="U1383">
        <v>11</v>
      </c>
      <c r="V1383" t="s">
        <v>68</v>
      </c>
    </row>
    <row r="1384" spans="1:22" x14ac:dyDescent="0.35">
      <c r="A1384">
        <v>1588</v>
      </c>
      <c r="B1384" t="s">
        <v>26</v>
      </c>
      <c r="C1384" t="s">
        <v>27</v>
      </c>
      <c r="D1384">
        <v>9</v>
      </c>
      <c r="E1384" t="b">
        <v>1</v>
      </c>
      <c r="F1384">
        <v>2</v>
      </c>
      <c r="G1384" s="1">
        <v>0.72222222222222221</v>
      </c>
      <c r="H1384" s="2">
        <v>44512</v>
      </c>
      <c r="I1384" t="s">
        <v>279</v>
      </c>
      <c r="J1384" t="s">
        <v>33</v>
      </c>
      <c r="K1384">
        <v>2021</v>
      </c>
      <c r="L1384">
        <v>11</v>
      </c>
      <c r="M1384" t="s">
        <v>68</v>
      </c>
      <c r="N1384">
        <v>5</v>
      </c>
      <c r="O1384" t="s">
        <v>67</v>
      </c>
      <c r="P1384" t="s">
        <v>10331</v>
      </c>
      <c r="Q1384">
        <v>11</v>
      </c>
      <c r="R1384" t="s">
        <v>68</v>
      </c>
      <c r="S1384" t="s">
        <v>10331</v>
      </c>
      <c r="T1384" t="s">
        <v>10341</v>
      </c>
      <c r="U1384">
        <v>11</v>
      </c>
      <c r="V1384" t="s">
        <v>68</v>
      </c>
    </row>
    <row r="1385" spans="1:22" x14ac:dyDescent="0.35">
      <c r="A1385">
        <v>738</v>
      </c>
      <c r="B1385" t="s">
        <v>26</v>
      </c>
      <c r="C1385" t="s">
        <v>27</v>
      </c>
      <c r="D1385">
        <v>7</v>
      </c>
      <c r="E1385" t="b">
        <v>1</v>
      </c>
      <c r="F1385">
        <v>2</v>
      </c>
      <c r="G1385" s="1">
        <v>0.10069444444444445</v>
      </c>
      <c r="H1385" s="2">
        <v>44525</v>
      </c>
      <c r="I1385" t="s">
        <v>204</v>
      </c>
      <c r="J1385" t="s">
        <v>29</v>
      </c>
      <c r="K1385">
        <v>2021</v>
      </c>
      <c r="L1385">
        <v>11</v>
      </c>
      <c r="M1385" t="s">
        <v>68</v>
      </c>
      <c r="N1385">
        <v>4</v>
      </c>
      <c r="O1385" t="s">
        <v>37</v>
      </c>
      <c r="P1385" t="s">
        <v>10331</v>
      </c>
      <c r="Q1385">
        <v>11</v>
      </c>
      <c r="R1385" t="s">
        <v>68</v>
      </c>
      <c r="S1385" t="s">
        <v>10331</v>
      </c>
      <c r="T1385" t="s">
        <v>10341</v>
      </c>
      <c r="U1385">
        <v>11</v>
      </c>
      <c r="V1385" t="s">
        <v>68</v>
      </c>
    </row>
    <row r="1386" spans="1:22" x14ac:dyDescent="0.35">
      <c r="A1386">
        <v>2048</v>
      </c>
      <c r="B1386" t="s">
        <v>26</v>
      </c>
      <c r="C1386" t="s">
        <v>27</v>
      </c>
      <c r="D1386">
        <v>10</v>
      </c>
      <c r="E1386" t="b">
        <v>1</v>
      </c>
      <c r="F1386">
        <v>2</v>
      </c>
      <c r="G1386" s="1">
        <v>0.26041666666666669</v>
      </c>
      <c r="H1386" s="2">
        <v>44519</v>
      </c>
      <c r="I1386" t="s">
        <v>235</v>
      </c>
      <c r="J1386" t="s">
        <v>29</v>
      </c>
      <c r="K1386">
        <v>2021</v>
      </c>
      <c r="L1386">
        <v>11</v>
      </c>
      <c r="M1386" t="s">
        <v>68</v>
      </c>
      <c r="N1386">
        <v>5</v>
      </c>
      <c r="O1386" t="s">
        <v>67</v>
      </c>
      <c r="P1386" t="s">
        <v>10331</v>
      </c>
      <c r="Q1386">
        <v>11</v>
      </c>
      <c r="R1386" t="s">
        <v>68</v>
      </c>
      <c r="S1386" t="s">
        <v>10331</v>
      </c>
      <c r="T1386" t="s">
        <v>10341</v>
      </c>
      <c r="U1386">
        <v>11</v>
      </c>
      <c r="V1386" t="s">
        <v>68</v>
      </c>
    </row>
    <row r="1387" spans="1:22" x14ac:dyDescent="0.35">
      <c r="A1387">
        <v>1297</v>
      </c>
      <c r="B1387" t="s">
        <v>26</v>
      </c>
      <c r="C1387" t="s">
        <v>27</v>
      </c>
      <c r="D1387">
        <v>10</v>
      </c>
      <c r="E1387" t="b">
        <v>1</v>
      </c>
      <c r="F1387">
        <v>2</v>
      </c>
      <c r="G1387" s="1">
        <v>0.35416666666666669</v>
      </c>
      <c r="H1387" s="2">
        <v>44541</v>
      </c>
      <c r="I1387" t="s">
        <v>274</v>
      </c>
      <c r="J1387" t="s">
        <v>29</v>
      </c>
      <c r="K1387">
        <v>2021</v>
      </c>
      <c r="L1387">
        <v>12</v>
      </c>
      <c r="M1387" t="s">
        <v>78</v>
      </c>
      <c r="N1387">
        <v>6</v>
      </c>
      <c r="O1387" t="s">
        <v>31</v>
      </c>
      <c r="P1387" t="s">
        <v>10331</v>
      </c>
      <c r="Q1387">
        <v>12</v>
      </c>
      <c r="R1387" t="s">
        <v>78</v>
      </c>
      <c r="S1387" t="s">
        <v>10331</v>
      </c>
      <c r="T1387" t="s">
        <v>10341</v>
      </c>
      <c r="U1387">
        <v>12</v>
      </c>
      <c r="V1387" t="s">
        <v>78</v>
      </c>
    </row>
    <row r="1388" spans="1:22" x14ac:dyDescent="0.35">
      <c r="A1388">
        <v>460</v>
      </c>
      <c r="B1388" t="s">
        <v>26</v>
      </c>
      <c r="C1388" t="s">
        <v>27</v>
      </c>
      <c r="D1388">
        <v>10</v>
      </c>
      <c r="E1388" t="b">
        <v>0</v>
      </c>
      <c r="F1388">
        <v>2</v>
      </c>
      <c r="G1388" s="1">
        <v>0.27777777777777779</v>
      </c>
      <c r="H1388" s="2">
        <v>44556</v>
      </c>
      <c r="I1388" t="s">
        <v>228</v>
      </c>
      <c r="J1388" t="s">
        <v>29</v>
      </c>
      <c r="K1388">
        <v>2021</v>
      </c>
      <c r="L1388">
        <v>12</v>
      </c>
      <c r="M1388" t="s">
        <v>78</v>
      </c>
      <c r="N1388">
        <v>0</v>
      </c>
      <c r="O1388" t="s">
        <v>77</v>
      </c>
      <c r="P1388" t="s">
        <v>10331</v>
      </c>
      <c r="Q1388">
        <v>12</v>
      </c>
      <c r="R1388" t="s">
        <v>78</v>
      </c>
      <c r="S1388" t="s">
        <v>10331</v>
      </c>
      <c r="T1388" t="s">
        <v>10341</v>
      </c>
      <c r="U1388">
        <v>12</v>
      </c>
      <c r="V1388" t="s">
        <v>78</v>
      </c>
    </row>
    <row r="1389" spans="1:22" x14ac:dyDescent="0.35">
      <c r="A1389">
        <v>810</v>
      </c>
      <c r="B1389" t="s">
        <v>26</v>
      </c>
      <c r="C1389" t="s">
        <v>27</v>
      </c>
      <c r="D1389">
        <v>7</v>
      </c>
      <c r="E1389" t="b">
        <v>1</v>
      </c>
      <c r="F1389">
        <v>2</v>
      </c>
      <c r="G1389" s="1">
        <v>0.77777777777777779</v>
      </c>
      <c r="H1389" s="2">
        <v>44550</v>
      </c>
      <c r="I1389" t="s">
        <v>231</v>
      </c>
      <c r="J1389" t="s">
        <v>33</v>
      </c>
      <c r="K1389">
        <v>2021</v>
      </c>
      <c r="L1389">
        <v>12</v>
      </c>
      <c r="M1389" t="s">
        <v>78</v>
      </c>
      <c r="N1389">
        <v>1</v>
      </c>
      <c r="O1389" t="s">
        <v>50</v>
      </c>
      <c r="P1389" t="s">
        <v>10331</v>
      </c>
      <c r="Q1389">
        <v>12</v>
      </c>
      <c r="R1389" t="s">
        <v>78</v>
      </c>
      <c r="S1389" t="s">
        <v>10331</v>
      </c>
      <c r="T1389" t="s">
        <v>10341</v>
      </c>
      <c r="U1389">
        <v>12</v>
      </c>
      <c r="V1389" t="s">
        <v>78</v>
      </c>
    </row>
    <row r="1390" spans="1:22" x14ac:dyDescent="0.35">
      <c r="A1390">
        <v>453</v>
      </c>
      <c r="B1390" t="s">
        <v>26</v>
      </c>
      <c r="C1390" t="s">
        <v>27</v>
      </c>
      <c r="D1390">
        <v>9</v>
      </c>
      <c r="E1390" t="b">
        <v>1</v>
      </c>
      <c r="F1390">
        <v>2</v>
      </c>
      <c r="G1390" s="1">
        <v>0.94097222222222221</v>
      </c>
      <c r="H1390" s="2">
        <v>44551</v>
      </c>
      <c r="I1390" t="s">
        <v>66</v>
      </c>
      <c r="J1390" t="s">
        <v>33</v>
      </c>
      <c r="K1390">
        <v>2021</v>
      </c>
      <c r="L1390">
        <v>12</v>
      </c>
      <c r="M1390" t="s">
        <v>78</v>
      </c>
      <c r="N1390">
        <v>2</v>
      </c>
      <c r="O1390" t="s">
        <v>42</v>
      </c>
      <c r="P1390" t="s">
        <v>10331</v>
      </c>
      <c r="Q1390">
        <v>12</v>
      </c>
      <c r="R1390" t="s">
        <v>78</v>
      </c>
      <c r="S1390" t="s">
        <v>10331</v>
      </c>
      <c r="T1390" t="s">
        <v>10341</v>
      </c>
      <c r="U1390">
        <v>12</v>
      </c>
      <c r="V1390" t="s">
        <v>78</v>
      </c>
    </row>
    <row r="1391" spans="1:22" x14ac:dyDescent="0.35">
      <c r="A1391">
        <v>278</v>
      </c>
      <c r="B1391" t="s">
        <v>26</v>
      </c>
      <c r="C1391" t="s">
        <v>27</v>
      </c>
      <c r="D1391">
        <v>11</v>
      </c>
      <c r="E1391" t="b">
        <v>1</v>
      </c>
      <c r="F1391">
        <v>2</v>
      </c>
      <c r="G1391" s="1">
        <v>0.11458333333333333</v>
      </c>
      <c r="H1391" s="2">
        <v>44536</v>
      </c>
      <c r="I1391" t="s">
        <v>51</v>
      </c>
      <c r="J1391" t="s">
        <v>29</v>
      </c>
      <c r="K1391">
        <v>2021</v>
      </c>
      <c r="L1391">
        <v>12</v>
      </c>
      <c r="M1391" t="s">
        <v>78</v>
      </c>
      <c r="N1391">
        <v>1</v>
      </c>
      <c r="O1391" t="s">
        <v>50</v>
      </c>
      <c r="P1391" t="s">
        <v>10331</v>
      </c>
      <c r="Q1391">
        <v>12</v>
      </c>
      <c r="R1391" t="s">
        <v>78</v>
      </c>
      <c r="S1391" t="s">
        <v>10331</v>
      </c>
      <c r="T1391" t="s">
        <v>10341</v>
      </c>
      <c r="U1391">
        <v>12</v>
      </c>
      <c r="V1391" t="s">
        <v>78</v>
      </c>
    </row>
    <row r="1392" spans="1:22" x14ac:dyDescent="0.35">
      <c r="A1392">
        <v>1904</v>
      </c>
      <c r="B1392" t="s">
        <v>26</v>
      </c>
      <c r="C1392" t="s">
        <v>27</v>
      </c>
      <c r="D1392">
        <v>3</v>
      </c>
      <c r="E1392" t="b">
        <v>1</v>
      </c>
      <c r="F1392">
        <v>2</v>
      </c>
      <c r="G1392" s="1">
        <v>0.625</v>
      </c>
      <c r="H1392" s="2">
        <v>44559</v>
      </c>
      <c r="I1392" t="s">
        <v>222</v>
      </c>
      <c r="J1392" t="s">
        <v>33</v>
      </c>
      <c r="K1392">
        <v>2021</v>
      </c>
      <c r="L1392">
        <v>12</v>
      </c>
      <c r="M1392" t="s">
        <v>78</v>
      </c>
      <c r="N1392">
        <v>3</v>
      </c>
      <c r="O1392" t="s">
        <v>35</v>
      </c>
      <c r="P1392" t="s">
        <v>10331</v>
      </c>
      <c r="Q1392">
        <v>12</v>
      </c>
      <c r="R1392" t="s">
        <v>78</v>
      </c>
      <c r="S1392" t="s">
        <v>10331</v>
      </c>
      <c r="T1392" t="s">
        <v>10341</v>
      </c>
      <c r="U1392">
        <v>12</v>
      </c>
      <c r="V1392" t="s">
        <v>78</v>
      </c>
    </row>
    <row r="1393" spans="1:22" x14ac:dyDescent="0.35">
      <c r="A1393">
        <v>227</v>
      </c>
      <c r="B1393" t="s">
        <v>26</v>
      </c>
      <c r="C1393" t="s">
        <v>27</v>
      </c>
      <c r="D1393">
        <v>11</v>
      </c>
      <c r="E1393" t="b">
        <v>0</v>
      </c>
      <c r="F1393">
        <v>2</v>
      </c>
      <c r="G1393" s="1">
        <v>0.27777777777777779</v>
      </c>
      <c r="H1393" s="2">
        <v>44531</v>
      </c>
      <c r="I1393" t="s">
        <v>228</v>
      </c>
      <c r="J1393" t="s">
        <v>29</v>
      </c>
      <c r="K1393">
        <v>2021</v>
      </c>
      <c r="L1393">
        <v>12</v>
      </c>
      <c r="M1393" t="s">
        <v>78</v>
      </c>
      <c r="N1393">
        <v>3</v>
      </c>
      <c r="O1393" t="s">
        <v>35</v>
      </c>
      <c r="P1393" t="s">
        <v>10331</v>
      </c>
      <c r="Q1393">
        <v>12</v>
      </c>
      <c r="R1393" t="s">
        <v>78</v>
      </c>
      <c r="S1393" t="s">
        <v>10331</v>
      </c>
      <c r="T1393" t="s">
        <v>10341</v>
      </c>
      <c r="U1393">
        <v>12</v>
      </c>
      <c r="V1393" t="s">
        <v>78</v>
      </c>
    </row>
    <row r="1394" spans="1:22" x14ac:dyDescent="0.35">
      <c r="A1394">
        <v>1862</v>
      </c>
      <c r="B1394" t="s">
        <v>26</v>
      </c>
      <c r="C1394" t="s">
        <v>27</v>
      </c>
      <c r="D1394">
        <v>4</v>
      </c>
      <c r="E1394" t="b">
        <v>1</v>
      </c>
      <c r="F1394">
        <v>2</v>
      </c>
      <c r="G1394" s="1">
        <v>2.0833333333333332E-2</v>
      </c>
      <c r="H1394" s="2">
        <v>44561</v>
      </c>
      <c r="I1394" t="s">
        <v>143</v>
      </c>
      <c r="J1394" t="s">
        <v>29</v>
      </c>
      <c r="K1394">
        <v>2021</v>
      </c>
      <c r="L1394">
        <v>12</v>
      </c>
      <c r="M1394" t="s">
        <v>78</v>
      </c>
      <c r="N1394">
        <v>5</v>
      </c>
      <c r="O1394" t="s">
        <v>67</v>
      </c>
      <c r="P1394" t="s">
        <v>10331</v>
      </c>
      <c r="Q1394">
        <v>12</v>
      </c>
      <c r="R1394" t="s">
        <v>78</v>
      </c>
      <c r="S1394" t="s">
        <v>10331</v>
      </c>
      <c r="T1394" t="s">
        <v>10341</v>
      </c>
      <c r="U1394">
        <v>12</v>
      </c>
      <c r="V1394" t="s">
        <v>78</v>
      </c>
    </row>
    <row r="1395" spans="1:22" x14ac:dyDescent="0.35">
      <c r="A1395">
        <v>1019</v>
      </c>
      <c r="B1395" t="s">
        <v>26</v>
      </c>
      <c r="C1395" t="s">
        <v>27</v>
      </c>
      <c r="D1395">
        <v>9</v>
      </c>
      <c r="E1395" t="b">
        <v>0</v>
      </c>
      <c r="F1395">
        <v>2</v>
      </c>
      <c r="G1395" s="1">
        <v>0.2986111111111111</v>
      </c>
      <c r="H1395" s="2">
        <v>44535</v>
      </c>
      <c r="I1395" t="s">
        <v>196</v>
      </c>
      <c r="J1395" t="s">
        <v>29</v>
      </c>
      <c r="K1395">
        <v>2021</v>
      </c>
      <c r="L1395">
        <v>12</v>
      </c>
      <c r="M1395" t="s">
        <v>78</v>
      </c>
      <c r="N1395">
        <v>0</v>
      </c>
      <c r="O1395" t="s">
        <v>77</v>
      </c>
      <c r="P1395" t="s">
        <v>10331</v>
      </c>
      <c r="Q1395">
        <v>12</v>
      </c>
      <c r="R1395" t="s">
        <v>78</v>
      </c>
      <c r="S1395" t="s">
        <v>10331</v>
      </c>
      <c r="T1395" t="s">
        <v>10341</v>
      </c>
      <c r="U1395">
        <v>12</v>
      </c>
      <c r="V1395" t="s">
        <v>78</v>
      </c>
    </row>
    <row r="1396" spans="1:22" x14ac:dyDescent="0.35">
      <c r="A1396">
        <v>373</v>
      </c>
      <c r="B1396" t="s">
        <v>26</v>
      </c>
      <c r="C1396" t="s">
        <v>27</v>
      </c>
      <c r="D1396">
        <v>4</v>
      </c>
      <c r="E1396" t="b">
        <v>1</v>
      </c>
      <c r="F1396">
        <v>2</v>
      </c>
      <c r="G1396" s="1">
        <v>0.18402777777777779</v>
      </c>
      <c r="H1396" s="2">
        <v>44560</v>
      </c>
      <c r="I1396" t="s">
        <v>259</v>
      </c>
      <c r="J1396" t="s">
        <v>29</v>
      </c>
      <c r="K1396">
        <v>2021</v>
      </c>
      <c r="L1396">
        <v>12</v>
      </c>
      <c r="M1396" t="s">
        <v>78</v>
      </c>
      <c r="N1396">
        <v>4</v>
      </c>
      <c r="O1396" t="s">
        <v>37</v>
      </c>
      <c r="P1396" t="s">
        <v>10331</v>
      </c>
      <c r="Q1396">
        <v>12</v>
      </c>
      <c r="R1396" t="s">
        <v>78</v>
      </c>
      <c r="S1396" t="s">
        <v>10331</v>
      </c>
      <c r="T1396" t="s">
        <v>10341</v>
      </c>
      <c r="U1396">
        <v>12</v>
      </c>
      <c r="V1396" t="s">
        <v>78</v>
      </c>
    </row>
    <row r="1397" spans="1:22" x14ac:dyDescent="0.35">
      <c r="A1397">
        <v>1955</v>
      </c>
      <c r="B1397" t="s">
        <v>26</v>
      </c>
      <c r="C1397" t="s">
        <v>27</v>
      </c>
      <c r="D1397">
        <v>4</v>
      </c>
      <c r="E1397" t="b">
        <v>1</v>
      </c>
      <c r="F1397">
        <v>2</v>
      </c>
      <c r="G1397" s="1">
        <v>0</v>
      </c>
      <c r="H1397" s="2">
        <v>44544</v>
      </c>
      <c r="I1397" t="s">
        <v>111</v>
      </c>
      <c r="J1397" t="s">
        <v>29</v>
      </c>
      <c r="K1397">
        <v>2021</v>
      </c>
      <c r="L1397">
        <v>12</v>
      </c>
      <c r="M1397" t="s">
        <v>78</v>
      </c>
      <c r="N1397">
        <v>2</v>
      </c>
      <c r="O1397" t="s">
        <v>42</v>
      </c>
      <c r="P1397" t="s">
        <v>10331</v>
      </c>
      <c r="Q1397">
        <v>12</v>
      </c>
      <c r="R1397" t="s">
        <v>78</v>
      </c>
      <c r="S1397" t="s">
        <v>10331</v>
      </c>
      <c r="T1397" t="s">
        <v>10341</v>
      </c>
      <c r="U1397">
        <v>12</v>
      </c>
      <c r="V1397" t="s">
        <v>78</v>
      </c>
    </row>
    <row r="1398" spans="1:22" x14ac:dyDescent="0.35">
      <c r="A1398">
        <v>1006</v>
      </c>
      <c r="B1398" t="s">
        <v>26</v>
      </c>
      <c r="C1398" t="s">
        <v>27</v>
      </c>
      <c r="D1398">
        <v>11</v>
      </c>
      <c r="E1398" t="b">
        <v>0</v>
      </c>
      <c r="F1398">
        <v>2</v>
      </c>
      <c r="G1398" s="1">
        <v>2.7777777777777776E-2</v>
      </c>
      <c r="H1398" s="2">
        <v>44539</v>
      </c>
      <c r="I1398" t="s">
        <v>43</v>
      </c>
      <c r="J1398" t="s">
        <v>29</v>
      </c>
      <c r="K1398">
        <v>2021</v>
      </c>
      <c r="L1398">
        <v>12</v>
      </c>
      <c r="M1398" t="s">
        <v>78</v>
      </c>
      <c r="N1398">
        <v>4</v>
      </c>
      <c r="O1398" t="s">
        <v>37</v>
      </c>
      <c r="P1398" t="s">
        <v>10331</v>
      </c>
      <c r="Q1398">
        <v>12</v>
      </c>
      <c r="R1398" t="s">
        <v>78</v>
      </c>
      <c r="S1398" t="s">
        <v>10331</v>
      </c>
      <c r="T1398" t="s">
        <v>10341</v>
      </c>
      <c r="U1398">
        <v>12</v>
      </c>
      <c r="V1398" t="s">
        <v>78</v>
      </c>
    </row>
    <row r="1399" spans="1:22" x14ac:dyDescent="0.35">
      <c r="A1399">
        <v>1000</v>
      </c>
      <c r="B1399" t="s">
        <v>26</v>
      </c>
      <c r="C1399" t="s">
        <v>27</v>
      </c>
      <c r="D1399">
        <v>3</v>
      </c>
      <c r="E1399" t="b">
        <v>0</v>
      </c>
      <c r="F1399">
        <v>2</v>
      </c>
      <c r="G1399" s="1">
        <v>0.64930555555555558</v>
      </c>
      <c r="H1399" s="2">
        <v>44537</v>
      </c>
      <c r="I1399" t="s">
        <v>87</v>
      </c>
      <c r="J1399" t="s">
        <v>33</v>
      </c>
      <c r="K1399">
        <v>2021</v>
      </c>
      <c r="L1399">
        <v>12</v>
      </c>
      <c r="M1399" t="s">
        <v>78</v>
      </c>
      <c r="N1399">
        <v>2</v>
      </c>
      <c r="O1399" t="s">
        <v>42</v>
      </c>
      <c r="P1399" t="s">
        <v>10331</v>
      </c>
      <c r="Q1399">
        <v>12</v>
      </c>
      <c r="R1399" t="s">
        <v>78</v>
      </c>
      <c r="S1399" t="s">
        <v>10331</v>
      </c>
      <c r="T1399" t="s">
        <v>10341</v>
      </c>
      <c r="U1399">
        <v>12</v>
      </c>
      <c r="V1399" t="s">
        <v>78</v>
      </c>
    </row>
    <row r="1400" spans="1:22" x14ac:dyDescent="0.35">
      <c r="A1400">
        <v>1943</v>
      </c>
      <c r="B1400" t="s">
        <v>26</v>
      </c>
      <c r="C1400" t="s">
        <v>27</v>
      </c>
      <c r="D1400">
        <v>9</v>
      </c>
      <c r="E1400" t="b">
        <v>1</v>
      </c>
      <c r="F1400">
        <v>2</v>
      </c>
      <c r="G1400" s="1">
        <v>0.50347222222222221</v>
      </c>
      <c r="H1400" s="2">
        <v>44541</v>
      </c>
      <c r="I1400" t="s">
        <v>103</v>
      </c>
      <c r="J1400" t="s">
        <v>33</v>
      </c>
      <c r="K1400">
        <v>2021</v>
      </c>
      <c r="L1400">
        <v>12</v>
      </c>
      <c r="M1400" t="s">
        <v>78</v>
      </c>
      <c r="N1400">
        <v>6</v>
      </c>
      <c r="O1400" t="s">
        <v>31</v>
      </c>
      <c r="P1400" t="s">
        <v>10331</v>
      </c>
      <c r="Q1400">
        <v>12</v>
      </c>
      <c r="R1400" t="s">
        <v>78</v>
      </c>
      <c r="S1400" t="s">
        <v>10331</v>
      </c>
      <c r="T1400" t="s">
        <v>10341</v>
      </c>
      <c r="U1400">
        <v>12</v>
      </c>
      <c r="V1400" t="s">
        <v>78</v>
      </c>
    </row>
    <row r="1401" spans="1:22" x14ac:dyDescent="0.35">
      <c r="A1401">
        <v>1996</v>
      </c>
      <c r="B1401" t="s">
        <v>26</v>
      </c>
      <c r="C1401" t="s">
        <v>27</v>
      </c>
      <c r="D1401">
        <v>1</v>
      </c>
      <c r="E1401" t="b">
        <v>0</v>
      </c>
      <c r="F1401">
        <v>2</v>
      </c>
      <c r="G1401" s="1">
        <v>0.86111111111111116</v>
      </c>
      <c r="H1401" s="2">
        <v>44569</v>
      </c>
      <c r="I1401" t="s">
        <v>138</v>
      </c>
      <c r="J1401" t="s">
        <v>33</v>
      </c>
      <c r="K1401">
        <v>2022</v>
      </c>
      <c r="L1401">
        <v>1</v>
      </c>
      <c r="M1401" t="s">
        <v>40</v>
      </c>
      <c r="N1401">
        <v>6</v>
      </c>
      <c r="O1401" t="s">
        <v>31</v>
      </c>
      <c r="P1401" t="s">
        <v>10332</v>
      </c>
      <c r="Q1401">
        <v>1</v>
      </c>
      <c r="R1401" t="s">
        <v>40</v>
      </c>
      <c r="S1401" t="s">
        <v>10332</v>
      </c>
      <c r="T1401" t="s">
        <v>10338</v>
      </c>
      <c r="U1401">
        <v>1</v>
      </c>
      <c r="V1401" t="s">
        <v>40</v>
      </c>
    </row>
    <row r="1402" spans="1:22" x14ac:dyDescent="0.35">
      <c r="A1402">
        <v>1673</v>
      </c>
      <c r="B1402" t="s">
        <v>26</v>
      </c>
      <c r="C1402" t="s">
        <v>27</v>
      </c>
      <c r="D1402">
        <v>1</v>
      </c>
      <c r="E1402" t="b">
        <v>1</v>
      </c>
      <c r="F1402">
        <v>2</v>
      </c>
      <c r="G1402" s="1">
        <v>0.89236111111111116</v>
      </c>
      <c r="H1402" s="2">
        <v>44934</v>
      </c>
      <c r="I1402" t="s">
        <v>128</v>
      </c>
      <c r="J1402" t="s">
        <v>33</v>
      </c>
      <c r="K1402">
        <v>2023</v>
      </c>
      <c r="L1402">
        <v>1</v>
      </c>
      <c r="M1402" t="s">
        <v>40</v>
      </c>
      <c r="N1402">
        <v>0</v>
      </c>
      <c r="O1402" t="s">
        <v>77</v>
      </c>
      <c r="P1402" t="s">
        <v>10333</v>
      </c>
      <c r="Q1402">
        <v>1</v>
      </c>
      <c r="R1402" t="s">
        <v>40</v>
      </c>
      <c r="S1402" t="s">
        <v>10333</v>
      </c>
      <c r="T1402" t="s">
        <v>10338</v>
      </c>
      <c r="U1402">
        <v>1</v>
      </c>
      <c r="V1402" t="s">
        <v>40</v>
      </c>
    </row>
    <row r="1403" spans="1:22" x14ac:dyDescent="0.35">
      <c r="A1403">
        <v>960</v>
      </c>
      <c r="B1403" t="s">
        <v>26</v>
      </c>
      <c r="C1403" t="s">
        <v>27</v>
      </c>
      <c r="D1403">
        <v>1</v>
      </c>
      <c r="E1403" t="b">
        <v>1</v>
      </c>
      <c r="F1403">
        <v>2</v>
      </c>
      <c r="G1403" s="1">
        <v>0.81944444444444442</v>
      </c>
      <c r="H1403" s="2">
        <v>44586</v>
      </c>
      <c r="I1403" t="s">
        <v>165</v>
      </c>
      <c r="J1403" t="s">
        <v>33</v>
      </c>
      <c r="K1403">
        <v>2022</v>
      </c>
      <c r="L1403">
        <v>1</v>
      </c>
      <c r="M1403" t="s">
        <v>40</v>
      </c>
      <c r="N1403">
        <v>2</v>
      </c>
      <c r="O1403" t="s">
        <v>42</v>
      </c>
      <c r="P1403" t="s">
        <v>10332</v>
      </c>
      <c r="Q1403">
        <v>1</v>
      </c>
      <c r="R1403" t="s">
        <v>40</v>
      </c>
      <c r="S1403" t="s">
        <v>10332</v>
      </c>
      <c r="T1403" t="s">
        <v>10338</v>
      </c>
      <c r="U1403">
        <v>1</v>
      </c>
      <c r="V1403" t="s">
        <v>40</v>
      </c>
    </row>
    <row r="1404" spans="1:22" x14ac:dyDescent="0.35">
      <c r="A1404">
        <v>2149</v>
      </c>
      <c r="B1404" t="s">
        <v>26</v>
      </c>
      <c r="C1404" t="s">
        <v>27</v>
      </c>
      <c r="D1404">
        <v>1</v>
      </c>
      <c r="E1404" t="b">
        <v>1</v>
      </c>
      <c r="F1404">
        <v>2</v>
      </c>
      <c r="G1404" s="1">
        <v>0.97222222222222221</v>
      </c>
      <c r="H1404" s="2">
        <v>44562</v>
      </c>
      <c r="I1404" t="s">
        <v>155</v>
      </c>
      <c r="J1404" t="s">
        <v>33</v>
      </c>
      <c r="K1404">
        <v>2022</v>
      </c>
      <c r="L1404">
        <v>1</v>
      </c>
      <c r="M1404" t="s">
        <v>40</v>
      </c>
      <c r="N1404">
        <v>6</v>
      </c>
      <c r="O1404" t="s">
        <v>31</v>
      </c>
      <c r="P1404" t="s">
        <v>10332</v>
      </c>
      <c r="Q1404">
        <v>1</v>
      </c>
      <c r="R1404" t="s">
        <v>40</v>
      </c>
      <c r="S1404" t="s">
        <v>10332</v>
      </c>
      <c r="T1404" t="s">
        <v>10338</v>
      </c>
      <c r="U1404">
        <v>1</v>
      </c>
      <c r="V1404" t="s">
        <v>40</v>
      </c>
    </row>
    <row r="1405" spans="1:22" x14ac:dyDescent="0.35">
      <c r="A1405">
        <v>2480</v>
      </c>
      <c r="B1405" t="s">
        <v>26</v>
      </c>
      <c r="C1405" t="s">
        <v>27</v>
      </c>
      <c r="D1405">
        <v>1</v>
      </c>
      <c r="E1405" t="b">
        <v>1</v>
      </c>
      <c r="F1405">
        <v>2</v>
      </c>
      <c r="G1405" s="1">
        <v>0.10069444444444445</v>
      </c>
      <c r="H1405" s="2">
        <v>44929</v>
      </c>
      <c r="I1405" t="s">
        <v>204</v>
      </c>
      <c r="J1405" t="s">
        <v>29</v>
      </c>
      <c r="K1405">
        <v>2023</v>
      </c>
      <c r="L1405">
        <v>1</v>
      </c>
      <c r="M1405" t="s">
        <v>40</v>
      </c>
      <c r="N1405">
        <v>2</v>
      </c>
      <c r="O1405" t="s">
        <v>42</v>
      </c>
      <c r="P1405" t="s">
        <v>10333</v>
      </c>
      <c r="Q1405">
        <v>1</v>
      </c>
      <c r="R1405" t="s">
        <v>40</v>
      </c>
      <c r="S1405" t="s">
        <v>10333</v>
      </c>
      <c r="T1405" t="s">
        <v>10338</v>
      </c>
      <c r="U1405">
        <v>1</v>
      </c>
      <c r="V1405" t="s">
        <v>40</v>
      </c>
    </row>
    <row r="1406" spans="1:22" x14ac:dyDescent="0.35">
      <c r="A1406">
        <v>1282</v>
      </c>
      <c r="B1406" t="s">
        <v>26</v>
      </c>
      <c r="C1406" t="s">
        <v>27</v>
      </c>
      <c r="D1406">
        <v>1</v>
      </c>
      <c r="E1406" t="b">
        <v>0</v>
      </c>
      <c r="F1406">
        <v>2</v>
      </c>
      <c r="G1406" s="1">
        <v>0.31597222222222221</v>
      </c>
      <c r="H1406" s="2">
        <v>44944</v>
      </c>
      <c r="I1406" t="s">
        <v>190</v>
      </c>
      <c r="J1406" t="s">
        <v>29</v>
      </c>
      <c r="K1406">
        <v>2023</v>
      </c>
      <c r="L1406">
        <v>1</v>
      </c>
      <c r="M1406" t="s">
        <v>40</v>
      </c>
      <c r="N1406">
        <v>3</v>
      </c>
      <c r="O1406" t="s">
        <v>35</v>
      </c>
      <c r="P1406" t="s">
        <v>10333</v>
      </c>
      <c r="Q1406">
        <v>1</v>
      </c>
      <c r="R1406" t="s">
        <v>40</v>
      </c>
      <c r="S1406" t="s">
        <v>10333</v>
      </c>
      <c r="T1406" t="s">
        <v>10338</v>
      </c>
      <c r="U1406">
        <v>1</v>
      </c>
      <c r="V1406" t="s">
        <v>40</v>
      </c>
    </row>
    <row r="1407" spans="1:22" x14ac:dyDescent="0.35">
      <c r="A1407">
        <v>436</v>
      </c>
      <c r="B1407" t="s">
        <v>26</v>
      </c>
      <c r="C1407" t="s">
        <v>27</v>
      </c>
      <c r="D1407">
        <v>1</v>
      </c>
      <c r="E1407" t="b">
        <v>0</v>
      </c>
      <c r="F1407">
        <v>2</v>
      </c>
      <c r="G1407" s="1">
        <v>0.12847222222222221</v>
      </c>
      <c r="H1407" s="2">
        <v>44567</v>
      </c>
      <c r="I1407" t="s">
        <v>170</v>
      </c>
      <c r="J1407" t="s">
        <v>29</v>
      </c>
      <c r="K1407">
        <v>2022</v>
      </c>
      <c r="L1407">
        <v>1</v>
      </c>
      <c r="M1407" t="s">
        <v>40</v>
      </c>
      <c r="N1407">
        <v>4</v>
      </c>
      <c r="O1407" t="s">
        <v>37</v>
      </c>
      <c r="P1407" t="s">
        <v>10332</v>
      </c>
      <c r="Q1407">
        <v>1</v>
      </c>
      <c r="R1407" t="s">
        <v>40</v>
      </c>
      <c r="S1407" t="s">
        <v>10332</v>
      </c>
      <c r="T1407" t="s">
        <v>10338</v>
      </c>
      <c r="U1407">
        <v>1</v>
      </c>
      <c r="V1407" t="s">
        <v>40</v>
      </c>
    </row>
    <row r="1408" spans="1:22" x14ac:dyDescent="0.35">
      <c r="A1408">
        <v>855</v>
      </c>
      <c r="B1408" t="s">
        <v>26</v>
      </c>
      <c r="C1408" t="s">
        <v>27</v>
      </c>
      <c r="D1408">
        <v>1</v>
      </c>
      <c r="E1408" t="b">
        <v>1</v>
      </c>
      <c r="F1408">
        <v>2</v>
      </c>
      <c r="G1408" s="1">
        <v>0.97222222222222221</v>
      </c>
      <c r="H1408" s="2">
        <v>44933</v>
      </c>
      <c r="I1408" t="s">
        <v>155</v>
      </c>
      <c r="J1408" t="s">
        <v>33</v>
      </c>
      <c r="K1408">
        <v>2023</v>
      </c>
      <c r="L1408">
        <v>1</v>
      </c>
      <c r="M1408" t="s">
        <v>40</v>
      </c>
      <c r="N1408">
        <v>6</v>
      </c>
      <c r="O1408" t="s">
        <v>31</v>
      </c>
      <c r="P1408" t="s">
        <v>10333</v>
      </c>
      <c r="Q1408">
        <v>1</v>
      </c>
      <c r="R1408" t="s">
        <v>40</v>
      </c>
      <c r="S1408" t="s">
        <v>10333</v>
      </c>
      <c r="T1408" t="s">
        <v>10338</v>
      </c>
      <c r="U1408">
        <v>1</v>
      </c>
      <c r="V1408" t="s">
        <v>40</v>
      </c>
    </row>
    <row r="1409" spans="1:22" x14ac:dyDescent="0.35">
      <c r="A1409">
        <v>1977</v>
      </c>
      <c r="B1409" t="s">
        <v>26</v>
      </c>
      <c r="C1409" t="s">
        <v>27</v>
      </c>
      <c r="D1409">
        <v>1</v>
      </c>
      <c r="E1409" t="b">
        <v>1</v>
      </c>
      <c r="F1409">
        <v>2</v>
      </c>
      <c r="G1409" s="1">
        <v>0.96527777777777779</v>
      </c>
      <c r="H1409" s="2">
        <v>44620</v>
      </c>
      <c r="I1409" t="s">
        <v>90</v>
      </c>
      <c r="J1409" t="s">
        <v>33</v>
      </c>
      <c r="K1409">
        <v>2022</v>
      </c>
      <c r="L1409">
        <v>2</v>
      </c>
      <c r="M1409" t="s">
        <v>52</v>
      </c>
      <c r="N1409">
        <v>1</v>
      </c>
      <c r="O1409" t="s">
        <v>50</v>
      </c>
      <c r="P1409" t="s">
        <v>10332</v>
      </c>
      <c r="Q1409">
        <v>2</v>
      </c>
      <c r="R1409" t="s">
        <v>52</v>
      </c>
      <c r="S1409" t="s">
        <v>10332</v>
      </c>
      <c r="T1409" t="s">
        <v>10338</v>
      </c>
      <c r="U1409">
        <v>2</v>
      </c>
      <c r="V1409" t="s">
        <v>52</v>
      </c>
    </row>
    <row r="1410" spans="1:22" x14ac:dyDescent="0.35">
      <c r="A1410">
        <v>999</v>
      </c>
      <c r="B1410" t="s">
        <v>26</v>
      </c>
      <c r="C1410" t="s">
        <v>27</v>
      </c>
      <c r="D1410">
        <v>1</v>
      </c>
      <c r="E1410" t="b">
        <v>1</v>
      </c>
      <c r="F1410">
        <v>2</v>
      </c>
      <c r="G1410" s="1">
        <v>0.72916666666666663</v>
      </c>
      <c r="H1410" s="2">
        <v>44977</v>
      </c>
      <c r="I1410" t="s">
        <v>229</v>
      </c>
      <c r="J1410" t="s">
        <v>33</v>
      </c>
      <c r="K1410">
        <v>2023</v>
      </c>
      <c r="L1410">
        <v>2</v>
      </c>
      <c r="M1410" t="s">
        <v>52</v>
      </c>
      <c r="N1410">
        <v>1</v>
      </c>
      <c r="O1410" t="s">
        <v>50</v>
      </c>
      <c r="P1410" t="s">
        <v>10333</v>
      </c>
      <c r="Q1410">
        <v>2</v>
      </c>
      <c r="R1410" t="s">
        <v>52</v>
      </c>
      <c r="S1410" t="s">
        <v>10333</v>
      </c>
      <c r="T1410" t="s">
        <v>10338</v>
      </c>
      <c r="U1410">
        <v>2</v>
      </c>
      <c r="V1410" t="s">
        <v>52</v>
      </c>
    </row>
    <row r="1411" spans="1:22" x14ac:dyDescent="0.35">
      <c r="A1411">
        <v>1025</v>
      </c>
      <c r="B1411" t="s">
        <v>26</v>
      </c>
      <c r="C1411" t="s">
        <v>27</v>
      </c>
      <c r="D1411">
        <v>1</v>
      </c>
      <c r="E1411" t="b">
        <v>0</v>
      </c>
      <c r="F1411">
        <v>2</v>
      </c>
      <c r="G1411" s="1">
        <v>0.69444444444444442</v>
      </c>
      <c r="H1411" s="2">
        <v>44614</v>
      </c>
      <c r="I1411" t="s">
        <v>294</v>
      </c>
      <c r="J1411" t="s">
        <v>33</v>
      </c>
      <c r="K1411">
        <v>2022</v>
      </c>
      <c r="L1411">
        <v>2</v>
      </c>
      <c r="M1411" t="s">
        <v>52</v>
      </c>
      <c r="N1411">
        <v>2</v>
      </c>
      <c r="O1411" t="s">
        <v>42</v>
      </c>
      <c r="P1411" t="s">
        <v>10332</v>
      </c>
      <c r="Q1411">
        <v>2</v>
      </c>
      <c r="R1411" t="s">
        <v>52</v>
      </c>
      <c r="S1411" t="s">
        <v>10332</v>
      </c>
      <c r="T1411" t="s">
        <v>10338</v>
      </c>
      <c r="U1411">
        <v>2</v>
      </c>
      <c r="V1411" t="s">
        <v>52</v>
      </c>
    </row>
    <row r="1412" spans="1:22" x14ac:dyDescent="0.35">
      <c r="A1412">
        <v>2066</v>
      </c>
      <c r="B1412" t="s">
        <v>26</v>
      </c>
      <c r="C1412" t="s">
        <v>27</v>
      </c>
      <c r="D1412">
        <v>1</v>
      </c>
      <c r="E1412" t="b">
        <v>1</v>
      </c>
      <c r="F1412">
        <v>2</v>
      </c>
      <c r="G1412" s="1">
        <v>0.92361111111111116</v>
      </c>
      <c r="H1412" s="2">
        <v>44619</v>
      </c>
      <c r="I1412" t="s">
        <v>72</v>
      </c>
      <c r="J1412" t="s">
        <v>33</v>
      </c>
      <c r="K1412">
        <v>2022</v>
      </c>
      <c r="L1412">
        <v>2</v>
      </c>
      <c r="M1412" t="s">
        <v>52</v>
      </c>
      <c r="N1412">
        <v>0</v>
      </c>
      <c r="O1412" t="s">
        <v>77</v>
      </c>
      <c r="P1412" t="s">
        <v>10332</v>
      </c>
      <c r="Q1412">
        <v>2</v>
      </c>
      <c r="R1412" t="s">
        <v>52</v>
      </c>
      <c r="S1412" t="s">
        <v>10332</v>
      </c>
      <c r="T1412" t="s">
        <v>10338</v>
      </c>
      <c r="U1412">
        <v>2</v>
      </c>
      <c r="V1412" t="s">
        <v>52</v>
      </c>
    </row>
    <row r="1413" spans="1:22" x14ac:dyDescent="0.35">
      <c r="A1413">
        <v>804</v>
      </c>
      <c r="B1413" t="s">
        <v>26</v>
      </c>
      <c r="C1413" t="s">
        <v>27</v>
      </c>
      <c r="D1413">
        <v>1</v>
      </c>
      <c r="E1413" t="b">
        <v>0</v>
      </c>
      <c r="F1413">
        <v>2</v>
      </c>
      <c r="G1413" s="1">
        <v>1.0416666666666666E-2</v>
      </c>
      <c r="H1413" s="2">
        <v>44969</v>
      </c>
      <c r="I1413" t="s">
        <v>145</v>
      </c>
      <c r="J1413" t="s">
        <v>29</v>
      </c>
      <c r="K1413">
        <v>2023</v>
      </c>
      <c r="L1413">
        <v>2</v>
      </c>
      <c r="M1413" t="s">
        <v>52</v>
      </c>
      <c r="N1413">
        <v>0</v>
      </c>
      <c r="O1413" t="s">
        <v>77</v>
      </c>
      <c r="P1413" t="s">
        <v>10333</v>
      </c>
      <c r="Q1413">
        <v>2</v>
      </c>
      <c r="R1413" t="s">
        <v>52</v>
      </c>
      <c r="S1413" t="s">
        <v>10333</v>
      </c>
      <c r="T1413" t="s">
        <v>10338</v>
      </c>
      <c r="U1413">
        <v>2</v>
      </c>
      <c r="V1413" t="s">
        <v>52</v>
      </c>
    </row>
    <row r="1414" spans="1:22" x14ac:dyDescent="0.35">
      <c r="A1414">
        <v>1216</v>
      </c>
      <c r="B1414" t="s">
        <v>26</v>
      </c>
      <c r="C1414" t="s">
        <v>27</v>
      </c>
      <c r="D1414">
        <v>1</v>
      </c>
      <c r="E1414" t="b">
        <v>1</v>
      </c>
      <c r="F1414">
        <v>2</v>
      </c>
      <c r="G1414" s="1">
        <v>0.43055555555555558</v>
      </c>
      <c r="H1414" s="2">
        <v>44606</v>
      </c>
      <c r="I1414" t="s">
        <v>297</v>
      </c>
      <c r="J1414" t="s">
        <v>29</v>
      </c>
      <c r="K1414">
        <v>2022</v>
      </c>
      <c r="L1414">
        <v>2</v>
      </c>
      <c r="M1414" t="s">
        <v>52</v>
      </c>
      <c r="N1414">
        <v>1</v>
      </c>
      <c r="O1414" t="s">
        <v>50</v>
      </c>
      <c r="P1414" t="s">
        <v>10332</v>
      </c>
      <c r="Q1414">
        <v>2</v>
      </c>
      <c r="R1414" t="s">
        <v>52</v>
      </c>
      <c r="S1414" t="s">
        <v>10332</v>
      </c>
      <c r="T1414" t="s">
        <v>10338</v>
      </c>
      <c r="U1414">
        <v>2</v>
      </c>
      <c r="V1414" t="s">
        <v>52</v>
      </c>
    </row>
    <row r="1415" spans="1:22" x14ac:dyDescent="0.35">
      <c r="A1415">
        <v>1674</v>
      </c>
      <c r="B1415" t="s">
        <v>26</v>
      </c>
      <c r="C1415" t="s">
        <v>27</v>
      </c>
      <c r="D1415">
        <v>1</v>
      </c>
      <c r="E1415" t="b">
        <v>1</v>
      </c>
      <c r="F1415">
        <v>2</v>
      </c>
      <c r="G1415" s="1">
        <v>4.5138888888888888E-2</v>
      </c>
      <c r="H1415" s="2">
        <v>44961</v>
      </c>
      <c r="I1415" t="s">
        <v>127</v>
      </c>
      <c r="J1415" t="s">
        <v>29</v>
      </c>
      <c r="K1415">
        <v>2023</v>
      </c>
      <c r="L1415">
        <v>2</v>
      </c>
      <c r="M1415" t="s">
        <v>52</v>
      </c>
      <c r="N1415">
        <v>6</v>
      </c>
      <c r="O1415" t="s">
        <v>31</v>
      </c>
      <c r="P1415" t="s">
        <v>10333</v>
      </c>
      <c r="Q1415">
        <v>2</v>
      </c>
      <c r="R1415" t="s">
        <v>52</v>
      </c>
      <c r="S1415" t="s">
        <v>10333</v>
      </c>
      <c r="T1415" t="s">
        <v>10338</v>
      </c>
      <c r="U1415">
        <v>2</v>
      </c>
      <c r="V1415" t="s">
        <v>52</v>
      </c>
    </row>
    <row r="1416" spans="1:22" x14ac:dyDescent="0.35">
      <c r="A1416">
        <v>918</v>
      </c>
      <c r="B1416" t="s">
        <v>26</v>
      </c>
      <c r="C1416" t="s">
        <v>27</v>
      </c>
      <c r="D1416">
        <v>1</v>
      </c>
      <c r="E1416" t="b">
        <v>1</v>
      </c>
      <c r="F1416">
        <v>2</v>
      </c>
      <c r="G1416" s="1">
        <v>0.65625</v>
      </c>
      <c r="H1416" s="2">
        <v>44607</v>
      </c>
      <c r="I1416" t="s">
        <v>295</v>
      </c>
      <c r="J1416" t="s">
        <v>33</v>
      </c>
      <c r="K1416">
        <v>2022</v>
      </c>
      <c r="L1416">
        <v>2</v>
      </c>
      <c r="M1416" t="s">
        <v>52</v>
      </c>
      <c r="N1416">
        <v>2</v>
      </c>
      <c r="O1416" t="s">
        <v>42</v>
      </c>
      <c r="P1416" t="s">
        <v>10332</v>
      </c>
      <c r="Q1416">
        <v>2</v>
      </c>
      <c r="R1416" t="s">
        <v>52</v>
      </c>
      <c r="S1416" t="s">
        <v>10332</v>
      </c>
      <c r="T1416" t="s">
        <v>10338</v>
      </c>
      <c r="U1416">
        <v>2</v>
      </c>
      <c r="V1416" t="s">
        <v>52</v>
      </c>
    </row>
    <row r="1417" spans="1:22" x14ac:dyDescent="0.35">
      <c r="A1417">
        <v>1675</v>
      </c>
      <c r="B1417" t="s">
        <v>26</v>
      </c>
      <c r="C1417" t="s">
        <v>27</v>
      </c>
      <c r="D1417">
        <v>1</v>
      </c>
      <c r="E1417" t="b">
        <v>0</v>
      </c>
      <c r="F1417">
        <v>2</v>
      </c>
      <c r="G1417" s="1">
        <v>0.87847222222222221</v>
      </c>
      <c r="H1417" s="2">
        <v>44974</v>
      </c>
      <c r="I1417" t="s">
        <v>65</v>
      </c>
      <c r="J1417" t="s">
        <v>33</v>
      </c>
      <c r="K1417">
        <v>2023</v>
      </c>
      <c r="L1417">
        <v>2</v>
      </c>
      <c r="M1417" t="s">
        <v>52</v>
      </c>
      <c r="N1417">
        <v>5</v>
      </c>
      <c r="O1417" t="s">
        <v>67</v>
      </c>
      <c r="P1417" t="s">
        <v>10333</v>
      </c>
      <c r="Q1417">
        <v>2</v>
      </c>
      <c r="R1417" t="s">
        <v>52</v>
      </c>
      <c r="S1417" t="s">
        <v>10333</v>
      </c>
      <c r="T1417" t="s">
        <v>10338</v>
      </c>
      <c r="U1417">
        <v>2</v>
      </c>
      <c r="V1417" t="s">
        <v>52</v>
      </c>
    </row>
    <row r="1418" spans="1:22" x14ac:dyDescent="0.35">
      <c r="A1418">
        <v>603</v>
      </c>
      <c r="B1418" t="s">
        <v>26</v>
      </c>
      <c r="C1418" t="s">
        <v>27</v>
      </c>
      <c r="D1418">
        <v>1</v>
      </c>
      <c r="E1418" t="b">
        <v>0</v>
      </c>
      <c r="F1418">
        <v>2</v>
      </c>
      <c r="G1418" s="1">
        <v>0.19097222222222221</v>
      </c>
      <c r="H1418" s="2">
        <v>45015</v>
      </c>
      <c r="I1418" t="s">
        <v>248</v>
      </c>
      <c r="J1418" t="s">
        <v>29</v>
      </c>
      <c r="K1418">
        <v>2023</v>
      </c>
      <c r="L1418">
        <v>3</v>
      </c>
      <c r="M1418" t="s">
        <v>49</v>
      </c>
      <c r="N1418">
        <v>4</v>
      </c>
      <c r="O1418" t="s">
        <v>37</v>
      </c>
      <c r="P1418" t="s">
        <v>10333</v>
      </c>
      <c r="Q1418">
        <v>3</v>
      </c>
      <c r="R1418" t="s">
        <v>49</v>
      </c>
      <c r="S1418" t="s">
        <v>10333</v>
      </c>
      <c r="T1418" t="s">
        <v>10338</v>
      </c>
      <c r="U1418">
        <v>3</v>
      </c>
      <c r="V1418" t="s">
        <v>49</v>
      </c>
    </row>
    <row r="1419" spans="1:22" x14ac:dyDescent="0.35">
      <c r="A1419">
        <v>478</v>
      </c>
      <c r="B1419" t="s">
        <v>26</v>
      </c>
      <c r="C1419" t="s">
        <v>27</v>
      </c>
      <c r="D1419">
        <v>1</v>
      </c>
      <c r="E1419" t="b">
        <v>0</v>
      </c>
      <c r="F1419">
        <v>2</v>
      </c>
      <c r="G1419" s="1">
        <v>0.17708333333333334</v>
      </c>
      <c r="H1419" s="2">
        <v>44992</v>
      </c>
      <c r="I1419" t="s">
        <v>180</v>
      </c>
      <c r="J1419" t="s">
        <v>29</v>
      </c>
      <c r="K1419">
        <v>2023</v>
      </c>
      <c r="L1419">
        <v>3</v>
      </c>
      <c r="M1419" t="s">
        <v>49</v>
      </c>
      <c r="N1419">
        <v>2</v>
      </c>
      <c r="O1419" t="s">
        <v>42</v>
      </c>
      <c r="P1419" t="s">
        <v>10333</v>
      </c>
      <c r="Q1419">
        <v>3</v>
      </c>
      <c r="R1419" t="s">
        <v>49</v>
      </c>
      <c r="S1419" t="s">
        <v>10333</v>
      </c>
      <c r="T1419" t="s">
        <v>10338</v>
      </c>
      <c r="U1419">
        <v>3</v>
      </c>
      <c r="V1419" t="s">
        <v>49</v>
      </c>
    </row>
    <row r="1420" spans="1:22" x14ac:dyDescent="0.35">
      <c r="A1420">
        <v>1331</v>
      </c>
      <c r="B1420" t="s">
        <v>26</v>
      </c>
      <c r="C1420" t="s">
        <v>27</v>
      </c>
      <c r="D1420">
        <v>1</v>
      </c>
      <c r="E1420" t="b">
        <v>1</v>
      </c>
      <c r="F1420">
        <v>2</v>
      </c>
      <c r="G1420" s="1">
        <v>0.17708333333333334</v>
      </c>
      <c r="H1420" s="2">
        <v>45011</v>
      </c>
      <c r="I1420" t="s">
        <v>180</v>
      </c>
      <c r="J1420" t="s">
        <v>29</v>
      </c>
      <c r="K1420">
        <v>2023</v>
      </c>
      <c r="L1420">
        <v>3</v>
      </c>
      <c r="M1420" t="s">
        <v>49</v>
      </c>
      <c r="N1420">
        <v>0</v>
      </c>
      <c r="O1420" t="s">
        <v>77</v>
      </c>
      <c r="P1420" t="s">
        <v>10333</v>
      </c>
      <c r="Q1420">
        <v>3</v>
      </c>
      <c r="R1420" t="s">
        <v>49</v>
      </c>
      <c r="S1420" t="s">
        <v>10333</v>
      </c>
      <c r="T1420" t="s">
        <v>10338</v>
      </c>
      <c r="U1420">
        <v>3</v>
      </c>
      <c r="V1420" t="s">
        <v>49</v>
      </c>
    </row>
    <row r="1421" spans="1:22" x14ac:dyDescent="0.35">
      <c r="A1421">
        <v>2116</v>
      </c>
      <c r="B1421" t="s">
        <v>26</v>
      </c>
      <c r="C1421" t="s">
        <v>27</v>
      </c>
      <c r="D1421">
        <v>1</v>
      </c>
      <c r="E1421" t="b">
        <v>1</v>
      </c>
      <c r="F1421">
        <v>2</v>
      </c>
      <c r="G1421" s="1">
        <v>0.13194444444444445</v>
      </c>
      <c r="H1421" s="2">
        <v>44996</v>
      </c>
      <c r="I1421" t="s">
        <v>163</v>
      </c>
      <c r="J1421" t="s">
        <v>29</v>
      </c>
      <c r="K1421">
        <v>2023</v>
      </c>
      <c r="L1421">
        <v>3</v>
      </c>
      <c r="M1421" t="s">
        <v>49</v>
      </c>
      <c r="N1421">
        <v>6</v>
      </c>
      <c r="O1421" t="s">
        <v>31</v>
      </c>
      <c r="P1421" t="s">
        <v>10333</v>
      </c>
      <c r="Q1421">
        <v>3</v>
      </c>
      <c r="R1421" t="s">
        <v>49</v>
      </c>
      <c r="S1421" t="s">
        <v>10333</v>
      </c>
      <c r="T1421" t="s">
        <v>10338</v>
      </c>
      <c r="U1421">
        <v>3</v>
      </c>
      <c r="V1421" t="s">
        <v>49</v>
      </c>
    </row>
    <row r="1422" spans="1:22" x14ac:dyDescent="0.35">
      <c r="A1422">
        <v>2166</v>
      </c>
      <c r="B1422" t="s">
        <v>26</v>
      </c>
      <c r="C1422" t="s">
        <v>27</v>
      </c>
      <c r="D1422">
        <v>1</v>
      </c>
      <c r="E1422" t="b">
        <v>1</v>
      </c>
      <c r="F1422">
        <v>2</v>
      </c>
      <c r="G1422" s="1">
        <v>0.93402777777777779</v>
      </c>
      <c r="H1422" s="2">
        <v>45007</v>
      </c>
      <c r="I1422" t="s">
        <v>74</v>
      </c>
      <c r="J1422" t="s">
        <v>33</v>
      </c>
      <c r="K1422">
        <v>2023</v>
      </c>
      <c r="L1422">
        <v>3</v>
      </c>
      <c r="M1422" t="s">
        <v>49</v>
      </c>
      <c r="N1422">
        <v>3</v>
      </c>
      <c r="O1422" t="s">
        <v>35</v>
      </c>
      <c r="P1422" t="s">
        <v>10333</v>
      </c>
      <c r="Q1422">
        <v>3</v>
      </c>
      <c r="R1422" t="s">
        <v>49</v>
      </c>
      <c r="S1422" t="s">
        <v>10333</v>
      </c>
      <c r="T1422" t="s">
        <v>10338</v>
      </c>
      <c r="U1422">
        <v>3</v>
      </c>
      <c r="V1422" t="s">
        <v>49</v>
      </c>
    </row>
    <row r="1423" spans="1:22" x14ac:dyDescent="0.35">
      <c r="A1423">
        <v>899</v>
      </c>
      <c r="B1423" t="s">
        <v>26</v>
      </c>
      <c r="C1423" t="s">
        <v>27</v>
      </c>
      <c r="D1423">
        <v>1</v>
      </c>
      <c r="E1423" t="b">
        <v>0</v>
      </c>
      <c r="F1423">
        <v>2</v>
      </c>
      <c r="G1423" s="1">
        <v>0.94791666666666663</v>
      </c>
      <c r="H1423" s="2">
        <v>44623</v>
      </c>
      <c r="I1423" t="s">
        <v>210</v>
      </c>
      <c r="J1423" t="s">
        <v>33</v>
      </c>
      <c r="K1423">
        <v>2022</v>
      </c>
      <c r="L1423">
        <v>3</v>
      </c>
      <c r="M1423" t="s">
        <v>49</v>
      </c>
      <c r="N1423">
        <v>4</v>
      </c>
      <c r="O1423" t="s">
        <v>37</v>
      </c>
      <c r="P1423" t="s">
        <v>10332</v>
      </c>
      <c r="Q1423">
        <v>3</v>
      </c>
      <c r="R1423" t="s">
        <v>49</v>
      </c>
      <c r="S1423" t="s">
        <v>10332</v>
      </c>
      <c r="T1423" t="s">
        <v>10338</v>
      </c>
      <c r="U1423">
        <v>3</v>
      </c>
      <c r="V1423" t="s">
        <v>49</v>
      </c>
    </row>
    <row r="1424" spans="1:22" x14ac:dyDescent="0.35">
      <c r="A1424">
        <v>1053</v>
      </c>
      <c r="B1424" t="s">
        <v>26</v>
      </c>
      <c r="C1424" t="s">
        <v>27</v>
      </c>
      <c r="D1424">
        <v>1</v>
      </c>
      <c r="E1424" t="b">
        <v>1</v>
      </c>
      <c r="F1424">
        <v>2</v>
      </c>
      <c r="G1424" s="1">
        <v>0.76736111111111116</v>
      </c>
      <c r="H1424" s="2">
        <v>44989</v>
      </c>
      <c r="I1424" t="s">
        <v>221</v>
      </c>
      <c r="J1424" t="s">
        <v>33</v>
      </c>
      <c r="K1424">
        <v>2023</v>
      </c>
      <c r="L1424">
        <v>3</v>
      </c>
      <c r="M1424" t="s">
        <v>49</v>
      </c>
      <c r="N1424">
        <v>6</v>
      </c>
      <c r="O1424" t="s">
        <v>31</v>
      </c>
      <c r="P1424" t="s">
        <v>10333</v>
      </c>
      <c r="Q1424">
        <v>3</v>
      </c>
      <c r="R1424" t="s">
        <v>49</v>
      </c>
      <c r="S1424" t="s">
        <v>10333</v>
      </c>
      <c r="T1424" t="s">
        <v>10338</v>
      </c>
      <c r="U1424">
        <v>3</v>
      </c>
      <c r="V1424" t="s">
        <v>49</v>
      </c>
    </row>
    <row r="1425" spans="1:22" x14ac:dyDescent="0.35">
      <c r="A1425">
        <v>353</v>
      </c>
      <c r="B1425" t="s">
        <v>26</v>
      </c>
      <c r="C1425" t="s">
        <v>27</v>
      </c>
      <c r="D1425">
        <v>1</v>
      </c>
      <c r="E1425" t="b">
        <v>1</v>
      </c>
      <c r="F1425">
        <v>2</v>
      </c>
      <c r="G1425" s="1">
        <v>8.3333333333333329E-2</v>
      </c>
      <c r="H1425" s="2">
        <v>44995</v>
      </c>
      <c r="I1425" t="s">
        <v>76</v>
      </c>
      <c r="J1425" t="s">
        <v>29</v>
      </c>
      <c r="K1425">
        <v>2023</v>
      </c>
      <c r="L1425">
        <v>3</v>
      </c>
      <c r="M1425" t="s">
        <v>49</v>
      </c>
      <c r="N1425">
        <v>5</v>
      </c>
      <c r="O1425" t="s">
        <v>67</v>
      </c>
      <c r="P1425" t="s">
        <v>10333</v>
      </c>
      <c r="Q1425">
        <v>3</v>
      </c>
      <c r="R1425" t="s">
        <v>49</v>
      </c>
      <c r="S1425" t="s">
        <v>10333</v>
      </c>
      <c r="T1425" t="s">
        <v>10338</v>
      </c>
      <c r="U1425">
        <v>3</v>
      </c>
      <c r="V1425" t="s">
        <v>49</v>
      </c>
    </row>
    <row r="1426" spans="1:22" x14ac:dyDescent="0.35">
      <c r="A1426">
        <v>385</v>
      </c>
      <c r="B1426" t="s">
        <v>26</v>
      </c>
      <c r="C1426" t="s">
        <v>27</v>
      </c>
      <c r="D1426">
        <v>1</v>
      </c>
      <c r="E1426" t="b">
        <v>1</v>
      </c>
      <c r="F1426">
        <v>2</v>
      </c>
      <c r="G1426" s="1">
        <v>0.75347222222222221</v>
      </c>
      <c r="H1426" s="2">
        <v>45006</v>
      </c>
      <c r="I1426" t="s">
        <v>122</v>
      </c>
      <c r="J1426" t="s">
        <v>33</v>
      </c>
      <c r="K1426">
        <v>2023</v>
      </c>
      <c r="L1426">
        <v>3</v>
      </c>
      <c r="M1426" t="s">
        <v>49</v>
      </c>
      <c r="N1426">
        <v>2</v>
      </c>
      <c r="O1426" t="s">
        <v>42</v>
      </c>
      <c r="P1426" t="s">
        <v>10333</v>
      </c>
      <c r="Q1426">
        <v>3</v>
      </c>
      <c r="R1426" t="s">
        <v>49</v>
      </c>
      <c r="S1426" t="s">
        <v>10333</v>
      </c>
      <c r="T1426" t="s">
        <v>10338</v>
      </c>
      <c r="U1426">
        <v>3</v>
      </c>
      <c r="V1426" t="s">
        <v>49</v>
      </c>
    </row>
    <row r="1427" spans="1:22" x14ac:dyDescent="0.35">
      <c r="A1427">
        <v>750</v>
      </c>
      <c r="B1427" t="s">
        <v>26</v>
      </c>
      <c r="C1427" t="s">
        <v>27</v>
      </c>
      <c r="D1427">
        <v>1</v>
      </c>
      <c r="E1427" t="b">
        <v>1</v>
      </c>
      <c r="F1427">
        <v>2</v>
      </c>
      <c r="G1427" s="1">
        <v>2.0833333333333332E-2</v>
      </c>
      <c r="H1427" s="2">
        <v>45026</v>
      </c>
      <c r="I1427" t="s">
        <v>143</v>
      </c>
      <c r="J1427" t="s">
        <v>29</v>
      </c>
      <c r="K1427">
        <v>2023</v>
      </c>
      <c r="L1427">
        <v>4</v>
      </c>
      <c r="M1427" t="s">
        <v>44</v>
      </c>
      <c r="N1427">
        <v>1</v>
      </c>
      <c r="O1427" t="s">
        <v>50</v>
      </c>
      <c r="P1427" t="s">
        <v>10333</v>
      </c>
      <c r="Q1427">
        <v>4</v>
      </c>
      <c r="R1427" t="s">
        <v>44</v>
      </c>
      <c r="S1427" t="s">
        <v>10333</v>
      </c>
      <c r="T1427" t="s">
        <v>10339</v>
      </c>
      <c r="U1427">
        <v>4</v>
      </c>
      <c r="V1427" t="s">
        <v>44</v>
      </c>
    </row>
    <row r="1428" spans="1:22" x14ac:dyDescent="0.35">
      <c r="A1428">
        <v>1624</v>
      </c>
      <c r="B1428" t="s">
        <v>26</v>
      </c>
      <c r="C1428" t="s">
        <v>27</v>
      </c>
      <c r="D1428">
        <v>1</v>
      </c>
      <c r="E1428" t="b">
        <v>1</v>
      </c>
      <c r="F1428">
        <v>2</v>
      </c>
      <c r="G1428" s="1">
        <v>0.94444444444444442</v>
      </c>
      <c r="H1428" s="2">
        <v>44669</v>
      </c>
      <c r="I1428" t="s">
        <v>139</v>
      </c>
      <c r="J1428" t="s">
        <v>33</v>
      </c>
      <c r="K1428">
        <v>2022</v>
      </c>
      <c r="L1428">
        <v>4</v>
      </c>
      <c r="M1428" t="s">
        <v>44</v>
      </c>
      <c r="N1428">
        <v>1</v>
      </c>
      <c r="O1428" t="s">
        <v>50</v>
      </c>
      <c r="P1428" t="s">
        <v>10332</v>
      </c>
      <c r="Q1428">
        <v>4</v>
      </c>
      <c r="R1428" t="s">
        <v>44</v>
      </c>
      <c r="S1428" t="s">
        <v>10332</v>
      </c>
      <c r="T1428" t="s">
        <v>10339</v>
      </c>
      <c r="U1428">
        <v>4</v>
      </c>
      <c r="V1428" t="s">
        <v>44</v>
      </c>
    </row>
    <row r="1429" spans="1:22" x14ac:dyDescent="0.35">
      <c r="A1429">
        <v>538</v>
      </c>
      <c r="B1429" t="s">
        <v>26</v>
      </c>
      <c r="C1429" t="s">
        <v>27</v>
      </c>
      <c r="D1429">
        <v>1</v>
      </c>
      <c r="E1429" t="b">
        <v>1</v>
      </c>
      <c r="F1429">
        <v>2</v>
      </c>
      <c r="G1429" s="1">
        <v>4.1666666666666664E-2</v>
      </c>
      <c r="H1429" s="2">
        <v>45035</v>
      </c>
      <c r="I1429" t="s">
        <v>69</v>
      </c>
      <c r="J1429" t="s">
        <v>29</v>
      </c>
      <c r="K1429">
        <v>2023</v>
      </c>
      <c r="L1429">
        <v>4</v>
      </c>
      <c r="M1429" t="s">
        <v>44</v>
      </c>
      <c r="N1429">
        <v>3</v>
      </c>
      <c r="O1429" t="s">
        <v>35</v>
      </c>
      <c r="P1429" t="s">
        <v>10333</v>
      </c>
      <c r="Q1429">
        <v>4</v>
      </c>
      <c r="R1429" t="s">
        <v>44</v>
      </c>
      <c r="S1429" t="s">
        <v>10333</v>
      </c>
      <c r="T1429" t="s">
        <v>10339</v>
      </c>
      <c r="U1429">
        <v>4</v>
      </c>
      <c r="V1429" t="s">
        <v>44</v>
      </c>
    </row>
    <row r="1430" spans="1:22" x14ac:dyDescent="0.35">
      <c r="A1430">
        <v>281</v>
      </c>
      <c r="B1430" t="s">
        <v>26</v>
      </c>
      <c r="C1430" t="s">
        <v>27</v>
      </c>
      <c r="D1430">
        <v>1</v>
      </c>
      <c r="E1430" t="b">
        <v>1</v>
      </c>
      <c r="F1430">
        <v>2</v>
      </c>
      <c r="G1430" s="1">
        <v>0.70833333333333337</v>
      </c>
      <c r="H1430" s="2">
        <v>45021</v>
      </c>
      <c r="I1430" t="s">
        <v>61</v>
      </c>
      <c r="J1430" t="s">
        <v>33</v>
      </c>
      <c r="K1430">
        <v>2023</v>
      </c>
      <c r="L1430">
        <v>4</v>
      </c>
      <c r="M1430" t="s">
        <v>44</v>
      </c>
      <c r="N1430">
        <v>3</v>
      </c>
      <c r="O1430" t="s">
        <v>35</v>
      </c>
      <c r="P1430" t="s">
        <v>10333</v>
      </c>
      <c r="Q1430">
        <v>4</v>
      </c>
      <c r="R1430" t="s">
        <v>44</v>
      </c>
      <c r="S1430" t="s">
        <v>10333</v>
      </c>
      <c r="T1430" t="s">
        <v>10339</v>
      </c>
      <c r="U1430">
        <v>4</v>
      </c>
      <c r="V1430" t="s">
        <v>44</v>
      </c>
    </row>
    <row r="1431" spans="1:22" x14ac:dyDescent="0.35">
      <c r="A1431">
        <v>990</v>
      </c>
      <c r="B1431" t="s">
        <v>26</v>
      </c>
      <c r="C1431" t="s">
        <v>27</v>
      </c>
      <c r="D1431">
        <v>1</v>
      </c>
      <c r="E1431" t="b">
        <v>1</v>
      </c>
      <c r="F1431">
        <v>2</v>
      </c>
      <c r="G1431" s="1">
        <v>0.25</v>
      </c>
      <c r="H1431" s="2">
        <v>44702</v>
      </c>
      <c r="I1431" t="s">
        <v>114</v>
      </c>
      <c r="J1431" t="s">
        <v>29</v>
      </c>
      <c r="K1431">
        <v>2022</v>
      </c>
      <c r="L1431">
        <v>5</v>
      </c>
      <c r="M1431" t="s">
        <v>59</v>
      </c>
      <c r="N1431">
        <v>6</v>
      </c>
      <c r="O1431" t="s">
        <v>31</v>
      </c>
      <c r="P1431" t="s">
        <v>10332</v>
      </c>
      <c r="Q1431">
        <v>5</v>
      </c>
      <c r="R1431" t="s">
        <v>59</v>
      </c>
      <c r="S1431" t="s">
        <v>10332</v>
      </c>
      <c r="T1431" t="s">
        <v>10339</v>
      </c>
      <c r="U1431">
        <v>5</v>
      </c>
      <c r="V1431" t="s">
        <v>59</v>
      </c>
    </row>
    <row r="1432" spans="1:22" x14ac:dyDescent="0.35">
      <c r="A1432">
        <v>2030</v>
      </c>
      <c r="B1432" t="s">
        <v>26</v>
      </c>
      <c r="C1432" t="s">
        <v>27</v>
      </c>
      <c r="D1432">
        <v>1</v>
      </c>
      <c r="E1432" t="b">
        <v>1</v>
      </c>
      <c r="F1432">
        <v>2</v>
      </c>
      <c r="G1432" s="1">
        <v>0.4236111111111111</v>
      </c>
      <c r="H1432" s="2">
        <v>44702</v>
      </c>
      <c r="I1432" t="s">
        <v>240</v>
      </c>
      <c r="J1432" t="s">
        <v>29</v>
      </c>
      <c r="K1432">
        <v>2022</v>
      </c>
      <c r="L1432">
        <v>5</v>
      </c>
      <c r="M1432" t="s">
        <v>59</v>
      </c>
      <c r="N1432">
        <v>6</v>
      </c>
      <c r="O1432" t="s">
        <v>31</v>
      </c>
      <c r="P1432" t="s">
        <v>10332</v>
      </c>
      <c r="Q1432">
        <v>5</v>
      </c>
      <c r="R1432" t="s">
        <v>59</v>
      </c>
      <c r="S1432" t="s">
        <v>10332</v>
      </c>
      <c r="T1432" t="s">
        <v>10339</v>
      </c>
      <c r="U1432">
        <v>5</v>
      </c>
      <c r="V1432" t="s">
        <v>59</v>
      </c>
    </row>
    <row r="1433" spans="1:22" x14ac:dyDescent="0.35">
      <c r="A1433">
        <v>1292</v>
      </c>
      <c r="B1433" t="s">
        <v>26</v>
      </c>
      <c r="C1433" t="s">
        <v>27</v>
      </c>
      <c r="D1433">
        <v>1</v>
      </c>
      <c r="E1433" t="b">
        <v>1</v>
      </c>
      <c r="F1433">
        <v>2</v>
      </c>
      <c r="G1433" s="1">
        <v>0.79166666666666663</v>
      </c>
      <c r="H1433" s="2">
        <v>44706</v>
      </c>
      <c r="I1433" t="s">
        <v>217</v>
      </c>
      <c r="J1433" t="s">
        <v>33</v>
      </c>
      <c r="K1433">
        <v>2022</v>
      </c>
      <c r="L1433">
        <v>5</v>
      </c>
      <c r="M1433" t="s">
        <v>59</v>
      </c>
      <c r="N1433">
        <v>3</v>
      </c>
      <c r="O1433" t="s">
        <v>35</v>
      </c>
      <c r="P1433" t="s">
        <v>10332</v>
      </c>
      <c r="Q1433">
        <v>5</v>
      </c>
      <c r="R1433" t="s">
        <v>59</v>
      </c>
      <c r="S1433" t="s">
        <v>10332</v>
      </c>
      <c r="T1433" t="s">
        <v>10339</v>
      </c>
      <c r="U1433">
        <v>5</v>
      </c>
      <c r="V1433" t="s">
        <v>59</v>
      </c>
    </row>
    <row r="1434" spans="1:22" x14ac:dyDescent="0.35">
      <c r="A1434">
        <v>2185</v>
      </c>
      <c r="B1434" t="s">
        <v>26</v>
      </c>
      <c r="C1434" t="s">
        <v>27</v>
      </c>
      <c r="D1434">
        <v>1</v>
      </c>
      <c r="E1434" t="b">
        <v>1</v>
      </c>
      <c r="F1434">
        <v>2</v>
      </c>
      <c r="G1434" s="1">
        <v>4.5138888888888888E-2</v>
      </c>
      <c r="H1434" s="2">
        <v>44704</v>
      </c>
      <c r="I1434" t="s">
        <v>127</v>
      </c>
      <c r="J1434" t="s">
        <v>29</v>
      </c>
      <c r="K1434">
        <v>2022</v>
      </c>
      <c r="L1434">
        <v>5</v>
      </c>
      <c r="M1434" t="s">
        <v>59</v>
      </c>
      <c r="N1434">
        <v>1</v>
      </c>
      <c r="O1434" t="s">
        <v>50</v>
      </c>
      <c r="P1434" t="s">
        <v>10332</v>
      </c>
      <c r="Q1434">
        <v>5</v>
      </c>
      <c r="R1434" t="s">
        <v>59</v>
      </c>
      <c r="S1434" t="s">
        <v>10332</v>
      </c>
      <c r="T1434" t="s">
        <v>10339</v>
      </c>
      <c r="U1434">
        <v>5</v>
      </c>
      <c r="V1434" t="s">
        <v>59</v>
      </c>
    </row>
    <row r="1435" spans="1:22" x14ac:dyDescent="0.35">
      <c r="A1435">
        <v>539</v>
      </c>
      <c r="B1435" t="s">
        <v>26</v>
      </c>
      <c r="C1435" t="s">
        <v>27</v>
      </c>
      <c r="D1435">
        <v>1</v>
      </c>
      <c r="E1435" t="b">
        <v>1</v>
      </c>
      <c r="F1435">
        <v>2</v>
      </c>
      <c r="G1435" s="1">
        <v>0.11458333333333333</v>
      </c>
      <c r="H1435" s="2">
        <v>44709</v>
      </c>
      <c r="I1435" t="s">
        <v>51</v>
      </c>
      <c r="J1435" t="s">
        <v>29</v>
      </c>
      <c r="K1435">
        <v>2022</v>
      </c>
      <c r="L1435">
        <v>5</v>
      </c>
      <c r="M1435" t="s">
        <v>59</v>
      </c>
      <c r="N1435">
        <v>6</v>
      </c>
      <c r="O1435" t="s">
        <v>31</v>
      </c>
      <c r="P1435" t="s">
        <v>10332</v>
      </c>
      <c r="Q1435">
        <v>5</v>
      </c>
      <c r="R1435" t="s">
        <v>59</v>
      </c>
      <c r="S1435" t="s">
        <v>10332</v>
      </c>
      <c r="T1435" t="s">
        <v>10339</v>
      </c>
      <c r="U1435">
        <v>5</v>
      </c>
      <c r="V1435" t="s">
        <v>59</v>
      </c>
    </row>
    <row r="1436" spans="1:22" x14ac:dyDescent="0.35">
      <c r="A1436">
        <v>1759</v>
      </c>
      <c r="B1436" t="s">
        <v>26</v>
      </c>
      <c r="C1436" t="s">
        <v>27</v>
      </c>
      <c r="D1436">
        <v>1</v>
      </c>
      <c r="E1436" t="b">
        <v>0</v>
      </c>
      <c r="F1436">
        <v>2</v>
      </c>
      <c r="G1436" s="1">
        <v>0.88888888888888884</v>
      </c>
      <c r="H1436" s="2">
        <v>45061</v>
      </c>
      <c r="I1436" t="s">
        <v>168</v>
      </c>
      <c r="J1436" t="s">
        <v>33</v>
      </c>
      <c r="K1436">
        <v>2023</v>
      </c>
      <c r="L1436">
        <v>5</v>
      </c>
      <c r="M1436" t="s">
        <v>59</v>
      </c>
      <c r="N1436">
        <v>1</v>
      </c>
      <c r="O1436" t="s">
        <v>50</v>
      </c>
      <c r="P1436" t="s">
        <v>10333</v>
      </c>
      <c r="Q1436">
        <v>5</v>
      </c>
      <c r="R1436" t="s">
        <v>59</v>
      </c>
      <c r="S1436" t="s">
        <v>10333</v>
      </c>
      <c r="T1436" t="s">
        <v>10339</v>
      </c>
      <c r="U1436">
        <v>5</v>
      </c>
      <c r="V1436" t="s">
        <v>59</v>
      </c>
    </row>
    <row r="1437" spans="1:22" x14ac:dyDescent="0.35">
      <c r="A1437">
        <v>2249</v>
      </c>
      <c r="B1437" t="s">
        <v>26</v>
      </c>
      <c r="C1437" t="s">
        <v>27</v>
      </c>
      <c r="D1437">
        <v>1</v>
      </c>
      <c r="E1437" t="b">
        <v>1</v>
      </c>
      <c r="F1437">
        <v>2</v>
      </c>
      <c r="G1437" s="1">
        <v>0.83333333333333337</v>
      </c>
      <c r="H1437" s="2">
        <v>44697</v>
      </c>
      <c r="I1437" t="s">
        <v>83</v>
      </c>
      <c r="J1437" t="s">
        <v>33</v>
      </c>
      <c r="K1437">
        <v>2022</v>
      </c>
      <c r="L1437">
        <v>5</v>
      </c>
      <c r="M1437" t="s">
        <v>59</v>
      </c>
      <c r="N1437">
        <v>1</v>
      </c>
      <c r="O1437" t="s">
        <v>50</v>
      </c>
      <c r="P1437" t="s">
        <v>10332</v>
      </c>
      <c r="Q1437">
        <v>5</v>
      </c>
      <c r="R1437" t="s">
        <v>59</v>
      </c>
      <c r="S1437" t="s">
        <v>10332</v>
      </c>
      <c r="T1437" t="s">
        <v>10339</v>
      </c>
      <c r="U1437">
        <v>5</v>
      </c>
      <c r="V1437" t="s">
        <v>59</v>
      </c>
    </row>
    <row r="1438" spans="1:22" x14ac:dyDescent="0.35">
      <c r="A1438">
        <v>365</v>
      </c>
      <c r="B1438" t="s">
        <v>26</v>
      </c>
      <c r="C1438" t="s">
        <v>27</v>
      </c>
      <c r="D1438">
        <v>1</v>
      </c>
      <c r="E1438" t="b">
        <v>1</v>
      </c>
      <c r="F1438">
        <v>2</v>
      </c>
      <c r="G1438" s="1">
        <v>0.33680555555555558</v>
      </c>
      <c r="H1438" s="2">
        <v>45055</v>
      </c>
      <c r="I1438" t="s">
        <v>215</v>
      </c>
      <c r="J1438" t="s">
        <v>29</v>
      </c>
      <c r="K1438">
        <v>2023</v>
      </c>
      <c r="L1438">
        <v>5</v>
      </c>
      <c r="M1438" t="s">
        <v>59</v>
      </c>
      <c r="N1438">
        <v>2</v>
      </c>
      <c r="O1438" t="s">
        <v>42</v>
      </c>
      <c r="P1438" t="s">
        <v>10333</v>
      </c>
      <c r="Q1438">
        <v>5</v>
      </c>
      <c r="R1438" t="s">
        <v>59</v>
      </c>
      <c r="S1438" t="s">
        <v>10333</v>
      </c>
      <c r="T1438" t="s">
        <v>10339</v>
      </c>
      <c r="U1438">
        <v>5</v>
      </c>
      <c r="V1438" t="s">
        <v>59</v>
      </c>
    </row>
    <row r="1439" spans="1:22" x14ac:dyDescent="0.35">
      <c r="A1439">
        <v>1487</v>
      </c>
      <c r="B1439" t="s">
        <v>26</v>
      </c>
      <c r="C1439" t="s">
        <v>27</v>
      </c>
      <c r="D1439">
        <v>1</v>
      </c>
      <c r="E1439" t="b">
        <v>1</v>
      </c>
      <c r="F1439">
        <v>2</v>
      </c>
      <c r="G1439" s="1">
        <v>0.96180555555555558</v>
      </c>
      <c r="H1439" s="2">
        <v>45067</v>
      </c>
      <c r="I1439" t="s">
        <v>92</v>
      </c>
      <c r="J1439" t="s">
        <v>33</v>
      </c>
      <c r="K1439">
        <v>2023</v>
      </c>
      <c r="L1439">
        <v>5</v>
      </c>
      <c r="M1439" t="s">
        <v>59</v>
      </c>
      <c r="N1439">
        <v>0</v>
      </c>
      <c r="O1439" t="s">
        <v>77</v>
      </c>
      <c r="P1439" t="s">
        <v>10333</v>
      </c>
      <c r="Q1439">
        <v>5</v>
      </c>
      <c r="R1439" t="s">
        <v>59</v>
      </c>
      <c r="S1439" t="s">
        <v>10333</v>
      </c>
      <c r="T1439" t="s">
        <v>10339</v>
      </c>
      <c r="U1439">
        <v>5</v>
      </c>
      <c r="V1439" t="s">
        <v>59</v>
      </c>
    </row>
    <row r="1440" spans="1:22" x14ac:dyDescent="0.35">
      <c r="A1440">
        <v>284</v>
      </c>
      <c r="B1440" t="s">
        <v>26</v>
      </c>
      <c r="C1440" t="s">
        <v>27</v>
      </c>
      <c r="D1440">
        <v>1</v>
      </c>
      <c r="E1440" t="b">
        <v>0</v>
      </c>
      <c r="F1440">
        <v>2</v>
      </c>
      <c r="G1440" s="1">
        <v>0.84375</v>
      </c>
      <c r="H1440" s="2">
        <v>45076</v>
      </c>
      <c r="I1440" t="s">
        <v>233</v>
      </c>
      <c r="J1440" t="s">
        <v>33</v>
      </c>
      <c r="K1440">
        <v>2023</v>
      </c>
      <c r="L1440">
        <v>5</v>
      </c>
      <c r="M1440" t="s">
        <v>59</v>
      </c>
      <c r="N1440">
        <v>2</v>
      </c>
      <c r="O1440" t="s">
        <v>42</v>
      </c>
      <c r="P1440" t="s">
        <v>10333</v>
      </c>
      <c r="Q1440">
        <v>5</v>
      </c>
      <c r="R1440" t="s">
        <v>59</v>
      </c>
      <c r="S1440" t="s">
        <v>10333</v>
      </c>
      <c r="T1440" t="s">
        <v>10339</v>
      </c>
      <c r="U1440">
        <v>5</v>
      </c>
      <c r="V1440" t="s">
        <v>59</v>
      </c>
    </row>
    <row r="1441" spans="1:22" x14ac:dyDescent="0.35">
      <c r="A1441">
        <v>1348</v>
      </c>
      <c r="B1441" t="s">
        <v>26</v>
      </c>
      <c r="C1441" t="s">
        <v>27</v>
      </c>
      <c r="D1441">
        <v>1</v>
      </c>
      <c r="E1441" t="b">
        <v>0</v>
      </c>
      <c r="F1441">
        <v>2</v>
      </c>
      <c r="G1441" s="1">
        <v>2.0833333333333332E-2</v>
      </c>
      <c r="H1441" s="2">
        <v>44697</v>
      </c>
      <c r="I1441" t="s">
        <v>143</v>
      </c>
      <c r="J1441" t="s">
        <v>29</v>
      </c>
      <c r="K1441">
        <v>2022</v>
      </c>
      <c r="L1441">
        <v>5</v>
      </c>
      <c r="M1441" t="s">
        <v>59</v>
      </c>
      <c r="N1441">
        <v>1</v>
      </c>
      <c r="O1441" t="s">
        <v>50</v>
      </c>
      <c r="P1441" t="s">
        <v>10332</v>
      </c>
      <c r="Q1441">
        <v>5</v>
      </c>
      <c r="R1441" t="s">
        <v>59</v>
      </c>
      <c r="S1441" t="s">
        <v>10332</v>
      </c>
      <c r="T1441" t="s">
        <v>10339</v>
      </c>
      <c r="U1441">
        <v>5</v>
      </c>
      <c r="V1441" t="s">
        <v>59</v>
      </c>
    </row>
    <row r="1442" spans="1:22" x14ac:dyDescent="0.35">
      <c r="A1442">
        <v>1367</v>
      </c>
      <c r="B1442" t="s">
        <v>26</v>
      </c>
      <c r="C1442" t="s">
        <v>27</v>
      </c>
      <c r="D1442">
        <v>1</v>
      </c>
      <c r="E1442" t="b">
        <v>1</v>
      </c>
      <c r="F1442">
        <v>2</v>
      </c>
      <c r="G1442" s="1">
        <v>0.1736111111111111</v>
      </c>
      <c r="H1442" s="2">
        <v>44683</v>
      </c>
      <c r="I1442" t="s">
        <v>113</v>
      </c>
      <c r="J1442" t="s">
        <v>29</v>
      </c>
      <c r="K1442">
        <v>2022</v>
      </c>
      <c r="L1442">
        <v>5</v>
      </c>
      <c r="M1442" t="s">
        <v>59</v>
      </c>
      <c r="N1442">
        <v>1</v>
      </c>
      <c r="O1442" t="s">
        <v>50</v>
      </c>
      <c r="P1442" t="s">
        <v>10332</v>
      </c>
      <c r="Q1442">
        <v>5</v>
      </c>
      <c r="R1442" t="s">
        <v>59</v>
      </c>
      <c r="S1442" t="s">
        <v>10332</v>
      </c>
      <c r="T1442" t="s">
        <v>10339</v>
      </c>
      <c r="U1442">
        <v>5</v>
      </c>
      <c r="V1442" t="s">
        <v>59</v>
      </c>
    </row>
    <row r="1443" spans="1:22" x14ac:dyDescent="0.35">
      <c r="A1443">
        <v>1147</v>
      </c>
      <c r="B1443" t="s">
        <v>26</v>
      </c>
      <c r="C1443" t="s">
        <v>27</v>
      </c>
      <c r="D1443">
        <v>1</v>
      </c>
      <c r="E1443" t="b">
        <v>0</v>
      </c>
      <c r="F1443">
        <v>2</v>
      </c>
      <c r="G1443" s="1">
        <v>0.78125</v>
      </c>
      <c r="H1443" s="2">
        <v>45081</v>
      </c>
      <c r="I1443" t="s">
        <v>205</v>
      </c>
      <c r="J1443" t="s">
        <v>33</v>
      </c>
      <c r="K1443">
        <v>2023</v>
      </c>
      <c r="L1443">
        <v>6</v>
      </c>
      <c r="M1443" t="s">
        <v>57</v>
      </c>
      <c r="N1443">
        <v>0</v>
      </c>
      <c r="O1443" t="s">
        <v>77</v>
      </c>
      <c r="P1443" t="s">
        <v>10333</v>
      </c>
      <c r="Q1443">
        <v>6</v>
      </c>
      <c r="R1443" t="s">
        <v>57</v>
      </c>
      <c r="S1443" t="s">
        <v>10333</v>
      </c>
      <c r="T1443" t="s">
        <v>10339</v>
      </c>
      <c r="U1443">
        <v>6</v>
      </c>
      <c r="V1443" t="s">
        <v>57</v>
      </c>
    </row>
    <row r="1444" spans="1:22" x14ac:dyDescent="0.35">
      <c r="A1444">
        <v>1062</v>
      </c>
      <c r="B1444" t="s">
        <v>26</v>
      </c>
      <c r="C1444" t="s">
        <v>27</v>
      </c>
      <c r="D1444">
        <v>1</v>
      </c>
      <c r="E1444" t="b">
        <v>1</v>
      </c>
      <c r="F1444">
        <v>2</v>
      </c>
      <c r="G1444" s="1">
        <v>0.2326388888888889</v>
      </c>
      <c r="H1444" s="2">
        <v>44737</v>
      </c>
      <c r="I1444" t="s">
        <v>230</v>
      </c>
      <c r="J1444" t="s">
        <v>29</v>
      </c>
      <c r="K1444">
        <v>2022</v>
      </c>
      <c r="L1444">
        <v>6</v>
      </c>
      <c r="M1444" t="s">
        <v>57</v>
      </c>
      <c r="N1444">
        <v>6</v>
      </c>
      <c r="O1444" t="s">
        <v>31</v>
      </c>
      <c r="P1444" t="s">
        <v>10332</v>
      </c>
      <c r="Q1444">
        <v>6</v>
      </c>
      <c r="R1444" t="s">
        <v>57</v>
      </c>
      <c r="S1444" t="s">
        <v>10332</v>
      </c>
      <c r="T1444" t="s">
        <v>10339</v>
      </c>
      <c r="U1444">
        <v>6</v>
      </c>
      <c r="V1444" t="s">
        <v>57</v>
      </c>
    </row>
    <row r="1445" spans="1:22" x14ac:dyDescent="0.35">
      <c r="A1445">
        <v>296</v>
      </c>
      <c r="B1445" t="s">
        <v>26</v>
      </c>
      <c r="C1445" t="s">
        <v>27</v>
      </c>
      <c r="D1445">
        <v>1</v>
      </c>
      <c r="E1445" t="b">
        <v>0</v>
      </c>
      <c r="F1445">
        <v>2</v>
      </c>
      <c r="G1445" s="1">
        <v>0.80902777777777779</v>
      </c>
      <c r="H1445" s="2">
        <v>44738</v>
      </c>
      <c r="I1445" t="s">
        <v>39</v>
      </c>
      <c r="J1445" t="s">
        <v>33</v>
      </c>
      <c r="K1445">
        <v>2022</v>
      </c>
      <c r="L1445">
        <v>6</v>
      </c>
      <c r="M1445" t="s">
        <v>57</v>
      </c>
      <c r="N1445">
        <v>0</v>
      </c>
      <c r="O1445" t="s">
        <v>77</v>
      </c>
      <c r="P1445" t="s">
        <v>10332</v>
      </c>
      <c r="Q1445">
        <v>6</v>
      </c>
      <c r="R1445" t="s">
        <v>57</v>
      </c>
      <c r="S1445" t="s">
        <v>10332</v>
      </c>
      <c r="T1445" t="s">
        <v>10339</v>
      </c>
      <c r="U1445">
        <v>6</v>
      </c>
      <c r="V1445" t="s">
        <v>57</v>
      </c>
    </row>
    <row r="1446" spans="1:22" x14ac:dyDescent="0.35">
      <c r="A1446">
        <v>2015</v>
      </c>
      <c r="B1446" t="s">
        <v>26</v>
      </c>
      <c r="C1446" t="s">
        <v>27</v>
      </c>
      <c r="D1446">
        <v>1</v>
      </c>
      <c r="E1446" t="b">
        <v>0</v>
      </c>
      <c r="F1446">
        <v>2</v>
      </c>
      <c r="G1446" s="1">
        <v>0.10069444444444445</v>
      </c>
      <c r="H1446" s="2">
        <v>45098</v>
      </c>
      <c r="I1446" t="s">
        <v>204</v>
      </c>
      <c r="J1446" t="s">
        <v>29</v>
      </c>
      <c r="K1446">
        <v>2023</v>
      </c>
      <c r="L1446">
        <v>6</v>
      </c>
      <c r="M1446" t="s">
        <v>57</v>
      </c>
      <c r="N1446">
        <v>3</v>
      </c>
      <c r="O1446" t="s">
        <v>35</v>
      </c>
      <c r="P1446" t="s">
        <v>10333</v>
      </c>
      <c r="Q1446">
        <v>6</v>
      </c>
      <c r="R1446" t="s">
        <v>57</v>
      </c>
      <c r="S1446" t="s">
        <v>10333</v>
      </c>
      <c r="T1446" t="s">
        <v>10339</v>
      </c>
      <c r="U1446">
        <v>6</v>
      </c>
      <c r="V1446" t="s">
        <v>57</v>
      </c>
    </row>
    <row r="1447" spans="1:22" x14ac:dyDescent="0.35">
      <c r="A1447">
        <v>907</v>
      </c>
      <c r="B1447" t="s">
        <v>26</v>
      </c>
      <c r="C1447" t="s">
        <v>27</v>
      </c>
      <c r="D1447">
        <v>1</v>
      </c>
      <c r="E1447" t="b">
        <v>1</v>
      </c>
      <c r="F1447">
        <v>2</v>
      </c>
      <c r="G1447" s="1">
        <v>6.9444444444444448E-2</v>
      </c>
      <c r="H1447" s="2">
        <v>44731</v>
      </c>
      <c r="I1447" t="s">
        <v>182</v>
      </c>
      <c r="J1447" t="s">
        <v>29</v>
      </c>
      <c r="K1447">
        <v>2022</v>
      </c>
      <c r="L1447">
        <v>6</v>
      </c>
      <c r="M1447" t="s">
        <v>57</v>
      </c>
      <c r="N1447">
        <v>0</v>
      </c>
      <c r="O1447" t="s">
        <v>77</v>
      </c>
      <c r="P1447" t="s">
        <v>10332</v>
      </c>
      <c r="Q1447">
        <v>6</v>
      </c>
      <c r="R1447" t="s">
        <v>57</v>
      </c>
      <c r="S1447" t="s">
        <v>10332</v>
      </c>
      <c r="T1447" t="s">
        <v>10339</v>
      </c>
      <c r="U1447">
        <v>6</v>
      </c>
      <c r="V1447" t="s">
        <v>57</v>
      </c>
    </row>
    <row r="1448" spans="1:22" x14ac:dyDescent="0.35">
      <c r="A1448">
        <v>1365</v>
      </c>
      <c r="B1448" t="s">
        <v>26</v>
      </c>
      <c r="C1448" t="s">
        <v>27</v>
      </c>
      <c r="D1448">
        <v>1</v>
      </c>
      <c r="E1448" t="b">
        <v>1</v>
      </c>
      <c r="F1448">
        <v>2</v>
      </c>
      <c r="G1448" s="1">
        <v>0.21875</v>
      </c>
      <c r="H1448" s="2">
        <v>44731</v>
      </c>
      <c r="I1448" t="s">
        <v>166</v>
      </c>
      <c r="J1448" t="s">
        <v>29</v>
      </c>
      <c r="K1448">
        <v>2022</v>
      </c>
      <c r="L1448">
        <v>6</v>
      </c>
      <c r="M1448" t="s">
        <v>57</v>
      </c>
      <c r="N1448">
        <v>0</v>
      </c>
      <c r="O1448" t="s">
        <v>77</v>
      </c>
      <c r="P1448" t="s">
        <v>10332</v>
      </c>
      <c r="Q1448">
        <v>6</v>
      </c>
      <c r="R1448" t="s">
        <v>57</v>
      </c>
      <c r="S1448" t="s">
        <v>10332</v>
      </c>
      <c r="T1448" t="s">
        <v>10339</v>
      </c>
      <c r="U1448">
        <v>6</v>
      </c>
      <c r="V1448" t="s">
        <v>57</v>
      </c>
    </row>
    <row r="1449" spans="1:22" x14ac:dyDescent="0.35">
      <c r="A1449">
        <v>1333</v>
      </c>
      <c r="B1449" t="s">
        <v>26</v>
      </c>
      <c r="C1449" t="s">
        <v>27</v>
      </c>
      <c r="D1449">
        <v>1</v>
      </c>
      <c r="E1449" t="b">
        <v>1</v>
      </c>
      <c r="F1449">
        <v>2</v>
      </c>
      <c r="G1449" s="1">
        <v>0.52777777777777779</v>
      </c>
      <c r="H1449" s="2">
        <v>44736</v>
      </c>
      <c r="I1449" t="s">
        <v>36</v>
      </c>
      <c r="J1449" t="s">
        <v>33</v>
      </c>
      <c r="K1449">
        <v>2022</v>
      </c>
      <c r="L1449">
        <v>6</v>
      </c>
      <c r="M1449" t="s">
        <v>57</v>
      </c>
      <c r="N1449">
        <v>5</v>
      </c>
      <c r="O1449" t="s">
        <v>67</v>
      </c>
      <c r="P1449" t="s">
        <v>10332</v>
      </c>
      <c r="Q1449">
        <v>6</v>
      </c>
      <c r="R1449" t="s">
        <v>57</v>
      </c>
      <c r="S1449" t="s">
        <v>10332</v>
      </c>
      <c r="T1449" t="s">
        <v>10339</v>
      </c>
      <c r="U1449">
        <v>6</v>
      </c>
      <c r="V1449" t="s">
        <v>57</v>
      </c>
    </row>
    <row r="1450" spans="1:22" x14ac:dyDescent="0.35">
      <c r="A1450">
        <v>462</v>
      </c>
      <c r="B1450" t="s">
        <v>26</v>
      </c>
      <c r="C1450" t="s">
        <v>27</v>
      </c>
      <c r="D1450">
        <v>1</v>
      </c>
      <c r="E1450" t="b">
        <v>0</v>
      </c>
      <c r="F1450">
        <v>2</v>
      </c>
      <c r="G1450" s="1">
        <v>0.77430555555555558</v>
      </c>
      <c r="H1450" s="2">
        <v>44715</v>
      </c>
      <c r="I1450" t="s">
        <v>129</v>
      </c>
      <c r="J1450" t="s">
        <v>33</v>
      </c>
      <c r="K1450">
        <v>2022</v>
      </c>
      <c r="L1450">
        <v>6</v>
      </c>
      <c r="M1450" t="s">
        <v>57</v>
      </c>
      <c r="N1450">
        <v>5</v>
      </c>
      <c r="O1450" t="s">
        <v>67</v>
      </c>
      <c r="P1450" t="s">
        <v>10332</v>
      </c>
      <c r="Q1450">
        <v>6</v>
      </c>
      <c r="R1450" t="s">
        <v>57</v>
      </c>
      <c r="S1450" t="s">
        <v>10332</v>
      </c>
      <c r="T1450" t="s">
        <v>10339</v>
      </c>
      <c r="U1450">
        <v>6</v>
      </c>
      <c r="V1450" t="s">
        <v>57</v>
      </c>
    </row>
    <row r="1451" spans="1:22" x14ac:dyDescent="0.35">
      <c r="A1451">
        <v>472</v>
      </c>
      <c r="B1451" t="s">
        <v>26</v>
      </c>
      <c r="C1451" t="s">
        <v>27</v>
      </c>
      <c r="D1451">
        <v>1</v>
      </c>
      <c r="E1451" t="b">
        <v>1</v>
      </c>
      <c r="F1451">
        <v>2</v>
      </c>
      <c r="G1451" s="1">
        <v>0.76041666666666663</v>
      </c>
      <c r="H1451" s="2">
        <v>45087</v>
      </c>
      <c r="I1451" t="s">
        <v>80</v>
      </c>
      <c r="J1451" t="s">
        <v>33</v>
      </c>
      <c r="K1451">
        <v>2023</v>
      </c>
      <c r="L1451">
        <v>6</v>
      </c>
      <c r="M1451" t="s">
        <v>57</v>
      </c>
      <c r="N1451">
        <v>6</v>
      </c>
      <c r="O1451" t="s">
        <v>31</v>
      </c>
      <c r="P1451" t="s">
        <v>10333</v>
      </c>
      <c r="Q1451">
        <v>6</v>
      </c>
      <c r="R1451" t="s">
        <v>57</v>
      </c>
      <c r="S1451" t="s">
        <v>10333</v>
      </c>
      <c r="T1451" t="s">
        <v>10339</v>
      </c>
      <c r="U1451">
        <v>6</v>
      </c>
      <c r="V1451" t="s">
        <v>57</v>
      </c>
    </row>
    <row r="1452" spans="1:22" x14ac:dyDescent="0.35">
      <c r="A1452">
        <v>954</v>
      </c>
      <c r="B1452" t="s">
        <v>26</v>
      </c>
      <c r="C1452" t="s">
        <v>27</v>
      </c>
      <c r="D1452">
        <v>1</v>
      </c>
      <c r="E1452" t="b">
        <v>0</v>
      </c>
      <c r="F1452">
        <v>2</v>
      </c>
      <c r="G1452" s="1">
        <v>0.55208333333333337</v>
      </c>
      <c r="H1452" s="2">
        <v>44738</v>
      </c>
      <c r="I1452" t="s">
        <v>256</v>
      </c>
      <c r="J1452" t="s">
        <v>33</v>
      </c>
      <c r="K1452">
        <v>2022</v>
      </c>
      <c r="L1452">
        <v>6</v>
      </c>
      <c r="M1452" t="s">
        <v>57</v>
      </c>
      <c r="N1452">
        <v>0</v>
      </c>
      <c r="O1452" t="s">
        <v>77</v>
      </c>
      <c r="P1452" t="s">
        <v>10332</v>
      </c>
      <c r="Q1452">
        <v>6</v>
      </c>
      <c r="R1452" t="s">
        <v>57</v>
      </c>
      <c r="S1452" t="s">
        <v>10332</v>
      </c>
      <c r="T1452" t="s">
        <v>10339</v>
      </c>
      <c r="U1452">
        <v>6</v>
      </c>
      <c r="V1452" t="s">
        <v>57</v>
      </c>
    </row>
    <row r="1453" spans="1:22" x14ac:dyDescent="0.35">
      <c r="A1453">
        <v>953</v>
      </c>
      <c r="B1453" t="s">
        <v>26</v>
      </c>
      <c r="C1453" t="s">
        <v>27</v>
      </c>
      <c r="D1453">
        <v>1</v>
      </c>
      <c r="E1453" t="b">
        <v>1</v>
      </c>
      <c r="F1453">
        <v>2</v>
      </c>
      <c r="G1453" s="1">
        <v>0.1388888888888889</v>
      </c>
      <c r="H1453" s="2">
        <v>45094</v>
      </c>
      <c r="I1453" t="s">
        <v>101</v>
      </c>
      <c r="J1453" t="s">
        <v>29</v>
      </c>
      <c r="K1453">
        <v>2023</v>
      </c>
      <c r="L1453">
        <v>6</v>
      </c>
      <c r="M1453" t="s">
        <v>57</v>
      </c>
      <c r="N1453">
        <v>6</v>
      </c>
      <c r="O1453" t="s">
        <v>31</v>
      </c>
      <c r="P1453" t="s">
        <v>10333</v>
      </c>
      <c r="Q1453">
        <v>6</v>
      </c>
      <c r="R1453" t="s">
        <v>57</v>
      </c>
      <c r="S1453" t="s">
        <v>10333</v>
      </c>
      <c r="T1453" t="s">
        <v>10339</v>
      </c>
      <c r="U1453">
        <v>6</v>
      </c>
      <c r="V1453" t="s">
        <v>57</v>
      </c>
    </row>
    <row r="1454" spans="1:22" x14ac:dyDescent="0.35">
      <c r="A1454">
        <v>2218</v>
      </c>
      <c r="B1454" t="s">
        <v>26</v>
      </c>
      <c r="C1454" t="s">
        <v>27</v>
      </c>
      <c r="D1454">
        <v>1</v>
      </c>
      <c r="E1454" t="b">
        <v>1</v>
      </c>
      <c r="F1454">
        <v>2</v>
      </c>
      <c r="G1454" s="1">
        <v>0.56597222222222221</v>
      </c>
      <c r="H1454" s="2">
        <v>44721</v>
      </c>
      <c r="I1454" t="s">
        <v>99</v>
      </c>
      <c r="J1454" t="s">
        <v>33</v>
      </c>
      <c r="K1454">
        <v>2022</v>
      </c>
      <c r="L1454">
        <v>6</v>
      </c>
      <c r="M1454" t="s">
        <v>57</v>
      </c>
      <c r="N1454">
        <v>4</v>
      </c>
      <c r="O1454" t="s">
        <v>37</v>
      </c>
      <c r="P1454" t="s">
        <v>10332</v>
      </c>
      <c r="Q1454">
        <v>6</v>
      </c>
      <c r="R1454" t="s">
        <v>57</v>
      </c>
      <c r="S1454" t="s">
        <v>10332</v>
      </c>
      <c r="T1454" t="s">
        <v>10339</v>
      </c>
      <c r="U1454">
        <v>6</v>
      </c>
      <c r="V1454" t="s">
        <v>57</v>
      </c>
    </row>
    <row r="1455" spans="1:22" x14ac:dyDescent="0.35">
      <c r="A1455">
        <v>1739</v>
      </c>
      <c r="B1455" t="s">
        <v>26</v>
      </c>
      <c r="C1455" t="s">
        <v>27</v>
      </c>
      <c r="D1455">
        <v>1</v>
      </c>
      <c r="E1455" t="b">
        <v>0</v>
      </c>
      <c r="F1455">
        <v>2</v>
      </c>
      <c r="G1455" s="1">
        <v>6.9444444444444441E-3</v>
      </c>
      <c r="H1455" s="2">
        <v>45092</v>
      </c>
      <c r="I1455" t="s">
        <v>137</v>
      </c>
      <c r="J1455" t="s">
        <v>29</v>
      </c>
      <c r="K1455">
        <v>2023</v>
      </c>
      <c r="L1455">
        <v>6</v>
      </c>
      <c r="M1455" t="s">
        <v>57</v>
      </c>
      <c r="N1455">
        <v>4</v>
      </c>
      <c r="O1455" t="s">
        <v>37</v>
      </c>
      <c r="P1455" t="s">
        <v>10333</v>
      </c>
      <c r="Q1455">
        <v>6</v>
      </c>
      <c r="R1455" t="s">
        <v>57</v>
      </c>
      <c r="S1455" t="s">
        <v>10333</v>
      </c>
      <c r="T1455" t="s">
        <v>10339</v>
      </c>
      <c r="U1455">
        <v>6</v>
      </c>
      <c r="V1455" t="s">
        <v>57</v>
      </c>
    </row>
    <row r="1456" spans="1:22" x14ac:dyDescent="0.35">
      <c r="A1456">
        <v>1212</v>
      </c>
      <c r="B1456" t="s">
        <v>26</v>
      </c>
      <c r="C1456" t="s">
        <v>27</v>
      </c>
      <c r="D1456">
        <v>1</v>
      </c>
      <c r="E1456" t="b">
        <v>0</v>
      </c>
      <c r="F1456">
        <v>2</v>
      </c>
      <c r="G1456" s="1">
        <v>0.95833333333333337</v>
      </c>
      <c r="H1456" s="2">
        <v>45086</v>
      </c>
      <c r="I1456" t="s">
        <v>54</v>
      </c>
      <c r="J1456" t="s">
        <v>33</v>
      </c>
      <c r="K1456">
        <v>2023</v>
      </c>
      <c r="L1456">
        <v>6</v>
      </c>
      <c r="M1456" t="s">
        <v>57</v>
      </c>
      <c r="N1456">
        <v>5</v>
      </c>
      <c r="O1456" t="s">
        <v>67</v>
      </c>
      <c r="P1456" t="s">
        <v>10333</v>
      </c>
      <c r="Q1456">
        <v>6</v>
      </c>
      <c r="R1456" t="s">
        <v>57</v>
      </c>
      <c r="S1456" t="s">
        <v>10333</v>
      </c>
      <c r="T1456" t="s">
        <v>10339</v>
      </c>
      <c r="U1456">
        <v>6</v>
      </c>
      <c r="V1456" t="s">
        <v>57</v>
      </c>
    </row>
    <row r="1457" spans="1:22" x14ac:dyDescent="0.35">
      <c r="A1457">
        <v>1416</v>
      </c>
      <c r="B1457" t="s">
        <v>26</v>
      </c>
      <c r="C1457" t="s">
        <v>27</v>
      </c>
      <c r="D1457">
        <v>1</v>
      </c>
      <c r="E1457" t="b">
        <v>0</v>
      </c>
      <c r="F1457">
        <v>2</v>
      </c>
      <c r="G1457" s="1">
        <v>0.94097222222222221</v>
      </c>
      <c r="H1457" s="2">
        <v>45131</v>
      </c>
      <c r="I1457" t="s">
        <v>66</v>
      </c>
      <c r="J1457" t="s">
        <v>33</v>
      </c>
      <c r="K1457">
        <v>2023</v>
      </c>
      <c r="L1457">
        <v>7</v>
      </c>
      <c r="M1457" t="s">
        <v>30</v>
      </c>
      <c r="N1457">
        <v>1</v>
      </c>
      <c r="O1457" t="s">
        <v>50</v>
      </c>
      <c r="P1457" t="s">
        <v>10333</v>
      </c>
      <c r="Q1457">
        <v>7</v>
      </c>
      <c r="R1457" t="s">
        <v>30</v>
      </c>
      <c r="S1457" t="s">
        <v>10333</v>
      </c>
      <c r="T1457" t="s">
        <v>10340</v>
      </c>
      <c r="U1457">
        <v>7</v>
      </c>
      <c r="V1457" t="s">
        <v>30</v>
      </c>
    </row>
    <row r="1458" spans="1:22" x14ac:dyDescent="0.35">
      <c r="A1458">
        <v>1826</v>
      </c>
      <c r="B1458" t="s">
        <v>26</v>
      </c>
      <c r="C1458" t="s">
        <v>27</v>
      </c>
      <c r="D1458">
        <v>1</v>
      </c>
      <c r="E1458" t="b">
        <v>1</v>
      </c>
      <c r="F1458">
        <v>2</v>
      </c>
      <c r="G1458" s="1">
        <v>0.61111111111111116</v>
      </c>
      <c r="H1458" s="2">
        <v>44773</v>
      </c>
      <c r="I1458" t="s">
        <v>291</v>
      </c>
      <c r="J1458" t="s">
        <v>33</v>
      </c>
      <c r="K1458">
        <v>2022</v>
      </c>
      <c r="L1458">
        <v>7</v>
      </c>
      <c r="M1458" t="s">
        <v>30</v>
      </c>
      <c r="N1458">
        <v>0</v>
      </c>
      <c r="O1458" t="s">
        <v>77</v>
      </c>
      <c r="P1458" t="s">
        <v>10332</v>
      </c>
      <c r="Q1458">
        <v>7</v>
      </c>
      <c r="R1458" t="s">
        <v>30</v>
      </c>
      <c r="S1458" t="s">
        <v>10332</v>
      </c>
      <c r="T1458" t="s">
        <v>10340</v>
      </c>
      <c r="U1458">
        <v>7</v>
      </c>
      <c r="V1458" t="s">
        <v>30</v>
      </c>
    </row>
    <row r="1459" spans="1:22" x14ac:dyDescent="0.35">
      <c r="A1459">
        <v>920</v>
      </c>
      <c r="B1459" t="s">
        <v>26</v>
      </c>
      <c r="C1459" t="s">
        <v>27</v>
      </c>
      <c r="D1459">
        <v>1</v>
      </c>
      <c r="E1459" t="b">
        <v>0</v>
      </c>
      <c r="F1459">
        <v>2</v>
      </c>
      <c r="G1459" s="1">
        <v>2.0833333333333332E-2</v>
      </c>
      <c r="H1459" s="2">
        <v>44754</v>
      </c>
      <c r="I1459" t="s">
        <v>143</v>
      </c>
      <c r="J1459" t="s">
        <v>29</v>
      </c>
      <c r="K1459">
        <v>2022</v>
      </c>
      <c r="L1459">
        <v>7</v>
      </c>
      <c r="M1459" t="s">
        <v>30</v>
      </c>
      <c r="N1459">
        <v>2</v>
      </c>
      <c r="O1459" t="s">
        <v>42</v>
      </c>
      <c r="P1459" t="s">
        <v>10332</v>
      </c>
      <c r="Q1459">
        <v>7</v>
      </c>
      <c r="R1459" t="s">
        <v>30</v>
      </c>
      <c r="S1459" t="s">
        <v>10332</v>
      </c>
      <c r="T1459" t="s">
        <v>10340</v>
      </c>
      <c r="U1459">
        <v>7</v>
      </c>
      <c r="V1459" t="s">
        <v>30</v>
      </c>
    </row>
    <row r="1460" spans="1:22" x14ac:dyDescent="0.35">
      <c r="A1460">
        <v>974</v>
      </c>
      <c r="B1460" t="s">
        <v>26</v>
      </c>
      <c r="C1460" t="s">
        <v>27</v>
      </c>
      <c r="D1460">
        <v>1</v>
      </c>
      <c r="E1460" t="b">
        <v>1</v>
      </c>
      <c r="F1460">
        <v>2</v>
      </c>
      <c r="G1460" s="1">
        <v>0.84722222222222221</v>
      </c>
      <c r="H1460" s="2">
        <v>45117</v>
      </c>
      <c r="I1460" t="s">
        <v>156</v>
      </c>
      <c r="J1460" t="s">
        <v>33</v>
      </c>
      <c r="K1460">
        <v>2023</v>
      </c>
      <c r="L1460">
        <v>7</v>
      </c>
      <c r="M1460" t="s">
        <v>30</v>
      </c>
      <c r="N1460">
        <v>1</v>
      </c>
      <c r="O1460" t="s">
        <v>50</v>
      </c>
      <c r="P1460" t="s">
        <v>10333</v>
      </c>
      <c r="Q1460">
        <v>7</v>
      </c>
      <c r="R1460" t="s">
        <v>30</v>
      </c>
      <c r="S1460" t="s">
        <v>10333</v>
      </c>
      <c r="T1460" t="s">
        <v>10340</v>
      </c>
      <c r="U1460">
        <v>7</v>
      </c>
      <c r="V1460" t="s">
        <v>30</v>
      </c>
    </row>
    <row r="1461" spans="1:22" x14ac:dyDescent="0.35">
      <c r="A1461">
        <v>354</v>
      </c>
      <c r="B1461" t="s">
        <v>26</v>
      </c>
      <c r="C1461" t="s">
        <v>27</v>
      </c>
      <c r="D1461">
        <v>1</v>
      </c>
      <c r="E1461" t="b">
        <v>1</v>
      </c>
      <c r="F1461">
        <v>2</v>
      </c>
      <c r="G1461" s="1">
        <v>0</v>
      </c>
      <c r="H1461" s="2">
        <v>44754</v>
      </c>
      <c r="I1461" t="s">
        <v>111</v>
      </c>
      <c r="J1461" t="s">
        <v>29</v>
      </c>
      <c r="K1461">
        <v>2022</v>
      </c>
      <c r="L1461">
        <v>7</v>
      </c>
      <c r="M1461" t="s">
        <v>30</v>
      </c>
      <c r="N1461">
        <v>2</v>
      </c>
      <c r="O1461" t="s">
        <v>42</v>
      </c>
      <c r="P1461" t="s">
        <v>10332</v>
      </c>
      <c r="Q1461">
        <v>7</v>
      </c>
      <c r="R1461" t="s">
        <v>30</v>
      </c>
      <c r="S1461" t="s">
        <v>10332</v>
      </c>
      <c r="T1461" t="s">
        <v>10340</v>
      </c>
      <c r="U1461">
        <v>7</v>
      </c>
      <c r="V1461" t="s">
        <v>30</v>
      </c>
    </row>
    <row r="1462" spans="1:22" x14ac:dyDescent="0.35">
      <c r="A1462">
        <v>955</v>
      </c>
      <c r="B1462" t="s">
        <v>26</v>
      </c>
      <c r="C1462" t="s">
        <v>27</v>
      </c>
      <c r="D1462">
        <v>1</v>
      </c>
      <c r="E1462" t="b">
        <v>1</v>
      </c>
      <c r="F1462">
        <v>2</v>
      </c>
      <c r="G1462" s="1">
        <v>0.98263888888888884</v>
      </c>
      <c r="H1462" s="2">
        <v>45135</v>
      </c>
      <c r="I1462" t="s">
        <v>58</v>
      </c>
      <c r="J1462" t="s">
        <v>33</v>
      </c>
      <c r="K1462">
        <v>2023</v>
      </c>
      <c r="L1462">
        <v>7</v>
      </c>
      <c r="M1462" t="s">
        <v>30</v>
      </c>
      <c r="N1462">
        <v>5</v>
      </c>
      <c r="O1462" t="s">
        <v>67</v>
      </c>
      <c r="P1462" t="s">
        <v>10333</v>
      </c>
      <c r="Q1462">
        <v>7</v>
      </c>
      <c r="R1462" t="s">
        <v>30</v>
      </c>
      <c r="S1462" t="s">
        <v>10333</v>
      </c>
      <c r="T1462" t="s">
        <v>10340</v>
      </c>
      <c r="U1462">
        <v>7</v>
      </c>
      <c r="V1462" t="s">
        <v>30</v>
      </c>
    </row>
    <row r="1463" spans="1:22" x14ac:dyDescent="0.35">
      <c r="A1463">
        <v>215</v>
      </c>
      <c r="B1463" t="s">
        <v>26</v>
      </c>
      <c r="C1463" t="s">
        <v>27</v>
      </c>
      <c r="D1463">
        <v>1</v>
      </c>
      <c r="E1463" t="b">
        <v>1</v>
      </c>
      <c r="F1463">
        <v>2</v>
      </c>
      <c r="G1463" s="1">
        <v>0.125</v>
      </c>
      <c r="H1463" s="2">
        <v>45114</v>
      </c>
      <c r="I1463" t="s">
        <v>158</v>
      </c>
      <c r="J1463" t="s">
        <v>29</v>
      </c>
      <c r="K1463">
        <v>2023</v>
      </c>
      <c r="L1463">
        <v>7</v>
      </c>
      <c r="M1463" t="s">
        <v>30</v>
      </c>
      <c r="N1463">
        <v>5</v>
      </c>
      <c r="O1463" t="s">
        <v>67</v>
      </c>
      <c r="P1463" t="s">
        <v>10333</v>
      </c>
      <c r="Q1463">
        <v>7</v>
      </c>
      <c r="R1463" t="s">
        <v>30</v>
      </c>
      <c r="S1463" t="s">
        <v>10333</v>
      </c>
      <c r="T1463" t="s">
        <v>10340</v>
      </c>
      <c r="U1463">
        <v>7</v>
      </c>
      <c r="V1463" t="s">
        <v>30</v>
      </c>
    </row>
    <row r="1464" spans="1:22" x14ac:dyDescent="0.35">
      <c r="A1464">
        <v>224</v>
      </c>
      <c r="B1464" t="s">
        <v>26</v>
      </c>
      <c r="C1464" t="s">
        <v>27</v>
      </c>
      <c r="D1464">
        <v>1</v>
      </c>
      <c r="E1464" t="b">
        <v>1</v>
      </c>
      <c r="F1464">
        <v>2</v>
      </c>
      <c r="G1464" s="1">
        <v>0.3923611111111111</v>
      </c>
      <c r="H1464" s="2">
        <v>44745</v>
      </c>
      <c r="I1464" t="s">
        <v>206</v>
      </c>
      <c r="J1464" t="s">
        <v>29</v>
      </c>
      <c r="K1464">
        <v>2022</v>
      </c>
      <c r="L1464">
        <v>7</v>
      </c>
      <c r="M1464" t="s">
        <v>30</v>
      </c>
      <c r="N1464">
        <v>0</v>
      </c>
      <c r="O1464" t="s">
        <v>77</v>
      </c>
      <c r="P1464" t="s">
        <v>10332</v>
      </c>
      <c r="Q1464">
        <v>7</v>
      </c>
      <c r="R1464" t="s">
        <v>30</v>
      </c>
      <c r="S1464" t="s">
        <v>10332</v>
      </c>
      <c r="T1464" t="s">
        <v>10340</v>
      </c>
      <c r="U1464">
        <v>7</v>
      </c>
      <c r="V1464" t="s">
        <v>30</v>
      </c>
    </row>
    <row r="1465" spans="1:22" x14ac:dyDescent="0.35">
      <c r="A1465">
        <v>1945</v>
      </c>
      <c r="B1465" t="s">
        <v>26</v>
      </c>
      <c r="C1465" t="s">
        <v>27</v>
      </c>
      <c r="D1465">
        <v>1</v>
      </c>
      <c r="E1465" t="b">
        <v>0</v>
      </c>
      <c r="F1465">
        <v>2</v>
      </c>
      <c r="G1465" s="1">
        <v>0.80208333333333337</v>
      </c>
      <c r="H1465" s="2">
        <v>45114</v>
      </c>
      <c r="I1465" t="s">
        <v>100</v>
      </c>
      <c r="J1465" t="s">
        <v>33</v>
      </c>
      <c r="K1465">
        <v>2023</v>
      </c>
      <c r="L1465">
        <v>7</v>
      </c>
      <c r="M1465" t="s">
        <v>30</v>
      </c>
      <c r="N1465">
        <v>5</v>
      </c>
      <c r="O1465" t="s">
        <v>67</v>
      </c>
      <c r="P1465" t="s">
        <v>10333</v>
      </c>
      <c r="Q1465">
        <v>7</v>
      </c>
      <c r="R1465" t="s">
        <v>30</v>
      </c>
      <c r="S1465" t="s">
        <v>10333</v>
      </c>
      <c r="T1465" t="s">
        <v>10340</v>
      </c>
      <c r="U1465">
        <v>7</v>
      </c>
      <c r="V1465" t="s">
        <v>30</v>
      </c>
    </row>
    <row r="1466" spans="1:22" x14ac:dyDescent="0.35">
      <c r="A1466">
        <v>2384</v>
      </c>
      <c r="B1466" t="s">
        <v>26</v>
      </c>
      <c r="C1466" t="s">
        <v>27</v>
      </c>
      <c r="D1466">
        <v>1</v>
      </c>
      <c r="E1466" t="b">
        <v>0</v>
      </c>
      <c r="F1466">
        <v>2</v>
      </c>
      <c r="G1466" s="1">
        <v>2.7777777777777776E-2</v>
      </c>
      <c r="H1466" s="2">
        <v>45151</v>
      </c>
      <c r="I1466" t="s">
        <v>43</v>
      </c>
      <c r="J1466" t="s">
        <v>29</v>
      </c>
      <c r="K1466">
        <v>2023</v>
      </c>
      <c r="L1466">
        <v>8</v>
      </c>
      <c r="M1466" t="s">
        <v>63</v>
      </c>
      <c r="N1466">
        <v>0</v>
      </c>
      <c r="O1466" t="s">
        <v>77</v>
      </c>
      <c r="P1466" t="s">
        <v>10333</v>
      </c>
      <c r="Q1466">
        <v>8</v>
      </c>
      <c r="R1466" t="s">
        <v>63</v>
      </c>
      <c r="S1466" t="s">
        <v>10333</v>
      </c>
      <c r="T1466" t="s">
        <v>10340</v>
      </c>
      <c r="U1466">
        <v>8</v>
      </c>
      <c r="V1466" t="s">
        <v>63</v>
      </c>
    </row>
    <row r="1467" spans="1:22" x14ac:dyDescent="0.35">
      <c r="A1467">
        <v>438</v>
      </c>
      <c r="B1467" t="s">
        <v>26</v>
      </c>
      <c r="C1467" t="s">
        <v>27</v>
      </c>
      <c r="D1467">
        <v>1</v>
      </c>
      <c r="E1467" t="b">
        <v>1</v>
      </c>
      <c r="F1467">
        <v>2</v>
      </c>
      <c r="G1467" s="1">
        <v>0.89583333333333337</v>
      </c>
      <c r="H1467" s="2">
        <v>45165</v>
      </c>
      <c r="I1467" t="s">
        <v>75</v>
      </c>
      <c r="J1467" t="s">
        <v>33</v>
      </c>
      <c r="K1467">
        <v>2023</v>
      </c>
      <c r="L1467">
        <v>8</v>
      </c>
      <c r="M1467" t="s">
        <v>63</v>
      </c>
      <c r="N1467">
        <v>0</v>
      </c>
      <c r="O1467" t="s">
        <v>77</v>
      </c>
      <c r="P1467" t="s">
        <v>10333</v>
      </c>
      <c r="Q1467">
        <v>8</v>
      </c>
      <c r="R1467" t="s">
        <v>63</v>
      </c>
      <c r="S1467" t="s">
        <v>10333</v>
      </c>
      <c r="T1467" t="s">
        <v>10340</v>
      </c>
      <c r="U1467">
        <v>8</v>
      </c>
      <c r="V1467" t="s">
        <v>63</v>
      </c>
    </row>
    <row r="1468" spans="1:22" x14ac:dyDescent="0.35">
      <c r="A1468">
        <v>338</v>
      </c>
      <c r="B1468" t="s">
        <v>26</v>
      </c>
      <c r="C1468" t="s">
        <v>27</v>
      </c>
      <c r="D1468">
        <v>1</v>
      </c>
      <c r="E1468" t="b">
        <v>1</v>
      </c>
      <c r="F1468">
        <v>2</v>
      </c>
      <c r="G1468" s="1">
        <v>0.77430555555555558</v>
      </c>
      <c r="H1468" s="2">
        <v>44797</v>
      </c>
      <c r="I1468" t="s">
        <v>129</v>
      </c>
      <c r="J1468" t="s">
        <v>33</v>
      </c>
      <c r="K1468">
        <v>2022</v>
      </c>
      <c r="L1468">
        <v>8</v>
      </c>
      <c r="M1468" t="s">
        <v>63</v>
      </c>
      <c r="N1468">
        <v>3</v>
      </c>
      <c r="O1468" t="s">
        <v>35</v>
      </c>
      <c r="P1468" t="s">
        <v>10332</v>
      </c>
      <c r="Q1468">
        <v>8</v>
      </c>
      <c r="R1468" t="s">
        <v>63</v>
      </c>
      <c r="S1468" t="s">
        <v>10332</v>
      </c>
      <c r="T1468" t="s">
        <v>10340</v>
      </c>
      <c r="U1468">
        <v>8</v>
      </c>
      <c r="V1468" t="s">
        <v>63</v>
      </c>
    </row>
    <row r="1469" spans="1:22" x14ac:dyDescent="0.35">
      <c r="A1469">
        <v>361</v>
      </c>
      <c r="B1469" t="s">
        <v>26</v>
      </c>
      <c r="C1469" t="s">
        <v>27</v>
      </c>
      <c r="D1469">
        <v>1</v>
      </c>
      <c r="E1469" t="b">
        <v>0</v>
      </c>
      <c r="F1469">
        <v>2</v>
      </c>
      <c r="G1469" s="1">
        <v>0.125</v>
      </c>
      <c r="H1469" s="2">
        <v>44804</v>
      </c>
      <c r="I1469" t="s">
        <v>158</v>
      </c>
      <c r="J1469" t="s">
        <v>29</v>
      </c>
      <c r="K1469">
        <v>2022</v>
      </c>
      <c r="L1469">
        <v>8</v>
      </c>
      <c r="M1469" t="s">
        <v>63</v>
      </c>
      <c r="N1469">
        <v>3</v>
      </c>
      <c r="O1469" t="s">
        <v>35</v>
      </c>
      <c r="P1469" t="s">
        <v>10332</v>
      </c>
      <c r="Q1469">
        <v>8</v>
      </c>
      <c r="R1469" t="s">
        <v>63</v>
      </c>
      <c r="S1469" t="s">
        <v>10332</v>
      </c>
      <c r="T1469" t="s">
        <v>10340</v>
      </c>
      <c r="U1469">
        <v>8</v>
      </c>
      <c r="V1469" t="s">
        <v>63</v>
      </c>
    </row>
    <row r="1470" spans="1:22" x14ac:dyDescent="0.35">
      <c r="A1470">
        <v>1964</v>
      </c>
      <c r="B1470" t="s">
        <v>26</v>
      </c>
      <c r="C1470" t="s">
        <v>27</v>
      </c>
      <c r="D1470">
        <v>1</v>
      </c>
      <c r="E1470" t="b">
        <v>1</v>
      </c>
      <c r="F1470">
        <v>2</v>
      </c>
      <c r="G1470" s="1">
        <v>0</v>
      </c>
      <c r="H1470" s="2">
        <v>44788</v>
      </c>
      <c r="I1470" t="s">
        <v>111</v>
      </c>
      <c r="J1470" t="s">
        <v>29</v>
      </c>
      <c r="K1470">
        <v>2022</v>
      </c>
      <c r="L1470">
        <v>8</v>
      </c>
      <c r="M1470" t="s">
        <v>63</v>
      </c>
      <c r="N1470">
        <v>1</v>
      </c>
      <c r="O1470" t="s">
        <v>50</v>
      </c>
      <c r="P1470" t="s">
        <v>10332</v>
      </c>
      <c r="Q1470">
        <v>8</v>
      </c>
      <c r="R1470" t="s">
        <v>63</v>
      </c>
      <c r="S1470" t="s">
        <v>10332</v>
      </c>
      <c r="T1470" t="s">
        <v>10340</v>
      </c>
      <c r="U1470">
        <v>8</v>
      </c>
      <c r="V1470" t="s">
        <v>63</v>
      </c>
    </row>
    <row r="1471" spans="1:22" x14ac:dyDescent="0.35">
      <c r="A1471">
        <v>1895</v>
      </c>
      <c r="B1471" t="s">
        <v>26</v>
      </c>
      <c r="C1471" t="s">
        <v>27</v>
      </c>
      <c r="D1471">
        <v>1</v>
      </c>
      <c r="E1471" t="b">
        <v>0</v>
      </c>
      <c r="F1471">
        <v>2</v>
      </c>
      <c r="G1471" s="1">
        <v>0.92361111111111116</v>
      </c>
      <c r="H1471" s="2">
        <v>45146</v>
      </c>
      <c r="I1471" t="s">
        <v>72</v>
      </c>
      <c r="J1471" t="s">
        <v>33</v>
      </c>
      <c r="K1471">
        <v>2023</v>
      </c>
      <c r="L1471">
        <v>8</v>
      </c>
      <c r="M1471" t="s">
        <v>63</v>
      </c>
      <c r="N1471">
        <v>2</v>
      </c>
      <c r="O1471" t="s">
        <v>42</v>
      </c>
      <c r="P1471" t="s">
        <v>10333</v>
      </c>
      <c r="Q1471">
        <v>8</v>
      </c>
      <c r="R1471" t="s">
        <v>63</v>
      </c>
      <c r="S1471" t="s">
        <v>10333</v>
      </c>
      <c r="T1471" t="s">
        <v>10340</v>
      </c>
      <c r="U1471">
        <v>8</v>
      </c>
      <c r="V1471" t="s">
        <v>63</v>
      </c>
    </row>
    <row r="1472" spans="1:22" x14ac:dyDescent="0.35">
      <c r="A1472">
        <v>1794</v>
      </c>
      <c r="B1472" t="s">
        <v>26</v>
      </c>
      <c r="C1472" t="s">
        <v>27</v>
      </c>
      <c r="D1472">
        <v>1</v>
      </c>
      <c r="E1472" t="b">
        <v>1</v>
      </c>
      <c r="F1472">
        <v>2</v>
      </c>
      <c r="G1472" s="1">
        <v>0.26041666666666669</v>
      </c>
      <c r="H1472" s="2">
        <v>45195</v>
      </c>
      <c r="I1472" t="s">
        <v>235</v>
      </c>
      <c r="J1472" t="s">
        <v>29</v>
      </c>
      <c r="K1472">
        <v>2023</v>
      </c>
      <c r="L1472">
        <v>9</v>
      </c>
      <c r="M1472" t="s">
        <v>47</v>
      </c>
      <c r="N1472">
        <v>2</v>
      </c>
      <c r="O1472" t="s">
        <v>42</v>
      </c>
      <c r="P1472" t="s">
        <v>10333</v>
      </c>
      <c r="Q1472">
        <v>9</v>
      </c>
      <c r="R1472" t="s">
        <v>47</v>
      </c>
      <c r="S1472" t="s">
        <v>10333</v>
      </c>
      <c r="T1472" t="s">
        <v>10340</v>
      </c>
      <c r="U1472">
        <v>9</v>
      </c>
      <c r="V1472" t="s">
        <v>47</v>
      </c>
    </row>
    <row r="1473" spans="1:22" x14ac:dyDescent="0.35">
      <c r="A1473">
        <v>892</v>
      </c>
      <c r="B1473" t="s">
        <v>26</v>
      </c>
      <c r="C1473" t="s">
        <v>27</v>
      </c>
      <c r="D1473">
        <v>1</v>
      </c>
      <c r="E1473" t="b">
        <v>1</v>
      </c>
      <c r="F1473">
        <v>2</v>
      </c>
      <c r="G1473" s="1">
        <v>0.84722222222222221</v>
      </c>
      <c r="H1473" s="2">
        <v>45187</v>
      </c>
      <c r="I1473" t="s">
        <v>156</v>
      </c>
      <c r="J1473" t="s">
        <v>33</v>
      </c>
      <c r="K1473">
        <v>2023</v>
      </c>
      <c r="L1473">
        <v>9</v>
      </c>
      <c r="M1473" t="s">
        <v>47</v>
      </c>
      <c r="N1473">
        <v>1</v>
      </c>
      <c r="O1473" t="s">
        <v>50</v>
      </c>
      <c r="P1473" t="s">
        <v>10333</v>
      </c>
      <c r="Q1473">
        <v>9</v>
      </c>
      <c r="R1473" t="s">
        <v>47</v>
      </c>
      <c r="S1473" t="s">
        <v>10333</v>
      </c>
      <c r="T1473" t="s">
        <v>10340</v>
      </c>
      <c r="U1473">
        <v>9</v>
      </c>
      <c r="V1473" t="s">
        <v>47</v>
      </c>
    </row>
    <row r="1474" spans="1:22" x14ac:dyDescent="0.35">
      <c r="A1474">
        <v>1182</v>
      </c>
      <c r="B1474" t="s">
        <v>26</v>
      </c>
      <c r="C1474" t="s">
        <v>27</v>
      </c>
      <c r="D1474">
        <v>1</v>
      </c>
      <c r="E1474" t="b">
        <v>0</v>
      </c>
      <c r="F1474">
        <v>2</v>
      </c>
      <c r="G1474" s="1">
        <v>6.9444444444444441E-3</v>
      </c>
      <c r="H1474" s="2">
        <v>44452</v>
      </c>
      <c r="I1474" t="s">
        <v>137</v>
      </c>
      <c r="J1474" t="s">
        <v>29</v>
      </c>
      <c r="K1474">
        <v>2021</v>
      </c>
      <c r="L1474">
        <v>9</v>
      </c>
      <c r="M1474" t="s">
        <v>47</v>
      </c>
      <c r="N1474">
        <v>1</v>
      </c>
      <c r="O1474" t="s">
        <v>50</v>
      </c>
      <c r="P1474" t="s">
        <v>10331</v>
      </c>
      <c r="Q1474">
        <v>9</v>
      </c>
      <c r="R1474" t="s">
        <v>47</v>
      </c>
      <c r="S1474" t="s">
        <v>10331</v>
      </c>
      <c r="T1474" t="s">
        <v>10340</v>
      </c>
      <c r="U1474">
        <v>9</v>
      </c>
      <c r="V1474" t="s">
        <v>47</v>
      </c>
    </row>
    <row r="1475" spans="1:22" x14ac:dyDescent="0.35">
      <c r="A1475">
        <v>540</v>
      </c>
      <c r="B1475" t="s">
        <v>26</v>
      </c>
      <c r="C1475" t="s">
        <v>27</v>
      </c>
      <c r="D1475">
        <v>1</v>
      </c>
      <c r="E1475" t="b">
        <v>0</v>
      </c>
      <c r="F1475">
        <v>2</v>
      </c>
      <c r="G1475" s="1">
        <v>5.9027777777777776E-2</v>
      </c>
      <c r="H1475" s="2">
        <v>44807</v>
      </c>
      <c r="I1475" t="s">
        <v>197</v>
      </c>
      <c r="J1475" t="s">
        <v>29</v>
      </c>
      <c r="K1475">
        <v>2022</v>
      </c>
      <c r="L1475">
        <v>9</v>
      </c>
      <c r="M1475" t="s">
        <v>47</v>
      </c>
      <c r="N1475">
        <v>6</v>
      </c>
      <c r="O1475" t="s">
        <v>31</v>
      </c>
      <c r="P1475" t="s">
        <v>10332</v>
      </c>
      <c r="Q1475">
        <v>9</v>
      </c>
      <c r="R1475" t="s">
        <v>47</v>
      </c>
      <c r="S1475" t="s">
        <v>10332</v>
      </c>
      <c r="T1475" t="s">
        <v>10340</v>
      </c>
      <c r="U1475">
        <v>9</v>
      </c>
      <c r="V1475" t="s">
        <v>47</v>
      </c>
    </row>
    <row r="1476" spans="1:22" x14ac:dyDescent="0.35">
      <c r="A1476">
        <v>1572</v>
      </c>
      <c r="B1476" t="s">
        <v>26</v>
      </c>
      <c r="C1476" t="s">
        <v>27</v>
      </c>
      <c r="D1476">
        <v>1</v>
      </c>
      <c r="E1476" t="b">
        <v>1</v>
      </c>
      <c r="F1476">
        <v>2</v>
      </c>
      <c r="G1476" s="1">
        <v>0.84375</v>
      </c>
      <c r="H1476" s="2">
        <v>44813</v>
      </c>
      <c r="I1476" t="s">
        <v>233</v>
      </c>
      <c r="J1476" t="s">
        <v>33</v>
      </c>
      <c r="K1476">
        <v>2022</v>
      </c>
      <c r="L1476">
        <v>9</v>
      </c>
      <c r="M1476" t="s">
        <v>47</v>
      </c>
      <c r="N1476">
        <v>5</v>
      </c>
      <c r="O1476" t="s">
        <v>67</v>
      </c>
      <c r="P1476" t="s">
        <v>10332</v>
      </c>
      <c r="Q1476">
        <v>9</v>
      </c>
      <c r="R1476" t="s">
        <v>47</v>
      </c>
      <c r="S1476" t="s">
        <v>10332</v>
      </c>
      <c r="T1476" t="s">
        <v>10340</v>
      </c>
      <c r="U1476">
        <v>9</v>
      </c>
      <c r="V1476" t="s">
        <v>47</v>
      </c>
    </row>
    <row r="1477" spans="1:22" x14ac:dyDescent="0.35">
      <c r="A1477">
        <v>360</v>
      </c>
      <c r="B1477" t="s">
        <v>26</v>
      </c>
      <c r="C1477" t="s">
        <v>27</v>
      </c>
      <c r="D1477">
        <v>1</v>
      </c>
      <c r="E1477" t="b">
        <v>1</v>
      </c>
      <c r="F1477">
        <v>2</v>
      </c>
      <c r="G1477" s="1">
        <v>0.13541666666666666</v>
      </c>
      <c r="H1477" s="2">
        <v>44474</v>
      </c>
      <c r="I1477" t="s">
        <v>159</v>
      </c>
      <c r="J1477" t="s">
        <v>29</v>
      </c>
      <c r="K1477">
        <v>2021</v>
      </c>
      <c r="L1477">
        <v>10</v>
      </c>
      <c r="M1477" t="s">
        <v>34</v>
      </c>
      <c r="N1477">
        <v>2</v>
      </c>
      <c r="O1477" t="s">
        <v>42</v>
      </c>
      <c r="P1477" t="s">
        <v>10331</v>
      </c>
      <c r="Q1477">
        <v>10</v>
      </c>
      <c r="R1477" t="s">
        <v>34</v>
      </c>
      <c r="S1477" t="s">
        <v>10331</v>
      </c>
      <c r="T1477" t="s">
        <v>10341</v>
      </c>
      <c r="U1477">
        <v>10</v>
      </c>
      <c r="V1477" t="s">
        <v>34</v>
      </c>
    </row>
    <row r="1478" spans="1:22" x14ac:dyDescent="0.35">
      <c r="A1478">
        <v>345</v>
      </c>
      <c r="B1478" t="s">
        <v>26</v>
      </c>
      <c r="C1478" t="s">
        <v>27</v>
      </c>
      <c r="D1478">
        <v>1</v>
      </c>
      <c r="E1478" t="b">
        <v>1</v>
      </c>
      <c r="F1478">
        <v>2</v>
      </c>
      <c r="G1478" s="1">
        <v>0.21875</v>
      </c>
      <c r="H1478" s="2">
        <v>45217</v>
      </c>
      <c r="I1478" t="s">
        <v>166</v>
      </c>
      <c r="J1478" t="s">
        <v>29</v>
      </c>
      <c r="K1478">
        <v>2023</v>
      </c>
      <c r="L1478">
        <v>10</v>
      </c>
      <c r="M1478" t="s">
        <v>34</v>
      </c>
      <c r="N1478">
        <v>3</v>
      </c>
      <c r="O1478" t="s">
        <v>35</v>
      </c>
      <c r="P1478" t="s">
        <v>10333</v>
      </c>
      <c r="Q1478">
        <v>10</v>
      </c>
      <c r="R1478" t="s">
        <v>34</v>
      </c>
      <c r="S1478" t="s">
        <v>10333</v>
      </c>
      <c r="T1478" t="s">
        <v>10341</v>
      </c>
      <c r="U1478">
        <v>10</v>
      </c>
      <c r="V1478" t="s">
        <v>34</v>
      </c>
    </row>
    <row r="1479" spans="1:22" x14ac:dyDescent="0.35">
      <c r="A1479">
        <v>374</v>
      </c>
      <c r="B1479" t="s">
        <v>26</v>
      </c>
      <c r="C1479" t="s">
        <v>27</v>
      </c>
      <c r="D1479">
        <v>1</v>
      </c>
      <c r="E1479" t="b">
        <v>1</v>
      </c>
      <c r="F1479">
        <v>2</v>
      </c>
      <c r="G1479" s="1">
        <v>0.75347222222222221</v>
      </c>
      <c r="H1479" s="2">
        <v>44864</v>
      </c>
      <c r="I1479" t="s">
        <v>122</v>
      </c>
      <c r="J1479" t="s">
        <v>33</v>
      </c>
      <c r="K1479">
        <v>2022</v>
      </c>
      <c r="L1479">
        <v>10</v>
      </c>
      <c r="M1479" t="s">
        <v>34</v>
      </c>
      <c r="N1479">
        <v>0</v>
      </c>
      <c r="O1479" t="s">
        <v>77</v>
      </c>
      <c r="P1479" t="s">
        <v>10332</v>
      </c>
      <c r="Q1479">
        <v>10</v>
      </c>
      <c r="R1479" t="s">
        <v>34</v>
      </c>
      <c r="S1479" t="s">
        <v>10332</v>
      </c>
      <c r="T1479" t="s">
        <v>10341</v>
      </c>
      <c r="U1479">
        <v>10</v>
      </c>
      <c r="V1479" t="s">
        <v>34</v>
      </c>
    </row>
    <row r="1480" spans="1:22" x14ac:dyDescent="0.35">
      <c r="A1480">
        <v>2125</v>
      </c>
      <c r="B1480" t="s">
        <v>26</v>
      </c>
      <c r="C1480" t="s">
        <v>27</v>
      </c>
      <c r="D1480">
        <v>1</v>
      </c>
      <c r="E1480" t="b">
        <v>1</v>
      </c>
      <c r="F1480">
        <v>2</v>
      </c>
      <c r="G1480" s="1">
        <v>6.25E-2</v>
      </c>
      <c r="H1480" s="2">
        <v>44491</v>
      </c>
      <c r="I1480" t="s">
        <v>123</v>
      </c>
      <c r="J1480" t="s">
        <v>29</v>
      </c>
      <c r="K1480">
        <v>2021</v>
      </c>
      <c r="L1480">
        <v>10</v>
      </c>
      <c r="M1480" t="s">
        <v>34</v>
      </c>
      <c r="N1480">
        <v>5</v>
      </c>
      <c r="O1480" t="s">
        <v>67</v>
      </c>
      <c r="P1480" t="s">
        <v>10331</v>
      </c>
      <c r="Q1480">
        <v>10</v>
      </c>
      <c r="R1480" t="s">
        <v>34</v>
      </c>
      <c r="S1480" t="s">
        <v>10331</v>
      </c>
      <c r="T1480" t="s">
        <v>10341</v>
      </c>
      <c r="U1480">
        <v>10</v>
      </c>
      <c r="V1480" t="s">
        <v>34</v>
      </c>
    </row>
    <row r="1481" spans="1:22" x14ac:dyDescent="0.35">
      <c r="A1481">
        <v>888</v>
      </c>
      <c r="B1481" t="s">
        <v>26</v>
      </c>
      <c r="C1481" t="s">
        <v>27</v>
      </c>
      <c r="D1481">
        <v>1</v>
      </c>
      <c r="E1481" t="b">
        <v>1</v>
      </c>
      <c r="F1481">
        <v>2</v>
      </c>
      <c r="G1481" s="1">
        <v>0.67013888888888884</v>
      </c>
      <c r="H1481" s="2">
        <v>44489</v>
      </c>
      <c r="I1481" t="s">
        <v>289</v>
      </c>
      <c r="J1481" t="s">
        <v>33</v>
      </c>
      <c r="K1481">
        <v>2021</v>
      </c>
      <c r="L1481">
        <v>10</v>
      </c>
      <c r="M1481" t="s">
        <v>34</v>
      </c>
      <c r="N1481">
        <v>3</v>
      </c>
      <c r="O1481" t="s">
        <v>35</v>
      </c>
      <c r="P1481" t="s">
        <v>10331</v>
      </c>
      <c r="Q1481">
        <v>10</v>
      </c>
      <c r="R1481" t="s">
        <v>34</v>
      </c>
      <c r="S1481" t="s">
        <v>10331</v>
      </c>
      <c r="T1481" t="s">
        <v>10341</v>
      </c>
      <c r="U1481">
        <v>10</v>
      </c>
      <c r="V1481" t="s">
        <v>34</v>
      </c>
    </row>
    <row r="1482" spans="1:22" x14ac:dyDescent="0.35">
      <c r="A1482">
        <v>415</v>
      </c>
      <c r="B1482" t="s">
        <v>26</v>
      </c>
      <c r="C1482" t="s">
        <v>27</v>
      </c>
      <c r="D1482">
        <v>1</v>
      </c>
      <c r="E1482" t="b">
        <v>1</v>
      </c>
      <c r="F1482">
        <v>2</v>
      </c>
      <c r="G1482" s="1">
        <v>0</v>
      </c>
      <c r="H1482" s="2">
        <v>44498</v>
      </c>
      <c r="I1482" t="s">
        <v>111</v>
      </c>
      <c r="J1482" t="s">
        <v>29</v>
      </c>
      <c r="K1482">
        <v>2021</v>
      </c>
      <c r="L1482">
        <v>10</v>
      </c>
      <c r="M1482" t="s">
        <v>34</v>
      </c>
      <c r="N1482">
        <v>5</v>
      </c>
      <c r="O1482" t="s">
        <v>67</v>
      </c>
      <c r="P1482" t="s">
        <v>10331</v>
      </c>
      <c r="Q1482">
        <v>10</v>
      </c>
      <c r="R1482" t="s">
        <v>34</v>
      </c>
      <c r="S1482" t="s">
        <v>10331</v>
      </c>
      <c r="T1482" t="s">
        <v>10341</v>
      </c>
      <c r="U1482">
        <v>10</v>
      </c>
      <c r="V1482" t="s">
        <v>34</v>
      </c>
    </row>
    <row r="1483" spans="1:22" x14ac:dyDescent="0.35">
      <c r="A1483">
        <v>924</v>
      </c>
      <c r="B1483" t="s">
        <v>26</v>
      </c>
      <c r="C1483" t="s">
        <v>27</v>
      </c>
      <c r="D1483">
        <v>1</v>
      </c>
      <c r="E1483" t="b">
        <v>0</v>
      </c>
      <c r="F1483">
        <v>2</v>
      </c>
      <c r="G1483" s="1">
        <v>0.64236111111111116</v>
      </c>
      <c r="H1483" s="2">
        <v>44481</v>
      </c>
      <c r="I1483" t="s">
        <v>262</v>
      </c>
      <c r="J1483" t="s">
        <v>33</v>
      </c>
      <c r="K1483">
        <v>2021</v>
      </c>
      <c r="L1483">
        <v>10</v>
      </c>
      <c r="M1483" t="s">
        <v>34</v>
      </c>
      <c r="N1483">
        <v>2</v>
      </c>
      <c r="O1483" t="s">
        <v>42</v>
      </c>
      <c r="P1483" t="s">
        <v>10331</v>
      </c>
      <c r="Q1483">
        <v>10</v>
      </c>
      <c r="R1483" t="s">
        <v>34</v>
      </c>
      <c r="S1483" t="s">
        <v>10331</v>
      </c>
      <c r="T1483" t="s">
        <v>10341</v>
      </c>
      <c r="U1483">
        <v>10</v>
      </c>
      <c r="V1483" t="s">
        <v>34</v>
      </c>
    </row>
    <row r="1484" spans="1:22" x14ac:dyDescent="0.35">
      <c r="A1484">
        <v>476</v>
      </c>
      <c r="B1484" t="s">
        <v>26</v>
      </c>
      <c r="C1484" t="s">
        <v>27</v>
      </c>
      <c r="D1484">
        <v>1</v>
      </c>
      <c r="E1484" t="b">
        <v>1</v>
      </c>
      <c r="F1484">
        <v>2</v>
      </c>
      <c r="G1484" s="1">
        <v>0.9375</v>
      </c>
      <c r="H1484" s="2">
        <v>44481</v>
      </c>
      <c r="I1484" t="s">
        <v>141</v>
      </c>
      <c r="J1484" t="s">
        <v>33</v>
      </c>
      <c r="K1484">
        <v>2021</v>
      </c>
      <c r="L1484">
        <v>10</v>
      </c>
      <c r="M1484" t="s">
        <v>34</v>
      </c>
      <c r="N1484">
        <v>2</v>
      </c>
      <c r="O1484" t="s">
        <v>42</v>
      </c>
      <c r="P1484" t="s">
        <v>10331</v>
      </c>
      <c r="Q1484">
        <v>10</v>
      </c>
      <c r="R1484" t="s">
        <v>34</v>
      </c>
      <c r="S1484" t="s">
        <v>10331</v>
      </c>
      <c r="T1484" t="s">
        <v>10341</v>
      </c>
      <c r="U1484">
        <v>10</v>
      </c>
      <c r="V1484" t="s">
        <v>34</v>
      </c>
    </row>
    <row r="1485" spans="1:22" x14ac:dyDescent="0.35">
      <c r="A1485">
        <v>897</v>
      </c>
      <c r="B1485" t="s">
        <v>26</v>
      </c>
      <c r="C1485" t="s">
        <v>27</v>
      </c>
      <c r="D1485">
        <v>1</v>
      </c>
      <c r="E1485" t="b">
        <v>0</v>
      </c>
      <c r="F1485">
        <v>2</v>
      </c>
      <c r="G1485" s="1">
        <v>0.26041666666666669</v>
      </c>
      <c r="H1485" s="2">
        <v>44843</v>
      </c>
      <c r="I1485" t="s">
        <v>235</v>
      </c>
      <c r="J1485" t="s">
        <v>29</v>
      </c>
      <c r="K1485">
        <v>2022</v>
      </c>
      <c r="L1485">
        <v>10</v>
      </c>
      <c r="M1485" t="s">
        <v>34</v>
      </c>
      <c r="N1485">
        <v>0</v>
      </c>
      <c r="O1485" t="s">
        <v>77</v>
      </c>
      <c r="P1485" t="s">
        <v>10332</v>
      </c>
      <c r="Q1485">
        <v>10</v>
      </c>
      <c r="R1485" t="s">
        <v>34</v>
      </c>
      <c r="S1485" t="s">
        <v>10332</v>
      </c>
      <c r="T1485" t="s">
        <v>10341</v>
      </c>
      <c r="U1485">
        <v>10</v>
      </c>
      <c r="V1485" t="s">
        <v>34</v>
      </c>
    </row>
    <row r="1486" spans="1:22" x14ac:dyDescent="0.35">
      <c r="A1486">
        <v>191</v>
      </c>
      <c r="B1486" t="s">
        <v>26</v>
      </c>
      <c r="C1486" t="s">
        <v>27</v>
      </c>
      <c r="D1486">
        <v>1</v>
      </c>
      <c r="E1486" t="b">
        <v>1</v>
      </c>
      <c r="F1486">
        <v>2</v>
      </c>
      <c r="G1486" s="1">
        <v>0.93055555555555558</v>
      </c>
      <c r="H1486" s="2">
        <v>44494</v>
      </c>
      <c r="I1486" t="s">
        <v>73</v>
      </c>
      <c r="J1486" t="s">
        <v>33</v>
      </c>
      <c r="K1486">
        <v>2021</v>
      </c>
      <c r="L1486">
        <v>10</v>
      </c>
      <c r="M1486" t="s">
        <v>34</v>
      </c>
      <c r="N1486">
        <v>1</v>
      </c>
      <c r="O1486" t="s">
        <v>50</v>
      </c>
      <c r="P1486" t="s">
        <v>10331</v>
      </c>
      <c r="Q1486">
        <v>10</v>
      </c>
      <c r="R1486" t="s">
        <v>34</v>
      </c>
      <c r="S1486" t="s">
        <v>10331</v>
      </c>
      <c r="T1486" t="s">
        <v>10341</v>
      </c>
      <c r="U1486">
        <v>10</v>
      </c>
      <c r="V1486" t="s">
        <v>34</v>
      </c>
    </row>
    <row r="1487" spans="1:22" x14ac:dyDescent="0.35">
      <c r="A1487">
        <v>1581</v>
      </c>
      <c r="B1487" t="s">
        <v>26</v>
      </c>
      <c r="C1487" t="s">
        <v>27</v>
      </c>
      <c r="D1487">
        <v>1</v>
      </c>
      <c r="E1487" t="b">
        <v>0</v>
      </c>
      <c r="F1487">
        <v>2</v>
      </c>
      <c r="G1487" s="1">
        <v>0.79861111111111116</v>
      </c>
      <c r="H1487" s="2">
        <v>45217</v>
      </c>
      <c r="I1487" t="s">
        <v>223</v>
      </c>
      <c r="J1487" t="s">
        <v>33</v>
      </c>
      <c r="K1487">
        <v>2023</v>
      </c>
      <c r="L1487">
        <v>10</v>
      </c>
      <c r="M1487" t="s">
        <v>34</v>
      </c>
      <c r="N1487">
        <v>3</v>
      </c>
      <c r="O1487" t="s">
        <v>35</v>
      </c>
      <c r="P1487" t="s">
        <v>10333</v>
      </c>
      <c r="Q1487">
        <v>10</v>
      </c>
      <c r="R1487" t="s">
        <v>34</v>
      </c>
      <c r="S1487" t="s">
        <v>10333</v>
      </c>
      <c r="T1487" t="s">
        <v>10341</v>
      </c>
      <c r="U1487">
        <v>10</v>
      </c>
      <c r="V1487" t="s">
        <v>34</v>
      </c>
    </row>
    <row r="1488" spans="1:22" x14ac:dyDescent="0.35">
      <c r="A1488">
        <v>1454</v>
      </c>
      <c r="B1488" t="s">
        <v>26</v>
      </c>
      <c r="C1488" t="s">
        <v>27</v>
      </c>
      <c r="D1488">
        <v>1</v>
      </c>
      <c r="E1488" t="b">
        <v>1</v>
      </c>
      <c r="F1488">
        <v>2</v>
      </c>
      <c r="G1488" s="1">
        <v>5.9027777777777776E-2</v>
      </c>
      <c r="H1488" s="2">
        <v>44480</v>
      </c>
      <c r="I1488" t="s">
        <v>197</v>
      </c>
      <c r="J1488" t="s">
        <v>29</v>
      </c>
      <c r="K1488">
        <v>2021</v>
      </c>
      <c r="L1488">
        <v>10</v>
      </c>
      <c r="M1488" t="s">
        <v>34</v>
      </c>
      <c r="N1488">
        <v>1</v>
      </c>
      <c r="O1488" t="s">
        <v>50</v>
      </c>
      <c r="P1488" t="s">
        <v>10331</v>
      </c>
      <c r="Q1488">
        <v>10</v>
      </c>
      <c r="R1488" t="s">
        <v>34</v>
      </c>
      <c r="S1488" t="s">
        <v>10331</v>
      </c>
      <c r="T1488" t="s">
        <v>10341</v>
      </c>
      <c r="U1488">
        <v>10</v>
      </c>
      <c r="V1488" t="s">
        <v>34</v>
      </c>
    </row>
    <row r="1489" spans="1:22" x14ac:dyDescent="0.35">
      <c r="A1489">
        <v>221</v>
      </c>
      <c r="B1489" t="s">
        <v>26</v>
      </c>
      <c r="C1489" t="s">
        <v>27</v>
      </c>
      <c r="D1489">
        <v>1</v>
      </c>
      <c r="E1489" t="b">
        <v>1</v>
      </c>
      <c r="F1489">
        <v>2</v>
      </c>
      <c r="G1489" s="1">
        <v>0.2326388888888889</v>
      </c>
      <c r="H1489" s="2">
        <v>44840</v>
      </c>
      <c r="I1489" t="s">
        <v>230</v>
      </c>
      <c r="J1489" t="s">
        <v>29</v>
      </c>
      <c r="K1489">
        <v>2022</v>
      </c>
      <c r="L1489">
        <v>10</v>
      </c>
      <c r="M1489" t="s">
        <v>34</v>
      </c>
      <c r="N1489">
        <v>4</v>
      </c>
      <c r="O1489" t="s">
        <v>37</v>
      </c>
      <c r="P1489" t="s">
        <v>10332</v>
      </c>
      <c r="Q1489">
        <v>10</v>
      </c>
      <c r="R1489" t="s">
        <v>34</v>
      </c>
      <c r="S1489" t="s">
        <v>10332</v>
      </c>
      <c r="T1489" t="s">
        <v>10341</v>
      </c>
      <c r="U1489">
        <v>10</v>
      </c>
      <c r="V1489" t="s">
        <v>34</v>
      </c>
    </row>
    <row r="1490" spans="1:22" x14ac:dyDescent="0.35">
      <c r="A1490">
        <v>230</v>
      </c>
      <c r="B1490" t="s">
        <v>26</v>
      </c>
      <c r="C1490" t="s">
        <v>27</v>
      </c>
      <c r="D1490">
        <v>1</v>
      </c>
      <c r="E1490" t="b">
        <v>1</v>
      </c>
      <c r="F1490">
        <v>2</v>
      </c>
      <c r="G1490" s="1">
        <v>0.96180555555555558</v>
      </c>
      <c r="H1490" s="2">
        <v>45200</v>
      </c>
      <c r="I1490" t="s">
        <v>92</v>
      </c>
      <c r="J1490" t="s">
        <v>33</v>
      </c>
      <c r="K1490">
        <v>2023</v>
      </c>
      <c r="L1490">
        <v>10</v>
      </c>
      <c r="M1490" t="s">
        <v>34</v>
      </c>
      <c r="N1490">
        <v>0</v>
      </c>
      <c r="O1490" t="s">
        <v>77</v>
      </c>
      <c r="P1490" t="s">
        <v>10333</v>
      </c>
      <c r="Q1490">
        <v>10</v>
      </c>
      <c r="R1490" t="s">
        <v>34</v>
      </c>
      <c r="S1490" t="s">
        <v>10333</v>
      </c>
      <c r="T1490" t="s">
        <v>10341</v>
      </c>
      <c r="U1490">
        <v>10</v>
      </c>
      <c r="V1490" t="s">
        <v>34</v>
      </c>
    </row>
    <row r="1491" spans="1:22" x14ac:dyDescent="0.35">
      <c r="A1491">
        <v>1195</v>
      </c>
      <c r="B1491" t="s">
        <v>26</v>
      </c>
      <c r="C1491" t="s">
        <v>27</v>
      </c>
      <c r="D1491">
        <v>1</v>
      </c>
      <c r="E1491" t="b">
        <v>1</v>
      </c>
      <c r="F1491">
        <v>2</v>
      </c>
      <c r="G1491" s="1">
        <v>5.9027777777777776E-2</v>
      </c>
      <c r="H1491" s="2">
        <v>45224</v>
      </c>
      <c r="I1491" t="s">
        <v>197</v>
      </c>
      <c r="J1491" t="s">
        <v>29</v>
      </c>
      <c r="K1491">
        <v>2023</v>
      </c>
      <c r="L1491">
        <v>10</v>
      </c>
      <c r="M1491" t="s">
        <v>34</v>
      </c>
      <c r="N1491">
        <v>3</v>
      </c>
      <c r="O1491" t="s">
        <v>35</v>
      </c>
      <c r="P1491" t="s">
        <v>10333</v>
      </c>
      <c r="Q1491">
        <v>10</v>
      </c>
      <c r="R1491" t="s">
        <v>34</v>
      </c>
      <c r="S1491" t="s">
        <v>10333</v>
      </c>
      <c r="T1491" t="s">
        <v>10341</v>
      </c>
      <c r="U1491">
        <v>10</v>
      </c>
      <c r="V1491" t="s">
        <v>34</v>
      </c>
    </row>
    <row r="1492" spans="1:22" x14ac:dyDescent="0.35">
      <c r="A1492">
        <v>2184</v>
      </c>
      <c r="B1492" t="s">
        <v>26</v>
      </c>
      <c r="C1492" t="s">
        <v>27</v>
      </c>
      <c r="D1492">
        <v>1</v>
      </c>
      <c r="E1492" t="b">
        <v>1</v>
      </c>
      <c r="F1492">
        <v>2</v>
      </c>
      <c r="G1492" s="1">
        <v>0.5625</v>
      </c>
      <c r="H1492" s="2">
        <v>44893</v>
      </c>
      <c r="I1492" t="s">
        <v>186</v>
      </c>
      <c r="J1492" t="s">
        <v>33</v>
      </c>
      <c r="K1492">
        <v>2022</v>
      </c>
      <c r="L1492">
        <v>11</v>
      </c>
      <c r="M1492" t="s">
        <v>68</v>
      </c>
      <c r="N1492">
        <v>1</v>
      </c>
      <c r="O1492" t="s">
        <v>50</v>
      </c>
      <c r="P1492" t="s">
        <v>10332</v>
      </c>
      <c r="Q1492">
        <v>11</v>
      </c>
      <c r="R1492" t="s">
        <v>68</v>
      </c>
      <c r="S1492" t="s">
        <v>10332</v>
      </c>
      <c r="T1492" t="s">
        <v>10341</v>
      </c>
      <c r="U1492">
        <v>11</v>
      </c>
      <c r="V1492" t="s">
        <v>68</v>
      </c>
    </row>
    <row r="1493" spans="1:22" x14ac:dyDescent="0.35">
      <c r="A1493">
        <v>2423</v>
      </c>
      <c r="B1493" t="s">
        <v>26</v>
      </c>
      <c r="C1493" t="s">
        <v>27</v>
      </c>
      <c r="D1493">
        <v>1</v>
      </c>
      <c r="E1493" t="b">
        <v>1</v>
      </c>
      <c r="F1493">
        <v>2</v>
      </c>
      <c r="G1493" s="1">
        <v>0.89930555555555558</v>
      </c>
      <c r="H1493" s="2">
        <v>44879</v>
      </c>
      <c r="I1493" t="s">
        <v>105</v>
      </c>
      <c r="J1493" t="s">
        <v>33</v>
      </c>
      <c r="K1493">
        <v>2022</v>
      </c>
      <c r="L1493">
        <v>11</v>
      </c>
      <c r="M1493" t="s">
        <v>68</v>
      </c>
      <c r="N1493">
        <v>1</v>
      </c>
      <c r="O1493" t="s">
        <v>50</v>
      </c>
      <c r="P1493" t="s">
        <v>10332</v>
      </c>
      <c r="Q1493">
        <v>11</v>
      </c>
      <c r="R1493" t="s">
        <v>68</v>
      </c>
      <c r="S1493" t="s">
        <v>10332</v>
      </c>
      <c r="T1493" t="s">
        <v>10341</v>
      </c>
      <c r="U1493">
        <v>11</v>
      </c>
      <c r="V1493" t="s">
        <v>68</v>
      </c>
    </row>
    <row r="1494" spans="1:22" x14ac:dyDescent="0.35">
      <c r="A1494">
        <v>2210</v>
      </c>
      <c r="B1494" t="s">
        <v>26</v>
      </c>
      <c r="C1494" t="s">
        <v>27</v>
      </c>
      <c r="D1494">
        <v>1</v>
      </c>
      <c r="E1494" t="b">
        <v>1</v>
      </c>
      <c r="F1494">
        <v>2</v>
      </c>
      <c r="G1494" s="1">
        <v>0.92708333333333337</v>
      </c>
      <c r="H1494" s="2">
        <v>44878</v>
      </c>
      <c r="I1494" t="s">
        <v>227</v>
      </c>
      <c r="J1494" t="s">
        <v>33</v>
      </c>
      <c r="K1494">
        <v>2022</v>
      </c>
      <c r="L1494">
        <v>11</v>
      </c>
      <c r="M1494" t="s">
        <v>68</v>
      </c>
      <c r="N1494">
        <v>0</v>
      </c>
      <c r="O1494" t="s">
        <v>77</v>
      </c>
      <c r="P1494" t="s">
        <v>10332</v>
      </c>
      <c r="Q1494">
        <v>11</v>
      </c>
      <c r="R1494" t="s">
        <v>68</v>
      </c>
      <c r="S1494" t="s">
        <v>10332</v>
      </c>
      <c r="T1494" t="s">
        <v>10341</v>
      </c>
      <c r="U1494">
        <v>11</v>
      </c>
      <c r="V1494" t="s">
        <v>68</v>
      </c>
    </row>
    <row r="1495" spans="1:22" x14ac:dyDescent="0.35">
      <c r="A1495">
        <v>942</v>
      </c>
      <c r="B1495" t="s">
        <v>26</v>
      </c>
      <c r="C1495" t="s">
        <v>27</v>
      </c>
      <c r="D1495">
        <v>1</v>
      </c>
      <c r="E1495" t="b">
        <v>1</v>
      </c>
      <c r="F1495">
        <v>2</v>
      </c>
      <c r="G1495" s="1">
        <v>9.7222222222222224E-2</v>
      </c>
      <c r="H1495" s="2">
        <v>44866</v>
      </c>
      <c r="I1495" t="s">
        <v>91</v>
      </c>
      <c r="J1495" t="s">
        <v>29</v>
      </c>
      <c r="K1495">
        <v>2022</v>
      </c>
      <c r="L1495">
        <v>11</v>
      </c>
      <c r="M1495" t="s">
        <v>68</v>
      </c>
      <c r="N1495">
        <v>2</v>
      </c>
      <c r="O1495" t="s">
        <v>42</v>
      </c>
      <c r="P1495" t="s">
        <v>10332</v>
      </c>
      <c r="Q1495">
        <v>11</v>
      </c>
      <c r="R1495" t="s">
        <v>68</v>
      </c>
      <c r="S1495" t="s">
        <v>10332</v>
      </c>
      <c r="T1495" t="s">
        <v>10341</v>
      </c>
      <c r="U1495">
        <v>11</v>
      </c>
      <c r="V1495" t="s">
        <v>68</v>
      </c>
    </row>
    <row r="1496" spans="1:22" x14ac:dyDescent="0.35">
      <c r="A1496">
        <v>690</v>
      </c>
      <c r="B1496" t="s">
        <v>26</v>
      </c>
      <c r="C1496" t="s">
        <v>27</v>
      </c>
      <c r="D1496">
        <v>1</v>
      </c>
      <c r="E1496" t="b">
        <v>1</v>
      </c>
      <c r="F1496">
        <v>2</v>
      </c>
      <c r="G1496" s="1">
        <v>0.85763888888888884</v>
      </c>
      <c r="H1496" s="2">
        <v>44504</v>
      </c>
      <c r="I1496" t="s">
        <v>160</v>
      </c>
      <c r="J1496" t="s">
        <v>33</v>
      </c>
      <c r="K1496">
        <v>2021</v>
      </c>
      <c r="L1496">
        <v>11</v>
      </c>
      <c r="M1496" t="s">
        <v>68</v>
      </c>
      <c r="N1496">
        <v>4</v>
      </c>
      <c r="O1496" t="s">
        <v>37</v>
      </c>
      <c r="P1496" t="s">
        <v>10331</v>
      </c>
      <c r="Q1496">
        <v>11</v>
      </c>
      <c r="R1496" t="s">
        <v>68</v>
      </c>
      <c r="S1496" t="s">
        <v>10331</v>
      </c>
      <c r="T1496" t="s">
        <v>10341</v>
      </c>
      <c r="U1496">
        <v>11</v>
      </c>
      <c r="V1496" t="s">
        <v>68</v>
      </c>
    </row>
    <row r="1497" spans="1:22" x14ac:dyDescent="0.35">
      <c r="A1497">
        <v>1590</v>
      </c>
      <c r="B1497" t="s">
        <v>26</v>
      </c>
      <c r="C1497" t="s">
        <v>27</v>
      </c>
      <c r="D1497">
        <v>1</v>
      </c>
      <c r="E1497" t="b">
        <v>1</v>
      </c>
      <c r="F1497">
        <v>2</v>
      </c>
      <c r="G1497" s="1">
        <v>0.86111111111111116</v>
      </c>
      <c r="H1497" s="2">
        <v>44507</v>
      </c>
      <c r="I1497" t="s">
        <v>138</v>
      </c>
      <c r="J1497" t="s">
        <v>33</v>
      </c>
      <c r="K1497">
        <v>2021</v>
      </c>
      <c r="L1497">
        <v>11</v>
      </c>
      <c r="M1497" t="s">
        <v>68</v>
      </c>
      <c r="N1497">
        <v>0</v>
      </c>
      <c r="O1497" t="s">
        <v>77</v>
      </c>
      <c r="P1497" t="s">
        <v>10331</v>
      </c>
      <c r="Q1497">
        <v>11</v>
      </c>
      <c r="R1497" t="s">
        <v>68</v>
      </c>
      <c r="S1497" t="s">
        <v>10331</v>
      </c>
      <c r="T1497" t="s">
        <v>10341</v>
      </c>
      <c r="U1497">
        <v>11</v>
      </c>
      <c r="V1497" t="s">
        <v>68</v>
      </c>
    </row>
    <row r="1498" spans="1:22" x14ac:dyDescent="0.35">
      <c r="A1498">
        <v>1248</v>
      </c>
      <c r="B1498" t="s">
        <v>26</v>
      </c>
      <c r="C1498" t="s">
        <v>27</v>
      </c>
      <c r="D1498">
        <v>1</v>
      </c>
      <c r="E1498" t="b">
        <v>0</v>
      </c>
      <c r="F1498">
        <v>2</v>
      </c>
      <c r="G1498" s="1">
        <v>0.95833333333333337</v>
      </c>
      <c r="H1498" s="2">
        <v>44516</v>
      </c>
      <c r="I1498" t="s">
        <v>54</v>
      </c>
      <c r="J1498" t="s">
        <v>33</v>
      </c>
      <c r="K1498">
        <v>2021</v>
      </c>
      <c r="L1498">
        <v>11</v>
      </c>
      <c r="M1498" t="s">
        <v>68</v>
      </c>
      <c r="N1498">
        <v>2</v>
      </c>
      <c r="O1498" t="s">
        <v>42</v>
      </c>
      <c r="P1498" t="s">
        <v>10331</v>
      </c>
      <c r="Q1498">
        <v>11</v>
      </c>
      <c r="R1498" t="s">
        <v>68</v>
      </c>
      <c r="S1498" t="s">
        <v>10331</v>
      </c>
      <c r="T1498" t="s">
        <v>10341</v>
      </c>
      <c r="U1498">
        <v>11</v>
      </c>
      <c r="V1498" t="s">
        <v>68</v>
      </c>
    </row>
    <row r="1499" spans="1:22" x14ac:dyDescent="0.35">
      <c r="A1499">
        <v>786</v>
      </c>
      <c r="B1499" t="s">
        <v>26</v>
      </c>
      <c r="C1499" t="s">
        <v>27</v>
      </c>
      <c r="D1499">
        <v>1</v>
      </c>
      <c r="E1499" t="b">
        <v>0</v>
      </c>
      <c r="F1499">
        <v>2</v>
      </c>
      <c r="G1499" s="1">
        <v>0.25694444444444442</v>
      </c>
      <c r="H1499" s="2">
        <v>44525</v>
      </c>
      <c r="I1499" t="s">
        <v>187</v>
      </c>
      <c r="J1499" t="s">
        <v>29</v>
      </c>
      <c r="K1499">
        <v>2021</v>
      </c>
      <c r="L1499">
        <v>11</v>
      </c>
      <c r="M1499" t="s">
        <v>68</v>
      </c>
      <c r="N1499">
        <v>4</v>
      </c>
      <c r="O1499" t="s">
        <v>37</v>
      </c>
      <c r="P1499" t="s">
        <v>10331</v>
      </c>
      <c r="Q1499">
        <v>11</v>
      </c>
      <c r="R1499" t="s">
        <v>68</v>
      </c>
      <c r="S1499" t="s">
        <v>10331</v>
      </c>
      <c r="T1499" t="s">
        <v>10341</v>
      </c>
      <c r="U1499">
        <v>11</v>
      </c>
      <c r="V1499" t="s">
        <v>68</v>
      </c>
    </row>
    <row r="1500" spans="1:22" x14ac:dyDescent="0.35">
      <c r="A1500">
        <v>1751</v>
      </c>
      <c r="B1500" t="s">
        <v>26</v>
      </c>
      <c r="C1500" t="s">
        <v>27</v>
      </c>
      <c r="D1500">
        <v>1</v>
      </c>
      <c r="E1500" t="b">
        <v>1</v>
      </c>
      <c r="F1500">
        <v>2</v>
      </c>
      <c r="G1500" s="1">
        <v>0.26041666666666669</v>
      </c>
      <c r="H1500" s="2">
        <v>44899</v>
      </c>
      <c r="I1500" t="s">
        <v>235</v>
      </c>
      <c r="J1500" t="s">
        <v>29</v>
      </c>
      <c r="K1500">
        <v>2022</v>
      </c>
      <c r="L1500">
        <v>12</v>
      </c>
      <c r="M1500" t="s">
        <v>78</v>
      </c>
      <c r="N1500">
        <v>0</v>
      </c>
      <c r="O1500" t="s">
        <v>77</v>
      </c>
      <c r="P1500" t="s">
        <v>10332</v>
      </c>
      <c r="Q1500">
        <v>12</v>
      </c>
      <c r="R1500" t="s">
        <v>78</v>
      </c>
      <c r="S1500" t="s">
        <v>10332</v>
      </c>
      <c r="T1500" t="s">
        <v>10341</v>
      </c>
      <c r="U1500">
        <v>12</v>
      </c>
      <c r="V1500" t="s">
        <v>78</v>
      </c>
    </row>
    <row r="1501" spans="1:22" x14ac:dyDescent="0.35">
      <c r="A1501">
        <v>448</v>
      </c>
      <c r="B1501" t="s">
        <v>26</v>
      </c>
      <c r="C1501" t="s">
        <v>27</v>
      </c>
      <c r="D1501">
        <v>1</v>
      </c>
      <c r="E1501" t="b">
        <v>1</v>
      </c>
      <c r="F1501">
        <v>2</v>
      </c>
      <c r="G1501" s="1">
        <v>0.96180555555555558</v>
      </c>
      <c r="H1501" s="2">
        <v>44901</v>
      </c>
      <c r="I1501" t="s">
        <v>92</v>
      </c>
      <c r="J1501" t="s">
        <v>33</v>
      </c>
      <c r="K1501">
        <v>2022</v>
      </c>
      <c r="L1501">
        <v>12</v>
      </c>
      <c r="M1501" t="s">
        <v>78</v>
      </c>
      <c r="N1501">
        <v>2</v>
      </c>
      <c r="O1501" t="s">
        <v>42</v>
      </c>
      <c r="P1501" t="s">
        <v>10332</v>
      </c>
      <c r="Q1501">
        <v>12</v>
      </c>
      <c r="R1501" t="s">
        <v>78</v>
      </c>
      <c r="S1501" t="s">
        <v>10332</v>
      </c>
      <c r="T1501" t="s">
        <v>10341</v>
      </c>
      <c r="U1501">
        <v>12</v>
      </c>
      <c r="V1501" t="s">
        <v>78</v>
      </c>
    </row>
    <row r="1502" spans="1:22" x14ac:dyDescent="0.35">
      <c r="A1502">
        <v>941</v>
      </c>
      <c r="B1502" t="s">
        <v>26</v>
      </c>
      <c r="C1502" t="s">
        <v>27</v>
      </c>
      <c r="D1502">
        <v>1</v>
      </c>
      <c r="E1502" t="b">
        <v>1</v>
      </c>
      <c r="F1502">
        <v>2</v>
      </c>
      <c r="G1502" s="1">
        <v>0.72569444444444442</v>
      </c>
      <c r="H1502" s="2">
        <v>44904</v>
      </c>
      <c r="I1502" t="s">
        <v>153</v>
      </c>
      <c r="J1502" t="s">
        <v>33</v>
      </c>
      <c r="K1502">
        <v>2022</v>
      </c>
      <c r="L1502">
        <v>12</v>
      </c>
      <c r="M1502" t="s">
        <v>78</v>
      </c>
      <c r="N1502">
        <v>5</v>
      </c>
      <c r="O1502" t="s">
        <v>67</v>
      </c>
      <c r="P1502" t="s">
        <v>10332</v>
      </c>
      <c r="Q1502">
        <v>12</v>
      </c>
      <c r="R1502" t="s">
        <v>78</v>
      </c>
      <c r="S1502" t="s">
        <v>10332</v>
      </c>
      <c r="T1502" t="s">
        <v>10341</v>
      </c>
      <c r="U1502">
        <v>12</v>
      </c>
      <c r="V1502" t="s">
        <v>78</v>
      </c>
    </row>
    <row r="1503" spans="1:22" x14ac:dyDescent="0.35">
      <c r="A1503">
        <v>684</v>
      </c>
      <c r="B1503" t="s">
        <v>26</v>
      </c>
      <c r="C1503" t="s">
        <v>27</v>
      </c>
      <c r="D1503">
        <v>1</v>
      </c>
      <c r="E1503" t="b">
        <v>1</v>
      </c>
      <c r="F1503">
        <v>2</v>
      </c>
      <c r="G1503" s="1">
        <v>0.80208333333333337</v>
      </c>
      <c r="H1503" s="2">
        <v>44919</v>
      </c>
      <c r="I1503" t="s">
        <v>100</v>
      </c>
      <c r="J1503" t="s">
        <v>33</v>
      </c>
      <c r="K1503">
        <v>2022</v>
      </c>
      <c r="L1503">
        <v>12</v>
      </c>
      <c r="M1503" t="s">
        <v>78</v>
      </c>
      <c r="N1503">
        <v>6</v>
      </c>
      <c r="O1503" t="s">
        <v>31</v>
      </c>
      <c r="P1503" t="s">
        <v>10332</v>
      </c>
      <c r="Q1503">
        <v>12</v>
      </c>
      <c r="R1503" t="s">
        <v>78</v>
      </c>
      <c r="S1503" t="s">
        <v>10332</v>
      </c>
      <c r="T1503" t="s">
        <v>10341</v>
      </c>
      <c r="U1503">
        <v>12</v>
      </c>
      <c r="V1503" t="s">
        <v>78</v>
      </c>
    </row>
    <row r="1504" spans="1:22" x14ac:dyDescent="0.35">
      <c r="A1504">
        <v>2074</v>
      </c>
      <c r="B1504" t="s">
        <v>26</v>
      </c>
      <c r="C1504" t="s">
        <v>27</v>
      </c>
      <c r="D1504">
        <v>1</v>
      </c>
      <c r="E1504" t="b">
        <v>1</v>
      </c>
      <c r="F1504">
        <v>2</v>
      </c>
      <c r="G1504" s="1">
        <v>4.5138888888888888E-2</v>
      </c>
      <c r="H1504" s="2">
        <v>44918</v>
      </c>
      <c r="I1504" t="s">
        <v>127</v>
      </c>
      <c r="J1504" t="s">
        <v>29</v>
      </c>
      <c r="K1504">
        <v>2022</v>
      </c>
      <c r="L1504">
        <v>12</v>
      </c>
      <c r="M1504" t="s">
        <v>78</v>
      </c>
      <c r="N1504">
        <v>5</v>
      </c>
      <c r="O1504" t="s">
        <v>67</v>
      </c>
      <c r="P1504" t="s">
        <v>10332</v>
      </c>
      <c r="Q1504">
        <v>12</v>
      </c>
      <c r="R1504" t="s">
        <v>78</v>
      </c>
      <c r="S1504" t="s">
        <v>10332</v>
      </c>
      <c r="T1504" t="s">
        <v>10341</v>
      </c>
      <c r="U1504">
        <v>12</v>
      </c>
      <c r="V1504" t="s">
        <v>78</v>
      </c>
    </row>
    <row r="1505" spans="1:22" x14ac:dyDescent="0.35">
      <c r="A1505">
        <v>517</v>
      </c>
      <c r="B1505" t="s">
        <v>26</v>
      </c>
      <c r="C1505" t="s">
        <v>27</v>
      </c>
      <c r="D1505">
        <v>1</v>
      </c>
      <c r="E1505" t="b">
        <v>0</v>
      </c>
      <c r="F1505">
        <v>2</v>
      </c>
      <c r="G1505" s="1">
        <v>0.69444444444444442</v>
      </c>
      <c r="H1505" s="2">
        <v>44903</v>
      </c>
      <c r="I1505" t="s">
        <v>294</v>
      </c>
      <c r="J1505" t="s">
        <v>33</v>
      </c>
      <c r="K1505">
        <v>2022</v>
      </c>
      <c r="L1505">
        <v>12</v>
      </c>
      <c r="M1505" t="s">
        <v>78</v>
      </c>
      <c r="N1505">
        <v>4</v>
      </c>
      <c r="O1505" t="s">
        <v>37</v>
      </c>
      <c r="P1505" t="s">
        <v>10332</v>
      </c>
      <c r="Q1505">
        <v>12</v>
      </c>
      <c r="R1505" t="s">
        <v>78</v>
      </c>
      <c r="S1505" t="s">
        <v>10332</v>
      </c>
      <c r="T1505" t="s">
        <v>10341</v>
      </c>
      <c r="U1505">
        <v>12</v>
      </c>
      <c r="V1505" t="s">
        <v>78</v>
      </c>
    </row>
    <row r="1506" spans="1:22" x14ac:dyDescent="0.35">
      <c r="A1506">
        <v>1804</v>
      </c>
      <c r="B1506" t="s">
        <v>189</v>
      </c>
      <c r="C1506" t="s">
        <v>27</v>
      </c>
      <c r="D1506">
        <v>11</v>
      </c>
      <c r="E1506" t="b">
        <v>0</v>
      </c>
      <c r="F1506">
        <v>4</v>
      </c>
      <c r="G1506" s="1">
        <v>0.76041666666666663</v>
      </c>
      <c r="H1506" s="2">
        <v>44446</v>
      </c>
      <c r="I1506" t="s">
        <v>80</v>
      </c>
      <c r="J1506" t="s">
        <v>33</v>
      </c>
      <c r="K1506">
        <v>2021</v>
      </c>
      <c r="L1506">
        <v>9</v>
      </c>
      <c r="M1506" t="s">
        <v>47</v>
      </c>
      <c r="N1506">
        <v>2</v>
      </c>
      <c r="O1506" t="s">
        <v>42</v>
      </c>
      <c r="P1506" t="s">
        <v>10331</v>
      </c>
      <c r="Q1506">
        <v>9</v>
      </c>
      <c r="R1506" t="s">
        <v>47</v>
      </c>
      <c r="S1506" t="s">
        <v>10331</v>
      </c>
      <c r="T1506" t="s">
        <v>10340</v>
      </c>
      <c r="U1506">
        <v>9</v>
      </c>
      <c r="V1506" t="s">
        <v>47</v>
      </c>
    </row>
    <row r="1507" spans="1:22" x14ac:dyDescent="0.35">
      <c r="A1507">
        <v>1986</v>
      </c>
      <c r="B1507" t="s">
        <v>189</v>
      </c>
      <c r="C1507" t="s">
        <v>27</v>
      </c>
      <c r="D1507">
        <v>11</v>
      </c>
      <c r="E1507" t="b">
        <v>1</v>
      </c>
      <c r="F1507">
        <v>4</v>
      </c>
      <c r="G1507" s="1">
        <v>0.72569444444444442</v>
      </c>
      <c r="H1507" s="2">
        <v>44450</v>
      </c>
      <c r="I1507" t="s">
        <v>153</v>
      </c>
      <c r="J1507" t="s">
        <v>33</v>
      </c>
      <c r="K1507">
        <v>2021</v>
      </c>
      <c r="L1507">
        <v>9</v>
      </c>
      <c r="M1507" t="s">
        <v>47</v>
      </c>
      <c r="N1507">
        <v>6</v>
      </c>
      <c r="O1507" t="s">
        <v>31</v>
      </c>
      <c r="P1507" t="s">
        <v>10331</v>
      </c>
      <c r="Q1507">
        <v>9</v>
      </c>
      <c r="R1507" t="s">
        <v>47</v>
      </c>
      <c r="S1507" t="s">
        <v>10331</v>
      </c>
      <c r="T1507" t="s">
        <v>10340</v>
      </c>
      <c r="U1507">
        <v>9</v>
      </c>
      <c r="V1507" t="s">
        <v>47</v>
      </c>
    </row>
    <row r="1508" spans="1:22" x14ac:dyDescent="0.35">
      <c r="A1508">
        <v>1806</v>
      </c>
      <c r="B1508" t="s">
        <v>175</v>
      </c>
      <c r="C1508" t="s">
        <v>27</v>
      </c>
      <c r="D1508">
        <v>7</v>
      </c>
      <c r="E1508" t="b">
        <v>1</v>
      </c>
      <c r="F1508">
        <v>4</v>
      </c>
      <c r="G1508" s="1">
        <v>0.96875</v>
      </c>
      <c r="H1508" s="2">
        <v>44465</v>
      </c>
      <c r="I1508" t="s">
        <v>93</v>
      </c>
      <c r="J1508" t="s">
        <v>33</v>
      </c>
      <c r="K1508">
        <v>2021</v>
      </c>
      <c r="L1508">
        <v>9</v>
      </c>
      <c r="M1508" t="s">
        <v>47</v>
      </c>
      <c r="N1508">
        <v>0</v>
      </c>
      <c r="O1508" t="s">
        <v>77</v>
      </c>
      <c r="P1508" t="s">
        <v>10331</v>
      </c>
      <c r="Q1508">
        <v>9</v>
      </c>
      <c r="R1508" t="s">
        <v>47</v>
      </c>
      <c r="S1508" t="s">
        <v>10331</v>
      </c>
      <c r="T1508" t="s">
        <v>10340</v>
      </c>
      <c r="U1508">
        <v>9</v>
      </c>
      <c r="V1508" t="s">
        <v>47</v>
      </c>
    </row>
    <row r="1509" spans="1:22" x14ac:dyDescent="0.35">
      <c r="A1509">
        <v>105</v>
      </c>
      <c r="B1509" t="s">
        <v>173</v>
      </c>
      <c r="C1509" t="s">
        <v>27</v>
      </c>
      <c r="D1509">
        <v>10</v>
      </c>
      <c r="E1509" t="b">
        <v>0</v>
      </c>
      <c r="F1509">
        <v>4</v>
      </c>
      <c r="G1509" s="1">
        <v>0.61111111111111116</v>
      </c>
      <c r="H1509" s="2">
        <v>44459</v>
      </c>
      <c r="I1509" t="s">
        <v>291</v>
      </c>
      <c r="J1509" t="s">
        <v>33</v>
      </c>
      <c r="K1509">
        <v>2021</v>
      </c>
      <c r="L1509">
        <v>9</v>
      </c>
      <c r="M1509" t="s">
        <v>47</v>
      </c>
      <c r="N1509">
        <v>1</v>
      </c>
      <c r="O1509" t="s">
        <v>50</v>
      </c>
      <c r="P1509" t="s">
        <v>10331</v>
      </c>
      <c r="Q1509">
        <v>9</v>
      </c>
      <c r="R1509" t="s">
        <v>47</v>
      </c>
      <c r="S1509" t="s">
        <v>10331</v>
      </c>
      <c r="T1509" t="s">
        <v>10340</v>
      </c>
      <c r="U1509">
        <v>9</v>
      </c>
      <c r="V1509" t="s">
        <v>47</v>
      </c>
    </row>
    <row r="1510" spans="1:22" x14ac:dyDescent="0.35">
      <c r="A1510">
        <v>766</v>
      </c>
      <c r="B1510" t="s">
        <v>176</v>
      </c>
      <c r="C1510" t="s">
        <v>27</v>
      </c>
      <c r="D1510">
        <v>9</v>
      </c>
      <c r="E1510" t="b">
        <v>1</v>
      </c>
      <c r="F1510">
        <v>4</v>
      </c>
      <c r="G1510" s="1">
        <v>9.375E-2</v>
      </c>
      <c r="H1510" s="2">
        <v>44465</v>
      </c>
      <c r="I1510" t="s">
        <v>48</v>
      </c>
      <c r="J1510" t="s">
        <v>29</v>
      </c>
      <c r="K1510">
        <v>2021</v>
      </c>
      <c r="L1510">
        <v>9</v>
      </c>
      <c r="M1510" t="s">
        <v>47</v>
      </c>
      <c r="N1510">
        <v>0</v>
      </c>
      <c r="O1510" t="s">
        <v>77</v>
      </c>
      <c r="P1510" t="s">
        <v>10331</v>
      </c>
      <c r="Q1510">
        <v>9</v>
      </c>
      <c r="R1510" t="s">
        <v>47</v>
      </c>
      <c r="S1510" t="s">
        <v>10331</v>
      </c>
      <c r="T1510" t="s">
        <v>10340</v>
      </c>
      <c r="U1510">
        <v>9</v>
      </c>
      <c r="V1510" t="s">
        <v>47</v>
      </c>
    </row>
    <row r="1511" spans="1:22" x14ac:dyDescent="0.35">
      <c r="A1511">
        <v>1507</v>
      </c>
      <c r="B1511" t="s">
        <v>184</v>
      </c>
      <c r="C1511" t="s">
        <v>27</v>
      </c>
      <c r="D1511">
        <v>8</v>
      </c>
      <c r="E1511" t="b">
        <v>0</v>
      </c>
      <c r="F1511">
        <v>5</v>
      </c>
      <c r="G1511" s="1">
        <v>0.5625</v>
      </c>
      <c r="H1511" s="2">
        <v>44444</v>
      </c>
      <c r="I1511" t="s">
        <v>186</v>
      </c>
      <c r="J1511" t="s">
        <v>33</v>
      </c>
      <c r="K1511">
        <v>2021</v>
      </c>
      <c r="L1511">
        <v>9</v>
      </c>
      <c r="M1511" t="s">
        <v>47</v>
      </c>
      <c r="N1511">
        <v>0</v>
      </c>
      <c r="O1511" t="s">
        <v>77</v>
      </c>
      <c r="P1511" t="s">
        <v>10331</v>
      </c>
      <c r="Q1511">
        <v>9</v>
      </c>
      <c r="R1511" t="s">
        <v>47</v>
      </c>
      <c r="S1511" t="s">
        <v>10331</v>
      </c>
      <c r="T1511" t="s">
        <v>10340</v>
      </c>
      <c r="U1511">
        <v>9</v>
      </c>
      <c r="V1511" t="s">
        <v>47</v>
      </c>
    </row>
    <row r="1512" spans="1:22" x14ac:dyDescent="0.35">
      <c r="A1512">
        <v>2275</v>
      </c>
      <c r="B1512" t="s">
        <v>175</v>
      </c>
      <c r="C1512" t="s">
        <v>27</v>
      </c>
      <c r="D1512">
        <v>8</v>
      </c>
      <c r="E1512" t="b">
        <v>1</v>
      </c>
      <c r="F1512">
        <v>6</v>
      </c>
      <c r="G1512" s="1">
        <v>0.6875</v>
      </c>
      <c r="H1512" s="2">
        <v>44472</v>
      </c>
      <c r="I1512" t="s">
        <v>260</v>
      </c>
      <c r="J1512" t="s">
        <v>33</v>
      </c>
      <c r="K1512">
        <v>2021</v>
      </c>
      <c r="L1512">
        <v>10</v>
      </c>
      <c r="M1512" t="s">
        <v>34</v>
      </c>
      <c r="N1512">
        <v>0</v>
      </c>
      <c r="O1512" t="s">
        <v>77</v>
      </c>
      <c r="P1512" t="s">
        <v>10331</v>
      </c>
      <c r="Q1512">
        <v>10</v>
      </c>
      <c r="R1512" t="s">
        <v>34</v>
      </c>
      <c r="S1512" t="s">
        <v>10331</v>
      </c>
      <c r="T1512" t="s">
        <v>10341</v>
      </c>
      <c r="U1512">
        <v>10</v>
      </c>
      <c r="V1512" t="s">
        <v>34</v>
      </c>
    </row>
    <row r="1513" spans="1:22" x14ac:dyDescent="0.35">
      <c r="A1513">
        <v>2146</v>
      </c>
      <c r="B1513" t="s">
        <v>175</v>
      </c>
      <c r="C1513" t="s">
        <v>27</v>
      </c>
      <c r="D1513">
        <v>2</v>
      </c>
      <c r="E1513" t="b">
        <v>1</v>
      </c>
      <c r="F1513">
        <v>5</v>
      </c>
      <c r="G1513" s="1">
        <v>1.7361111111111112E-2</v>
      </c>
      <c r="H1513" s="2">
        <v>44489</v>
      </c>
      <c r="I1513" t="s">
        <v>53</v>
      </c>
      <c r="J1513" t="s">
        <v>29</v>
      </c>
      <c r="K1513">
        <v>2021</v>
      </c>
      <c r="L1513">
        <v>10</v>
      </c>
      <c r="M1513" t="s">
        <v>34</v>
      </c>
      <c r="N1513">
        <v>3</v>
      </c>
      <c r="O1513" t="s">
        <v>35</v>
      </c>
      <c r="P1513" t="s">
        <v>10331</v>
      </c>
      <c r="Q1513">
        <v>10</v>
      </c>
      <c r="R1513" t="s">
        <v>34</v>
      </c>
      <c r="S1513" t="s">
        <v>10331</v>
      </c>
      <c r="T1513" t="s">
        <v>10341</v>
      </c>
      <c r="U1513">
        <v>10</v>
      </c>
      <c r="V1513" t="s">
        <v>34</v>
      </c>
    </row>
    <row r="1514" spans="1:22" x14ac:dyDescent="0.35">
      <c r="A1514">
        <v>613</v>
      </c>
      <c r="B1514" t="s">
        <v>188</v>
      </c>
      <c r="C1514" t="s">
        <v>27</v>
      </c>
      <c r="D1514">
        <v>7</v>
      </c>
      <c r="E1514" t="b">
        <v>1</v>
      </c>
      <c r="F1514">
        <v>4</v>
      </c>
      <c r="G1514" s="1">
        <v>8.3333333333333329E-2</v>
      </c>
      <c r="H1514" s="2">
        <v>44474</v>
      </c>
      <c r="I1514" t="s">
        <v>76</v>
      </c>
      <c r="J1514" t="s">
        <v>29</v>
      </c>
      <c r="K1514">
        <v>2021</v>
      </c>
      <c r="L1514">
        <v>10</v>
      </c>
      <c r="M1514" t="s">
        <v>34</v>
      </c>
      <c r="N1514">
        <v>2</v>
      </c>
      <c r="O1514" t="s">
        <v>42</v>
      </c>
      <c r="P1514" t="s">
        <v>10331</v>
      </c>
      <c r="Q1514">
        <v>10</v>
      </c>
      <c r="R1514" t="s">
        <v>34</v>
      </c>
      <c r="S1514" t="s">
        <v>10331</v>
      </c>
      <c r="T1514" t="s">
        <v>10341</v>
      </c>
      <c r="U1514">
        <v>10</v>
      </c>
      <c r="V1514" t="s">
        <v>34</v>
      </c>
    </row>
    <row r="1515" spans="1:22" x14ac:dyDescent="0.35">
      <c r="A1515">
        <v>773</v>
      </c>
      <c r="B1515" t="s">
        <v>175</v>
      </c>
      <c r="C1515" t="s">
        <v>27</v>
      </c>
      <c r="D1515">
        <v>2</v>
      </c>
      <c r="E1515" t="b">
        <v>0</v>
      </c>
      <c r="F1515">
        <v>4</v>
      </c>
      <c r="G1515" s="1">
        <v>0.4826388888888889</v>
      </c>
      <c r="H1515" s="2">
        <v>44496</v>
      </c>
      <c r="I1515" t="s">
        <v>288</v>
      </c>
      <c r="J1515" t="s">
        <v>29</v>
      </c>
      <c r="K1515">
        <v>2021</v>
      </c>
      <c r="L1515">
        <v>10</v>
      </c>
      <c r="M1515" t="s">
        <v>34</v>
      </c>
      <c r="N1515">
        <v>3</v>
      </c>
      <c r="O1515" t="s">
        <v>35</v>
      </c>
      <c r="P1515" t="s">
        <v>10331</v>
      </c>
      <c r="Q1515">
        <v>10</v>
      </c>
      <c r="R1515" t="s">
        <v>34</v>
      </c>
      <c r="S1515" t="s">
        <v>10331</v>
      </c>
      <c r="T1515" t="s">
        <v>10341</v>
      </c>
      <c r="U1515">
        <v>10</v>
      </c>
      <c r="V1515" t="s">
        <v>34</v>
      </c>
    </row>
    <row r="1516" spans="1:22" x14ac:dyDescent="0.35">
      <c r="A1516">
        <v>104</v>
      </c>
      <c r="B1516" t="s">
        <v>176</v>
      </c>
      <c r="C1516" t="s">
        <v>27</v>
      </c>
      <c r="D1516">
        <v>9</v>
      </c>
      <c r="E1516" t="b">
        <v>1</v>
      </c>
      <c r="F1516">
        <v>5</v>
      </c>
      <c r="G1516" s="1">
        <v>0.2951388888888889</v>
      </c>
      <c r="H1516" s="2">
        <v>44470</v>
      </c>
      <c r="I1516" t="s">
        <v>282</v>
      </c>
      <c r="J1516" t="s">
        <v>29</v>
      </c>
      <c r="K1516">
        <v>2021</v>
      </c>
      <c r="L1516">
        <v>10</v>
      </c>
      <c r="M1516" t="s">
        <v>34</v>
      </c>
      <c r="N1516">
        <v>5</v>
      </c>
      <c r="O1516" t="s">
        <v>67</v>
      </c>
      <c r="P1516" t="s">
        <v>10331</v>
      </c>
      <c r="Q1516">
        <v>10</v>
      </c>
      <c r="R1516" t="s">
        <v>34</v>
      </c>
      <c r="S1516" t="s">
        <v>10331</v>
      </c>
      <c r="T1516" t="s">
        <v>10341</v>
      </c>
      <c r="U1516">
        <v>10</v>
      </c>
      <c r="V1516" t="s">
        <v>34</v>
      </c>
    </row>
    <row r="1517" spans="1:22" x14ac:dyDescent="0.35">
      <c r="A1517">
        <v>1755</v>
      </c>
      <c r="B1517" t="s">
        <v>175</v>
      </c>
      <c r="C1517" t="s">
        <v>27</v>
      </c>
      <c r="D1517">
        <v>9</v>
      </c>
      <c r="E1517" t="b">
        <v>1</v>
      </c>
      <c r="F1517">
        <v>3</v>
      </c>
      <c r="G1517" s="1">
        <v>0.3611111111111111</v>
      </c>
      <c r="H1517" s="2">
        <v>44497</v>
      </c>
      <c r="I1517" t="s">
        <v>146</v>
      </c>
      <c r="J1517" t="s">
        <v>29</v>
      </c>
      <c r="K1517">
        <v>2021</v>
      </c>
      <c r="L1517">
        <v>10</v>
      </c>
      <c r="M1517" t="s">
        <v>34</v>
      </c>
      <c r="N1517">
        <v>4</v>
      </c>
      <c r="O1517" t="s">
        <v>37</v>
      </c>
      <c r="P1517" t="s">
        <v>10331</v>
      </c>
      <c r="Q1517">
        <v>10</v>
      </c>
      <c r="R1517" t="s">
        <v>34</v>
      </c>
      <c r="S1517" t="s">
        <v>10331</v>
      </c>
      <c r="T1517" t="s">
        <v>10341</v>
      </c>
      <c r="U1517">
        <v>10</v>
      </c>
      <c r="V1517" t="s">
        <v>34</v>
      </c>
    </row>
    <row r="1518" spans="1:22" x14ac:dyDescent="0.35">
      <c r="A1518">
        <v>112</v>
      </c>
      <c r="B1518" t="s">
        <v>184</v>
      </c>
      <c r="C1518" t="s">
        <v>27</v>
      </c>
      <c r="D1518">
        <v>7</v>
      </c>
      <c r="E1518" t="b">
        <v>1</v>
      </c>
      <c r="F1518">
        <v>6</v>
      </c>
      <c r="G1518" s="1">
        <v>0.71527777777777779</v>
      </c>
      <c r="H1518" s="2">
        <v>44470</v>
      </c>
      <c r="I1518" t="s">
        <v>271</v>
      </c>
      <c r="J1518" t="s">
        <v>33</v>
      </c>
      <c r="K1518">
        <v>2021</v>
      </c>
      <c r="L1518">
        <v>10</v>
      </c>
      <c r="M1518" t="s">
        <v>34</v>
      </c>
      <c r="N1518">
        <v>5</v>
      </c>
      <c r="O1518" t="s">
        <v>67</v>
      </c>
      <c r="P1518" t="s">
        <v>10331</v>
      </c>
      <c r="Q1518">
        <v>10</v>
      </c>
      <c r="R1518" t="s">
        <v>34</v>
      </c>
      <c r="S1518" t="s">
        <v>10331</v>
      </c>
      <c r="T1518" t="s">
        <v>10341</v>
      </c>
      <c r="U1518">
        <v>10</v>
      </c>
      <c r="V1518" t="s">
        <v>34</v>
      </c>
    </row>
    <row r="1519" spans="1:22" x14ac:dyDescent="0.35">
      <c r="A1519">
        <v>1363</v>
      </c>
      <c r="B1519" t="s">
        <v>179</v>
      </c>
      <c r="C1519" t="s">
        <v>27</v>
      </c>
      <c r="D1519">
        <v>7</v>
      </c>
      <c r="E1519" t="b">
        <v>1</v>
      </c>
      <c r="F1519">
        <v>3</v>
      </c>
      <c r="G1519" s="1">
        <v>0.83333333333333337</v>
      </c>
      <c r="H1519" s="2">
        <v>44473</v>
      </c>
      <c r="I1519" t="s">
        <v>83</v>
      </c>
      <c r="J1519" t="s">
        <v>33</v>
      </c>
      <c r="K1519">
        <v>2021</v>
      </c>
      <c r="L1519">
        <v>10</v>
      </c>
      <c r="M1519" t="s">
        <v>34</v>
      </c>
      <c r="N1519">
        <v>1</v>
      </c>
      <c r="O1519" t="s">
        <v>50</v>
      </c>
      <c r="P1519" t="s">
        <v>10331</v>
      </c>
      <c r="Q1519">
        <v>10</v>
      </c>
      <c r="R1519" t="s">
        <v>34</v>
      </c>
      <c r="S1519" t="s">
        <v>10331</v>
      </c>
      <c r="T1519" t="s">
        <v>10341</v>
      </c>
      <c r="U1519">
        <v>10</v>
      </c>
      <c r="V1519" t="s">
        <v>34</v>
      </c>
    </row>
    <row r="1520" spans="1:22" x14ac:dyDescent="0.35">
      <c r="A1520">
        <v>1491</v>
      </c>
      <c r="B1520" t="s">
        <v>183</v>
      </c>
      <c r="C1520" t="s">
        <v>27</v>
      </c>
      <c r="D1520">
        <v>4</v>
      </c>
      <c r="E1520" t="b">
        <v>1</v>
      </c>
      <c r="F1520">
        <v>6</v>
      </c>
      <c r="G1520" s="1">
        <v>0.92361111111111116</v>
      </c>
      <c r="H1520" s="2">
        <v>44471</v>
      </c>
      <c r="I1520" t="s">
        <v>72</v>
      </c>
      <c r="J1520" t="s">
        <v>33</v>
      </c>
      <c r="K1520">
        <v>2021</v>
      </c>
      <c r="L1520">
        <v>10</v>
      </c>
      <c r="M1520" t="s">
        <v>34</v>
      </c>
      <c r="N1520">
        <v>6</v>
      </c>
      <c r="O1520" t="s">
        <v>31</v>
      </c>
      <c r="P1520" t="s">
        <v>10331</v>
      </c>
      <c r="Q1520">
        <v>10</v>
      </c>
      <c r="R1520" t="s">
        <v>34</v>
      </c>
      <c r="S1520" t="s">
        <v>10331</v>
      </c>
      <c r="T1520" t="s">
        <v>10341</v>
      </c>
      <c r="U1520">
        <v>10</v>
      </c>
      <c r="V1520" t="s">
        <v>34</v>
      </c>
    </row>
    <row r="1521" spans="1:22" x14ac:dyDescent="0.35">
      <c r="A1521">
        <v>1730</v>
      </c>
      <c r="B1521" t="s">
        <v>188</v>
      </c>
      <c r="C1521" t="s">
        <v>27</v>
      </c>
      <c r="D1521">
        <v>9</v>
      </c>
      <c r="E1521" t="b">
        <v>0</v>
      </c>
      <c r="F1521">
        <v>4</v>
      </c>
      <c r="G1521" s="1">
        <v>0.71527777777777779</v>
      </c>
      <c r="H1521" s="2">
        <v>44485</v>
      </c>
      <c r="I1521" t="s">
        <v>271</v>
      </c>
      <c r="J1521" t="s">
        <v>33</v>
      </c>
      <c r="K1521">
        <v>2021</v>
      </c>
      <c r="L1521">
        <v>10</v>
      </c>
      <c r="M1521" t="s">
        <v>34</v>
      </c>
      <c r="N1521">
        <v>6</v>
      </c>
      <c r="O1521" t="s">
        <v>31</v>
      </c>
      <c r="P1521" t="s">
        <v>10331</v>
      </c>
      <c r="Q1521">
        <v>10</v>
      </c>
      <c r="R1521" t="s">
        <v>34</v>
      </c>
      <c r="S1521" t="s">
        <v>10331</v>
      </c>
      <c r="T1521" t="s">
        <v>10341</v>
      </c>
      <c r="U1521">
        <v>10</v>
      </c>
      <c r="V1521" t="s">
        <v>34</v>
      </c>
    </row>
    <row r="1522" spans="1:22" x14ac:dyDescent="0.35">
      <c r="A1522">
        <v>327</v>
      </c>
      <c r="B1522" t="s">
        <v>176</v>
      </c>
      <c r="C1522" t="s">
        <v>27</v>
      </c>
      <c r="D1522">
        <v>9</v>
      </c>
      <c r="E1522" t="b">
        <v>1</v>
      </c>
      <c r="F1522">
        <v>5</v>
      </c>
      <c r="G1522" s="1">
        <v>0.10069444444444445</v>
      </c>
      <c r="H1522" s="2">
        <v>44476</v>
      </c>
      <c r="I1522" t="s">
        <v>204</v>
      </c>
      <c r="J1522" t="s">
        <v>29</v>
      </c>
      <c r="K1522">
        <v>2021</v>
      </c>
      <c r="L1522">
        <v>10</v>
      </c>
      <c r="M1522" t="s">
        <v>34</v>
      </c>
      <c r="N1522">
        <v>4</v>
      </c>
      <c r="O1522" t="s">
        <v>37</v>
      </c>
      <c r="P1522" t="s">
        <v>10331</v>
      </c>
      <c r="Q1522">
        <v>10</v>
      </c>
      <c r="R1522" t="s">
        <v>34</v>
      </c>
      <c r="S1522" t="s">
        <v>10331</v>
      </c>
      <c r="T1522" t="s">
        <v>10341</v>
      </c>
      <c r="U1522">
        <v>10</v>
      </c>
      <c r="V1522" t="s">
        <v>34</v>
      </c>
    </row>
    <row r="1523" spans="1:22" x14ac:dyDescent="0.35">
      <c r="A1523">
        <v>1865</v>
      </c>
      <c r="B1523" t="s">
        <v>183</v>
      </c>
      <c r="C1523" t="s">
        <v>27</v>
      </c>
      <c r="D1523">
        <v>7</v>
      </c>
      <c r="E1523" t="b">
        <v>1</v>
      </c>
      <c r="F1523">
        <v>6</v>
      </c>
      <c r="G1523" s="1">
        <v>0.79166666666666663</v>
      </c>
      <c r="H1523" s="2">
        <v>44483</v>
      </c>
      <c r="I1523" t="s">
        <v>217</v>
      </c>
      <c r="J1523" t="s">
        <v>33</v>
      </c>
      <c r="K1523">
        <v>2021</v>
      </c>
      <c r="L1523">
        <v>10</v>
      </c>
      <c r="M1523" t="s">
        <v>34</v>
      </c>
      <c r="N1523">
        <v>4</v>
      </c>
      <c r="O1523" t="s">
        <v>37</v>
      </c>
      <c r="P1523" t="s">
        <v>10331</v>
      </c>
      <c r="Q1523">
        <v>10</v>
      </c>
      <c r="R1523" t="s">
        <v>34</v>
      </c>
      <c r="S1523" t="s">
        <v>10331</v>
      </c>
      <c r="T1523" t="s">
        <v>10341</v>
      </c>
      <c r="U1523">
        <v>10</v>
      </c>
      <c r="V1523" t="s">
        <v>34</v>
      </c>
    </row>
    <row r="1524" spans="1:22" x14ac:dyDescent="0.35">
      <c r="A1524">
        <v>1935</v>
      </c>
      <c r="B1524" t="s">
        <v>189</v>
      </c>
      <c r="C1524" t="s">
        <v>27</v>
      </c>
      <c r="D1524">
        <v>7</v>
      </c>
      <c r="E1524" t="b">
        <v>1</v>
      </c>
      <c r="F1524">
        <v>3</v>
      </c>
      <c r="G1524" s="1">
        <v>0.84027777777777779</v>
      </c>
      <c r="H1524" s="2">
        <v>44490</v>
      </c>
      <c r="I1524" t="s">
        <v>70</v>
      </c>
      <c r="J1524" t="s">
        <v>33</v>
      </c>
      <c r="K1524">
        <v>2021</v>
      </c>
      <c r="L1524">
        <v>10</v>
      </c>
      <c r="M1524" t="s">
        <v>34</v>
      </c>
      <c r="N1524">
        <v>4</v>
      </c>
      <c r="O1524" t="s">
        <v>37</v>
      </c>
      <c r="P1524" t="s">
        <v>10331</v>
      </c>
      <c r="Q1524">
        <v>10</v>
      </c>
      <c r="R1524" t="s">
        <v>34</v>
      </c>
      <c r="S1524" t="s">
        <v>10331</v>
      </c>
      <c r="T1524" t="s">
        <v>10341</v>
      </c>
      <c r="U1524">
        <v>10</v>
      </c>
      <c r="V1524" t="s">
        <v>34</v>
      </c>
    </row>
    <row r="1525" spans="1:22" x14ac:dyDescent="0.35">
      <c r="A1525">
        <v>204</v>
      </c>
      <c r="B1525" t="s">
        <v>176</v>
      </c>
      <c r="C1525" t="s">
        <v>27</v>
      </c>
      <c r="D1525">
        <v>11</v>
      </c>
      <c r="E1525" t="b">
        <v>1</v>
      </c>
      <c r="F1525">
        <v>4</v>
      </c>
      <c r="G1525" s="1">
        <v>0</v>
      </c>
      <c r="H1525" s="2">
        <v>44482</v>
      </c>
      <c r="I1525" t="s">
        <v>111</v>
      </c>
      <c r="J1525" t="s">
        <v>29</v>
      </c>
      <c r="K1525">
        <v>2021</v>
      </c>
      <c r="L1525">
        <v>10</v>
      </c>
      <c r="M1525" t="s">
        <v>34</v>
      </c>
      <c r="N1525">
        <v>3</v>
      </c>
      <c r="O1525" t="s">
        <v>35</v>
      </c>
      <c r="P1525" t="s">
        <v>10331</v>
      </c>
      <c r="Q1525">
        <v>10</v>
      </c>
      <c r="R1525" t="s">
        <v>34</v>
      </c>
      <c r="S1525" t="s">
        <v>10331</v>
      </c>
      <c r="T1525" t="s">
        <v>10341</v>
      </c>
      <c r="U1525">
        <v>10</v>
      </c>
      <c r="V1525" t="s">
        <v>34</v>
      </c>
    </row>
    <row r="1526" spans="1:22" x14ac:dyDescent="0.35">
      <c r="A1526">
        <v>1243</v>
      </c>
      <c r="B1526" t="s">
        <v>189</v>
      </c>
      <c r="C1526" t="s">
        <v>27</v>
      </c>
      <c r="D1526">
        <v>3</v>
      </c>
      <c r="E1526" t="b">
        <v>1</v>
      </c>
      <c r="F1526">
        <v>4</v>
      </c>
      <c r="G1526" s="1">
        <v>0.63194444444444442</v>
      </c>
      <c r="H1526" s="2">
        <v>44475</v>
      </c>
      <c r="I1526" t="s">
        <v>193</v>
      </c>
      <c r="J1526" t="s">
        <v>33</v>
      </c>
      <c r="K1526">
        <v>2021</v>
      </c>
      <c r="L1526">
        <v>10</v>
      </c>
      <c r="M1526" t="s">
        <v>34</v>
      </c>
      <c r="N1526">
        <v>3</v>
      </c>
      <c r="O1526" t="s">
        <v>35</v>
      </c>
      <c r="P1526" t="s">
        <v>10331</v>
      </c>
      <c r="Q1526">
        <v>10</v>
      </c>
      <c r="R1526" t="s">
        <v>34</v>
      </c>
      <c r="S1526" t="s">
        <v>10331</v>
      </c>
      <c r="T1526" t="s">
        <v>10341</v>
      </c>
      <c r="U1526">
        <v>10</v>
      </c>
      <c r="V1526" t="s">
        <v>34</v>
      </c>
    </row>
    <row r="1527" spans="1:22" x14ac:dyDescent="0.35">
      <c r="A1527">
        <v>2252</v>
      </c>
      <c r="B1527" t="s">
        <v>173</v>
      </c>
      <c r="C1527" t="s">
        <v>27</v>
      </c>
      <c r="D1527">
        <v>7</v>
      </c>
      <c r="E1527" t="b">
        <v>0</v>
      </c>
      <c r="F1527">
        <v>3</v>
      </c>
      <c r="G1527" s="1">
        <v>0.875</v>
      </c>
      <c r="H1527" s="2">
        <v>44521</v>
      </c>
      <c r="I1527" t="s">
        <v>121</v>
      </c>
      <c r="J1527" t="s">
        <v>33</v>
      </c>
      <c r="K1527">
        <v>2021</v>
      </c>
      <c r="L1527">
        <v>11</v>
      </c>
      <c r="M1527" t="s">
        <v>68</v>
      </c>
      <c r="N1527">
        <v>0</v>
      </c>
      <c r="O1527" t="s">
        <v>77</v>
      </c>
      <c r="P1527" t="s">
        <v>10331</v>
      </c>
      <c r="Q1527">
        <v>11</v>
      </c>
      <c r="R1527" t="s">
        <v>68</v>
      </c>
      <c r="S1527" t="s">
        <v>10331</v>
      </c>
      <c r="T1527" t="s">
        <v>10341</v>
      </c>
      <c r="U1527">
        <v>11</v>
      </c>
      <c r="V1527" t="s">
        <v>68</v>
      </c>
    </row>
    <row r="1528" spans="1:22" x14ac:dyDescent="0.35">
      <c r="A1528">
        <v>297</v>
      </c>
      <c r="B1528" t="s">
        <v>176</v>
      </c>
      <c r="C1528" t="s">
        <v>27</v>
      </c>
      <c r="D1528">
        <v>3</v>
      </c>
      <c r="E1528" t="b">
        <v>1</v>
      </c>
      <c r="F1528">
        <v>3</v>
      </c>
      <c r="G1528" s="1">
        <v>0.27777777777777779</v>
      </c>
      <c r="H1528" s="2">
        <v>44520</v>
      </c>
      <c r="I1528" t="s">
        <v>228</v>
      </c>
      <c r="J1528" t="s">
        <v>29</v>
      </c>
      <c r="K1528">
        <v>2021</v>
      </c>
      <c r="L1528">
        <v>11</v>
      </c>
      <c r="M1528" t="s">
        <v>68</v>
      </c>
      <c r="N1528">
        <v>6</v>
      </c>
      <c r="O1528" t="s">
        <v>31</v>
      </c>
      <c r="P1528" t="s">
        <v>10331</v>
      </c>
      <c r="Q1528">
        <v>11</v>
      </c>
      <c r="R1528" t="s">
        <v>68</v>
      </c>
      <c r="S1528" t="s">
        <v>10331</v>
      </c>
      <c r="T1528" t="s">
        <v>10341</v>
      </c>
      <c r="U1528">
        <v>11</v>
      </c>
      <c r="V1528" t="s">
        <v>68</v>
      </c>
    </row>
    <row r="1529" spans="1:22" x14ac:dyDescent="0.35">
      <c r="A1529">
        <v>264</v>
      </c>
      <c r="B1529" t="s">
        <v>176</v>
      </c>
      <c r="C1529" t="s">
        <v>27</v>
      </c>
      <c r="D1529">
        <v>7</v>
      </c>
      <c r="E1529" t="b">
        <v>1</v>
      </c>
      <c r="F1529">
        <v>6</v>
      </c>
      <c r="G1529" s="1">
        <v>0.71527777777777779</v>
      </c>
      <c r="H1529" s="2">
        <v>44524</v>
      </c>
      <c r="I1529" t="s">
        <v>271</v>
      </c>
      <c r="J1529" t="s">
        <v>33</v>
      </c>
      <c r="K1529">
        <v>2021</v>
      </c>
      <c r="L1529">
        <v>11</v>
      </c>
      <c r="M1529" t="s">
        <v>68</v>
      </c>
      <c r="N1529">
        <v>3</v>
      </c>
      <c r="O1529" t="s">
        <v>35</v>
      </c>
      <c r="P1529" t="s">
        <v>10331</v>
      </c>
      <c r="Q1529">
        <v>11</v>
      </c>
      <c r="R1529" t="s">
        <v>68</v>
      </c>
      <c r="S1529" t="s">
        <v>10331</v>
      </c>
      <c r="T1529" t="s">
        <v>10341</v>
      </c>
      <c r="U1529">
        <v>11</v>
      </c>
      <c r="V1529" t="s">
        <v>68</v>
      </c>
    </row>
    <row r="1530" spans="1:22" x14ac:dyDescent="0.35">
      <c r="A1530">
        <v>1159</v>
      </c>
      <c r="B1530" t="s">
        <v>179</v>
      </c>
      <c r="C1530" t="s">
        <v>27</v>
      </c>
      <c r="D1530">
        <v>5</v>
      </c>
      <c r="E1530" t="b">
        <v>1</v>
      </c>
      <c r="F1530">
        <v>3</v>
      </c>
      <c r="G1530" s="1">
        <v>0.18055555555555555</v>
      </c>
      <c r="H1530" s="2">
        <v>44515</v>
      </c>
      <c r="I1530" t="s">
        <v>108</v>
      </c>
      <c r="J1530" t="s">
        <v>29</v>
      </c>
      <c r="K1530">
        <v>2021</v>
      </c>
      <c r="L1530">
        <v>11</v>
      </c>
      <c r="M1530" t="s">
        <v>68</v>
      </c>
      <c r="N1530">
        <v>1</v>
      </c>
      <c r="O1530" t="s">
        <v>50</v>
      </c>
      <c r="P1530" t="s">
        <v>10331</v>
      </c>
      <c r="Q1530">
        <v>11</v>
      </c>
      <c r="R1530" t="s">
        <v>68</v>
      </c>
      <c r="S1530" t="s">
        <v>10331</v>
      </c>
      <c r="T1530" t="s">
        <v>10341</v>
      </c>
      <c r="U1530">
        <v>11</v>
      </c>
      <c r="V1530" t="s">
        <v>68</v>
      </c>
    </row>
    <row r="1531" spans="1:22" x14ac:dyDescent="0.35">
      <c r="A1531">
        <v>1443</v>
      </c>
      <c r="B1531" t="s">
        <v>179</v>
      </c>
      <c r="C1531" t="s">
        <v>27</v>
      </c>
      <c r="D1531">
        <v>8</v>
      </c>
      <c r="E1531" t="b">
        <v>1</v>
      </c>
      <c r="F1531">
        <v>3</v>
      </c>
      <c r="G1531" s="1">
        <v>0.43402777777777779</v>
      </c>
      <c r="H1531" s="2">
        <v>44522</v>
      </c>
      <c r="I1531" t="s">
        <v>232</v>
      </c>
      <c r="J1531" t="s">
        <v>29</v>
      </c>
      <c r="K1531">
        <v>2021</v>
      </c>
      <c r="L1531">
        <v>11</v>
      </c>
      <c r="M1531" t="s">
        <v>68</v>
      </c>
      <c r="N1531">
        <v>1</v>
      </c>
      <c r="O1531" t="s">
        <v>50</v>
      </c>
      <c r="P1531" t="s">
        <v>10331</v>
      </c>
      <c r="Q1531">
        <v>11</v>
      </c>
      <c r="R1531" t="s">
        <v>68</v>
      </c>
      <c r="S1531" t="s">
        <v>10331</v>
      </c>
      <c r="T1531" t="s">
        <v>10341</v>
      </c>
      <c r="U1531">
        <v>11</v>
      </c>
      <c r="V1531" t="s">
        <v>68</v>
      </c>
    </row>
    <row r="1532" spans="1:22" x14ac:dyDescent="0.35">
      <c r="A1532">
        <v>1171</v>
      </c>
      <c r="B1532" t="s">
        <v>179</v>
      </c>
      <c r="C1532" t="s">
        <v>27</v>
      </c>
      <c r="D1532">
        <v>9</v>
      </c>
      <c r="E1532" t="b">
        <v>1</v>
      </c>
      <c r="F1532">
        <v>3</v>
      </c>
      <c r="G1532" s="1">
        <v>0.75</v>
      </c>
      <c r="H1532" s="2">
        <v>44514</v>
      </c>
      <c r="I1532" t="s">
        <v>109</v>
      </c>
      <c r="J1532" t="s">
        <v>33</v>
      </c>
      <c r="K1532">
        <v>2021</v>
      </c>
      <c r="L1532">
        <v>11</v>
      </c>
      <c r="M1532" t="s">
        <v>68</v>
      </c>
      <c r="N1532">
        <v>0</v>
      </c>
      <c r="O1532" t="s">
        <v>77</v>
      </c>
      <c r="P1532" t="s">
        <v>10331</v>
      </c>
      <c r="Q1532">
        <v>11</v>
      </c>
      <c r="R1532" t="s">
        <v>68</v>
      </c>
      <c r="S1532" t="s">
        <v>10331</v>
      </c>
      <c r="T1532" t="s">
        <v>10341</v>
      </c>
      <c r="U1532">
        <v>11</v>
      </c>
      <c r="V1532" t="s">
        <v>68</v>
      </c>
    </row>
    <row r="1533" spans="1:22" x14ac:dyDescent="0.35">
      <c r="A1533">
        <v>1566</v>
      </c>
      <c r="B1533" t="s">
        <v>189</v>
      </c>
      <c r="C1533" t="s">
        <v>27</v>
      </c>
      <c r="D1533">
        <v>11</v>
      </c>
      <c r="E1533" t="b">
        <v>0</v>
      </c>
      <c r="F1533">
        <v>4</v>
      </c>
      <c r="G1533" s="1">
        <v>0</v>
      </c>
      <c r="H1533" s="2">
        <v>44502</v>
      </c>
      <c r="I1533" t="s">
        <v>111</v>
      </c>
      <c r="J1533" t="s">
        <v>29</v>
      </c>
      <c r="K1533">
        <v>2021</v>
      </c>
      <c r="L1533">
        <v>11</v>
      </c>
      <c r="M1533" t="s">
        <v>68</v>
      </c>
      <c r="N1533">
        <v>2</v>
      </c>
      <c r="O1533" t="s">
        <v>42</v>
      </c>
      <c r="P1533" t="s">
        <v>10331</v>
      </c>
      <c r="Q1533">
        <v>11</v>
      </c>
      <c r="R1533" t="s">
        <v>68</v>
      </c>
      <c r="S1533" t="s">
        <v>10331</v>
      </c>
      <c r="T1533" t="s">
        <v>10341</v>
      </c>
      <c r="U1533">
        <v>11</v>
      </c>
      <c r="V1533" t="s">
        <v>68</v>
      </c>
    </row>
    <row r="1534" spans="1:22" x14ac:dyDescent="0.35">
      <c r="A1534">
        <v>590</v>
      </c>
      <c r="B1534" t="s">
        <v>173</v>
      </c>
      <c r="C1534" t="s">
        <v>27</v>
      </c>
      <c r="D1534">
        <v>7</v>
      </c>
      <c r="E1534" t="b">
        <v>1</v>
      </c>
      <c r="F1534">
        <v>5</v>
      </c>
      <c r="G1534" s="1">
        <v>0.30555555555555558</v>
      </c>
      <c r="H1534" s="2">
        <v>44502</v>
      </c>
      <c r="I1534" t="s">
        <v>88</v>
      </c>
      <c r="J1534" t="s">
        <v>29</v>
      </c>
      <c r="K1534">
        <v>2021</v>
      </c>
      <c r="L1534">
        <v>11</v>
      </c>
      <c r="M1534" t="s">
        <v>68</v>
      </c>
      <c r="N1534">
        <v>2</v>
      </c>
      <c r="O1534" t="s">
        <v>42</v>
      </c>
      <c r="P1534" t="s">
        <v>10331</v>
      </c>
      <c r="Q1534">
        <v>11</v>
      </c>
      <c r="R1534" t="s">
        <v>68</v>
      </c>
      <c r="S1534" t="s">
        <v>10331</v>
      </c>
      <c r="T1534" t="s">
        <v>10341</v>
      </c>
      <c r="U1534">
        <v>11</v>
      </c>
      <c r="V1534" t="s">
        <v>68</v>
      </c>
    </row>
    <row r="1535" spans="1:22" x14ac:dyDescent="0.35">
      <c r="A1535">
        <v>2141</v>
      </c>
      <c r="B1535" t="s">
        <v>175</v>
      </c>
      <c r="C1535" t="s">
        <v>27</v>
      </c>
      <c r="D1535">
        <v>5</v>
      </c>
      <c r="E1535" t="b">
        <v>1</v>
      </c>
      <c r="F1535">
        <v>4</v>
      </c>
      <c r="G1535" s="1">
        <v>0.85069444444444442</v>
      </c>
      <c r="H1535" s="2">
        <v>44510</v>
      </c>
      <c r="I1535" t="s">
        <v>191</v>
      </c>
      <c r="J1535" t="s">
        <v>33</v>
      </c>
      <c r="K1535">
        <v>2021</v>
      </c>
      <c r="L1535">
        <v>11</v>
      </c>
      <c r="M1535" t="s">
        <v>68</v>
      </c>
      <c r="N1535">
        <v>3</v>
      </c>
      <c r="O1535" t="s">
        <v>35</v>
      </c>
      <c r="P1535" t="s">
        <v>10331</v>
      </c>
      <c r="Q1535">
        <v>11</v>
      </c>
      <c r="R1535" t="s">
        <v>68</v>
      </c>
      <c r="S1535" t="s">
        <v>10331</v>
      </c>
      <c r="T1535" t="s">
        <v>10341</v>
      </c>
      <c r="U1535">
        <v>11</v>
      </c>
      <c r="V1535" t="s">
        <v>68</v>
      </c>
    </row>
    <row r="1536" spans="1:22" x14ac:dyDescent="0.35">
      <c r="A1536">
        <v>2055</v>
      </c>
      <c r="B1536" t="s">
        <v>179</v>
      </c>
      <c r="C1536" t="s">
        <v>27</v>
      </c>
      <c r="D1536">
        <v>4</v>
      </c>
      <c r="E1536" t="b">
        <v>0</v>
      </c>
      <c r="F1536">
        <v>6</v>
      </c>
      <c r="G1536" s="1">
        <v>0.94791666666666663</v>
      </c>
      <c r="H1536" s="2">
        <v>44505</v>
      </c>
      <c r="I1536" t="s">
        <v>210</v>
      </c>
      <c r="J1536" t="s">
        <v>33</v>
      </c>
      <c r="K1536">
        <v>2021</v>
      </c>
      <c r="L1536">
        <v>11</v>
      </c>
      <c r="M1536" t="s">
        <v>68</v>
      </c>
      <c r="N1536">
        <v>5</v>
      </c>
      <c r="O1536" t="s">
        <v>67</v>
      </c>
      <c r="P1536" t="s">
        <v>10331</v>
      </c>
      <c r="Q1536">
        <v>11</v>
      </c>
      <c r="R1536" t="s">
        <v>68</v>
      </c>
      <c r="S1536" t="s">
        <v>10331</v>
      </c>
      <c r="T1536" t="s">
        <v>10341</v>
      </c>
      <c r="U1536">
        <v>11</v>
      </c>
      <c r="V1536" t="s">
        <v>68</v>
      </c>
    </row>
    <row r="1537" spans="1:22" x14ac:dyDescent="0.35">
      <c r="A1537">
        <v>1276</v>
      </c>
      <c r="B1537" t="s">
        <v>188</v>
      </c>
      <c r="C1537" t="s">
        <v>27</v>
      </c>
      <c r="D1537">
        <v>3</v>
      </c>
      <c r="E1537" t="b">
        <v>0</v>
      </c>
      <c r="F1537">
        <v>4</v>
      </c>
      <c r="G1537" s="1">
        <v>0.60416666666666663</v>
      </c>
      <c r="H1537" s="2">
        <v>44511</v>
      </c>
      <c r="I1537" t="s">
        <v>177</v>
      </c>
      <c r="J1537" t="s">
        <v>33</v>
      </c>
      <c r="K1537">
        <v>2021</v>
      </c>
      <c r="L1537">
        <v>11</v>
      </c>
      <c r="M1537" t="s">
        <v>68</v>
      </c>
      <c r="N1537">
        <v>4</v>
      </c>
      <c r="O1537" t="s">
        <v>37</v>
      </c>
      <c r="P1537" t="s">
        <v>10331</v>
      </c>
      <c r="Q1537">
        <v>11</v>
      </c>
      <c r="R1537" t="s">
        <v>68</v>
      </c>
      <c r="S1537" t="s">
        <v>10331</v>
      </c>
      <c r="T1537" t="s">
        <v>10341</v>
      </c>
      <c r="U1537">
        <v>11</v>
      </c>
      <c r="V1537" t="s">
        <v>68</v>
      </c>
    </row>
    <row r="1538" spans="1:22" x14ac:dyDescent="0.35">
      <c r="A1538">
        <v>1498</v>
      </c>
      <c r="B1538" t="s">
        <v>189</v>
      </c>
      <c r="C1538" t="s">
        <v>27</v>
      </c>
      <c r="D1538">
        <v>10</v>
      </c>
      <c r="E1538" t="b">
        <v>1</v>
      </c>
      <c r="F1538">
        <v>5</v>
      </c>
      <c r="G1538" s="1">
        <v>0.54513888888888884</v>
      </c>
      <c r="H1538" s="2">
        <v>44553</v>
      </c>
      <c r="I1538" t="s">
        <v>117</v>
      </c>
      <c r="J1538" t="s">
        <v>33</v>
      </c>
      <c r="K1538">
        <v>2021</v>
      </c>
      <c r="L1538">
        <v>12</v>
      </c>
      <c r="M1538" t="s">
        <v>78</v>
      </c>
      <c r="N1538">
        <v>4</v>
      </c>
      <c r="O1538" t="s">
        <v>37</v>
      </c>
      <c r="P1538" t="s">
        <v>10331</v>
      </c>
      <c r="Q1538">
        <v>12</v>
      </c>
      <c r="R1538" t="s">
        <v>78</v>
      </c>
      <c r="S1538" t="s">
        <v>10331</v>
      </c>
      <c r="T1538" t="s">
        <v>10341</v>
      </c>
      <c r="U1538">
        <v>12</v>
      </c>
      <c r="V1538" t="s">
        <v>78</v>
      </c>
    </row>
    <row r="1539" spans="1:22" x14ac:dyDescent="0.35">
      <c r="A1539">
        <v>54</v>
      </c>
      <c r="B1539" t="s">
        <v>176</v>
      </c>
      <c r="C1539" t="s">
        <v>27</v>
      </c>
      <c r="D1539">
        <v>3</v>
      </c>
      <c r="E1539" t="b">
        <v>1</v>
      </c>
      <c r="F1539">
        <v>3</v>
      </c>
      <c r="G1539" s="1">
        <v>0.5</v>
      </c>
      <c r="H1539" s="2">
        <v>44559</v>
      </c>
      <c r="I1539" t="s">
        <v>119</v>
      </c>
      <c r="J1539" t="s">
        <v>33</v>
      </c>
      <c r="K1539">
        <v>2021</v>
      </c>
      <c r="L1539">
        <v>12</v>
      </c>
      <c r="M1539" t="s">
        <v>78</v>
      </c>
      <c r="N1539">
        <v>3</v>
      </c>
      <c r="O1539" t="s">
        <v>35</v>
      </c>
      <c r="P1539" t="s">
        <v>10331</v>
      </c>
      <c r="Q1539">
        <v>12</v>
      </c>
      <c r="R1539" t="s">
        <v>78</v>
      </c>
      <c r="S1539" t="s">
        <v>10331</v>
      </c>
      <c r="T1539" t="s">
        <v>10341</v>
      </c>
      <c r="U1539">
        <v>12</v>
      </c>
      <c r="V1539" t="s">
        <v>78</v>
      </c>
    </row>
    <row r="1540" spans="1:22" x14ac:dyDescent="0.35">
      <c r="A1540">
        <v>1626</v>
      </c>
      <c r="B1540" t="s">
        <v>184</v>
      </c>
      <c r="C1540" t="s">
        <v>27</v>
      </c>
      <c r="D1540">
        <v>7</v>
      </c>
      <c r="E1540" t="b">
        <v>1</v>
      </c>
      <c r="F1540">
        <v>6</v>
      </c>
      <c r="G1540" s="1">
        <v>7.2916666666666671E-2</v>
      </c>
      <c r="H1540" s="2">
        <v>44537</v>
      </c>
      <c r="I1540" t="s">
        <v>118</v>
      </c>
      <c r="J1540" t="s">
        <v>29</v>
      </c>
      <c r="K1540">
        <v>2021</v>
      </c>
      <c r="L1540">
        <v>12</v>
      </c>
      <c r="M1540" t="s">
        <v>78</v>
      </c>
      <c r="N1540">
        <v>2</v>
      </c>
      <c r="O1540" t="s">
        <v>42</v>
      </c>
      <c r="P1540" t="s">
        <v>10331</v>
      </c>
      <c r="Q1540">
        <v>12</v>
      </c>
      <c r="R1540" t="s">
        <v>78</v>
      </c>
      <c r="S1540" t="s">
        <v>10331</v>
      </c>
      <c r="T1540" t="s">
        <v>10341</v>
      </c>
      <c r="U1540">
        <v>12</v>
      </c>
      <c r="V1540" t="s">
        <v>78</v>
      </c>
    </row>
    <row r="1541" spans="1:22" x14ac:dyDescent="0.35">
      <c r="A1541">
        <v>529</v>
      </c>
      <c r="B1541" t="s">
        <v>183</v>
      </c>
      <c r="C1541" t="s">
        <v>27</v>
      </c>
      <c r="D1541">
        <v>9</v>
      </c>
      <c r="E1541" t="b">
        <v>1</v>
      </c>
      <c r="F1541">
        <v>4</v>
      </c>
      <c r="G1541" s="1">
        <v>5.9027777777777776E-2</v>
      </c>
      <c r="H1541" s="2">
        <v>44552</v>
      </c>
      <c r="I1541" t="s">
        <v>197</v>
      </c>
      <c r="J1541" t="s">
        <v>29</v>
      </c>
      <c r="K1541">
        <v>2021</v>
      </c>
      <c r="L1541">
        <v>12</v>
      </c>
      <c r="M1541" t="s">
        <v>78</v>
      </c>
      <c r="N1541">
        <v>3</v>
      </c>
      <c r="O1541" t="s">
        <v>35</v>
      </c>
      <c r="P1541" t="s">
        <v>10331</v>
      </c>
      <c r="Q1541">
        <v>12</v>
      </c>
      <c r="R1541" t="s">
        <v>78</v>
      </c>
      <c r="S1541" t="s">
        <v>10331</v>
      </c>
      <c r="T1541" t="s">
        <v>10341</v>
      </c>
      <c r="U1541">
        <v>12</v>
      </c>
      <c r="V1541" t="s">
        <v>78</v>
      </c>
    </row>
    <row r="1542" spans="1:22" x14ac:dyDescent="0.35">
      <c r="A1542">
        <v>886</v>
      </c>
      <c r="B1542" t="s">
        <v>176</v>
      </c>
      <c r="C1542" t="s">
        <v>27</v>
      </c>
      <c r="D1542">
        <v>4</v>
      </c>
      <c r="E1542" t="b">
        <v>1</v>
      </c>
      <c r="F1542">
        <v>4</v>
      </c>
      <c r="G1542" s="1">
        <v>0.55902777777777779</v>
      </c>
      <c r="H1542" s="2">
        <v>44955</v>
      </c>
      <c r="I1542" t="s">
        <v>82</v>
      </c>
      <c r="J1542" t="s">
        <v>33</v>
      </c>
      <c r="K1542">
        <v>2023</v>
      </c>
      <c r="L1542">
        <v>1</v>
      </c>
      <c r="M1542" t="s">
        <v>40</v>
      </c>
      <c r="N1542">
        <v>0</v>
      </c>
      <c r="O1542" t="s">
        <v>77</v>
      </c>
      <c r="P1542" t="s">
        <v>10333</v>
      </c>
      <c r="Q1542">
        <v>1</v>
      </c>
      <c r="R1542" t="s">
        <v>40</v>
      </c>
      <c r="S1542" t="s">
        <v>10333</v>
      </c>
      <c r="T1542" t="s">
        <v>10338</v>
      </c>
      <c r="U1542">
        <v>1</v>
      </c>
      <c r="V1542" t="s">
        <v>40</v>
      </c>
    </row>
    <row r="1543" spans="1:22" x14ac:dyDescent="0.35">
      <c r="A1543">
        <v>1999</v>
      </c>
      <c r="B1543" t="s">
        <v>174</v>
      </c>
      <c r="C1543" t="s">
        <v>27</v>
      </c>
      <c r="D1543">
        <v>3</v>
      </c>
      <c r="E1543" t="b">
        <v>1</v>
      </c>
      <c r="F1543">
        <v>5</v>
      </c>
      <c r="G1543" s="1">
        <v>0.68055555555555558</v>
      </c>
      <c r="H1543" s="2">
        <v>44944</v>
      </c>
      <c r="I1543" t="s">
        <v>208</v>
      </c>
      <c r="J1543" t="s">
        <v>33</v>
      </c>
      <c r="K1543">
        <v>2023</v>
      </c>
      <c r="L1543">
        <v>1</v>
      </c>
      <c r="M1543" t="s">
        <v>40</v>
      </c>
      <c r="N1543">
        <v>3</v>
      </c>
      <c r="O1543" t="s">
        <v>35</v>
      </c>
      <c r="P1543" t="s">
        <v>10333</v>
      </c>
      <c r="Q1543">
        <v>1</v>
      </c>
      <c r="R1543" t="s">
        <v>40</v>
      </c>
      <c r="S1543" t="s">
        <v>10333</v>
      </c>
      <c r="T1543" t="s">
        <v>10338</v>
      </c>
      <c r="U1543">
        <v>1</v>
      </c>
      <c r="V1543" t="s">
        <v>40</v>
      </c>
    </row>
    <row r="1544" spans="1:22" x14ac:dyDescent="0.35">
      <c r="A1544">
        <v>521</v>
      </c>
      <c r="B1544" t="s">
        <v>184</v>
      </c>
      <c r="C1544" t="s">
        <v>27</v>
      </c>
      <c r="D1544">
        <v>7</v>
      </c>
      <c r="E1544" t="b">
        <v>0</v>
      </c>
      <c r="F1544">
        <v>6</v>
      </c>
      <c r="G1544" s="1">
        <v>0.98263888888888884</v>
      </c>
      <c r="H1544" s="2">
        <v>44930</v>
      </c>
      <c r="I1544" t="s">
        <v>58</v>
      </c>
      <c r="J1544" t="s">
        <v>33</v>
      </c>
      <c r="K1544">
        <v>2023</v>
      </c>
      <c r="L1544">
        <v>1</v>
      </c>
      <c r="M1544" t="s">
        <v>40</v>
      </c>
      <c r="N1544">
        <v>3</v>
      </c>
      <c r="O1544" t="s">
        <v>35</v>
      </c>
      <c r="P1544" t="s">
        <v>10333</v>
      </c>
      <c r="Q1544">
        <v>1</v>
      </c>
      <c r="R1544" t="s">
        <v>40</v>
      </c>
      <c r="S1544" t="s">
        <v>10333</v>
      </c>
      <c r="T1544" t="s">
        <v>10338</v>
      </c>
      <c r="U1544">
        <v>1</v>
      </c>
      <c r="V1544" t="s">
        <v>40</v>
      </c>
    </row>
    <row r="1545" spans="1:22" x14ac:dyDescent="0.35">
      <c r="A1545">
        <v>598</v>
      </c>
      <c r="B1545" t="s">
        <v>176</v>
      </c>
      <c r="C1545" t="s">
        <v>27</v>
      </c>
      <c r="D1545">
        <v>4</v>
      </c>
      <c r="E1545" t="b">
        <v>1</v>
      </c>
      <c r="F1545">
        <v>4</v>
      </c>
      <c r="G1545" s="1">
        <v>0.96180555555555558</v>
      </c>
      <c r="H1545" s="2">
        <v>44950</v>
      </c>
      <c r="I1545" t="s">
        <v>92</v>
      </c>
      <c r="J1545" t="s">
        <v>33</v>
      </c>
      <c r="K1545">
        <v>2023</v>
      </c>
      <c r="L1545">
        <v>1</v>
      </c>
      <c r="M1545" t="s">
        <v>40</v>
      </c>
      <c r="N1545">
        <v>2</v>
      </c>
      <c r="O1545" t="s">
        <v>42</v>
      </c>
      <c r="P1545" t="s">
        <v>10333</v>
      </c>
      <c r="Q1545">
        <v>1</v>
      </c>
      <c r="R1545" t="s">
        <v>40</v>
      </c>
      <c r="S1545" t="s">
        <v>10333</v>
      </c>
      <c r="T1545" t="s">
        <v>10338</v>
      </c>
      <c r="U1545">
        <v>1</v>
      </c>
      <c r="V1545" t="s">
        <v>40</v>
      </c>
    </row>
    <row r="1546" spans="1:22" x14ac:dyDescent="0.35">
      <c r="A1546">
        <v>1072</v>
      </c>
      <c r="B1546" t="s">
        <v>183</v>
      </c>
      <c r="C1546" t="s">
        <v>27</v>
      </c>
      <c r="D1546">
        <v>9</v>
      </c>
      <c r="E1546" t="b">
        <v>1</v>
      </c>
      <c r="F1546">
        <v>5</v>
      </c>
      <c r="G1546" s="1">
        <v>0.72222222222222221</v>
      </c>
      <c r="H1546" s="2">
        <v>44948</v>
      </c>
      <c r="I1546" t="s">
        <v>279</v>
      </c>
      <c r="J1546" t="s">
        <v>33</v>
      </c>
      <c r="K1546">
        <v>2023</v>
      </c>
      <c r="L1546">
        <v>1</v>
      </c>
      <c r="M1546" t="s">
        <v>40</v>
      </c>
      <c r="N1546">
        <v>0</v>
      </c>
      <c r="O1546" t="s">
        <v>77</v>
      </c>
      <c r="P1546" t="s">
        <v>10333</v>
      </c>
      <c r="Q1546">
        <v>1</v>
      </c>
      <c r="R1546" t="s">
        <v>40</v>
      </c>
      <c r="S1546" t="s">
        <v>10333</v>
      </c>
      <c r="T1546" t="s">
        <v>10338</v>
      </c>
      <c r="U1546">
        <v>1</v>
      </c>
      <c r="V1546" t="s">
        <v>40</v>
      </c>
    </row>
    <row r="1547" spans="1:22" x14ac:dyDescent="0.35">
      <c r="A1547">
        <v>1634</v>
      </c>
      <c r="B1547" t="s">
        <v>189</v>
      </c>
      <c r="C1547" t="s">
        <v>27</v>
      </c>
      <c r="D1547">
        <v>11</v>
      </c>
      <c r="E1547" t="b">
        <v>0</v>
      </c>
      <c r="F1547">
        <v>4</v>
      </c>
      <c r="G1547" s="1">
        <v>2.4305555555555556E-2</v>
      </c>
      <c r="H1547" s="2">
        <v>44935</v>
      </c>
      <c r="I1547" t="s">
        <v>125</v>
      </c>
      <c r="J1547" t="s">
        <v>29</v>
      </c>
      <c r="K1547">
        <v>2023</v>
      </c>
      <c r="L1547">
        <v>1</v>
      </c>
      <c r="M1547" t="s">
        <v>40</v>
      </c>
      <c r="N1547">
        <v>1</v>
      </c>
      <c r="O1547" t="s">
        <v>50</v>
      </c>
      <c r="P1547" t="s">
        <v>10333</v>
      </c>
      <c r="Q1547">
        <v>1</v>
      </c>
      <c r="R1547" t="s">
        <v>40</v>
      </c>
      <c r="S1547" t="s">
        <v>10333</v>
      </c>
      <c r="T1547" t="s">
        <v>10338</v>
      </c>
      <c r="U1547">
        <v>1</v>
      </c>
      <c r="V1547" t="s">
        <v>40</v>
      </c>
    </row>
    <row r="1548" spans="1:22" x14ac:dyDescent="0.35">
      <c r="A1548">
        <v>775</v>
      </c>
      <c r="B1548" t="s">
        <v>176</v>
      </c>
      <c r="C1548" t="s">
        <v>27</v>
      </c>
      <c r="D1548">
        <v>4</v>
      </c>
      <c r="E1548" t="b">
        <v>1</v>
      </c>
      <c r="F1548">
        <v>5</v>
      </c>
      <c r="G1548" s="1">
        <v>0.1076388888888889</v>
      </c>
      <c r="H1548" s="2">
        <v>44933</v>
      </c>
      <c r="I1548" t="s">
        <v>89</v>
      </c>
      <c r="J1548" t="s">
        <v>29</v>
      </c>
      <c r="K1548">
        <v>2023</v>
      </c>
      <c r="L1548">
        <v>1</v>
      </c>
      <c r="M1548" t="s">
        <v>40</v>
      </c>
      <c r="N1548">
        <v>6</v>
      </c>
      <c r="O1548" t="s">
        <v>31</v>
      </c>
      <c r="P1548" t="s">
        <v>10333</v>
      </c>
      <c r="Q1548">
        <v>1</v>
      </c>
      <c r="R1548" t="s">
        <v>40</v>
      </c>
      <c r="S1548" t="s">
        <v>10333</v>
      </c>
      <c r="T1548" t="s">
        <v>10338</v>
      </c>
      <c r="U1548">
        <v>1</v>
      </c>
      <c r="V1548" t="s">
        <v>40</v>
      </c>
    </row>
    <row r="1549" spans="1:22" x14ac:dyDescent="0.35">
      <c r="A1549">
        <v>1814</v>
      </c>
      <c r="B1549" t="s">
        <v>183</v>
      </c>
      <c r="C1549" t="s">
        <v>27</v>
      </c>
      <c r="D1549">
        <v>4</v>
      </c>
      <c r="E1549" t="b">
        <v>1</v>
      </c>
      <c r="F1549">
        <v>6</v>
      </c>
      <c r="G1549" s="1">
        <v>0.6875</v>
      </c>
      <c r="H1549" s="2">
        <v>44978</v>
      </c>
      <c r="I1549" t="s">
        <v>260</v>
      </c>
      <c r="J1549" t="s">
        <v>33</v>
      </c>
      <c r="K1549">
        <v>2023</v>
      </c>
      <c r="L1549">
        <v>2</v>
      </c>
      <c r="M1549" t="s">
        <v>52</v>
      </c>
      <c r="N1549">
        <v>2</v>
      </c>
      <c r="O1549" t="s">
        <v>42</v>
      </c>
      <c r="P1549" t="s">
        <v>10333</v>
      </c>
      <c r="Q1549">
        <v>2</v>
      </c>
      <c r="R1549" t="s">
        <v>52</v>
      </c>
      <c r="S1549" t="s">
        <v>10333</v>
      </c>
      <c r="T1549" t="s">
        <v>10338</v>
      </c>
      <c r="U1549">
        <v>2</v>
      </c>
      <c r="V1549" t="s">
        <v>52</v>
      </c>
    </row>
    <row r="1550" spans="1:22" x14ac:dyDescent="0.35">
      <c r="A1550">
        <v>2250</v>
      </c>
      <c r="B1550" t="s">
        <v>171</v>
      </c>
      <c r="C1550" t="s">
        <v>27</v>
      </c>
      <c r="D1550">
        <v>4</v>
      </c>
      <c r="E1550" t="b">
        <v>0</v>
      </c>
      <c r="F1550">
        <v>4</v>
      </c>
      <c r="G1550" s="1">
        <v>0.38194444444444442</v>
      </c>
      <c r="H1550" s="2">
        <v>44982</v>
      </c>
      <c r="I1550" t="s">
        <v>296</v>
      </c>
      <c r="J1550" t="s">
        <v>29</v>
      </c>
      <c r="K1550">
        <v>2023</v>
      </c>
      <c r="L1550">
        <v>2</v>
      </c>
      <c r="M1550" t="s">
        <v>52</v>
      </c>
      <c r="N1550">
        <v>6</v>
      </c>
      <c r="O1550" t="s">
        <v>31</v>
      </c>
      <c r="P1550" t="s">
        <v>10333</v>
      </c>
      <c r="Q1550">
        <v>2</v>
      </c>
      <c r="R1550" t="s">
        <v>52</v>
      </c>
      <c r="S1550" t="s">
        <v>10333</v>
      </c>
      <c r="T1550" t="s">
        <v>10338</v>
      </c>
      <c r="U1550">
        <v>2</v>
      </c>
      <c r="V1550" t="s">
        <v>52</v>
      </c>
    </row>
    <row r="1551" spans="1:22" x14ac:dyDescent="0.35">
      <c r="A1551">
        <v>1512</v>
      </c>
      <c r="B1551" t="s">
        <v>175</v>
      </c>
      <c r="C1551" t="s">
        <v>27</v>
      </c>
      <c r="D1551">
        <v>6</v>
      </c>
      <c r="E1551" t="b">
        <v>0</v>
      </c>
      <c r="F1551">
        <v>4</v>
      </c>
      <c r="G1551" s="1">
        <v>0.98958333333333337</v>
      </c>
      <c r="H1551" s="2">
        <v>44969</v>
      </c>
      <c r="I1551" t="s">
        <v>151</v>
      </c>
      <c r="J1551" t="s">
        <v>33</v>
      </c>
      <c r="K1551">
        <v>2023</v>
      </c>
      <c r="L1551">
        <v>2</v>
      </c>
      <c r="M1551" t="s">
        <v>52</v>
      </c>
      <c r="N1551">
        <v>0</v>
      </c>
      <c r="O1551" t="s">
        <v>77</v>
      </c>
      <c r="P1551" t="s">
        <v>10333</v>
      </c>
      <c r="Q1551">
        <v>2</v>
      </c>
      <c r="R1551" t="s">
        <v>52</v>
      </c>
      <c r="S1551" t="s">
        <v>10333</v>
      </c>
      <c r="T1551" t="s">
        <v>10338</v>
      </c>
      <c r="U1551">
        <v>2</v>
      </c>
      <c r="V1551" t="s">
        <v>52</v>
      </c>
    </row>
    <row r="1552" spans="1:22" x14ac:dyDescent="0.35">
      <c r="A1552">
        <v>2328</v>
      </c>
      <c r="B1552" t="s">
        <v>179</v>
      </c>
      <c r="C1552" t="s">
        <v>27</v>
      </c>
      <c r="D1552">
        <v>9</v>
      </c>
      <c r="E1552" t="b">
        <v>0</v>
      </c>
      <c r="F1552">
        <v>4</v>
      </c>
      <c r="G1552" s="1">
        <v>0.3923611111111111</v>
      </c>
      <c r="H1552" s="2">
        <v>44964</v>
      </c>
      <c r="I1552" t="s">
        <v>206</v>
      </c>
      <c r="J1552" t="s">
        <v>29</v>
      </c>
      <c r="K1552">
        <v>2023</v>
      </c>
      <c r="L1552">
        <v>2</v>
      </c>
      <c r="M1552" t="s">
        <v>52</v>
      </c>
      <c r="N1552">
        <v>2</v>
      </c>
      <c r="O1552" t="s">
        <v>42</v>
      </c>
      <c r="P1552" t="s">
        <v>10333</v>
      </c>
      <c r="Q1552">
        <v>2</v>
      </c>
      <c r="R1552" t="s">
        <v>52</v>
      </c>
      <c r="S1552" t="s">
        <v>10333</v>
      </c>
      <c r="T1552" t="s">
        <v>10338</v>
      </c>
      <c r="U1552">
        <v>2</v>
      </c>
      <c r="V1552" t="s">
        <v>52</v>
      </c>
    </row>
    <row r="1553" spans="1:22" x14ac:dyDescent="0.35">
      <c r="A1553">
        <v>1891</v>
      </c>
      <c r="B1553" t="s">
        <v>175</v>
      </c>
      <c r="C1553" t="s">
        <v>27</v>
      </c>
      <c r="D1553">
        <v>8</v>
      </c>
      <c r="E1553" t="b">
        <v>1</v>
      </c>
      <c r="F1553">
        <v>5</v>
      </c>
      <c r="G1553" s="1">
        <v>0.56597222222222221</v>
      </c>
      <c r="H1553" s="2">
        <v>44973</v>
      </c>
      <c r="I1553" t="s">
        <v>99</v>
      </c>
      <c r="J1553" t="s">
        <v>33</v>
      </c>
      <c r="K1553">
        <v>2023</v>
      </c>
      <c r="L1553">
        <v>2</v>
      </c>
      <c r="M1553" t="s">
        <v>52</v>
      </c>
      <c r="N1553">
        <v>4</v>
      </c>
      <c r="O1553" t="s">
        <v>37</v>
      </c>
      <c r="P1553" t="s">
        <v>10333</v>
      </c>
      <c r="Q1553">
        <v>2</v>
      </c>
      <c r="R1553" t="s">
        <v>52</v>
      </c>
      <c r="S1553" t="s">
        <v>10333</v>
      </c>
      <c r="T1553" t="s">
        <v>10338</v>
      </c>
      <c r="U1553">
        <v>2</v>
      </c>
      <c r="V1553" t="s">
        <v>52</v>
      </c>
    </row>
    <row r="1554" spans="1:22" x14ac:dyDescent="0.35">
      <c r="A1554">
        <v>1661</v>
      </c>
      <c r="B1554" t="s">
        <v>183</v>
      </c>
      <c r="C1554" t="s">
        <v>27</v>
      </c>
      <c r="D1554">
        <v>11</v>
      </c>
      <c r="E1554" t="b">
        <v>1</v>
      </c>
      <c r="F1554">
        <v>3</v>
      </c>
      <c r="G1554" s="1">
        <v>0.34027777777777779</v>
      </c>
      <c r="H1554" s="2">
        <v>44961</v>
      </c>
      <c r="I1554" t="s">
        <v>130</v>
      </c>
      <c r="J1554" t="s">
        <v>29</v>
      </c>
      <c r="K1554">
        <v>2023</v>
      </c>
      <c r="L1554">
        <v>2</v>
      </c>
      <c r="M1554" t="s">
        <v>52</v>
      </c>
      <c r="N1554">
        <v>6</v>
      </c>
      <c r="O1554" t="s">
        <v>31</v>
      </c>
      <c r="P1554" t="s">
        <v>10333</v>
      </c>
      <c r="Q1554">
        <v>2</v>
      </c>
      <c r="R1554" t="s">
        <v>52</v>
      </c>
      <c r="S1554" t="s">
        <v>10333</v>
      </c>
      <c r="T1554" t="s">
        <v>10338</v>
      </c>
      <c r="U1554">
        <v>2</v>
      </c>
      <c r="V1554" t="s">
        <v>52</v>
      </c>
    </row>
    <row r="1555" spans="1:22" x14ac:dyDescent="0.35">
      <c r="A1555">
        <v>1667</v>
      </c>
      <c r="B1555" t="s">
        <v>188</v>
      </c>
      <c r="C1555" t="s">
        <v>27</v>
      </c>
      <c r="D1555">
        <v>8</v>
      </c>
      <c r="E1555" t="b">
        <v>0</v>
      </c>
      <c r="F1555">
        <v>5</v>
      </c>
      <c r="G1555" s="1">
        <v>0.59722222222222221</v>
      </c>
      <c r="H1555" s="2">
        <v>44958</v>
      </c>
      <c r="I1555" t="s">
        <v>219</v>
      </c>
      <c r="J1555" t="s">
        <v>33</v>
      </c>
      <c r="K1555">
        <v>2023</v>
      </c>
      <c r="L1555">
        <v>2</v>
      </c>
      <c r="M1555" t="s">
        <v>52</v>
      </c>
      <c r="N1555">
        <v>3</v>
      </c>
      <c r="O1555" t="s">
        <v>35</v>
      </c>
      <c r="P1555" t="s">
        <v>10333</v>
      </c>
      <c r="Q1555">
        <v>2</v>
      </c>
      <c r="R1555" t="s">
        <v>52</v>
      </c>
      <c r="S1555" t="s">
        <v>10333</v>
      </c>
      <c r="T1555" t="s">
        <v>10338</v>
      </c>
      <c r="U1555">
        <v>2</v>
      </c>
      <c r="V1555" t="s">
        <v>52</v>
      </c>
    </row>
    <row r="1556" spans="1:22" x14ac:dyDescent="0.35">
      <c r="A1556">
        <v>683</v>
      </c>
      <c r="B1556" t="s">
        <v>175</v>
      </c>
      <c r="C1556" t="s">
        <v>27</v>
      </c>
      <c r="D1556">
        <v>3</v>
      </c>
      <c r="E1556" t="b">
        <v>0</v>
      </c>
      <c r="F1556">
        <v>3</v>
      </c>
      <c r="G1556" s="1">
        <v>0.43055555555555558</v>
      </c>
      <c r="H1556" s="2">
        <v>44983</v>
      </c>
      <c r="I1556" t="s">
        <v>297</v>
      </c>
      <c r="J1556" t="s">
        <v>29</v>
      </c>
      <c r="K1556">
        <v>2023</v>
      </c>
      <c r="L1556">
        <v>2</v>
      </c>
      <c r="M1556" t="s">
        <v>52</v>
      </c>
      <c r="N1556">
        <v>0</v>
      </c>
      <c r="O1556" t="s">
        <v>77</v>
      </c>
      <c r="P1556" t="s">
        <v>10333</v>
      </c>
      <c r="Q1556">
        <v>2</v>
      </c>
      <c r="R1556" t="s">
        <v>52</v>
      </c>
      <c r="S1556" t="s">
        <v>10333</v>
      </c>
      <c r="T1556" t="s">
        <v>10338</v>
      </c>
      <c r="U1556">
        <v>2</v>
      </c>
      <c r="V1556" t="s">
        <v>52</v>
      </c>
    </row>
    <row r="1557" spans="1:22" x14ac:dyDescent="0.35">
      <c r="A1557">
        <v>2122</v>
      </c>
      <c r="B1557" t="s">
        <v>189</v>
      </c>
      <c r="C1557" t="s">
        <v>27</v>
      </c>
      <c r="D1557">
        <v>9</v>
      </c>
      <c r="E1557" t="b">
        <v>1</v>
      </c>
      <c r="F1557">
        <v>5</v>
      </c>
      <c r="G1557" s="1">
        <v>0.60763888888888884</v>
      </c>
      <c r="H1557" s="2">
        <v>44977</v>
      </c>
      <c r="I1557" t="s">
        <v>257</v>
      </c>
      <c r="J1557" t="s">
        <v>33</v>
      </c>
      <c r="K1557">
        <v>2023</v>
      </c>
      <c r="L1557">
        <v>2</v>
      </c>
      <c r="M1557" t="s">
        <v>52</v>
      </c>
      <c r="N1557">
        <v>1</v>
      </c>
      <c r="O1557" t="s">
        <v>50</v>
      </c>
      <c r="P1557" t="s">
        <v>10333</v>
      </c>
      <c r="Q1557">
        <v>2</v>
      </c>
      <c r="R1557" t="s">
        <v>52</v>
      </c>
      <c r="S1557" t="s">
        <v>10333</v>
      </c>
      <c r="T1557" t="s">
        <v>10338</v>
      </c>
      <c r="U1557">
        <v>2</v>
      </c>
      <c r="V1557" t="s">
        <v>52</v>
      </c>
    </row>
    <row r="1558" spans="1:22" x14ac:dyDescent="0.35">
      <c r="A1558">
        <v>2095</v>
      </c>
      <c r="B1558" t="s">
        <v>175</v>
      </c>
      <c r="C1558" t="s">
        <v>27</v>
      </c>
      <c r="D1558">
        <v>9</v>
      </c>
      <c r="E1558" t="b">
        <v>1</v>
      </c>
      <c r="F1558">
        <v>3</v>
      </c>
      <c r="G1558" s="1">
        <v>0.4201388888888889</v>
      </c>
      <c r="H1558" s="2">
        <v>44978</v>
      </c>
      <c r="I1558" t="s">
        <v>265</v>
      </c>
      <c r="J1558" t="s">
        <v>29</v>
      </c>
      <c r="K1558">
        <v>2023</v>
      </c>
      <c r="L1558">
        <v>2</v>
      </c>
      <c r="M1558" t="s">
        <v>52</v>
      </c>
      <c r="N1558">
        <v>2</v>
      </c>
      <c r="O1558" t="s">
        <v>42</v>
      </c>
      <c r="P1558" t="s">
        <v>10333</v>
      </c>
      <c r="Q1558">
        <v>2</v>
      </c>
      <c r="R1558" t="s">
        <v>52</v>
      </c>
      <c r="S1558" t="s">
        <v>10333</v>
      </c>
      <c r="T1558" t="s">
        <v>10338</v>
      </c>
      <c r="U1558">
        <v>2</v>
      </c>
      <c r="V1558" t="s">
        <v>52</v>
      </c>
    </row>
    <row r="1559" spans="1:22" x14ac:dyDescent="0.35">
      <c r="A1559">
        <v>663</v>
      </c>
      <c r="B1559" t="s">
        <v>183</v>
      </c>
      <c r="C1559" t="s">
        <v>27</v>
      </c>
      <c r="D1559">
        <v>2</v>
      </c>
      <c r="E1559" t="b">
        <v>1</v>
      </c>
      <c r="F1559">
        <v>6</v>
      </c>
      <c r="G1559" s="1">
        <v>0.46875</v>
      </c>
      <c r="H1559" s="2">
        <v>44964</v>
      </c>
      <c r="I1559" t="s">
        <v>199</v>
      </c>
      <c r="J1559" t="s">
        <v>29</v>
      </c>
      <c r="K1559">
        <v>2023</v>
      </c>
      <c r="L1559">
        <v>2</v>
      </c>
      <c r="M1559" t="s">
        <v>52</v>
      </c>
      <c r="N1559">
        <v>2</v>
      </c>
      <c r="O1559" t="s">
        <v>42</v>
      </c>
      <c r="P1559" t="s">
        <v>10333</v>
      </c>
      <c r="Q1559">
        <v>2</v>
      </c>
      <c r="R1559" t="s">
        <v>52</v>
      </c>
      <c r="S1559" t="s">
        <v>10333</v>
      </c>
      <c r="T1559" t="s">
        <v>10338</v>
      </c>
      <c r="U1559">
        <v>2</v>
      </c>
      <c r="V1559" t="s">
        <v>52</v>
      </c>
    </row>
    <row r="1560" spans="1:22" x14ac:dyDescent="0.35">
      <c r="A1560">
        <v>637</v>
      </c>
      <c r="B1560" t="s">
        <v>176</v>
      </c>
      <c r="C1560" t="s">
        <v>27</v>
      </c>
      <c r="D1560">
        <v>3</v>
      </c>
      <c r="E1560" t="b">
        <v>1</v>
      </c>
      <c r="F1560">
        <v>3</v>
      </c>
      <c r="G1560" s="1">
        <v>0.27430555555555558</v>
      </c>
      <c r="H1560" s="2">
        <v>44999</v>
      </c>
      <c r="I1560" t="s">
        <v>71</v>
      </c>
      <c r="J1560" t="s">
        <v>29</v>
      </c>
      <c r="K1560">
        <v>2023</v>
      </c>
      <c r="L1560">
        <v>3</v>
      </c>
      <c r="M1560" t="s">
        <v>49</v>
      </c>
      <c r="N1560">
        <v>2</v>
      </c>
      <c r="O1560" t="s">
        <v>42</v>
      </c>
      <c r="P1560" t="s">
        <v>10333</v>
      </c>
      <c r="Q1560">
        <v>3</v>
      </c>
      <c r="R1560" t="s">
        <v>49</v>
      </c>
      <c r="S1560" t="s">
        <v>10333</v>
      </c>
      <c r="T1560" t="s">
        <v>10338</v>
      </c>
      <c r="U1560">
        <v>3</v>
      </c>
      <c r="V1560" t="s">
        <v>49</v>
      </c>
    </row>
    <row r="1561" spans="1:22" x14ac:dyDescent="0.35">
      <c r="A1561">
        <v>626</v>
      </c>
      <c r="B1561" t="s">
        <v>188</v>
      </c>
      <c r="C1561" t="s">
        <v>27</v>
      </c>
      <c r="D1561">
        <v>5</v>
      </c>
      <c r="E1561" t="b">
        <v>1</v>
      </c>
      <c r="F1561">
        <v>5</v>
      </c>
      <c r="G1561" s="1">
        <v>0.89236111111111116</v>
      </c>
      <c r="H1561" s="2">
        <v>45013</v>
      </c>
      <c r="I1561" t="s">
        <v>128</v>
      </c>
      <c r="J1561" t="s">
        <v>33</v>
      </c>
      <c r="K1561">
        <v>2023</v>
      </c>
      <c r="L1561">
        <v>3</v>
      </c>
      <c r="M1561" t="s">
        <v>49</v>
      </c>
      <c r="N1561">
        <v>2</v>
      </c>
      <c r="O1561" t="s">
        <v>42</v>
      </c>
      <c r="P1561" t="s">
        <v>10333</v>
      </c>
      <c r="Q1561">
        <v>3</v>
      </c>
      <c r="R1561" t="s">
        <v>49</v>
      </c>
      <c r="S1561" t="s">
        <v>10333</v>
      </c>
      <c r="T1561" t="s">
        <v>10338</v>
      </c>
      <c r="U1561">
        <v>3</v>
      </c>
      <c r="V1561" t="s">
        <v>49</v>
      </c>
    </row>
    <row r="1562" spans="1:22" x14ac:dyDescent="0.35">
      <c r="A1562">
        <v>1415</v>
      </c>
      <c r="B1562" t="s">
        <v>175</v>
      </c>
      <c r="C1562" t="s">
        <v>27</v>
      </c>
      <c r="D1562">
        <v>3</v>
      </c>
      <c r="E1562" t="b">
        <v>0</v>
      </c>
      <c r="F1562">
        <v>3</v>
      </c>
      <c r="G1562" s="1">
        <v>0.375</v>
      </c>
      <c r="H1562" s="2">
        <v>45003</v>
      </c>
      <c r="I1562" t="s">
        <v>96</v>
      </c>
      <c r="J1562" t="s">
        <v>29</v>
      </c>
      <c r="K1562">
        <v>2023</v>
      </c>
      <c r="L1562">
        <v>3</v>
      </c>
      <c r="M1562" t="s">
        <v>49</v>
      </c>
      <c r="N1562">
        <v>6</v>
      </c>
      <c r="O1562" t="s">
        <v>31</v>
      </c>
      <c r="P1562" t="s">
        <v>10333</v>
      </c>
      <c r="Q1562">
        <v>3</v>
      </c>
      <c r="R1562" t="s">
        <v>49</v>
      </c>
      <c r="S1562" t="s">
        <v>10333</v>
      </c>
      <c r="T1562" t="s">
        <v>10338</v>
      </c>
      <c r="U1562">
        <v>3</v>
      </c>
      <c r="V1562" t="s">
        <v>49</v>
      </c>
    </row>
    <row r="1563" spans="1:22" x14ac:dyDescent="0.35">
      <c r="A1563">
        <v>669</v>
      </c>
      <c r="B1563" t="s">
        <v>179</v>
      </c>
      <c r="C1563" t="s">
        <v>27</v>
      </c>
      <c r="D1563">
        <v>9</v>
      </c>
      <c r="E1563" t="b">
        <v>0</v>
      </c>
      <c r="F1563">
        <v>3</v>
      </c>
      <c r="G1563" s="1">
        <v>0.73611111111111116</v>
      </c>
      <c r="H1563" s="2">
        <v>44995</v>
      </c>
      <c r="I1563" t="s">
        <v>162</v>
      </c>
      <c r="J1563" t="s">
        <v>33</v>
      </c>
      <c r="K1563">
        <v>2023</v>
      </c>
      <c r="L1563">
        <v>3</v>
      </c>
      <c r="M1563" t="s">
        <v>49</v>
      </c>
      <c r="N1563">
        <v>5</v>
      </c>
      <c r="O1563" t="s">
        <v>67</v>
      </c>
      <c r="P1563" t="s">
        <v>10333</v>
      </c>
      <c r="Q1563">
        <v>3</v>
      </c>
      <c r="R1563" t="s">
        <v>49</v>
      </c>
      <c r="S1563" t="s">
        <v>10333</v>
      </c>
      <c r="T1563" t="s">
        <v>10338</v>
      </c>
      <c r="U1563">
        <v>3</v>
      </c>
      <c r="V1563" t="s">
        <v>49</v>
      </c>
    </row>
    <row r="1564" spans="1:22" x14ac:dyDescent="0.35">
      <c r="A1564">
        <v>2131</v>
      </c>
      <c r="B1564" t="s">
        <v>171</v>
      </c>
      <c r="C1564" t="s">
        <v>27</v>
      </c>
      <c r="D1564">
        <v>10</v>
      </c>
      <c r="E1564" t="b">
        <v>1</v>
      </c>
      <c r="F1564">
        <v>5</v>
      </c>
      <c r="G1564" s="1">
        <v>0.625</v>
      </c>
      <c r="H1564" s="2">
        <v>44990</v>
      </c>
      <c r="I1564" t="s">
        <v>222</v>
      </c>
      <c r="J1564" t="s">
        <v>33</v>
      </c>
      <c r="K1564">
        <v>2023</v>
      </c>
      <c r="L1564">
        <v>3</v>
      </c>
      <c r="M1564" t="s">
        <v>49</v>
      </c>
      <c r="N1564">
        <v>0</v>
      </c>
      <c r="O1564" t="s">
        <v>77</v>
      </c>
      <c r="P1564" t="s">
        <v>10333</v>
      </c>
      <c r="Q1564">
        <v>3</v>
      </c>
      <c r="R1564" t="s">
        <v>49</v>
      </c>
      <c r="S1564" t="s">
        <v>10333</v>
      </c>
      <c r="T1564" t="s">
        <v>10338</v>
      </c>
      <c r="U1564">
        <v>3</v>
      </c>
      <c r="V1564" t="s">
        <v>49</v>
      </c>
    </row>
    <row r="1565" spans="1:22" x14ac:dyDescent="0.35">
      <c r="A1565">
        <v>325</v>
      </c>
      <c r="B1565" t="s">
        <v>175</v>
      </c>
      <c r="C1565" t="s">
        <v>27</v>
      </c>
      <c r="D1565">
        <v>4</v>
      </c>
      <c r="E1565" t="b">
        <v>0</v>
      </c>
      <c r="F1565">
        <v>3</v>
      </c>
      <c r="G1565" s="1">
        <v>0.1736111111111111</v>
      </c>
      <c r="H1565" s="2">
        <v>45016</v>
      </c>
      <c r="I1565" t="s">
        <v>113</v>
      </c>
      <c r="J1565" t="s">
        <v>29</v>
      </c>
      <c r="K1565">
        <v>2023</v>
      </c>
      <c r="L1565">
        <v>3</v>
      </c>
      <c r="M1565" t="s">
        <v>49</v>
      </c>
      <c r="N1565">
        <v>5</v>
      </c>
      <c r="O1565" t="s">
        <v>67</v>
      </c>
      <c r="P1565" t="s">
        <v>10333</v>
      </c>
      <c r="Q1565">
        <v>3</v>
      </c>
      <c r="R1565" t="s">
        <v>49</v>
      </c>
      <c r="S1565" t="s">
        <v>10333</v>
      </c>
      <c r="T1565" t="s">
        <v>10338</v>
      </c>
      <c r="U1565">
        <v>3</v>
      </c>
      <c r="V1565" t="s">
        <v>49</v>
      </c>
    </row>
    <row r="1566" spans="1:22" x14ac:dyDescent="0.35">
      <c r="A1566">
        <v>88</v>
      </c>
      <c r="B1566" t="s">
        <v>173</v>
      </c>
      <c r="C1566" t="s">
        <v>27</v>
      </c>
      <c r="D1566">
        <v>4</v>
      </c>
      <c r="E1566" t="b">
        <v>1</v>
      </c>
      <c r="F1566">
        <v>6</v>
      </c>
      <c r="G1566" s="1">
        <v>0.94444444444444442</v>
      </c>
      <c r="H1566" s="2">
        <v>44986</v>
      </c>
      <c r="I1566" t="s">
        <v>139</v>
      </c>
      <c r="J1566" t="s">
        <v>33</v>
      </c>
      <c r="K1566">
        <v>2023</v>
      </c>
      <c r="L1566">
        <v>3</v>
      </c>
      <c r="M1566" t="s">
        <v>49</v>
      </c>
      <c r="N1566">
        <v>3</v>
      </c>
      <c r="O1566" t="s">
        <v>35</v>
      </c>
      <c r="P1566" t="s">
        <v>10333</v>
      </c>
      <c r="Q1566">
        <v>3</v>
      </c>
      <c r="R1566" t="s">
        <v>49</v>
      </c>
      <c r="S1566" t="s">
        <v>10333</v>
      </c>
      <c r="T1566" t="s">
        <v>10338</v>
      </c>
      <c r="U1566">
        <v>3</v>
      </c>
      <c r="V1566" t="s">
        <v>49</v>
      </c>
    </row>
    <row r="1567" spans="1:22" x14ac:dyDescent="0.35">
      <c r="A1567">
        <v>74</v>
      </c>
      <c r="B1567" t="s">
        <v>172</v>
      </c>
      <c r="C1567" t="s">
        <v>27</v>
      </c>
      <c r="D1567">
        <v>6</v>
      </c>
      <c r="E1567" t="b">
        <v>0</v>
      </c>
      <c r="F1567">
        <v>4</v>
      </c>
      <c r="G1567" s="1">
        <v>0.86458333333333337</v>
      </c>
      <c r="H1567" s="2">
        <v>44999</v>
      </c>
      <c r="I1567" t="s">
        <v>98</v>
      </c>
      <c r="J1567" t="s">
        <v>33</v>
      </c>
      <c r="K1567">
        <v>2023</v>
      </c>
      <c r="L1567">
        <v>3</v>
      </c>
      <c r="M1567" t="s">
        <v>49</v>
      </c>
      <c r="N1567">
        <v>2</v>
      </c>
      <c r="O1567" t="s">
        <v>42</v>
      </c>
      <c r="P1567" t="s">
        <v>10333</v>
      </c>
      <c r="Q1567">
        <v>3</v>
      </c>
      <c r="R1567" t="s">
        <v>49</v>
      </c>
      <c r="S1567" t="s">
        <v>10333</v>
      </c>
      <c r="T1567" t="s">
        <v>10338</v>
      </c>
      <c r="U1567">
        <v>3</v>
      </c>
      <c r="V1567" t="s">
        <v>49</v>
      </c>
    </row>
    <row r="1568" spans="1:22" x14ac:dyDescent="0.35">
      <c r="A1568">
        <v>1609</v>
      </c>
      <c r="B1568" t="s">
        <v>184</v>
      </c>
      <c r="C1568" t="s">
        <v>27</v>
      </c>
      <c r="D1568">
        <v>4</v>
      </c>
      <c r="E1568" t="b">
        <v>1</v>
      </c>
      <c r="F1568">
        <v>4</v>
      </c>
      <c r="G1568" s="1">
        <v>0.64930555555555558</v>
      </c>
      <c r="H1568" s="2">
        <v>44994</v>
      </c>
      <c r="I1568" t="s">
        <v>87</v>
      </c>
      <c r="J1568" t="s">
        <v>33</v>
      </c>
      <c r="K1568">
        <v>2023</v>
      </c>
      <c r="L1568">
        <v>3</v>
      </c>
      <c r="M1568" t="s">
        <v>49</v>
      </c>
      <c r="N1568">
        <v>4</v>
      </c>
      <c r="O1568" t="s">
        <v>37</v>
      </c>
      <c r="P1568" t="s">
        <v>10333</v>
      </c>
      <c r="Q1568">
        <v>3</v>
      </c>
      <c r="R1568" t="s">
        <v>49</v>
      </c>
      <c r="S1568" t="s">
        <v>10333</v>
      </c>
      <c r="T1568" t="s">
        <v>10338</v>
      </c>
      <c r="U1568">
        <v>3</v>
      </c>
      <c r="V1568" t="s">
        <v>49</v>
      </c>
    </row>
    <row r="1569" spans="1:22" x14ac:dyDescent="0.35">
      <c r="A1569">
        <v>241</v>
      </c>
      <c r="B1569" t="s">
        <v>175</v>
      </c>
      <c r="C1569" t="s">
        <v>27</v>
      </c>
      <c r="D1569">
        <v>4</v>
      </c>
      <c r="E1569" t="b">
        <v>0</v>
      </c>
      <c r="F1569">
        <v>5</v>
      </c>
      <c r="G1569" s="1">
        <v>5.9027777777777776E-2</v>
      </c>
      <c r="H1569" s="2">
        <v>44987</v>
      </c>
      <c r="I1569" t="s">
        <v>197</v>
      </c>
      <c r="J1569" t="s">
        <v>29</v>
      </c>
      <c r="K1569">
        <v>2023</v>
      </c>
      <c r="L1569">
        <v>3</v>
      </c>
      <c r="M1569" t="s">
        <v>49</v>
      </c>
      <c r="N1569">
        <v>4</v>
      </c>
      <c r="O1569" t="s">
        <v>37</v>
      </c>
      <c r="P1569" t="s">
        <v>10333</v>
      </c>
      <c r="Q1569">
        <v>3</v>
      </c>
      <c r="R1569" t="s">
        <v>49</v>
      </c>
      <c r="S1569" t="s">
        <v>10333</v>
      </c>
      <c r="T1569" t="s">
        <v>10338</v>
      </c>
      <c r="U1569">
        <v>3</v>
      </c>
      <c r="V1569" t="s">
        <v>49</v>
      </c>
    </row>
    <row r="1570" spans="1:22" x14ac:dyDescent="0.35">
      <c r="A1570">
        <v>1119</v>
      </c>
      <c r="B1570" t="s">
        <v>189</v>
      </c>
      <c r="C1570" t="s">
        <v>27</v>
      </c>
      <c r="D1570">
        <v>9</v>
      </c>
      <c r="E1570" t="b">
        <v>0</v>
      </c>
      <c r="F1570">
        <v>4</v>
      </c>
      <c r="G1570" s="1">
        <v>0.33680555555555558</v>
      </c>
      <c r="H1570" s="2">
        <v>44999</v>
      </c>
      <c r="I1570" t="s">
        <v>215</v>
      </c>
      <c r="J1570" t="s">
        <v>29</v>
      </c>
      <c r="K1570">
        <v>2023</v>
      </c>
      <c r="L1570">
        <v>3</v>
      </c>
      <c r="M1570" t="s">
        <v>49</v>
      </c>
      <c r="N1570">
        <v>2</v>
      </c>
      <c r="O1570" t="s">
        <v>42</v>
      </c>
      <c r="P1570" t="s">
        <v>10333</v>
      </c>
      <c r="Q1570">
        <v>3</v>
      </c>
      <c r="R1570" t="s">
        <v>49</v>
      </c>
      <c r="S1570" t="s">
        <v>10333</v>
      </c>
      <c r="T1570" t="s">
        <v>10338</v>
      </c>
      <c r="U1570">
        <v>3</v>
      </c>
      <c r="V1570" t="s">
        <v>49</v>
      </c>
    </row>
    <row r="1571" spans="1:22" x14ac:dyDescent="0.35">
      <c r="A1571">
        <v>109</v>
      </c>
      <c r="B1571" t="s">
        <v>176</v>
      </c>
      <c r="C1571" t="s">
        <v>27</v>
      </c>
      <c r="D1571">
        <v>3</v>
      </c>
      <c r="E1571" t="b">
        <v>1</v>
      </c>
      <c r="F1571">
        <v>5</v>
      </c>
      <c r="G1571" s="1">
        <v>0.92013888888888884</v>
      </c>
      <c r="H1571" s="2">
        <v>45036</v>
      </c>
      <c r="I1571" t="s">
        <v>224</v>
      </c>
      <c r="J1571" t="s">
        <v>33</v>
      </c>
      <c r="K1571">
        <v>2023</v>
      </c>
      <c r="L1571">
        <v>4</v>
      </c>
      <c r="M1571" t="s">
        <v>44</v>
      </c>
      <c r="N1571">
        <v>4</v>
      </c>
      <c r="O1571" t="s">
        <v>37</v>
      </c>
      <c r="P1571" t="s">
        <v>10333</v>
      </c>
      <c r="Q1571">
        <v>4</v>
      </c>
      <c r="R1571" t="s">
        <v>44</v>
      </c>
      <c r="S1571" t="s">
        <v>10333</v>
      </c>
      <c r="T1571" t="s">
        <v>10339</v>
      </c>
      <c r="U1571">
        <v>4</v>
      </c>
      <c r="V1571" t="s">
        <v>44</v>
      </c>
    </row>
    <row r="1572" spans="1:22" x14ac:dyDescent="0.35">
      <c r="A1572">
        <v>871</v>
      </c>
      <c r="B1572" t="s">
        <v>176</v>
      </c>
      <c r="C1572" t="s">
        <v>27</v>
      </c>
      <c r="D1572">
        <v>2</v>
      </c>
      <c r="E1572" t="b">
        <v>0</v>
      </c>
      <c r="F1572">
        <v>5</v>
      </c>
      <c r="G1572" s="1">
        <v>0.64583333333333337</v>
      </c>
      <c r="H1572" s="2">
        <v>45030</v>
      </c>
      <c r="I1572" t="s">
        <v>277</v>
      </c>
      <c r="J1572" t="s">
        <v>33</v>
      </c>
      <c r="K1572">
        <v>2023</v>
      </c>
      <c r="L1572">
        <v>4</v>
      </c>
      <c r="M1572" t="s">
        <v>44</v>
      </c>
      <c r="N1572">
        <v>5</v>
      </c>
      <c r="O1572" t="s">
        <v>67</v>
      </c>
      <c r="P1572" t="s">
        <v>10333</v>
      </c>
      <c r="Q1572">
        <v>4</v>
      </c>
      <c r="R1572" t="s">
        <v>44</v>
      </c>
      <c r="S1572" t="s">
        <v>10333</v>
      </c>
      <c r="T1572" t="s">
        <v>10339</v>
      </c>
      <c r="U1572">
        <v>4</v>
      </c>
      <c r="V1572" t="s">
        <v>44</v>
      </c>
    </row>
    <row r="1573" spans="1:22" x14ac:dyDescent="0.35">
      <c r="A1573">
        <v>1728</v>
      </c>
      <c r="B1573" t="s">
        <v>184</v>
      </c>
      <c r="C1573" t="s">
        <v>27</v>
      </c>
      <c r="D1573">
        <v>9</v>
      </c>
      <c r="E1573" t="b">
        <v>0</v>
      </c>
      <c r="F1573">
        <v>4</v>
      </c>
      <c r="G1573" s="1">
        <v>0.38541666666666669</v>
      </c>
      <c r="H1573" s="2">
        <v>45032</v>
      </c>
      <c r="I1573" t="s">
        <v>200</v>
      </c>
      <c r="J1573" t="s">
        <v>29</v>
      </c>
      <c r="K1573">
        <v>2023</v>
      </c>
      <c r="L1573">
        <v>4</v>
      </c>
      <c r="M1573" t="s">
        <v>44</v>
      </c>
      <c r="N1573">
        <v>0</v>
      </c>
      <c r="O1573" t="s">
        <v>77</v>
      </c>
      <c r="P1573" t="s">
        <v>10333</v>
      </c>
      <c r="Q1573">
        <v>4</v>
      </c>
      <c r="R1573" t="s">
        <v>44</v>
      </c>
      <c r="S1573" t="s">
        <v>10333</v>
      </c>
      <c r="T1573" t="s">
        <v>10339</v>
      </c>
      <c r="U1573">
        <v>4</v>
      </c>
      <c r="V1573" t="s">
        <v>44</v>
      </c>
    </row>
    <row r="1574" spans="1:22" x14ac:dyDescent="0.35">
      <c r="A1574">
        <v>1965</v>
      </c>
      <c r="B1574" t="s">
        <v>174</v>
      </c>
      <c r="C1574" t="s">
        <v>27</v>
      </c>
      <c r="D1574">
        <v>11</v>
      </c>
      <c r="E1574" t="b">
        <v>1</v>
      </c>
      <c r="F1574">
        <v>5</v>
      </c>
      <c r="G1574" s="1">
        <v>0.48958333333333331</v>
      </c>
      <c r="H1574" s="2">
        <v>45035</v>
      </c>
      <c r="I1574" t="s">
        <v>293</v>
      </c>
      <c r="J1574" t="s">
        <v>29</v>
      </c>
      <c r="K1574">
        <v>2023</v>
      </c>
      <c r="L1574">
        <v>4</v>
      </c>
      <c r="M1574" t="s">
        <v>44</v>
      </c>
      <c r="N1574">
        <v>3</v>
      </c>
      <c r="O1574" t="s">
        <v>35</v>
      </c>
      <c r="P1574" t="s">
        <v>10333</v>
      </c>
      <c r="Q1574">
        <v>4</v>
      </c>
      <c r="R1574" t="s">
        <v>44</v>
      </c>
      <c r="S1574" t="s">
        <v>10333</v>
      </c>
      <c r="T1574" t="s">
        <v>10339</v>
      </c>
      <c r="U1574">
        <v>4</v>
      </c>
      <c r="V1574" t="s">
        <v>44</v>
      </c>
    </row>
    <row r="1575" spans="1:22" x14ac:dyDescent="0.35">
      <c r="A1575">
        <v>1291</v>
      </c>
      <c r="B1575" t="s">
        <v>175</v>
      </c>
      <c r="C1575" t="s">
        <v>27</v>
      </c>
      <c r="D1575">
        <v>11</v>
      </c>
      <c r="E1575" t="b">
        <v>1</v>
      </c>
      <c r="F1575">
        <v>3</v>
      </c>
      <c r="G1575" s="1">
        <v>3.472222222222222E-3</v>
      </c>
      <c r="H1575" s="2">
        <v>45042</v>
      </c>
      <c r="I1575" t="s">
        <v>28</v>
      </c>
      <c r="J1575" t="s">
        <v>29</v>
      </c>
      <c r="K1575">
        <v>2023</v>
      </c>
      <c r="L1575">
        <v>4</v>
      </c>
      <c r="M1575" t="s">
        <v>44</v>
      </c>
      <c r="N1575">
        <v>3</v>
      </c>
      <c r="O1575" t="s">
        <v>35</v>
      </c>
      <c r="P1575" t="s">
        <v>10333</v>
      </c>
      <c r="Q1575">
        <v>4</v>
      </c>
      <c r="R1575" t="s">
        <v>44</v>
      </c>
      <c r="S1575" t="s">
        <v>10333</v>
      </c>
      <c r="T1575" t="s">
        <v>10339</v>
      </c>
      <c r="U1575">
        <v>4</v>
      </c>
      <c r="V1575" t="s">
        <v>44</v>
      </c>
    </row>
    <row r="1576" spans="1:22" x14ac:dyDescent="0.35">
      <c r="A1576">
        <v>1553</v>
      </c>
      <c r="B1576" t="s">
        <v>171</v>
      </c>
      <c r="C1576" t="s">
        <v>27</v>
      </c>
      <c r="D1576">
        <v>7</v>
      </c>
      <c r="E1576" t="b">
        <v>1</v>
      </c>
      <c r="F1576">
        <v>5</v>
      </c>
      <c r="G1576" s="1">
        <v>0.61111111111111116</v>
      </c>
      <c r="H1576" s="2">
        <v>45024</v>
      </c>
      <c r="I1576" t="s">
        <v>291</v>
      </c>
      <c r="J1576" t="s">
        <v>33</v>
      </c>
      <c r="K1576">
        <v>2023</v>
      </c>
      <c r="L1576">
        <v>4</v>
      </c>
      <c r="M1576" t="s">
        <v>44</v>
      </c>
      <c r="N1576">
        <v>6</v>
      </c>
      <c r="O1576" t="s">
        <v>31</v>
      </c>
      <c r="P1576" t="s">
        <v>10333</v>
      </c>
      <c r="Q1576">
        <v>4</v>
      </c>
      <c r="R1576" t="s">
        <v>44</v>
      </c>
      <c r="S1576" t="s">
        <v>10333</v>
      </c>
      <c r="T1576" t="s">
        <v>10339</v>
      </c>
      <c r="U1576">
        <v>4</v>
      </c>
      <c r="V1576" t="s">
        <v>44</v>
      </c>
    </row>
    <row r="1577" spans="1:22" x14ac:dyDescent="0.35">
      <c r="A1577">
        <v>1813</v>
      </c>
      <c r="B1577" t="s">
        <v>184</v>
      </c>
      <c r="C1577" t="s">
        <v>27</v>
      </c>
      <c r="D1577">
        <v>11</v>
      </c>
      <c r="E1577" t="b">
        <v>1</v>
      </c>
      <c r="F1577">
        <v>3</v>
      </c>
      <c r="G1577" s="1">
        <v>0.71180555555555558</v>
      </c>
      <c r="H1577" s="2">
        <v>45047</v>
      </c>
      <c r="I1577" t="s">
        <v>126</v>
      </c>
      <c r="J1577" t="s">
        <v>33</v>
      </c>
      <c r="K1577">
        <v>2023</v>
      </c>
      <c r="L1577">
        <v>5</v>
      </c>
      <c r="M1577" t="s">
        <v>59</v>
      </c>
      <c r="N1577">
        <v>1</v>
      </c>
      <c r="O1577" t="s">
        <v>50</v>
      </c>
      <c r="P1577" t="s">
        <v>10333</v>
      </c>
      <c r="Q1577">
        <v>5</v>
      </c>
      <c r="R1577" t="s">
        <v>59</v>
      </c>
      <c r="S1577" t="s">
        <v>10333</v>
      </c>
      <c r="T1577" t="s">
        <v>10339</v>
      </c>
      <c r="U1577">
        <v>5</v>
      </c>
      <c r="V1577" t="s">
        <v>59</v>
      </c>
    </row>
    <row r="1578" spans="1:22" x14ac:dyDescent="0.35">
      <c r="A1578">
        <v>2029</v>
      </c>
      <c r="B1578" t="s">
        <v>171</v>
      </c>
      <c r="C1578" t="s">
        <v>27</v>
      </c>
      <c r="D1578">
        <v>11</v>
      </c>
      <c r="E1578" t="b">
        <v>0</v>
      </c>
      <c r="F1578">
        <v>5</v>
      </c>
      <c r="G1578" s="1">
        <v>0.1111111111111111</v>
      </c>
      <c r="H1578" s="2">
        <v>45053</v>
      </c>
      <c r="I1578" t="s">
        <v>45</v>
      </c>
      <c r="J1578" t="s">
        <v>29</v>
      </c>
      <c r="K1578">
        <v>2023</v>
      </c>
      <c r="L1578">
        <v>5</v>
      </c>
      <c r="M1578" t="s">
        <v>59</v>
      </c>
      <c r="N1578">
        <v>0</v>
      </c>
      <c r="O1578" t="s">
        <v>77</v>
      </c>
      <c r="P1578" t="s">
        <v>10333</v>
      </c>
      <c r="Q1578">
        <v>5</v>
      </c>
      <c r="R1578" t="s">
        <v>59</v>
      </c>
      <c r="S1578" t="s">
        <v>10333</v>
      </c>
      <c r="T1578" t="s">
        <v>10339</v>
      </c>
      <c r="U1578">
        <v>5</v>
      </c>
      <c r="V1578" t="s">
        <v>59</v>
      </c>
    </row>
    <row r="1579" spans="1:22" x14ac:dyDescent="0.35">
      <c r="A1579">
        <v>1140</v>
      </c>
      <c r="B1579" t="s">
        <v>188</v>
      </c>
      <c r="C1579" t="s">
        <v>27</v>
      </c>
      <c r="D1579">
        <v>3</v>
      </c>
      <c r="E1579" t="b">
        <v>1</v>
      </c>
      <c r="F1579">
        <v>5</v>
      </c>
      <c r="G1579" s="1">
        <v>0.29166666666666669</v>
      </c>
      <c r="H1579" s="2">
        <v>45057</v>
      </c>
      <c r="I1579" t="s">
        <v>94</v>
      </c>
      <c r="J1579" t="s">
        <v>29</v>
      </c>
      <c r="K1579">
        <v>2023</v>
      </c>
      <c r="L1579">
        <v>5</v>
      </c>
      <c r="M1579" t="s">
        <v>59</v>
      </c>
      <c r="N1579">
        <v>4</v>
      </c>
      <c r="O1579" t="s">
        <v>37</v>
      </c>
      <c r="P1579" t="s">
        <v>10333</v>
      </c>
      <c r="Q1579">
        <v>5</v>
      </c>
      <c r="R1579" t="s">
        <v>59</v>
      </c>
      <c r="S1579" t="s">
        <v>10333</v>
      </c>
      <c r="T1579" t="s">
        <v>10339</v>
      </c>
      <c r="U1579">
        <v>5</v>
      </c>
      <c r="V1579" t="s">
        <v>59</v>
      </c>
    </row>
    <row r="1580" spans="1:22" x14ac:dyDescent="0.35">
      <c r="A1580">
        <v>1230</v>
      </c>
      <c r="B1580" t="s">
        <v>171</v>
      </c>
      <c r="C1580" t="s">
        <v>27</v>
      </c>
      <c r="D1580">
        <v>9</v>
      </c>
      <c r="E1580" t="b">
        <v>1</v>
      </c>
      <c r="F1580">
        <v>3</v>
      </c>
      <c r="G1580" s="1">
        <v>0.81597222222222221</v>
      </c>
      <c r="H1580" s="2">
        <v>45058</v>
      </c>
      <c r="I1580" t="s">
        <v>181</v>
      </c>
      <c r="J1580" t="s">
        <v>33</v>
      </c>
      <c r="K1580">
        <v>2023</v>
      </c>
      <c r="L1580">
        <v>5</v>
      </c>
      <c r="M1580" t="s">
        <v>59</v>
      </c>
      <c r="N1580">
        <v>5</v>
      </c>
      <c r="O1580" t="s">
        <v>67</v>
      </c>
      <c r="P1580" t="s">
        <v>10333</v>
      </c>
      <c r="Q1580">
        <v>5</v>
      </c>
      <c r="R1580" t="s">
        <v>59</v>
      </c>
      <c r="S1580" t="s">
        <v>10333</v>
      </c>
      <c r="T1580" t="s">
        <v>10339</v>
      </c>
      <c r="U1580">
        <v>5</v>
      </c>
      <c r="V1580" t="s">
        <v>59</v>
      </c>
    </row>
    <row r="1581" spans="1:22" x14ac:dyDescent="0.35">
      <c r="A1581">
        <v>1184</v>
      </c>
      <c r="B1581" t="s">
        <v>184</v>
      </c>
      <c r="C1581" t="s">
        <v>27</v>
      </c>
      <c r="D1581">
        <v>7</v>
      </c>
      <c r="E1581" t="b">
        <v>1</v>
      </c>
      <c r="F1581">
        <v>3</v>
      </c>
      <c r="G1581" s="1">
        <v>0.97916666666666663</v>
      </c>
      <c r="H1581" s="2">
        <v>45051</v>
      </c>
      <c r="I1581" t="s">
        <v>46</v>
      </c>
      <c r="J1581" t="s">
        <v>33</v>
      </c>
      <c r="K1581">
        <v>2023</v>
      </c>
      <c r="L1581">
        <v>5</v>
      </c>
      <c r="M1581" t="s">
        <v>59</v>
      </c>
      <c r="N1581">
        <v>5</v>
      </c>
      <c r="O1581" t="s">
        <v>67</v>
      </c>
      <c r="P1581" t="s">
        <v>10333</v>
      </c>
      <c r="Q1581">
        <v>5</v>
      </c>
      <c r="R1581" t="s">
        <v>59</v>
      </c>
      <c r="S1581" t="s">
        <v>10333</v>
      </c>
      <c r="T1581" t="s">
        <v>10339</v>
      </c>
      <c r="U1581">
        <v>5</v>
      </c>
      <c r="V1581" t="s">
        <v>59</v>
      </c>
    </row>
    <row r="1582" spans="1:22" x14ac:dyDescent="0.35">
      <c r="A1582">
        <v>1867</v>
      </c>
      <c r="B1582" t="s">
        <v>189</v>
      </c>
      <c r="C1582" t="s">
        <v>27</v>
      </c>
      <c r="D1582">
        <v>10</v>
      </c>
      <c r="E1582" t="b">
        <v>1</v>
      </c>
      <c r="F1582">
        <v>3</v>
      </c>
      <c r="G1582" s="1">
        <v>0.40277777777777779</v>
      </c>
      <c r="H1582" s="2">
        <v>45075</v>
      </c>
      <c r="I1582" t="s">
        <v>268</v>
      </c>
      <c r="J1582" t="s">
        <v>29</v>
      </c>
      <c r="K1582">
        <v>2023</v>
      </c>
      <c r="L1582">
        <v>5</v>
      </c>
      <c r="M1582" t="s">
        <v>59</v>
      </c>
      <c r="N1582">
        <v>1</v>
      </c>
      <c r="O1582" t="s">
        <v>50</v>
      </c>
      <c r="P1582" t="s">
        <v>10333</v>
      </c>
      <c r="Q1582">
        <v>5</v>
      </c>
      <c r="R1582" t="s">
        <v>59</v>
      </c>
      <c r="S1582" t="s">
        <v>10333</v>
      </c>
      <c r="T1582" t="s">
        <v>10339</v>
      </c>
      <c r="U1582">
        <v>5</v>
      </c>
      <c r="V1582" t="s">
        <v>59</v>
      </c>
    </row>
    <row r="1583" spans="1:22" x14ac:dyDescent="0.35">
      <c r="A1583">
        <v>195</v>
      </c>
      <c r="B1583" t="s">
        <v>176</v>
      </c>
      <c r="C1583" t="s">
        <v>27</v>
      </c>
      <c r="D1583">
        <v>7</v>
      </c>
      <c r="E1583" t="b">
        <v>0</v>
      </c>
      <c r="F1583">
        <v>4</v>
      </c>
      <c r="G1583" s="1">
        <v>0.85069444444444442</v>
      </c>
      <c r="H1583" s="2">
        <v>45071</v>
      </c>
      <c r="I1583" t="s">
        <v>191</v>
      </c>
      <c r="J1583" t="s">
        <v>33</v>
      </c>
      <c r="K1583">
        <v>2023</v>
      </c>
      <c r="L1583">
        <v>5</v>
      </c>
      <c r="M1583" t="s">
        <v>59</v>
      </c>
      <c r="N1583">
        <v>4</v>
      </c>
      <c r="O1583" t="s">
        <v>37</v>
      </c>
      <c r="P1583" t="s">
        <v>10333</v>
      </c>
      <c r="Q1583">
        <v>5</v>
      </c>
      <c r="R1583" t="s">
        <v>59</v>
      </c>
      <c r="S1583" t="s">
        <v>10333</v>
      </c>
      <c r="T1583" t="s">
        <v>10339</v>
      </c>
      <c r="U1583">
        <v>5</v>
      </c>
      <c r="V1583" t="s">
        <v>59</v>
      </c>
    </row>
    <row r="1584" spans="1:22" x14ac:dyDescent="0.35">
      <c r="A1584">
        <v>211</v>
      </c>
      <c r="B1584" t="s">
        <v>175</v>
      </c>
      <c r="C1584" t="s">
        <v>27</v>
      </c>
      <c r="D1584">
        <v>4</v>
      </c>
      <c r="E1584" t="b">
        <v>1</v>
      </c>
      <c r="F1584">
        <v>6</v>
      </c>
      <c r="G1584" s="1">
        <v>0.1736111111111111</v>
      </c>
      <c r="H1584" s="2">
        <v>45058</v>
      </c>
      <c r="I1584" t="s">
        <v>113</v>
      </c>
      <c r="J1584" t="s">
        <v>29</v>
      </c>
      <c r="K1584">
        <v>2023</v>
      </c>
      <c r="L1584">
        <v>5</v>
      </c>
      <c r="M1584" t="s">
        <v>59</v>
      </c>
      <c r="N1584">
        <v>5</v>
      </c>
      <c r="O1584" t="s">
        <v>67</v>
      </c>
      <c r="P1584" t="s">
        <v>10333</v>
      </c>
      <c r="Q1584">
        <v>5</v>
      </c>
      <c r="R1584" t="s">
        <v>59</v>
      </c>
      <c r="S1584" t="s">
        <v>10333</v>
      </c>
      <c r="T1584" t="s">
        <v>10339</v>
      </c>
      <c r="U1584">
        <v>5</v>
      </c>
      <c r="V1584" t="s">
        <v>59</v>
      </c>
    </row>
    <row r="1585" spans="1:22" x14ac:dyDescent="0.35">
      <c r="A1585">
        <v>1204</v>
      </c>
      <c r="B1585" t="s">
        <v>189</v>
      </c>
      <c r="C1585" t="s">
        <v>27</v>
      </c>
      <c r="D1585">
        <v>11</v>
      </c>
      <c r="E1585" t="b">
        <v>0</v>
      </c>
      <c r="F1585">
        <v>6</v>
      </c>
      <c r="G1585" s="1">
        <v>0.58680555555555558</v>
      </c>
      <c r="H1585" s="2">
        <v>45066</v>
      </c>
      <c r="I1585" t="s">
        <v>298</v>
      </c>
      <c r="J1585" t="s">
        <v>33</v>
      </c>
      <c r="K1585">
        <v>2023</v>
      </c>
      <c r="L1585">
        <v>5</v>
      </c>
      <c r="M1585" t="s">
        <v>59</v>
      </c>
      <c r="N1585">
        <v>6</v>
      </c>
      <c r="O1585" t="s">
        <v>31</v>
      </c>
      <c r="P1585" t="s">
        <v>10333</v>
      </c>
      <c r="Q1585">
        <v>5</v>
      </c>
      <c r="R1585" t="s">
        <v>59</v>
      </c>
      <c r="S1585" t="s">
        <v>10333</v>
      </c>
      <c r="T1585" t="s">
        <v>10339</v>
      </c>
      <c r="U1585">
        <v>5</v>
      </c>
      <c r="V1585" t="s">
        <v>59</v>
      </c>
    </row>
    <row r="1586" spans="1:22" x14ac:dyDescent="0.35">
      <c r="A1586">
        <v>2207</v>
      </c>
      <c r="B1586" t="s">
        <v>189</v>
      </c>
      <c r="C1586" t="s">
        <v>27</v>
      </c>
      <c r="D1586">
        <v>5</v>
      </c>
      <c r="E1586" t="b">
        <v>0</v>
      </c>
      <c r="F1586">
        <v>3</v>
      </c>
      <c r="G1586" s="1">
        <v>9.7222222222222224E-2</v>
      </c>
      <c r="H1586" s="2">
        <v>45074</v>
      </c>
      <c r="I1586" t="s">
        <v>91</v>
      </c>
      <c r="J1586" t="s">
        <v>29</v>
      </c>
      <c r="K1586">
        <v>2023</v>
      </c>
      <c r="L1586">
        <v>5</v>
      </c>
      <c r="M1586" t="s">
        <v>59</v>
      </c>
      <c r="N1586">
        <v>0</v>
      </c>
      <c r="O1586" t="s">
        <v>77</v>
      </c>
      <c r="P1586" t="s">
        <v>10333</v>
      </c>
      <c r="Q1586">
        <v>5</v>
      </c>
      <c r="R1586" t="s">
        <v>59</v>
      </c>
      <c r="S1586" t="s">
        <v>10333</v>
      </c>
      <c r="T1586" t="s">
        <v>10339</v>
      </c>
      <c r="U1586">
        <v>5</v>
      </c>
      <c r="V1586" t="s">
        <v>59</v>
      </c>
    </row>
    <row r="1587" spans="1:22" x14ac:dyDescent="0.35">
      <c r="A1587">
        <v>1457</v>
      </c>
      <c r="B1587" t="s">
        <v>183</v>
      </c>
      <c r="C1587" t="s">
        <v>27</v>
      </c>
      <c r="D1587">
        <v>9</v>
      </c>
      <c r="E1587" t="b">
        <v>1</v>
      </c>
      <c r="F1587">
        <v>6</v>
      </c>
      <c r="G1587" s="1">
        <v>0.38194444444444442</v>
      </c>
      <c r="H1587" s="2">
        <v>45052</v>
      </c>
      <c r="I1587" t="s">
        <v>296</v>
      </c>
      <c r="J1587" t="s">
        <v>29</v>
      </c>
      <c r="K1587">
        <v>2023</v>
      </c>
      <c r="L1587">
        <v>5</v>
      </c>
      <c r="M1587" t="s">
        <v>59</v>
      </c>
      <c r="N1587">
        <v>6</v>
      </c>
      <c r="O1587" t="s">
        <v>31</v>
      </c>
      <c r="P1587" t="s">
        <v>10333</v>
      </c>
      <c r="Q1587">
        <v>5</v>
      </c>
      <c r="R1587" t="s">
        <v>59</v>
      </c>
      <c r="S1587" t="s">
        <v>10333</v>
      </c>
      <c r="T1587" t="s">
        <v>10339</v>
      </c>
      <c r="U1587">
        <v>5</v>
      </c>
      <c r="V1587" t="s">
        <v>59</v>
      </c>
    </row>
    <row r="1588" spans="1:22" x14ac:dyDescent="0.35">
      <c r="A1588">
        <v>2338</v>
      </c>
      <c r="B1588" t="s">
        <v>173</v>
      </c>
      <c r="C1588" t="s">
        <v>27</v>
      </c>
      <c r="D1588">
        <v>10</v>
      </c>
      <c r="E1588" t="b">
        <v>0</v>
      </c>
      <c r="F1588">
        <v>4</v>
      </c>
      <c r="G1588" s="1">
        <v>0.73611111111111116</v>
      </c>
      <c r="H1588" s="2">
        <v>45059</v>
      </c>
      <c r="I1588" t="s">
        <v>162</v>
      </c>
      <c r="J1588" t="s">
        <v>33</v>
      </c>
      <c r="K1588">
        <v>2023</v>
      </c>
      <c r="L1588">
        <v>5</v>
      </c>
      <c r="M1588" t="s">
        <v>59</v>
      </c>
      <c r="N1588">
        <v>6</v>
      </c>
      <c r="O1588" t="s">
        <v>31</v>
      </c>
      <c r="P1588" t="s">
        <v>10333</v>
      </c>
      <c r="Q1588">
        <v>5</v>
      </c>
      <c r="R1588" t="s">
        <v>59</v>
      </c>
      <c r="S1588" t="s">
        <v>10333</v>
      </c>
      <c r="T1588" t="s">
        <v>10339</v>
      </c>
      <c r="U1588">
        <v>5</v>
      </c>
      <c r="V1588" t="s">
        <v>59</v>
      </c>
    </row>
    <row r="1589" spans="1:22" x14ac:dyDescent="0.35">
      <c r="A1589">
        <v>1664</v>
      </c>
      <c r="B1589" t="s">
        <v>179</v>
      </c>
      <c r="C1589" t="s">
        <v>27</v>
      </c>
      <c r="D1589">
        <v>3</v>
      </c>
      <c r="E1589" t="b">
        <v>0</v>
      </c>
      <c r="F1589">
        <v>3</v>
      </c>
      <c r="G1589" s="1">
        <v>0.5</v>
      </c>
      <c r="H1589" s="2">
        <v>45057</v>
      </c>
      <c r="I1589" t="s">
        <v>119</v>
      </c>
      <c r="J1589" t="s">
        <v>33</v>
      </c>
      <c r="K1589">
        <v>2023</v>
      </c>
      <c r="L1589">
        <v>5</v>
      </c>
      <c r="M1589" t="s">
        <v>59</v>
      </c>
      <c r="N1589">
        <v>4</v>
      </c>
      <c r="O1589" t="s">
        <v>37</v>
      </c>
      <c r="P1589" t="s">
        <v>10333</v>
      </c>
      <c r="Q1589">
        <v>5</v>
      </c>
      <c r="R1589" t="s">
        <v>59</v>
      </c>
      <c r="S1589" t="s">
        <v>10333</v>
      </c>
      <c r="T1589" t="s">
        <v>10339</v>
      </c>
      <c r="U1589">
        <v>5</v>
      </c>
      <c r="V1589" t="s">
        <v>59</v>
      </c>
    </row>
    <row r="1590" spans="1:22" x14ac:dyDescent="0.35">
      <c r="A1590">
        <v>17</v>
      </c>
      <c r="B1590" t="s">
        <v>184</v>
      </c>
      <c r="C1590" t="s">
        <v>27</v>
      </c>
      <c r="D1590">
        <v>9</v>
      </c>
      <c r="E1590" t="b">
        <v>0</v>
      </c>
      <c r="F1590">
        <v>4</v>
      </c>
      <c r="G1590" s="1">
        <v>0.34722222222222221</v>
      </c>
      <c r="H1590" s="2">
        <v>45050</v>
      </c>
      <c r="I1590" t="s">
        <v>150</v>
      </c>
      <c r="J1590" t="s">
        <v>29</v>
      </c>
      <c r="K1590">
        <v>2023</v>
      </c>
      <c r="L1590">
        <v>5</v>
      </c>
      <c r="M1590" t="s">
        <v>59</v>
      </c>
      <c r="N1590">
        <v>4</v>
      </c>
      <c r="O1590" t="s">
        <v>37</v>
      </c>
      <c r="P1590" t="s">
        <v>10333</v>
      </c>
      <c r="Q1590">
        <v>5</v>
      </c>
      <c r="R1590" t="s">
        <v>59</v>
      </c>
      <c r="S1590" t="s">
        <v>10333</v>
      </c>
      <c r="T1590" t="s">
        <v>10339</v>
      </c>
      <c r="U1590">
        <v>5</v>
      </c>
      <c r="V1590" t="s">
        <v>59</v>
      </c>
    </row>
    <row r="1591" spans="1:22" x14ac:dyDescent="0.35">
      <c r="A1591">
        <v>760</v>
      </c>
      <c r="B1591" t="s">
        <v>176</v>
      </c>
      <c r="C1591" t="s">
        <v>27</v>
      </c>
      <c r="D1591">
        <v>4</v>
      </c>
      <c r="E1591" t="b">
        <v>0</v>
      </c>
      <c r="F1591">
        <v>3</v>
      </c>
      <c r="G1591" s="1">
        <v>4.5138888888888888E-2</v>
      </c>
      <c r="H1591" s="2">
        <v>45066</v>
      </c>
      <c r="I1591" t="s">
        <v>127</v>
      </c>
      <c r="J1591" t="s">
        <v>29</v>
      </c>
      <c r="K1591">
        <v>2023</v>
      </c>
      <c r="L1591">
        <v>5</v>
      </c>
      <c r="M1591" t="s">
        <v>59</v>
      </c>
      <c r="N1591">
        <v>6</v>
      </c>
      <c r="O1591" t="s">
        <v>31</v>
      </c>
      <c r="P1591" t="s">
        <v>10333</v>
      </c>
      <c r="Q1591">
        <v>5</v>
      </c>
      <c r="R1591" t="s">
        <v>59</v>
      </c>
      <c r="S1591" t="s">
        <v>10333</v>
      </c>
      <c r="T1591" t="s">
        <v>10339</v>
      </c>
      <c r="U1591">
        <v>5</v>
      </c>
      <c r="V1591" t="s">
        <v>59</v>
      </c>
    </row>
    <row r="1592" spans="1:22" x14ac:dyDescent="0.35">
      <c r="A1592">
        <v>303</v>
      </c>
      <c r="B1592" t="s">
        <v>176</v>
      </c>
      <c r="C1592" t="s">
        <v>27</v>
      </c>
      <c r="D1592">
        <v>3</v>
      </c>
      <c r="E1592" t="b">
        <v>0</v>
      </c>
      <c r="F1592">
        <v>4</v>
      </c>
      <c r="G1592" s="1">
        <v>0.12847222222222221</v>
      </c>
      <c r="H1592" s="2">
        <v>45085</v>
      </c>
      <c r="I1592" t="s">
        <v>170</v>
      </c>
      <c r="J1592" t="s">
        <v>29</v>
      </c>
      <c r="K1592">
        <v>2023</v>
      </c>
      <c r="L1592">
        <v>6</v>
      </c>
      <c r="M1592" t="s">
        <v>57</v>
      </c>
      <c r="N1592">
        <v>4</v>
      </c>
      <c r="O1592" t="s">
        <v>37</v>
      </c>
      <c r="P1592" t="s">
        <v>10333</v>
      </c>
      <c r="Q1592">
        <v>6</v>
      </c>
      <c r="R1592" t="s">
        <v>57</v>
      </c>
      <c r="S1592" t="s">
        <v>10333</v>
      </c>
      <c r="T1592" t="s">
        <v>10339</v>
      </c>
      <c r="U1592">
        <v>6</v>
      </c>
      <c r="V1592" t="s">
        <v>57</v>
      </c>
    </row>
    <row r="1593" spans="1:22" x14ac:dyDescent="0.35">
      <c r="A1593">
        <v>1933</v>
      </c>
      <c r="B1593" t="s">
        <v>183</v>
      </c>
      <c r="C1593" t="s">
        <v>27</v>
      </c>
      <c r="D1593">
        <v>10</v>
      </c>
      <c r="E1593" t="b">
        <v>0</v>
      </c>
      <c r="F1593">
        <v>3</v>
      </c>
      <c r="G1593" s="1">
        <v>0.65625</v>
      </c>
      <c r="H1593" s="2">
        <v>45086</v>
      </c>
      <c r="I1593" t="s">
        <v>295</v>
      </c>
      <c r="J1593" t="s">
        <v>33</v>
      </c>
      <c r="K1593">
        <v>2023</v>
      </c>
      <c r="L1593">
        <v>6</v>
      </c>
      <c r="M1593" t="s">
        <v>57</v>
      </c>
      <c r="N1593">
        <v>5</v>
      </c>
      <c r="O1593" t="s">
        <v>67</v>
      </c>
      <c r="P1593" t="s">
        <v>10333</v>
      </c>
      <c r="Q1593">
        <v>6</v>
      </c>
      <c r="R1593" t="s">
        <v>57</v>
      </c>
      <c r="S1593" t="s">
        <v>10333</v>
      </c>
      <c r="T1593" t="s">
        <v>10339</v>
      </c>
      <c r="U1593">
        <v>6</v>
      </c>
      <c r="V1593" t="s">
        <v>57</v>
      </c>
    </row>
    <row r="1594" spans="1:22" x14ac:dyDescent="0.35">
      <c r="A1594">
        <v>1764</v>
      </c>
      <c r="B1594" t="s">
        <v>188</v>
      </c>
      <c r="C1594" t="s">
        <v>27</v>
      </c>
      <c r="D1594">
        <v>7</v>
      </c>
      <c r="E1594" t="b">
        <v>0</v>
      </c>
      <c r="F1594">
        <v>3</v>
      </c>
      <c r="G1594" s="1">
        <v>0.90277777777777779</v>
      </c>
      <c r="H1594" s="2">
        <v>45085</v>
      </c>
      <c r="I1594" t="s">
        <v>135</v>
      </c>
      <c r="J1594" t="s">
        <v>33</v>
      </c>
      <c r="K1594">
        <v>2023</v>
      </c>
      <c r="L1594">
        <v>6</v>
      </c>
      <c r="M1594" t="s">
        <v>57</v>
      </c>
      <c r="N1594">
        <v>4</v>
      </c>
      <c r="O1594" t="s">
        <v>37</v>
      </c>
      <c r="P1594" t="s">
        <v>10333</v>
      </c>
      <c r="Q1594">
        <v>6</v>
      </c>
      <c r="R1594" t="s">
        <v>57</v>
      </c>
      <c r="S1594" t="s">
        <v>10333</v>
      </c>
      <c r="T1594" t="s">
        <v>10339</v>
      </c>
      <c r="U1594">
        <v>6</v>
      </c>
      <c r="V1594" t="s">
        <v>57</v>
      </c>
    </row>
    <row r="1595" spans="1:22" x14ac:dyDescent="0.35">
      <c r="A1595">
        <v>2143</v>
      </c>
      <c r="B1595" t="s">
        <v>188</v>
      </c>
      <c r="C1595" t="s">
        <v>27</v>
      </c>
      <c r="D1595">
        <v>3</v>
      </c>
      <c r="E1595" t="b">
        <v>1</v>
      </c>
      <c r="F1595">
        <v>3</v>
      </c>
      <c r="G1595" s="1">
        <v>0.67361111111111116</v>
      </c>
      <c r="H1595" s="2">
        <v>45088</v>
      </c>
      <c r="I1595" t="s">
        <v>107</v>
      </c>
      <c r="J1595" t="s">
        <v>33</v>
      </c>
      <c r="K1595">
        <v>2023</v>
      </c>
      <c r="L1595">
        <v>6</v>
      </c>
      <c r="M1595" t="s">
        <v>57</v>
      </c>
      <c r="N1595">
        <v>0</v>
      </c>
      <c r="O1595" t="s">
        <v>77</v>
      </c>
      <c r="P1595" t="s">
        <v>10333</v>
      </c>
      <c r="Q1595">
        <v>6</v>
      </c>
      <c r="R1595" t="s">
        <v>57</v>
      </c>
      <c r="S1595" t="s">
        <v>10333</v>
      </c>
      <c r="T1595" t="s">
        <v>10339</v>
      </c>
      <c r="U1595">
        <v>6</v>
      </c>
      <c r="V1595" t="s">
        <v>57</v>
      </c>
    </row>
    <row r="1596" spans="1:22" x14ac:dyDescent="0.35">
      <c r="A1596">
        <v>18</v>
      </c>
      <c r="B1596" t="s">
        <v>183</v>
      </c>
      <c r="C1596" t="s">
        <v>27</v>
      </c>
      <c r="D1596">
        <v>11</v>
      </c>
      <c r="E1596" t="b">
        <v>0</v>
      </c>
      <c r="F1596">
        <v>3</v>
      </c>
      <c r="G1596" s="1">
        <v>0.98958333333333337</v>
      </c>
      <c r="H1596" s="2">
        <v>45080</v>
      </c>
      <c r="I1596" t="s">
        <v>151</v>
      </c>
      <c r="J1596" t="s">
        <v>33</v>
      </c>
      <c r="K1596">
        <v>2023</v>
      </c>
      <c r="L1596">
        <v>6</v>
      </c>
      <c r="M1596" t="s">
        <v>57</v>
      </c>
      <c r="N1596">
        <v>6</v>
      </c>
      <c r="O1596" t="s">
        <v>31</v>
      </c>
      <c r="P1596" t="s">
        <v>10333</v>
      </c>
      <c r="Q1596">
        <v>6</v>
      </c>
      <c r="R1596" t="s">
        <v>57</v>
      </c>
      <c r="S1596" t="s">
        <v>10333</v>
      </c>
      <c r="T1596" t="s">
        <v>10339</v>
      </c>
      <c r="U1596">
        <v>6</v>
      </c>
      <c r="V1596" t="s">
        <v>57</v>
      </c>
    </row>
    <row r="1597" spans="1:22" x14ac:dyDescent="0.35">
      <c r="A1597">
        <v>712</v>
      </c>
      <c r="B1597" t="s">
        <v>176</v>
      </c>
      <c r="C1597" t="s">
        <v>27</v>
      </c>
      <c r="D1597">
        <v>4</v>
      </c>
      <c r="E1597" t="b">
        <v>1</v>
      </c>
      <c r="F1597">
        <v>3</v>
      </c>
      <c r="G1597" s="1">
        <v>0.94791666666666663</v>
      </c>
      <c r="H1597" s="2">
        <v>45081</v>
      </c>
      <c r="I1597" t="s">
        <v>210</v>
      </c>
      <c r="J1597" t="s">
        <v>33</v>
      </c>
      <c r="K1597">
        <v>2023</v>
      </c>
      <c r="L1597">
        <v>6</v>
      </c>
      <c r="M1597" t="s">
        <v>57</v>
      </c>
      <c r="N1597">
        <v>0</v>
      </c>
      <c r="O1597" t="s">
        <v>77</v>
      </c>
      <c r="P1597" t="s">
        <v>10333</v>
      </c>
      <c r="Q1597">
        <v>6</v>
      </c>
      <c r="R1597" t="s">
        <v>57</v>
      </c>
      <c r="S1597" t="s">
        <v>10333</v>
      </c>
      <c r="T1597" t="s">
        <v>10339</v>
      </c>
      <c r="U1597">
        <v>6</v>
      </c>
      <c r="V1597" t="s">
        <v>57</v>
      </c>
    </row>
    <row r="1598" spans="1:22" x14ac:dyDescent="0.35">
      <c r="A1598">
        <v>2238</v>
      </c>
      <c r="B1598" t="s">
        <v>184</v>
      </c>
      <c r="C1598" t="s">
        <v>27</v>
      </c>
      <c r="D1598">
        <v>3</v>
      </c>
      <c r="E1598" t="b">
        <v>0</v>
      </c>
      <c r="F1598">
        <v>4</v>
      </c>
      <c r="G1598" s="1">
        <v>0.3576388888888889</v>
      </c>
      <c r="H1598" s="2">
        <v>45096</v>
      </c>
      <c r="I1598" t="s">
        <v>226</v>
      </c>
      <c r="J1598" t="s">
        <v>29</v>
      </c>
      <c r="K1598">
        <v>2023</v>
      </c>
      <c r="L1598">
        <v>6</v>
      </c>
      <c r="M1598" t="s">
        <v>57</v>
      </c>
      <c r="N1598">
        <v>1</v>
      </c>
      <c r="O1598" t="s">
        <v>50</v>
      </c>
      <c r="P1598" t="s">
        <v>10333</v>
      </c>
      <c r="Q1598">
        <v>6</v>
      </c>
      <c r="R1598" t="s">
        <v>57</v>
      </c>
      <c r="S1598" t="s">
        <v>10333</v>
      </c>
      <c r="T1598" t="s">
        <v>10339</v>
      </c>
      <c r="U1598">
        <v>6</v>
      </c>
      <c r="V1598" t="s">
        <v>57</v>
      </c>
    </row>
    <row r="1599" spans="1:22" x14ac:dyDescent="0.35">
      <c r="A1599">
        <v>578</v>
      </c>
      <c r="B1599" t="s">
        <v>173</v>
      </c>
      <c r="C1599" t="s">
        <v>27</v>
      </c>
      <c r="D1599">
        <v>4</v>
      </c>
      <c r="E1599" t="b">
        <v>1</v>
      </c>
      <c r="F1599">
        <v>5</v>
      </c>
      <c r="G1599" s="1">
        <v>2.4305555555555556E-2</v>
      </c>
      <c r="H1599" s="2">
        <v>45091</v>
      </c>
      <c r="I1599" t="s">
        <v>125</v>
      </c>
      <c r="J1599" t="s">
        <v>29</v>
      </c>
      <c r="K1599">
        <v>2023</v>
      </c>
      <c r="L1599">
        <v>6</v>
      </c>
      <c r="M1599" t="s">
        <v>57</v>
      </c>
      <c r="N1599">
        <v>3</v>
      </c>
      <c r="O1599" t="s">
        <v>35</v>
      </c>
      <c r="P1599" t="s">
        <v>10333</v>
      </c>
      <c r="Q1599">
        <v>6</v>
      </c>
      <c r="R1599" t="s">
        <v>57</v>
      </c>
      <c r="S1599" t="s">
        <v>10333</v>
      </c>
      <c r="T1599" t="s">
        <v>10339</v>
      </c>
      <c r="U1599">
        <v>6</v>
      </c>
      <c r="V1599" t="s">
        <v>57</v>
      </c>
    </row>
    <row r="1600" spans="1:22" x14ac:dyDescent="0.35">
      <c r="A1600">
        <v>1303</v>
      </c>
      <c r="B1600" t="s">
        <v>184</v>
      </c>
      <c r="C1600" t="s">
        <v>27</v>
      </c>
      <c r="D1600">
        <v>4</v>
      </c>
      <c r="E1600" t="b">
        <v>1</v>
      </c>
      <c r="F1600">
        <v>6</v>
      </c>
      <c r="G1600" s="1">
        <v>0.75347222222222221</v>
      </c>
      <c r="H1600" s="2">
        <v>45125</v>
      </c>
      <c r="I1600" t="s">
        <v>122</v>
      </c>
      <c r="J1600" t="s">
        <v>33</v>
      </c>
      <c r="K1600">
        <v>2023</v>
      </c>
      <c r="L1600">
        <v>7</v>
      </c>
      <c r="M1600" t="s">
        <v>30</v>
      </c>
      <c r="N1600">
        <v>2</v>
      </c>
      <c r="O1600" t="s">
        <v>42</v>
      </c>
      <c r="P1600" t="s">
        <v>10333</v>
      </c>
      <c r="Q1600">
        <v>7</v>
      </c>
      <c r="R1600" t="s">
        <v>30</v>
      </c>
      <c r="S1600" t="s">
        <v>10333</v>
      </c>
      <c r="T1600" t="s">
        <v>10340</v>
      </c>
      <c r="U1600">
        <v>7</v>
      </c>
      <c r="V1600" t="s">
        <v>30</v>
      </c>
    </row>
    <row r="1601" spans="1:22" x14ac:dyDescent="0.35">
      <c r="A1601">
        <v>1761</v>
      </c>
      <c r="B1601" t="s">
        <v>174</v>
      </c>
      <c r="C1601" t="s">
        <v>27</v>
      </c>
      <c r="D1601">
        <v>9</v>
      </c>
      <c r="E1601" t="b">
        <v>0</v>
      </c>
      <c r="F1601">
        <v>4</v>
      </c>
      <c r="G1601" s="1">
        <v>0.83333333333333337</v>
      </c>
      <c r="H1601" s="2">
        <v>45135</v>
      </c>
      <c r="I1601" t="s">
        <v>83</v>
      </c>
      <c r="J1601" t="s">
        <v>33</v>
      </c>
      <c r="K1601">
        <v>2023</v>
      </c>
      <c r="L1601">
        <v>7</v>
      </c>
      <c r="M1601" t="s">
        <v>30</v>
      </c>
      <c r="N1601">
        <v>5</v>
      </c>
      <c r="O1601" t="s">
        <v>67</v>
      </c>
      <c r="P1601" t="s">
        <v>10333</v>
      </c>
      <c r="Q1601">
        <v>7</v>
      </c>
      <c r="R1601" t="s">
        <v>30</v>
      </c>
      <c r="S1601" t="s">
        <v>10333</v>
      </c>
      <c r="T1601" t="s">
        <v>10340</v>
      </c>
      <c r="U1601">
        <v>7</v>
      </c>
      <c r="V1601" t="s">
        <v>30</v>
      </c>
    </row>
    <row r="1602" spans="1:22" x14ac:dyDescent="0.35">
      <c r="A1602">
        <v>1327</v>
      </c>
      <c r="B1602" t="s">
        <v>188</v>
      </c>
      <c r="C1602" t="s">
        <v>27</v>
      </c>
      <c r="D1602">
        <v>4</v>
      </c>
      <c r="E1602" t="b">
        <v>1</v>
      </c>
      <c r="F1602">
        <v>4</v>
      </c>
      <c r="G1602" s="1">
        <v>0.125</v>
      </c>
      <c r="H1602" s="2">
        <v>45117</v>
      </c>
      <c r="I1602" t="s">
        <v>158</v>
      </c>
      <c r="J1602" t="s">
        <v>29</v>
      </c>
      <c r="K1602">
        <v>2023</v>
      </c>
      <c r="L1602">
        <v>7</v>
      </c>
      <c r="M1602" t="s">
        <v>30</v>
      </c>
      <c r="N1602">
        <v>1</v>
      </c>
      <c r="O1602" t="s">
        <v>50</v>
      </c>
      <c r="P1602" t="s">
        <v>10333</v>
      </c>
      <c r="Q1602">
        <v>7</v>
      </c>
      <c r="R1602" t="s">
        <v>30</v>
      </c>
      <c r="S1602" t="s">
        <v>10333</v>
      </c>
      <c r="T1602" t="s">
        <v>10340</v>
      </c>
      <c r="U1602">
        <v>7</v>
      </c>
      <c r="V1602" t="s">
        <v>30</v>
      </c>
    </row>
    <row r="1603" spans="1:22" x14ac:dyDescent="0.35">
      <c r="A1603">
        <v>162</v>
      </c>
      <c r="B1603" t="s">
        <v>176</v>
      </c>
      <c r="C1603" t="s">
        <v>27</v>
      </c>
      <c r="D1603">
        <v>4</v>
      </c>
      <c r="E1603" t="b">
        <v>1</v>
      </c>
      <c r="F1603">
        <v>3</v>
      </c>
      <c r="G1603" s="1">
        <v>3.125E-2</v>
      </c>
      <c r="H1603" s="2">
        <v>45137</v>
      </c>
      <c r="I1603" t="s">
        <v>124</v>
      </c>
      <c r="J1603" t="s">
        <v>29</v>
      </c>
      <c r="K1603">
        <v>2023</v>
      </c>
      <c r="L1603">
        <v>7</v>
      </c>
      <c r="M1603" t="s">
        <v>30</v>
      </c>
      <c r="N1603">
        <v>0</v>
      </c>
      <c r="O1603" t="s">
        <v>77</v>
      </c>
      <c r="P1603" t="s">
        <v>10333</v>
      </c>
      <c r="Q1603">
        <v>7</v>
      </c>
      <c r="R1603" t="s">
        <v>30</v>
      </c>
      <c r="S1603" t="s">
        <v>10333</v>
      </c>
      <c r="T1603" t="s">
        <v>10340</v>
      </c>
      <c r="U1603">
        <v>7</v>
      </c>
      <c r="V1603" t="s">
        <v>30</v>
      </c>
    </row>
    <row r="1604" spans="1:22" x14ac:dyDescent="0.35">
      <c r="A1604">
        <v>1988</v>
      </c>
      <c r="B1604" t="s">
        <v>175</v>
      </c>
      <c r="C1604" t="s">
        <v>27</v>
      </c>
      <c r="D1604">
        <v>3</v>
      </c>
      <c r="E1604" t="b">
        <v>1</v>
      </c>
      <c r="F1604">
        <v>6</v>
      </c>
      <c r="G1604" s="1">
        <v>0.31597222222222221</v>
      </c>
      <c r="H1604" s="2">
        <v>45114</v>
      </c>
      <c r="I1604" t="s">
        <v>190</v>
      </c>
      <c r="J1604" t="s">
        <v>29</v>
      </c>
      <c r="K1604">
        <v>2023</v>
      </c>
      <c r="L1604">
        <v>7</v>
      </c>
      <c r="M1604" t="s">
        <v>30</v>
      </c>
      <c r="N1604">
        <v>5</v>
      </c>
      <c r="O1604" t="s">
        <v>67</v>
      </c>
      <c r="P1604" t="s">
        <v>10333</v>
      </c>
      <c r="Q1604">
        <v>7</v>
      </c>
      <c r="R1604" t="s">
        <v>30</v>
      </c>
      <c r="S1604" t="s">
        <v>10333</v>
      </c>
      <c r="T1604" t="s">
        <v>10340</v>
      </c>
      <c r="U1604">
        <v>7</v>
      </c>
      <c r="V1604" t="s">
        <v>30</v>
      </c>
    </row>
    <row r="1605" spans="1:22" x14ac:dyDescent="0.35">
      <c r="A1605">
        <v>101</v>
      </c>
      <c r="B1605" t="s">
        <v>179</v>
      </c>
      <c r="C1605" t="s">
        <v>27</v>
      </c>
      <c r="D1605">
        <v>11</v>
      </c>
      <c r="E1605" t="b">
        <v>0</v>
      </c>
      <c r="F1605">
        <v>3</v>
      </c>
      <c r="G1605" s="1">
        <v>6.9444444444444441E-3</v>
      </c>
      <c r="H1605" s="2">
        <v>45118</v>
      </c>
      <c r="I1605" t="s">
        <v>137</v>
      </c>
      <c r="J1605" t="s">
        <v>29</v>
      </c>
      <c r="K1605">
        <v>2023</v>
      </c>
      <c r="L1605">
        <v>7</v>
      </c>
      <c r="M1605" t="s">
        <v>30</v>
      </c>
      <c r="N1605">
        <v>2</v>
      </c>
      <c r="O1605" t="s">
        <v>42</v>
      </c>
      <c r="P1605" t="s">
        <v>10333</v>
      </c>
      <c r="Q1605">
        <v>7</v>
      </c>
      <c r="R1605" t="s">
        <v>30</v>
      </c>
      <c r="S1605" t="s">
        <v>10333</v>
      </c>
      <c r="T1605" t="s">
        <v>10340</v>
      </c>
      <c r="U1605">
        <v>7</v>
      </c>
      <c r="V1605" t="s">
        <v>30</v>
      </c>
    </row>
    <row r="1606" spans="1:22" x14ac:dyDescent="0.35">
      <c r="A1606">
        <v>754</v>
      </c>
      <c r="B1606" t="s">
        <v>176</v>
      </c>
      <c r="C1606" t="s">
        <v>27</v>
      </c>
      <c r="D1606">
        <v>11</v>
      </c>
      <c r="E1606" t="b">
        <v>0</v>
      </c>
      <c r="F1606">
        <v>3</v>
      </c>
      <c r="G1606" s="1">
        <v>0.19791666666666666</v>
      </c>
      <c r="H1606" s="2">
        <v>45130</v>
      </c>
      <c r="I1606" t="s">
        <v>81</v>
      </c>
      <c r="J1606" t="s">
        <v>29</v>
      </c>
      <c r="K1606">
        <v>2023</v>
      </c>
      <c r="L1606">
        <v>7</v>
      </c>
      <c r="M1606" t="s">
        <v>30</v>
      </c>
      <c r="N1606">
        <v>0</v>
      </c>
      <c r="O1606" t="s">
        <v>77</v>
      </c>
      <c r="P1606" t="s">
        <v>10333</v>
      </c>
      <c r="Q1606">
        <v>7</v>
      </c>
      <c r="R1606" t="s">
        <v>30</v>
      </c>
      <c r="S1606" t="s">
        <v>10333</v>
      </c>
      <c r="T1606" t="s">
        <v>10340</v>
      </c>
      <c r="U1606">
        <v>7</v>
      </c>
      <c r="V1606" t="s">
        <v>30</v>
      </c>
    </row>
    <row r="1607" spans="1:22" x14ac:dyDescent="0.35">
      <c r="A1607">
        <v>2075</v>
      </c>
      <c r="B1607" t="s">
        <v>188</v>
      </c>
      <c r="C1607" t="s">
        <v>27</v>
      </c>
      <c r="D1607">
        <v>6</v>
      </c>
      <c r="E1607" t="b">
        <v>1</v>
      </c>
      <c r="F1607">
        <v>4</v>
      </c>
      <c r="G1607" s="1">
        <v>2.4305555555555556E-2</v>
      </c>
      <c r="H1607" s="2">
        <v>45132</v>
      </c>
      <c r="I1607" t="s">
        <v>125</v>
      </c>
      <c r="J1607" t="s">
        <v>29</v>
      </c>
      <c r="K1607">
        <v>2023</v>
      </c>
      <c r="L1607">
        <v>7</v>
      </c>
      <c r="M1607" t="s">
        <v>30</v>
      </c>
      <c r="N1607">
        <v>2</v>
      </c>
      <c r="O1607" t="s">
        <v>42</v>
      </c>
      <c r="P1607" t="s">
        <v>10333</v>
      </c>
      <c r="Q1607">
        <v>7</v>
      </c>
      <c r="R1607" t="s">
        <v>30</v>
      </c>
      <c r="S1607" t="s">
        <v>10333</v>
      </c>
      <c r="T1607" t="s">
        <v>10340</v>
      </c>
      <c r="U1607">
        <v>7</v>
      </c>
      <c r="V1607" t="s">
        <v>30</v>
      </c>
    </row>
    <row r="1608" spans="1:22" x14ac:dyDescent="0.35">
      <c r="A1608">
        <v>12</v>
      </c>
      <c r="B1608" t="s">
        <v>175</v>
      </c>
      <c r="C1608" t="s">
        <v>27</v>
      </c>
      <c r="D1608">
        <v>8</v>
      </c>
      <c r="E1608" t="b">
        <v>1</v>
      </c>
      <c r="F1608">
        <v>6</v>
      </c>
      <c r="G1608" s="1">
        <v>0.375</v>
      </c>
      <c r="H1608" s="2">
        <v>45122</v>
      </c>
      <c r="I1608" t="s">
        <v>96</v>
      </c>
      <c r="J1608" t="s">
        <v>29</v>
      </c>
      <c r="K1608">
        <v>2023</v>
      </c>
      <c r="L1608">
        <v>7</v>
      </c>
      <c r="M1608" t="s">
        <v>30</v>
      </c>
      <c r="N1608">
        <v>6</v>
      </c>
      <c r="O1608" t="s">
        <v>31</v>
      </c>
      <c r="P1608" t="s">
        <v>10333</v>
      </c>
      <c r="Q1608">
        <v>7</v>
      </c>
      <c r="R1608" t="s">
        <v>30</v>
      </c>
      <c r="S1608" t="s">
        <v>10333</v>
      </c>
      <c r="T1608" t="s">
        <v>10340</v>
      </c>
      <c r="U1608">
        <v>7</v>
      </c>
      <c r="V1608" t="s">
        <v>30</v>
      </c>
    </row>
    <row r="1609" spans="1:22" x14ac:dyDescent="0.35">
      <c r="A1609">
        <v>2203</v>
      </c>
      <c r="B1609" t="s">
        <v>174</v>
      </c>
      <c r="C1609" t="s">
        <v>27</v>
      </c>
      <c r="D1609">
        <v>4</v>
      </c>
      <c r="E1609" t="b">
        <v>0</v>
      </c>
      <c r="F1609">
        <v>4</v>
      </c>
      <c r="G1609" s="1">
        <v>8.6805555555555552E-2</v>
      </c>
      <c r="H1609" s="2">
        <v>45126</v>
      </c>
      <c r="I1609" t="s">
        <v>152</v>
      </c>
      <c r="J1609" t="s">
        <v>29</v>
      </c>
      <c r="K1609">
        <v>2023</v>
      </c>
      <c r="L1609">
        <v>7</v>
      </c>
      <c r="M1609" t="s">
        <v>30</v>
      </c>
      <c r="N1609">
        <v>3</v>
      </c>
      <c r="O1609" t="s">
        <v>35</v>
      </c>
      <c r="P1609" t="s">
        <v>10333</v>
      </c>
      <c r="Q1609">
        <v>7</v>
      </c>
      <c r="R1609" t="s">
        <v>30</v>
      </c>
      <c r="S1609" t="s">
        <v>10333</v>
      </c>
      <c r="T1609" t="s">
        <v>10340</v>
      </c>
      <c r="U1609">
        <v>7</v>
      </c>
      <c r="V1609" t="s">
        <v>30</v>
      </c>
    </row>
    <row r="1610" spans="1:22" x14ac:dyDescent="0.35">
      <c r="A1610">
        <v>2178</v>
      </c>
      <c r="B1610" t="s">
        <v>189</v>
      </c>
      <c r="C1610" t="s">
        <v>27</v>
      </c>
      <c r="D1610">
        <v>8</v>
      </c>
      <c r="E1610" t="b">
        <v>0</v>
      </c>
      <c r="F1610">
        <v>3</v>
      </c>
      <c r="G1610" s="1">
        <v>0.625</v>
      </c>
      <c r="H1610" s="2">
        <v>45125</v>
      </c>
      <c r="I1610" t="s">
        <v>222</v>
      </c>
      <c r="J1610" t="s">
        <v>33</v>
      </c>
      <c r="K1610">
        <v>2023</v>
      </c>
      <c r="L1610">
        <v>7</v>
      </c>
      <c r="M1610" t="s">
        <v>30</v>
      </c>
      <c r="N1610">
        <v>2</v>
      </c>
      <c r="O1610" t="s">
        <v>42</v>
      </c>
      <c r="P1610" t="s">
        <v>10333</v>
      </c>
      <c r="Q1610">
        <v>7</v>
      </c>
      <c r="R1610" t="s">
        <v>30</v>
      </c>
      <c r="S1610" t="s">
        <v>10333</v>
      </c>
      <c r="T1610" t="s">
        <v>10340</v>
      </c>
      <c r="U1610">
        <v>7</v>
      </c>
      <c r="V1610" t="s">
        <v>30</v>
      </c>
    </row>
    <row r="1611" spans="1:22" x14ac:dyDescent="0.35">
      <c r="A1611">
        <v>2220</v>
      </c>
      <c r="B1611" t="s">
        <v>174</v>
      </c>
      <c r="C1611" t="s">
        <v>27</v>
      </c>
      <c r="D1611">
        <v>7</v>
      </c>
      <c r="E1611" t="b">
        <v>0</v>
      </c>
      <c r="F1611">
        <v>4</v>
      </c>
      <c r="G1611" s="1">
        <v>0.92708333333333337</v>
      </c>
      <c r="H1611" s="2">
        <v>45162</v>
      </c>
      <c r="I1611" t="s">
        <v>227</v>
      </c>
      <c r="J1611" t="s">
        <v>33</v>
      </c>
      <c r="K1611">
        <v>2023</v>
      </c>
      <c r="L1611">
        <v>8</v>
      </c>
      <c r="M1611" t="s">
        <v>63</v>
      </c>
      <c r="N1611">
        <v>4</v>
      </c>
      <c r="O1611" t="s">
        <v>37</v>
      </c>
      <c r="P1611" t="s">
        <v>10333</v>
      </c>
      <c r="Q1611">
        <v>8</v>
      </c>
      <c r="R1611" t="s">
        <v>63</v>
      </c>
      <c r="S1611" t="s">
        <v>10333</v>
      </c>
      <c r="T1611" t="s">
        <v>10340</v>
      </c>
      <c r="U1611">
        <v>8</v>
      </c>
      <c r="V1611" t="s">
        <v>63</v>
      </c>
    </row>
    <row r="1612" spans="1:22" x14ac:dyDescent="0.35">
      <c r="A1612">
        <v>2195</v>
      </c>
      <c r="B1612" t="s">
        <v>189</v>
      </c>
      <c r="C1612" t="s">
        <v>27</v>
      </c>
      <c r="D1612">
        <v>9</v>
      </c>
      <c r="E1612" t="b">
        <v>0</v>
      </c>
      <c r="F1612">
        <v>3</v>
      </c>
      <c r="G1612" s="1">
        <v>0.79166666666666663</v>
      </c>
      <c r="H1612" s="2">
        <v>45149</v>
      </c>
      <c r="I1612" t="s">
        <v>217</v>
      </c>
      <c r="J1612" t="s">
        <v>33</v>
      </c>
      <c r="K1612">
        <v>2023</v>
      </c>
      <c r="L1612">
        <v>8</v>
      </c>
      <c r="M1612" t="s">
        <v>63</v>
      </c>
      <c r="N1612">
        <v>5</v>
      </c>
      <c r="O1612" t="s">
        <v>67</v>
      </c>
      <c r="P1612" t="s">
        <v>10333</v>
      </c>
      <c r="Q1612">
        <v>8</v>
      </c>
      <c r="R1612" t="s">
        <v>63</v>
      </c>
      <c r="S1612" t="s">
        <v>10333</v>
      </c>
      <c r="T1612" t="s">
        <v>10340</v>
      </c>
      <c r="U1612">
        <v>8</v>
      </c>
      <c r="V1612" t="s">
        <v>63</v>
      </c>
    </row>
    <row r="1613" spans="1:22" x14ac:dyDescent="0.35">
      <c r="A1613">
        <v>2241</v>
      </c>
      <c r="B1613" t="s">
        <v>189</v>
      </c>
      <c r="C1613" t="s">
        <v>27</v>
      </c>
      <c r="D1613">
        <v>7</v>
      </c>
      <c r="E1613" t="b">
        <v>1</v>
      </c>
      <c r="F1613">
        <v>4</v>
      </c>
      <c r="G1613" s="1">
        <v>3.125E-2</v>
      </c>
      <c r="H1613" s="2">
        <v>45149</v>
      </c>
      <c r="I1613" t="s">
        <v>124</v>
      </c>
      <c r="J1613" t="s">
        <v>29</v>
      </c>
      <c r="K1613">
        <v>2023</v>
      </c>
      <c r="L1613">
        <v>8</v>
      </c>
      <c r="M1613" t="s">
        <v>63</v>
      </c>
      <c r="N1613">
        <v>5</v>
      </c>
      <c r="O1613" t="s">
        <v>67</v>
      </c>
      <c r="P1613" t="s">
        <v>10333</v>
      </c>
      <c r="Q1613">
        <v>8</v>
      </c>
      <c r="R1613" t="s">
        <v>63</v>
      </c>
      <c r="S1613" t="s">
        <v>10333</v>
      </c>
      <c r="T1613" t="s">
        <v>10340</v>
      </c>
      <c r="U1613">
        <v>8</v>
      </c>
      <c r="V1613" t="s">
        <v>63</v>
      </c>
    </row>
    <row r="1614" spans="1:22" x14ac:dyDescent="0.35">
      <c r="A1614">
        <v>1670</v>
      </c>
      <c r="B1614" t="s">
        <v>175</v>
      </c>
      <c r="C1614" t="s">
        <v>27</v>
      </c>
      <c r="D1614">
        <v>9</v>
      </c>
      <c r="E1614" t="b">
        <v>1</v>
      </c>
      <c r="F1614">
        <v>6</v>
      </c>
      <c r="G1614" s="1">
        <v>0.82291666666666663</v>
      </c>
      <c r="H1614" s="2">
        <v>45143</v>
      </c>
      <c r="I1614" t="s">
        <v>286</v>
      </c>
      <c r="J1614" t="s">
        <v>33</v>
      </c>
      <c r="K1614">
        <v>2023</v>
      </c>
      <c r="L1614">
        <v>8</v>
      </c>
      <c r="M1614" t="s">
        <v>63</v>
      </c>
      <c r="N1614">
        <v>6</v>
      </c>
      <c r="O1614" t="s">
        <v>31</v>
      </c>
      <c r="P1614" t="s">
        <v>10333</v>
      </c>
      <c r="Q1614">
        <v>8</v>
      </c>
      <c r="R1614" t="s">
        <v>63</v>
      </c>
      <c r="S1614" t="s">
        <v>10333</v>
      </c>
      <c r="T1614" t="s">
        <v>10340</v>
      </c>
      <c r="U1614">
        <v>8</v>
      </c>
      <c r="V1614" t="s">
        <v>63</v>
      </c>
    </row>
    <row r="1615" spans="1:22" x14ac:dyDescent="0.35">
      <c r="A1615">
        <v>321</v>
      </c>
      <c r="B1615" t="s">
        <v>176</v>
      </c>
      <c r="C1615" t="s">
        <v>27</v>
      </c>
      <c r="D1615">
        <v>2</v>
      </c>
      <c r="E1615" t="b">
        <v>1</v>
      </c>
      <c r="F1615">
        <v>4</v>
      </c>
      <c r="G1615" s="1">
        <v>0.52430555555555558</v>
      </c>
      <c r="H1615" s="2">
        <v>45143</v>
      </c>
      <c r="I1615" t="s">
        <v>275</v>
      </c>
      <c r="J1615" t="s">
        <v>33</v>
      </c>
      <c r="K1615">
        <v>2023</v>
      </c>
      <c r="L1615">
        <v>8</v>
      </c>
      <c r="M1615" t="s">
        <v>63</v>
      </c>
      <c r="N1615">
        <v>6</v>
      </c>
      <c r="O1615" t="s">
        <v>31</v>
      </c>
      <c r="P1615" t="s">
        <v>10333</v>
      </c>
      <c r="Q1615">
        <v>8</v>
      </c>
      <c r="R1615" t="s">
        <v>63</v>
      </c>
      <c r="S1615" t="s">
        <v>10333</v>
      </c>
      <c r="T1615" t="s">
        <v>10340</v>
      </c>
      <c r="U1615">
        <v>8</v>
      </c>
      <c r="V1615" t="s">
        <v>63</v>
      </c>
    </row>
    <row r="1616" spans="1:22" x14ac:dyDescent="0.35">
      <c r="A1616">
        <v>214</v>
      </c>
      <c r="B1616" t="s">
        <v>175</v>
      </c>
      <c r="C1616" t="s">
        <v>27</v>
      </c>
      <c r="D1616">
        <v>7</v>
      </c>
      <c r="E1616" t="b">
        <v>0</v>
      </c>
      <c r="F1616">
        <v>4</v>
      </c>
      <c r="G1616" s="1">
        <v>0.94791666666666663</v>
      </c>
      <c r="H1616" s="2">
        <v>45150</v>
      </c>
      <c r="I1616" t="s">
        <v>210</v>
      </c>
      <c r="J1616" t="s">
        <v>33</v>
      </c>
      <c r="K1616">
        <v>2023</v>
      </c>
      <c r="L1616">
        <v>8</v>
      </c>
      <c r="M1616" t="s">
        <v>63</v>
      </c>
      <c r="N1616">
        <v>6</v>
      </c>
      <c r="O1616" t="s">
        <v>31</v>
      </c>
      <c r="P1616" t="s">
        <v>10333</v>
      </c>
      <c r="Q1616">
        <v>8</v>
      </c>
      <c r="R1616" t="s">
        <v>63</v>
      </c>
      <c r="S1616" t="s">
        <v>10333</v>
      </c>
      <c r="T1616" t="s">
        <v>10340</v>
      </c>
      <c r="U1616">
        <v>8</v>
      </c>
      <c r="V1616" t="s">
        <v>63</v>
      </c>
    </row>
    <row r="1617" spans="1:22" x14ac:dyDescent="0.35">
      <c r="A1617">
        <v>1525</v>
      </c>
      <c r="B1617" t="s">
        <v>183</v>
      </c>
      <c r="C1617" t="s">
        <v>27</v>
      </c>
      <c r="D1617">
        <v>7</v>
      </c>
      <c r="E1617" t="b">
        <v>0</v>
      </c>
      <c r="F1617">
        <v>6</v>
      </c>
      <c r="G1617" s="1">
        <v>0.4826388888888889</v>
      </c>
      <c r="H1617" s="2">
        <v>45164</v>
      </c>
      <c r="I1617" t="s">
        <v>288</v>
      </c>
      <c r="J1617" t="s">
        <v>29</v>
      </c>
      <c r="K1617">
        <v>2023</v>
      </c>
      <c r="L1617">
        <v>8</v>
      </c>
      <c r="M1617" t="s">
        <v>63</v>
      </c>
      <c r="N1617">
        <v>6</v>
      </c>
      <c r="O1617" t="s">
        <v>31</v>
      </c>
      <c r="P1617" t="s">
        <v>10333</v>
      </c>
      <c r="Q1617">
        <v>8</v>
      </c>
      <c r="R1617" t="s">
        <v>63</v>
      </c>
      <c r="S1617" t="s">
        <v>10333</v>
      </c>
      <c r="T1617" t="s">
        <v>10340</v>
      </c>
      <c r="U1617">
        <v>8</v>
      </c>
      <c r="V1617" t="s">
        <v>63</v>
      </c>
    </row>
    <row r="1618" spans="1:22" x14ac:dyDescent="0.35">
      <c r="A1618">
        <v>2466</v>
      </c>
      <c r="B1618" t="s">
        <v>176</v>
      </c>
      <c r="C1618" t="s">
        <v>27</v>
      </c>
      <c r="D1618">
        <v>4</v>
      </c>
      <c r="E1618" t="b">
        <v>0</v>
      </c>
      <c r="F1618">
        <v>4</v>
      </c>
      <c r="G1618" s="1">
        <v>8.3333333333333329E-2</v>
      </c>
      <c r="H1618" s="2">
        <v>45154</v>
      </c>
      <c r="I1618" t="s">
        <v>76</v>
      </c>
      <c r="J1618" t="s">
        <v>29</v>
      </c>
      <c r="K1618">
        <v>2023</v>
      </c>
      <c r="L1618">
        <v>8</v>
      </c>
      <c r="M1618" t="s">
        <v>63</v>
      </c>
      <c r="N1618">
        <v>3</v>
      </c>
      <c r="O1618" t="s">
        <v>35</v>
      </c>
      <c r="P1618" t="s">
        <v>10333</v>
      </c>
      <c r="Q1618">
        <v>8</v>
      </c>
      <c r="R1618" t="s">
        <v>63</v>
      </c>
      <c r="S1618" t="s">
        <v>10333</v>
      </c>
      <c r="T1618" t="s">
        <v>10340</v>
      </c>
      <c r="U1618">
        <v>8</v>
      </c>
      <c r="V1618" t="s">
        <v>63</v>
      </c>
    </row>
    <row r="1619" spans="1:22" x14ac:dyDescent="0.35">
      <c r="A1619">
        <v>1939</v>
      </c>
      <c r="B1619" t="s">
        <v>188</v>
      </c>
      <c r="C1619" t="s">
        <v>27</v>
      </c>
      <c r="D1619">
        <v>9</v>
      </c>
      <c r="E1619" t="b">
        <v>1</v>
      </c>
      <c r="F1619">
        <v>4</v>
      </c>
      <c r="G1619" s="1">
        <v>0.33680555555555558</v>
      </c>
      <c r="H1619" s="2">
        <v>45161</v>
      </c>
      <c r="I1619" t="s">
        <v>215</v>
      </c>
      <c r="J1619" t="s">
        <v>29</v>
      </c>
      <c r="K1619">
        <v>2023</v>
      </c>
      <c r="L1619">
        <v>8</v>
      </c>
      <c r="M1619" t="s">
        <v>63</v>
      </c>
      <c r="N1619">
        <v>3</v>
      </c>
      <c r="O1619" t="s">
        <v>35</v>
      </c>
      <c r="P1619" t="s">
        <v>10333</v>
      </c>
      <c r="Q1619">
        <v>8</v>
      </c>
      <c r="R1619" t="s">
        <v>63</v>
      </c>
      <c r="S1619" t="s">
        <v>10333</v>
      </c>
      <c r="T1619" t="s">
        <v>10340</v>
      </c>
      <c r="U1619">
        <v>8</v>
      </c>
      <c r="V1619" t="s">
        <v>63</v>
      </c>
    </row>
    <row r="1620" spans="1:22" x14ac:dyDescent="0.35">
      <c r="A1620">
        <v>2104</v>
      </c>
      <c r="B1620" t="s">
        <v>188</v>
      </c>
      <c r="C1620" t="s">
        <v>27</v>
      </c>
      <c r="D1620">
        <v>10</v>
      </c>
      <c r="E1620" t="b">
        <v>1</v>
      </c>
      <c r="F1620">
        <v>6</v>
      </c>
      <c r="G1620" s="1">
        <v>0.84375</v>
      </c>
      <c r="H1620" s="2">
        <v>45144</v>
      </c>
      <c r="I1620" t="s">
        <v>233</v>
      </c>
      <c r="J1620" t="s">
        <v>33</v>
      </c>
      <c r="K1620">
        <v>2023</v>
      </c>
      <c r="L1620">
        <v>8</v>
      </c>
      <c r="M1620" t="s">
        <v>63</v>
      </c>
      <c r="N1620">
        <v>0</v>
      </c>
      <c r="O1620" t="s">
        <v>77</v>
      </c>
      <c r="P1620" t="s">
        <v>10333</v>
      </c>
      <c r="Q1620">
        <v>8</v>
      </c>
      <c r="R1620" t="s">
        <v>63</v>
      </c>
      <c r="S1620" t="s">
        <v>10333</v>
      </c>
      <c r="T1620" t="s">
        <v>10340</v>
      </c>
      <c r="U1620">
        <v>8</v>
      </c>
      <c r="V1620" t="s">
        <v>63</v>
      </c>
    </row>
    <row r="1621" spans="1:22" x14ac:dyDescent="0.35">
      <c r="A1621">
        <v>120</v>
      </c>
      <c r="B1621" t="s">
        <v>175</v>
      </c>
      <c r="C1621" t="s">
        <v>27</v>
      </c>
      <c r="D1621">
        <v>5</v>
      </c>
      <c r="E1621" t="b">
        <v>1</v>
      </c>
      <c r="F1621">
        <v>5</v>
      </c>
      <c r="G1621" s="1">
        <v>0.84027777777777779</v>
      </c>
      <c r="H1621" s="2">
        <v>45144</v>
      </c>
      <c r="I1621" t="s">
        <v>70</v>
      </c>
      <c r="J1621" t="s">
        <v>33</v>
      </c>
      <c r="K1621">
        <v>2023</v>
      </c>
      <c r="L1621">
        <v>8</v>
      </c>
      <c r="M1621" t="s">
        <v>63</v>
      </c>
      <c r="N1621">
        <v>0</v>
      </c>
      <c r="O1621" t="s">
        <v>77</v>
      </c>
      <c r="P1621" t="s">
        <v>10333</v>
      </c>
      <c r="Q1621">
        <v>8</v>
      </c>
      <c r="R1621" t="s">
        <v>63</v>
      </c>
      <c r="S1621" t="s">
        <v>10333</v>
      </c>
      <c r="T1621" t="s">
        <v>10340</v>
      </c>
      <c r="U1621">
        <v>8</v>
      </c>
      <c r="V1621" t="s">
        <v>63</v>
      </c>
    </row>
    <row r="1622" spans="1:22" x14ac:dyDescent="0.35">
      <c r="A1622">
        <v>806</v>
      </c>
      <c r="B1622" t="s">
        <v>175</v>
      </c>
      <c r="C1622" t="s">
        <v>27</v>
      </c>
      <c r="D1622">
        <v>3</v>
      </c>
      <c r="E1622" t="b">
        <v>1</v>
      </c>
      <c r="F1622">
        <v>3</v>
      </c>
      <c r="G1622" s="1">
        <v>0.51736111111111116</v>
      </c>
      <c r="H1622" s="2">
        <v>45162</v>
      </c>
      <c r="I1622" t="s">
        <v>266</v>
      </c>
      <c r="J1622" t="s">
        <v>33</v>
      </c>
      <c r="K1622">
        <v>2023</v>
      </c>
      <c r="L1622">
        <v>8</v>
      </c>
      <c r="M1622" t="s">
        <v>63</v>
      </c>
      <c r="N1622">
        <v>4</v>
      </c>
      <c r="O1622" t="s">
        <v>37</v>
      </c>
      <c r="P1622" t="s">
        <v>10333</v>
      </c>
      <c r="Q1622">
        <v>8</v>
      </c>
      <c r="R1622" t="s">
        <v>63</v>
      </c>
      <c r="S1622" t="s">
        <v>10333</v>
      </c>
      <c r="T1622" t="s">
        <v>10340</v>
      </c>
      <c r="U1622">
        <v>8</v>
      </c>
      <c r="V1622" t="s">
        <v>63</v>
      </c>
    </row>
    <row r="1623" spans="1:22" x14ac:dyDescent="0.35">
      <c r="A1623">
        <v>76</v>
      </c>
      <c r="B1623" t="s">
        <v>188</v>
      </c>
      <c r="C1623" t="s">
        <v>27</v>
      </c>
      <c r="D1623">
        <v>4</v>
      </c>
      <c r="E1623" t="b">
        <v>0</v>
      </c>
      <c r="F1623">
        <v>5</v>
      </c>
      <c r="G1623" s="1">
        <v>3.472222222222222E-3</v>
      </c>
      <c r="H1623" s="2">
        <v>45154</v>
      </c>
      <c r="I1623" t="s">
        <v>28</v>
      </c>
      <c r="J1623" t="s">
        <v>29</v>
      </c>
      <c r="K1623">
        <v>2023</v>
      </c>
      <c r="L1623">
        <v>8</v>
      </c>
      <c r="M1623" t="s">
        <v>63</v>
      </c>
      <c r="N1623">
        <v>3</v>
      </c>
      <c r="O1623" t="s">
        <v>35</v>
      </c>
      <c r="P1623" t="s">
        <v>10333</v>
      </c>
      <c r="Q1623">
        <v>8</v>
      </c>
      <c r="R1623" t="s">
        <v>63</v>
      </c>
      <c r="S1623" t="s">
        <v>10333</v>
      </c>
      <c r="T1623" t="s">
        <v>10340</v>
      </c>
      <c r="U1623">
        <v>8</v>
      </c>
      <c r="V1623" t="s">
        <v>63</v>
      </c>
    </row>
    <row r="1624" spans="1:22" x14ac:dyDescent="0.35">
      <c r="A1624">
        <v>2409</v>
      </c>
      <c r="B1624" t="s">
        <v>173</v>
      </c>
      <c r="C1624" t="s">
        <v>27</v>
      </c>
      <c r="D1624">
        <v>7</v>
      </c>
      <c r="E1624" t="b">
        <v>1</v>
      </c>
      <c r="F1624">
        <v>6</v>
      </c>
      <c r="G1624" s="1">
        <v>0.97916666666666663</v>
      </c>
      <c r="H1624" s="2">
        <v>45192</v>
      </c>
      <c r="I1624" t="s">
        <v>46</v>
      </c>
      <c r="J1624" t="s">
        <v>33</v>
      </c>
      <c r="K1624">
        <v>2023</v>
      </c>
      <c r="L1624">
        <v>9</v>
      </c>
      <c r="M1624" t="s">
        <v>47</v>
      </c>
      <c r="N1624">
        <v>6</v>
      </c>
      <c r="O1624" t="s">
        <v>31</v>
      </c>
      <c r="P1624" t="s">
        <v>10333</v>
      </c>
      <c r="Q1624">
        <v>9</v>
      </c>
      <c r="R1624" t="s">
        <v>47</v>
      </c>
      <c r="S1624" t="s">
        <v>10333</v>
      </c>
      <c r="T1624" t="s">
        <v>10340</v>
      </c>
      <c r="U1624">
        <v>9</v>
      </c>
      <c r="V1624" t="s">
        <v>47</v>
      </c>
    </row>
    <row r="1625" spans="1:22" x14ac:dyDescent="0.35">
      <c r="A1625">
        <v>2454</v>
      </c>
      <c r="B1625" t="s">
        <v>176</v>
      </c>
      <c r="C1625" t="s">
        <v>27</v>
      </c>
      <c r="D1625">
        <v>3</v>
      </c>
      <c r="E1625" t="b">
        <v>1</v>
      </c>
      <c r="F1625">
        <v>4</v>
      </c>
      <c r="G1625" s="1">
        <v>0.60416666666666663</v>
      </c>
      <c r="H1625" s="2">
        <v>45180</v>
      </c>
      <c r="I1625" t="s">
        <v>177</v>
      </c>
      <c r="J1625" t="s">
        <v>33</v>
      </c>
      <c r="K1625">
        <v>2023</v>
      </c>
      <c r="L1625">
        <v>9</v>
      </c>
      <c r="M1625" t="s">
        <v>47</v>
      </c>
      <c r="N1625">
        <v>1</v>
      </c>
      <c r="O1625" t="s">
        <v>50</v>
      </c>
      <c r="P1625" t="s">
        <v>10333</v>
      </c>
      <c r="Q1625">
        <v>9</v>
      </c>
      <c r="R1625" t="s">
        <v>47</v>
      </c>
      <c r="S1625" t="s">
        <v>10333</v>
      </c>
      <c r="T1625" t="s">
        <v>10340</v>
      </c>
      <c r="U1625">
        <v>9</v>
      </c>
      <c r="V1625" t="s">
        <v>47</v>
      </c>
    </row>
    <row r="1626" spans="1:22" x14ac:dyDescent="0.35">
      <c r="A1626">
        <v>2084</v>
      </c>
      <c r="B1626" t="s">
        <v>174</v>
      </c>
      <c r="C1626" t="s">
        <v>27</v>
      </c>
      <c r="D1626">
        <v>10</v>
      </c>
      <c r="E1626" t="b">
        <v>1</v>
      </c>
      <c r="F1626">
        <v>6</v>
      </c>
      <c r="G1626" s="1">
        <v>0.39930555555555558</v>
      </c>
      <c r="H1626" s="2">
        <v>45194</v>
      </c>
      <c r="I1626" t="s">
        <v>136</v>
      </c>
      <c r="J1626" t="s">
        <v>29</v>
      </c>
      <c r="K1626">
        <v>2023</v>
      </c>
      <c r="L1626">
        <v>9</v>
      </c>
      <c r="M1626" t="s">
        <v>47</v>
      </c>
      <c r="N1626">
        <v>1</v>
      </c>
      <c r="O1626" t="s">
        <v>50</v>
      </c>
      <c r="P1626" t="s">
        <v>10333</v>
      </c>
      <c r="Q1626">
        <v>9</v>
      </c>
      <c r="R1626" t="s">
        <v>47</v>
      </c>
      <c r="S1626" t="s">
        <v>10333</v>
      </c>
      <c r="T1626" t="s">
        <v>10340</v>
      </c>
      <c r="U1626">
        <v>9</v>
      </c>
      <c r="V1626" t="s">
        <v>47</v>
      </c>
    </row>
    <row r="1627" spans="1:22" x14ac:dyDescent="0.35">
      <c r="A1627">
        <v>1857</v>
      </c>
      <c r="B1627" t="s">
        <v>175</v>
      </c>
      <c r="C1627" t="s">
        <v>27</v>
      </c>
      <c r="D1627">
        <v>11</v>
      </c>
      <c r="E1627" t="b">
        <v>1</v>
      </c>
      <c r="F1627">
        <v>4</v>
      </c>
      <c r="G1627" s="1">
        <v>1.7361111111111112E-2</v>
      </c>
      <c r="H1627" s="2">
        <v>45198</v>
      </c>
      <c r="I1627" t="s">
        <v>53</v>
      </c>
      <c r="J1627" t="s">
        <v>29</v>
      </c>
      <c r="K1627">
        <v>2023</v>
      </c>
      <c r="L1627">
        <v>9</v>
      </c>
      <c r="M1627" t="s">
        <v>47</v>
      </c>
      <c r="N1627">
        <v>5</v>
      </c>
      <c r="O1627" t="s">
        <v>67</v>
      </c>
      <c r="P1627" t="s">
        <v>10333</v>
      </c>
      <c r="Q1627">
        <v>9</v>
      </c>
      <c r="R1627" t="s">
        <v>47</v>
      </c>
      <c r="S1627" t="s">
        <v>10333</v>
      </c>
      <c r="T1627" t="s">
        <v>10340</v>
      </c>
      <c r="U1627">
        <v>9</v>
      </c>
      <c r="V1627" t="s">
        <v>47</v>
      </c>
    </row>
    <row r="1628" spans="1:22" x14ac:dyDescent="0.35">
      <c r="A1628">
        <v>1854</v>
      </c>
      <c r="B1628" t="s">
        <v>188</v>
      </c>
      <c r="C1628" t="s">
        <v>27</v>
      </c>
      <c r="D1628">
        <v>8</v>
      </c>
      <c r="E1628" t="b">
        <v>1</v>
      </c>
      <c r="F1628">
        <v>4</v>
      </c>
      <c r="G1628" s="1">
        <v>0.60416666666666663</v>
      </c>
      <c r="H1628" s="2">
        <v>45183</v>
      </c>
      <c r="I1628" t="s">
        <v>177</v>
      </c>
      <c r="J1628" t="s">
        <v>33</v>
      </c>
      <c r="K1628">
        <v>2023</v>
      </c>
      <c r="L1628">
        <v>9</v>
      </c>
      <c r="M1628" t="s">
        <v>47</v>
      </c>
      <c r="N1628">
        <v>4</v>
      </c>
      <c r="O1628" t="s">
        <v>37</v>
      </c>
      <c r="P1628" t="s">
        <v>10333</v>
      </c>
      <c r="Q1628">
        <v>9</v>
      </c>
      <c r="R1628" t="s">
        <v>47</v>
      </c>
      <c r="S1628" t="s">
        <v>10333</v>
      </c>
      <c r="T1628" t="s">
        <v>10340</v>
      </c>
      <c r="U1628">
        <v>9</v>
      </c>
      <c r="V1628" t="s">
        <v>47</v>
      </c>
    </row>
    <row r="1629" spans="1:22" x14ac:dyDescent="0.35">
      <c r="A1629">
        <v>2335</v>
      </c>
      <c r="B1629" t="s">
        <v>175</v>
      </c>
      <c r="C1629" t="s">
        <v>27</v>
      </c>
      <c r="D1629">
        <v>7</v>
      </c>
      <c r="E1629" t="b">
        <v>1</v>
      </c>
      <c r="F1629">
        <v>5</v>
      </c>
      <c r="G1629" s="1">
        <v>6.9444444444444441E-3</v>
      </c>
      <c r="H1629" s="2">
        <v>45198</v>
      </c>
      <c r="I1629" t="s">
        <v>137</v>
      </c>
      <c r="J1629" t="s">
        <v>29</v>
      </c>
      <c r="K1629">
        <v>2023</v>
      </c>
      <c r="L1629">
        <v>9</v>
      </c>
      <c r="M1629" t="s">
        <v>47</v>
      </c>
      <c r="N1629">
        <v>5</v>
      </c>
      <c r="O1629" t="s">
        <v>67</v>
      </c>
      <c r="P1629" t="s">
        <v>10333</v>
      </c>
      <c r="Q1629">
        <v>9</v>
      </c>
      <c r="R1629" t="s">
        <v>47</v>
      </c>
      <c r="S1629" t="s">
        <v>10333</v>
      </c>
      <c r="T1629" t="s">
        <v>10340</v>
      </c>
      <c r="U1629">
        <v>9</v>
      </c>
      <c r="V1629" t="s">
        <v>47</v>
      </c>
    </row>
    <row r="1630" spans="1:22" x14ac:dyDescent="0.35">
      <c r="A1630">
        <v>2111</v>
      </c>
      <c r="B1630" t="s">
        <v>179</v>
      </c>
      <c r="C1630" t="s">
        <v>27</v>
      </c>
      <c r="D1630">
        <v>7</v>
      </c>
      <c r="E1630" t="b">
        <v>1</v>
      </c>
      <c r="F1630">
        <v>4</v>
      </c>
      <c r="G1630" s="1">
        <v>0.15277777777777779</v>
      </c>
      <c r="H1630" s="2">
        <v>45177</v>
      </c>
      <c r="I1630" t="s">
        <v>202</v>
      </c>
      <c r="J1630" t="s">
        <v>29</v>
      </c>
      <c r="K1630">
        <v>2023</v>
      </c>
      <c r="L1630">
        <v>9</v>
      </c>
      <c r="M1630" t="s">
        <v>47</v>
      </c>
      <c r="N1630">
        <v>5</v>
      </c>
      <c r="O1630" t="s">
        <v>67</v>
      </c>
      <c r="P1630" t="s">
        <v>10333</v>
      </c>
      <c r="Q1630">
        <v>9</v>
      </c>
      <c r="R1630" t="s">
        <v>47</v>
      </c>
      <c r="S1630" t="s">
        <v>10333</v>
      </c>
      <c r="T1630" t="s">
        <v>10340</v>
      </c>
      <c r="U1630">
        <v>9</v>
      </c>
      <c r="V1630" t="s">
        <v>47</v>
      </c>
    </row>
    <row r="1631" spans="1:22" x14ac:dyDescent="0.35">
      <c r="A1631">
        <v>1729</v>
      </c>
      <c r="B1631" t="s">
        <v>183</v>
      </c>
      <c r="C1631" t="s">
        <v>27</v>
      </c>
      <c r="D1631">
        <v>3</v>
      </c>
      <c r="E1631" t="b">
        <v>1</v>
      </c>
      <c r="F1631">
        <v>3</v>
      </c>
      <c r="G1631" s="1">
        <v>0.2951388888888889</v>
      </c>
      <c r="H1631" s="2">
        <v>45185</v>
      </c>
      <c r="I1631" t="s">
        <v>282</v>
      </c>
      <c r="J1631" t="s">
        <v>29</v>
      </c>
      <c r="K1631">
        <v>2023</v>
      </c>
      <c r="L1631">
        <v>9</v>
      </c>
      <c r="M1631" t="s">
        <v>47</v>
      </c>
      <c r="N1631">
        <v>6</v>
      </c>
      <c r="O1631" t="s">
        <v>31</v>
      </c>
      <c r="P1631" t="s">
        <v>10333</v>
      </c>
      <c r="Q1631">
        <v>9</v>
      </c>
      <c r="R1631" t="s">
        <v>47</v>
      </c>
      <c r="S1631" t="s">
        <v>10333</v>
      </c>
      <c r="T1631" t="s">
        <v>10340</v>
      </c>
      <c r="U1631">
        <v>9</v>
      </c>
      <c r="V1631" t="s">
        <v>47</v>
      </c>
    </row>
    <row r="1632" spans="1:22" x14ac:dyDescent="0.35">
      <c r="A1632">
        <v>1200</v>
      </c>
      <c r="B1632" t="s">
        <v>174</v>
      </c>
      <c r="C1632" t="s">
        <v>27</v>
      </c>
      <c r="D1632">
        <v>4</v>
      </c>
      <c r="E1632" t="b">
        <v>1</v>
      </c>
      <c r="F1632">
        <v>4</v>
      </c>
      <c r="G1632" s="1">
        <v>0.36458333333333331</v>
      </c>
      <c r="H1632" s="2">
        <v>45181</v>
      </c>
      <c r="I1632" t="s">
        <v>195</v>
      </c>
      <c r="J1632" t="s">
        <v>29</v>
      </c>
      <c r="K1632">
        <v>2023</v>
      </c>
      <c r="L1632">
        <v>9</v>
      </c>
      <c r="M1632" t="s">
        <v>47</v>
      </c>
      <c r="N1632">
        <v>2</v>
      </c>
      <c r="O1632" t="s">
        <v>42</v>
      </c>
      <c r="P1632" t="s">
        <v>10333</v>
      </c>
      <c r="Q1632">
        <v>9</v>
      </c>
      <c r="R1632" t="s">
        <v>47</v>
      </c>
      <c r="S1632" t="s">
        <v>10333</v>
      </c>
      <c r="T1632" t="s">
        <v>10340</v>
      </c>
      <c r="U1632">
        <v>9</v>
      </c>
      <c r="V1632" t="s">
        <v>47</v>
      </c>
    </row>
    <row r="1633" spans="1:22" x14ac:dyDescent="0.35">
      <c r="A1633">
        <v>1319</v>
      </c>
      <c r="B1633" t="s">
        <v>174</v>
      </c>
      <c r="C1633" t="s">
        <v>27</v>
      </c>
      <c r="D1633">
        <v>5</v>
      </c>
      <c r="E1633" t="b">
        <v>1</v>
      </c>
      <c r="F1633">
        <v>5</v>
      </c>
      <c r="G1633" s="1">
        <v>0.80902777777777779</v>
      </c>
      <c r="H1633" s="2">
        <v>45171</v>
      </c>
      <c r="I1633" t="s">
        <v>39</v>
      </c>
      <c r="J1633" t="s">
        <v>33</v>
      </c>
      <c r="K1633">
        <v>2023</v>
      </c>
      <c r="L1633">
        <v>9</v>
      </c>
      <c r="M1633" t="s">
        <v>47</v>
      </c>
      <c r="N1633">
        <v>6</v>
      </c>
      <c r="O1633" t="s">
        <v>31</v>
      </c>
      <c r="P1633" t="s">
        <v>10333</v>
      </c>
      <c r="Q1633">
        <v>9</v>
      </c>
      <c r="R1633" t="s">
        <v>47</v>
      </c>
      <c r="S1633" t="s">
        <v>10333</v>
      </c>
      <c r="T1633" t="s">
        <v>10340</v>
      </c>
      <c r="U1633">
        <v>9</v>
      </c>
      <c r="V1633" t="s">
        <v>47</v>
      </c>
    </row>
    <row r="1634" spans="1:22" x14ac:dyDescent="0.35">
      <c r="A1634">
        <v>315</v>
      </c>
      <c r="B1634" t="s">
        <v>176</v>
      </c>
      <c r="C1634" t="s">
        <v>27</v>
      </c>
      <c r="D1634">
        <v>11</v>
      </c>
      <c r="E1634" t="b">
        <v>0</v>
      </c>
      <c r="F1634">
        <v>5</v>
      </c>
      <c r="G1634" s="1">
        <v>4.8611111111111112E-2</v>
      </c>
      <c r="H1634" s="2">
        <v>45188</v>
      </c>
      <c r="I1634" t="s">
        <v>133</v>
      </c>
      <c r="J1634" t="s">
        <v>29</v>
      </c>
      <c r="K1634">
        <v>2023</v>
      </c>
      <c r="L1634">
        <v>9</v>
      </c>
      <c r="M1634" t="s">
        <v>47</v>
      </c>
      <c r="N1634">
        <v>2</v>
      </c>
      <c r="O1634" t="s">
        <v>42</v>
      </c>
      <c r="P1634" t="s">
        <v>10333</v>
      </c>
      <c r="Q1634">
        <v>9</v>
      </c>
      <c r="R1634" t="s">
        <v>47</v>
      </c>
      <c r="S1634" t="s">
        <v>10333</v>
      </c>
      <c r="T1634" t="s">
        <v>10340</v>
      </c>
      <c r="U1634">
        <v>9</v>
      </c>
      <c r="V1634" t="s">
        <v>47</v>
      </c>
    </row>
    <row r="1635" spans="1:22" x14ac:dyDescent="0.35">
      <c r="A1635">
        <v>4</v>
      </c>
      <c r="B1635" t="s">
        <v>184</v>
      </c>
      <c r="C1635" t="s">
        <v>27</v>
      </c>
      <c r="D1635">
        <v>11</v>
      </c>
      <c r="E1635" t="b">
        <v>1</v>
      </c>
      <c r="F1635">
        <v>5</v>
      </c>
      <c r="G1635" s="1">
        <v>7.2916666666666671E-2</v>
      </c>
      <c r="H1635" s="2">
        <v>45190</v>
      </c>
      <c r="I1635" t="s">
        <v>118</v>
      </c>
      <c r="J1635" t="s">
        <v>29</v>
      </c>
      <c r="K1635">
        <v>2023</v>
      </c>
      <c r="L1635">
        <v>9</v>
      </c>
      <c r="M1635" t="s">
        <v>47</v>
      </c>
      <c r="N1635">
        <v>4</v>
      </c>
      <c r="O1635" t="s">
        <v>37</v>
      </c>
      <c r="P1635" t="s">
        <v>10333</v>
      </c>
      <c r="Q1635">
        <v>9</v>
      </c>
      <c r="R1635" t="s">
        <v>47</v>
      </c>
      <c r="S1635" t="s">
        <v>10333</v>
      </c>
      <c r="T1635" t="s">
        <v>10340</v>
      </c>
      <c r="U1635">
        <v>9</v>
      </c>
      <c r="V1635" t="s">
        <v>47</v>
      </c>
    </row>
    <row r="1636" spans="1:22" x14ac:dyDescent="0.35">
      <c r="A1636">
        <v>1468</v>
      </c>
      <c r="B1636" t="s">
        <v>171</v>
      </c>
      <c r="C1636" t="s">
        <v>27</v>
      </c>
      <c r="D1636">
        <v>5</v>
      </c>
      <c r="E1636" t="b">
        <v>1</v>
      </c>
      <c r="F1636">
        <v>4</v>
      </c>
      <c r="G1636" s="1">
        <v>0.98958333333333337</v>
      </c>
      <c r="H1636" s="2">
        <v>45189</v>
      </c>
      <c r="I1636" t="s">
        <v>151</v>
      </c>
      <c r="J1636" t="s">
        <v>33</v>
      </c>
      <c r="K1636">
        <v>2023</v>
      </c>
      <c r="L1636">
        <v>9</v>
      </c>
      <c r="M1636" t="s">
        <v>47</v>
      </c>
      <c r="N1636">
        <v>3</v>
      </c>
      <c r="O1636" t="s">
        <v>35</v>
      </c>
      <c r="P1636" t="s">
        <v>10333</v>
      </c>
      <c r="Q1636">
        <v>9</v>
      </c>
      <c r="R1636" t="s">
        <v>47</v>
      </c>
      <c r="S1636" t="s">
        <v>10333</v>
      </c>
      <c r="T1636" t="s">
        <v>10340</v>
      </c>
      <c r="U1636">
        <v>9</v>
      </c>
      <c r="V1636" t="s">
        <v>47</v>
      </c>
    </row>
    <row r="1637" spans="1:22" x14ac:dyDescent="0.35">
      <c r="A1637">
        <v>2221</v>
      </c>
      <c r="B1637" t="s">
        <v>184</v>
      </c>
      <c r="C1637" t="s">
        <v>27</v>
      </c>
      <c r="D1637">
        <v>7</v>
      </c>
      <c r="E1637" t="b">
        <v>1</v>
      </c>
      <c r="F1637">
        <v>4</v>
      </c>
      <c r="G1637" s="1">
        <v>5.9027777777777776E-2</v>
      </c>
      <c r="H1637" s="2">
        <v>45204</v>
      </c>
      <c r="I1637" t="s">
        <v>197</v>
      </c>
      <c r="J1637" t="s">
        <v>29</v>
      </c>
      <c r="K1637">
        <v>2023</v>
      </c>
      <c r="L1637">
        <v>10</v>
      </c>
      <c r="M1637" t="s">
        <v>34</v>
      </c>
      <c r="N1637">
        <v>4</v>
      </c>
      <c r="O1637" t="s">
        <v>37</v>
      </c>
      <c r="P1637" t="s">
        <v>10333</v>
      </c>
      <c r="Q1637">
        <v>10</v>
      </c>
      <c r="R1637" t="s">
        <v>34</v>
      </c>
      <c r="S1637" t="s">
        <v>10333</v>
      </c>
      <c r="T1637" t="s">
        <v>10341</v>
      </c>
      <c r="U1637">
        <v>10</v>
      </c>
      <c r="V1637" t="s">
        <v>34</v>
      </c>
    </row>
    <row r="1638" spans="1:22" x14ac:dyDescent="0.35">
      <c r="A1638">
        <v>616</v>
      </c>
      <c r="B1638" t="s">
        <v>175</v>
      </c>
      <c r="C1638" t="s">
        <v>27</v>
      </c>
      <c r="D1638">
        <v>4</v>
      </c>
      <c r="E1638" t="b">
        <v>1</v>
      </c>
      <c r="F1638">
        <v>4</v>
      </c>
      <c r="G1638" s="1">
        <v>0.79513888888888884</v>
      </c>
      <c r="H1638" s="2">
        <v>45228</v>
      </c>
      <c r="I1638" t="s">
        <v>198</v>
      </c>
      <c r="J1638" t="s">
        <v>33</v>
      </c>
      <c r="K1638">
        <v>2023</v>
      </c>
      <c r="L1638">
        <v>10</v>
      </c>
      <c r="M1638" t="s">
        <v>34</v>
      </c>
      <c r="N1638">
        <v>0</v>
      </c>
      <c r="O1638" t="s">
        <v>77</v>
      </c>
      <c r="P1638" t="s">
        <v>10333</v>
      </c>
      <c r="Q1638">
        <v>10</v>
      </c>
      <c r="R1638" t="s">
        <v>34</v>
      </c>
      <c r="S1638" t="s">
        <v>10333</v>
      </c>
      <c r="T1638" t="s">
        <v>10341</v>
      </c>
      <c r="U1638">
        <v>10</v>
      </c>
      <c r="V1638" t="s">
        <v>34</v>
      </c>
    </row>
    <row r="1639" spans="1:22" x14ac:dyDescent="0.35">
      <c r="A1639">
        <v>601</v>
      </c>
      <c r="B1639" t="s">
        <v>173</v>
      </c>
      <c r="C1639" t="s">
        <v>27</v>
      </c>
      <c r="D1639">
        <v>11</v>
      </c>
      <c r="E1639" t="b">
        <v>0</v>
      </c>
      <c r="F1639">
        <v>4</v>
      </c>
      <c r="G1639" s="1">
        <v>0.13194444444444445</v>
      </c>
      <c r="H1639" s="2">
        <v>45221</v>
      </c>
      <c r="I1639" t="s">
        <v>163</v>
      </c>
      <c r="J1639" t="s">
        <v>29</v>
      </c>
      <c r="K1639">
        <v>2023</v>
      </c>
      <c r="L1639">
        <v>10</v>
      </c>
      <c r="M1639" t="s">
        <v>34</v>
      </c>
      <c r="N1639">
        <v>0</v>
      </c>
      <c r="O1639" t="s">
        <v>77</v>
      </c>
      <c r="P1639" t="s">
        <v>10333</v>
      </c>
      <c r="Q1639">
        <v>10</v>
      </c>
      <c r="R1639" t="s">
        <v>34</v>
      </c>
      <c r="S1639" t="s">
        <v>10333</v>
      </c>
      <c r="T1639" t="s">
        <v>10341</v>
      </c>
      <c r="U1639">
        <v>10</v>
      </c>
      <c r="V1639" t="s">
        <v>34</v>
      </c>
    </row>
    <row r="1640" spans="1:22" x14ac:dyDescent="0.35">
      <c r="A1640">
        <v>1410</v>
      </c>
      <c r="B1640" t="s">
        <v>175</v>
      </c>
      <c r="C1640" t="s">
        <v>27</v>
      </c>
      <c r="D1640">
        <v>11</v>
      </c>
      <c r="E1640" t="b">
        <v>0</v>
      </c>
      <c r="F1640">
        <v>6</v>
      </c>
      <c r="G1640" s="1">
        <v>0.2638888888888889</v>
      </c>
      <c r="H1640" s="2">
        <v>45207</v>
      </c>
      <c r="I1640" t="s">
        <v>251</v>
      </c>
      <c r="J1640" t="s">
        <v>29</v>
      </c>
      <c r="K1640">
        <v>2023</v>
      </c>
      <c r="L1640">
        <v>10</v>
      </c>
      <c r="M1640" t="s">
        <v>34</v>
      </c>
      <c r="N1640">
        <v>0</v>
      </c>
      <c r="O1640" t="s">
        <v>77</v>
      </c>
      <c r="P1640" t="s">
        <v>10333</v>
      </c>
      <c r="Q1640">
        <v>10</v>
      </c>
      <c r="R1640" t="s">
        <v>34</v>
      </c>
      <c r="S1640" t="s">
        <v>10333</v>
      </c>
      <c r="T1640" t="s">
        <v>10341</v>
      </c>
      <c r="U1640">
        <v>10</v>
      </c>
      <c r="V1640" t="s">
        <v>34</v>
      </c>
    </row>
    <row r="1641" spans="1:22" x14ac:dyDescent="0.35">
      <c r="A1641">
        <v>1686</v>
      </c>
      <c r="B1641" t="s">
        <v>179</v>
      </c>
      <c r="C1641" t="s">
        <v>27</v>
      </c>
      <c r="D1641">
        <v>2</v>
      </c>
      <c r="E1641" t="b">
        <v>1</v>
      </c>
      <c r="F1641">
        <v>6</v>
      </c>
      <c r="G1641" s="1">
        <v>0.52083333333333337</v>
      </c>
      <c r="H1641" s="2">
        <v>45201</v>
      </c>
      <c r="I1641" t="s">
        <v>212</v>
      </c>
      <c r="J1641" t="s">
        <v>33</v>
      </c>
      <c r="K1641">
        <v>2023</v>
      </c>
      <c r="L1641">
        <v>10</v>
      </c>
      <c r="M1641" t="s">
        <v>34</v>
      </c>
      <c r="N1641">
        <v>1</v>
      </c>
      <c r="O1641" t="s">
        <v>50</v>
      </c>
      <c r="P1641" t="s">
        <v>10333</v>
      </c>
      <c r="Q1641">
        <v>10</v>
      </c>
      <c r="R1641" t="s">
        <v>34</v>
      </c>
      <c r="S1641" t="s">
        <v>10333</v>
      </c>
      <c r="T1641" t="s">
        <v>10341</v>
      </c>
      <c r="U1641">
        <v>10</v>
      </c>
      <c r="V1641" t="s">
        <v>34</v>
      </c>
    </row>
    <row r="1642" spans="1:22" x14ac:dyDescent="0.35">
      <c r="A1642">
        <v>1137</v>
      </c>
      <c r="B1642" t="s">
        <v>179</v>
      </c>
      <c r="C1642" t="s">
        <v>27</v>
      </c>
      <c r="D1642">
        <v>3</v>
      </c>
      <c r="E1642" t="b">
        <v>1</v>
      </c>
      <c r="F1642">
        <v>6</v>
      </c>
      <c r="G1642" s="1">
        <v>0.46527777777777779</v>
      </c>
      <c r="H1642" s="2">
        <v>45200</v>
      </c>
      <c r="I1642" t="s">
        <v>270</v>
      </c>
      <c r="J1642" t="s">
        <v>29</v>
      </c>
      <c r="K1642">
        <v>2023</v>
      </c>
      <c r="L1642">
        <v>10</v>
      </c>
      <c r="M1642" t="s">
        <v>34</v>
      </c>
      <c r="N1642">
        <v>0</v>
      </c>
      <c r="O1642" t="s">
        <v>77</v>
      </c>
      <c r="P1642" t="s">
        <v>10333</v>
      </c>
      <c r="Q1642">
        <v>10</v>
      </c>
      <c r="R1642" t="s">
        <v>34</v>
      </c>
      <c r="S1642" t="s">
        <v>10333</v>
      </c>
      <c r="T1642" t="s">
        <v>10341</v>
      </c>
      <c r="U1642">
        <v>10</v>
      </c>
      <c r="V1642" t="s">
        <v>34</v>
      </c>
    </row>
    <row r="1643" spans="1:22" x14ac:dyDescent="0.35">
      <c r="A1643">
        <v>155</v>
      </c>
      <c r="B1643" t="s">
        <v>179</v>
      </c>
      <c r="C1643" t="s">
        <v>27</v>
      </c>
      <c r="D1643">
        <v>11</v>
      </c>
      <c r="E1643" t="b">
        <v>1</v>
      </c>
      <c r="F1643">
        <v>5</v>
      </c>
      <c r="G1643" s="1">
        <v>0.43402777777777779</v>
      </c>
      <c r="H1643" s="2">
        <v>44576</v>
      </c>
      <c r="I1643" t="s">
        <v>232</v>
      </c>
      <c r="J1643" t="s">
        <v>29</v>
      </c>
      <c r="K1643">
        <v>2022</v>
      </c>
      <c r="L1643">
        <v>1</v>
      </c>
      <c r="M1643" t="s">
        <v>40</v>
      </c>
      <c r="N1643">
        <v>6</v>
      </c>
      <c r="O1643" t="s">
        <v>31</v>
      </c>
      <c r="P1643" t="s">
        <v>10332</v>
      </c>
      <c r="Q1643">
        <v>1</v>
      </c>
      <c r="R1643" t="s">
        <v>40</v>
      </c>
      <c r="S1643" t="s">
        <v>10332</v>
      </c>
      <c r="T1643" t="s">
        <v>10338</v>
      </c>
      <c r="U1643">
        <v>1</v>
      </c>
      <c r="V1643" t="s">
        <v>40</v>
      </c>
    </row>
    <row r="1644" spans="1:22" x14ac:dyDescent="0.35">
      <c r="A1644">
        <v>1295</v>
      </c>
      <c r="B1644" t="s">
        <v>179</v>
      </c>
      <c r="C1644" t="s">
        <v>27</v>
      </c>
      <c r="D1644">
        <v>4</v>
      </c>
      <c r="E1644" t="b">
        <v>1</v>
      </c>
      <c r="F1644">
        <v>5</v>
      </c>
      <c r="G1644" s="1">
        <v>0.97222222222222221</v>
      </c>
      <c r="H1644" s="2">
        <v>44585</v>
      </c>
      <c r="I1644" t="s">
        <v>155</v>
      </c>
      <c r="J1644" t="s">
        <v>33</v>
      </c>
      <c r="K1644">
        <v>2022</v>
      </c>
      <c r="L1644">
        <v>1</v>
      </c>
      <c r="M1644" t="s">
        <v>40</v>
      </c>
      <c r="N1644">
        <v>1</v>
      </c>
      <c r="O1644" t="s">
        <v>50</v>
      </c>
      <c r="P1644" t="s">
        <v>10332</v>
      </c>
      <c r="Q1644">
        <v>1</v>
      </c>
      <c r="R1644" t="s">
        <v>40</v>
      </c>
      <c r="S1644" t="s">
        <v>10332</v>
      </c>
      <c r="T1644" t="s">
        <v>10338</v>
      </c>
      <c r="U1644">
        <v>1</v>
      </c>
      <c r="V1644" t="s">
        <v>40</v>
      </c>
    </row>
    <row r="1645" spans="1:22" x14ac:dyDescent="0.35">
      <c r="A1645">
        <v>1245</v>
      </c>
      <c r="B1645" t="s">
        <v>175</v>
      </c>
      <c r="C1645" t="s">
        <v>27</v>
      </c>
      <c r="D1645">
        <v>9</v>
      </c>
      <c r="E1645" t="b">
        <v>0</v>
      </c>
      <c r="F1645">
        <v>4</v>
      </c>
      <c r="G1645" s="1">
        <v>0.35069444444444442</v>
      </c>
      <c r="H1645" s="2">
        <v>44562</v>
      </c>
      <c r="I1645" t="s">
        <v>201</v>
      </c>
      <c r="J1645" t="s">
        <v>29</v>
      </c>
      <c r="K1645">
        <v>2022</v>
      </c>
      <c r="L1645">
        <v>1</v>
      </c>
      <c r="M1645" t="s">
        <v>40</v>
      </c>
      <c r="N1645">
        <v>6</v>
      </c>
      <c r="O1645" t="s">
        <v>31</v>
      </c>
      <c r="P1645" t="s">
        <v>10332</v>
      </c>
      <c r="Q1645">
        <v>1</v>
      </c>
      <c r="R1645" t="s">
        <v>40</v>
      </c>
      <c r="S1645" t="s">
        <v>10332</v>
      </c>
      <c r="T1645" t="s">
        <v>10338</v>
      </c>
      <c r="U1645">
        <v>1</v>
      </c>
      <c r="V1645" t="s">
        <v>40</v>
      </c>
    </row>
    <row r="1646" spans="1:22" x14ac:dyDescent="0.35">
      <c r="A1646">
        <v>1057</v>
      </c>
      <c r="B1646" t="s">
        <v>184</v>
      </c>
      <c r="C1646" t="s">
        <v>27</v>
      </c>
      <c r="D1646">
        <v>7</v>
      </c>
      <c r="E1646" t="b">
        <v>1</v>
      </c>
      <c r="F1646">
        <v>5</v>
      </c>
      <c r="G1646" s="1">
        <v>0.96527777777777779</v>
      </c>
      <c r="H1646" s="2">
        <v>44565</v>
      </c>
      <c r="I1646" t="s">
        <v>90</v>
      </c>
      <c r="J1646" t="s">
        <v>33</v>
      </c>
      <c r="K1646">
        <v>2022</v>
      </c>
      <c r="L1646">
        <v>1</v>
      </c>
      <c r="M1646" t="s">
        <v>40</v>
      </c>
      <c r="N1646">
        <v>2</v>
      </c>
      <c r="O1646" t="s">
        <v>42</v>
      </c>
      <c r="P1646" t="s">
        <v>10332</v>
      </c>
      <c r="Q1646">
        <v>1</v>
      </c>
      <c r="R1646" t="s">
        <v>40</v>
      </c>
      <c r="S1646" t="s">
        <v>10332</v>
      </c>
      <c r="T1646" t="s">
        <v>10338</v>
      </c>
      <c r="U1646">
        <v>1</v>
      </c>
      <c r="V1646" t="s">
        <v>40</v>
      </c>
    </row>
    <row r="1647" spans="1:22" x14ac:dyDescent="0.35">
      <c r="A1647">
        <v>1425</v>
      </c>
      <c r="B1647" t="s">
        <v>189</v>
      </c>
      <c r="C1647" t="s">
        <v>27</v>
      </c>
      <c r="D1647">
        <v>11</v>
      </c>
      <c r="E1647" t="b">
        <v>0</v>
      </c>
      <c r="F1647">
        <v>3</v>
      </c>
      <c r="G1647" s="1">
        <v>2.7777777777777776E-2</v>
      </c>
      <c r="H1647" s="2">
        <v>44583</v>
      </c>
      <c r="I1647" t="s">
        <v>43</v>
      </c>
      <c r="J1647" t="s">
        <v>29</v>
      </c>
      <c r="K1647">
        <v>2022</v>
      </c>
      <c r="L1647">
        <v>1</v>
      </c>
      <c r="M1647" t="s">
        <v>40</v>
      </c>
      <c r="N1647">
        <v>6</v>
      </c>
      <c r="O1647" t="s">
        <v>31</v>
      </c>
      <c r="P1647" t="s">
        <v>10332</v>
      </c>
      <c r="Q1647">
        <v>1</v>
      </c>
      <c r="R1647" t="s">
        <v>40</v>
      </c>
      <c r="S1647" t="s">
        <v>10332</v>
      </c>
      <c r="T1647" t="s">
        <v>10338</v>
      </c>
      <c r="U1647">
        <v>1</v>
      </c>
      <c r="V1647" t="s">
        <v>40</v>
      </c>
    </row>
    <row r="1648" spans="1:22" x14ac:dyDescent="0.35">
      <c r="A1648">
        <v>313</v>
      </c>
      <c r="B1648" t="s">
        <v>175</v>
      </c>
      <c r="C1648" t="s">
        <v>27</v>
      </c>
      <c r="D1648">
        <v>7</v>
      </c>
      <c r="E1648" t="b">
        <v>1</v>
      </c>
      <c r="F1648">
        <v>6</v>
      </c>
      <c r="G1648" s="1">
        <v>0.2326388888888889</v>
      </c>
      <c r="H1648" s="2">
        <v>44581</v>
      </c>
      <c r="I1648" t="s">
        <v>230</v>
      </c>
      <c r="J1648" t="s">
        <v>29</v>
      </c>
      <c r="K1648">
        <v>2022</v>
      </c>
      <c r="L1648">
        <v>1</v>
      </c>
      <c r="M1648" t="s">
        <v>40</v>
      </c>
      <c r="N1648">
        <v>4</v>
      </c>
      <c r="O1648" t="s">
        <v>37</v>
      </c>
      <c r="P1648" t="s">
        <v>10332</v>
      </c>
      <c r="Q1648">
        <v>1</v>
      </c>
      <c r="R1648" t="s">
        <v>40</v>
      </c>
      <c r="S1648" t="s">
        <v>10332</v>
      </c>
      <c r="T1648" t="s">
        <v>10338</v>
      </c>
      <c r="U1648">
        <v>1</v>
      </c>
      <c r="V1648" t="s">
        <v>40</v>
      </c>
    </row>
    <row r="1649" spans="1:22" x14ac:dyDescent="0.35">
      <c r="A1649">
        <v>647</v>
      </c>
      <c r="B1649" t="s">
        <v>174</v>
      </c>
      <c r="C1649" t="s">
        <v>27</v>
      </c>
      <c r="D1649">
        <v>4</v>
      </c>
      <c r="E1649" t="b">
        <v>1</v>
      </c>
      <c r="F1649">
        <v>5</v>
      </c>
      <c r="G1649" s="1">
        <v>0.92361111111111116</v>
      </c>
      <c r="H1649" s="2">
        <v>44580</v>
      </c>
      <c r="I1649" t="s">
        <v>72</v>
      </c>
      <c r="J1649" t="s">
        <v>33</v>
      </c>
      <c r="K1649">
        <v>2022</v>
      </c>
      <c r="L1649">
        <v>1</v>
      </c>
      <c r="M1649" t="s">
        <v>40</v>
      </c>
      <c r="N1649">
        <v>3</v>
      </c>
      <c r="O1649" t="s">
        <v>35</v>
      </c>
      <c r="P1649" t="s">
        <v>10332</v>
      </c>
      <c r="Q1649">
        <v>1</v>
      </c>
      <c r="R1649" t="s">
        <v>40</v>
      </c>
      <c r="S1649" t="s">
        <v>10332</v>
      </c>
      <c r="T1649" t="s">
        <v>10338</v>
      </c>
      <c r="U1649">
        <v>1</v>
      </c>
      <c r="V1649" t="s">
        <v>40</v>
      </c>
    </row>
    <row r="1650" spans="1:22" x14ac:dyDescent="0.35">
      <c r="A1650">
        <v>60</v>
      </c>
      <c r="B1650" t="s">
        <v>171</v>
      </c>
      <c r="C1650" t="s">
        <v>27</v>
      </c>
      <c r="D1650">
        <v>11</v>
      </c>
      <c r="E1650" t="b">
        <v>1</v>
      </c>
      <c r="F1650">
        <v>5</v>
      </c>
      <c r="G1650" s="1">
        <v>2.7777777777777776E-2</v>
      </c>
      <c r="H1650" s="2">
        <v>44587</v>
      </c>
      <c r="I1650" t="s">
        <v>43</v>
      </c>
      <c r="J1650" t="s">
        <v>29</v>
      </c>
      <c r="K1650">
        <v>2022</v>
      </c>
      <c r="L1650">
        <v>1</v>
      </c>
      <c r="M1650" t="s">
        <v>40</v>
      </c>
      <c r="N1650">
        <v>3</v>
      </c>
      <c r="O1650" t="s">
        <v>35</v>
      </c>
      <c r="P1650" t="s">
        <v>10332</v>
      </c>
      <c r="Q1650">
        <v>1</v>
      </c>
      <c r="R1650" t="s">
        <v>40</v>
      </c>
      <c r="S1650" t="s">
        <v>10332</v>
      </c>
      <c r="T1650" t="s">
        <v>10338</v>
      </c>
      <c r="U1650">
        <v>1</v>
      </c>
      <c r="V1650" t="s">
        <v>40</v>
      </c>
    </row>
    <row r="1651" spans="1:22" x14ac:dyDescent="0.35">
      <c r="A1651">
        <v>2078</v>
      </c>
      <c r="B1651" t="s">
        <v>175</v>
      </c>
      <c r="C1651" t="s">
        <v>27</v>
      </c>
      <c r="D1651">
        <v>4</v>
      </c>
      <c r="E1651" t="b">
        <v>1</v>
      </c>
      <c r="F1651">
        <v>4</v>
      </c>
      <c r="G1651" s="1">
        <v>0.85416666666666663</v>
      </c>
      <c r="H1651" s="2">
        <v>44592</v>
      </c>
      <c r="I1651" t="s">
        <v>120</v>
      </c>
      <c r="J1651" t="s">
        <v>33</v>
      </c>
      <c r="K1651">
        <v>2022</v>
      </c>
      <c r="L1651">
        <v>1</v>
      </c>
      <c r="M1651" t="s">
        <v>40</v>
      </c>
      <c r="N1651">
        <v>1</v>
      </c>
      <c r="O1651" t="s">
        <v>50</v>
      </c>
      <c r="P1651" t="s">
        <v>10332</v>
      </c>
      <c r="Q1651">
        <v>1</v>
      </c>
      <c r="R1651" t="s">
        <v>40</v>
      </c>
      <c r="S1651" t="s">
        <v>10332</v>
      </c>
      <c r="T1651" t="s">
        <v>10338</v>
      </c>
      <c r="U1651">
        <v>1</v>
      </c>
      <c r="V1651" t="s">
        <v>40</v>
      </c>
    </row>
    <row r="1652" spans="1:22" x14ac:dyDescent="0.35">
      <c r="A1652">
        <v>2050</v>
      </c>
      <c r="B1652" t="s">
        <v>174</v>
      </c>
      <c r="C1652" t="s">
        <v>27</v>
      </c>
      <c r="D1652">
        <v>2</v>
      </c>
      <c r="E1652" t="b">
        <v>1</v>
      </c>
      <c r="F1652">
        <v>6</v>
      </c>
      <c r="G1652" s="1">
        <v>0.40625</v>
      </c>
      <c r="H1652" s="2">
        <v>44589</v>
      </c>
      <c r="I1652" t="s">
        <v>102</v>
      </c>
      <c r="J1652" t="s">
        <v>29</v>
      </c>
      <c r="K1652">
        <v>2022</v>
      </c>
      <c r="L1652">
        <v>1</v>
      </c>
      <c r="M1652" t="s">
        <v>40</v>
      </c>
      <c r="N1652">
        <v>5</v>
      </c>
      <c r="O1652" t="s">
        <v>67</v>
      </c>
      <c r="P1652" t="s">
        <v>10332</v>
      </c>
      <c r="Q1652">
        <v>1</v>
      </c>
      <c r="R1652" t="s">
        <v>40</v>
      </c>
      <c r="S1652" t="s">
        <v>10332</v>
      </c>
      <c r="T1652" t="s">
        <v>10338</v>
      </c>
      <c r="U1652">
        <v>1</v>
      </c>
      <c r="V1652" t="s">
        <v>40</v>
      </c>
    </row>
    <row r="1653" spans="1:22" x14ac:dyDescent="0.35">
      <c r="A1653">
        <v>2106</v>
      </c>
      <c r="B1653" t="s">
        <v>179</v>
      </c>
      <c r="C1653" t="s">
        <v>27</v>
      </c>
      <c r="D1653">
        <v>11</v>
      </c>
      <c r="E1653" t="b">
        <v>1</v>
      </c>
      <c r="F1653">
        <v>3</v>
      </c>
      <c r="G1653" s="1">
        <v>0.1111111111111111</v>
      </c>
      <c r="H1653" s="2">
        <v>44586</v>
      </c>
      <c r="I1653" t="s">
        <v>45</v>
      </c>
      <c r="J1653" t="s">
        <v>29</v>
      </c>
      <c r="K1653">
        <v>2022</v>
      </c>
      <c r="L1653">
        <v>1</v>
      </c>
      <c r="M1653" t="s">
        <v>40</v>
      </c>
      <c r="N1653">
        <v>2</v>
      </c>
      <c r="O1653" t="s">
        <v>42</v>
      </c>
      <c r="P1653" t="s">
        <v>10332</v>
      </c>
      <c r="Q1653">
        <v>1</v>
      </c>
      <c r="R1653" t="s">
        <v>40</v>
      </c>
      <c r="S1653" t="s">
        <v>10332</v>
      </c>
      <c r="T1653" t="s">
        <v>10338</v>
      </c>
      <c r="U1653">
        <v>1</v>
      </c>
      <c r="V1653" t="s">
        <v>40</v>
      </c>
    </row>
    <row r="1654" spans="1:22" x14ac:dyDescent="0.35">
      <c r="A1654">
        <v>755</v>
      </c>
      <c r="B1654" t="s">
        <v>175</v>
      </c>
      <c r="C1654" t="s">
        <v>27</v>
      </c>
      <c r="D1654">
        <v>4</v>
      </c>
      <c r="E1654" t="b">
        <v>1</v>
      </c>
      <c r="F1654">
        <v>4</v>
      </c>
      <c r="G1654" s="1">
        <v>0.23958333333333334</v>
      </c>
      <c r="H1654" s="2">
        <v>44584</v>
      </c>
      <c r="I1654" t="s">
        <v>104</v>
      </c>
      <c r="J1654" t="s">
        <v>29</v>
      </c>
      <c r="K1654">
        <v>2022</v>
      </c>
      <c r="L1654">
        <v>1</v>
      </c>
      <c r="M1654" t="s">
        <v>40</v>
      </c>
      <c r="N1654">
        <v>0</v>
      </c>
      <c r="O1654" t="s">
        <v>77</v>
      </c>
      <c r="P1654" t="s">
        <v>10332</v>
      </c>
      <c r="Q1654">
        <v>1</v>
      </c>
      <c r="R1654" t="s">
        <v>40</v>
      </c>
      <c r="S1654" t="s">
        <v>10332</v>
      </c>
      <c r="T1654" t="s">
        <v>10338</v>
      </c>
      <c r="U1654">
        <v>1</v>
      </c>
      <c r="V1654" t="s">
        <v>40</v>
      </c>
    </row>
    <row r="1655" spans="1:22" x14ac:dyDescent="0.35">
      <c r="A1655">
        <v>2298</v>
      </c>
      <c r="B1655" t="s">
        <v>176</v>
      </c>
      <c r="C1655" t="s">
        <v>27</v>
      </c>
      <c r="D1655">
        <v>7</v>
      </c>
      <c r="E1655" t="b">
        <v>1</v>
      </c>
      <c r="F1655">
        <v>3</v>
      </c>
      <c r="G1655" s="1">
        <v>0.89583333333333337</v>
      </c>
      <c r="H1655" s="2">
        <v>44600</v>
      </c>
      <c r="I1655" t="s">
        <v>75</v>
      </c>
      <c r="J1655" t="s">
        <v>33</v>
      </c>
      <c r="K1655">
        <v>2022</v>
      </c>
      <c r="L1655">
        <v>2</v>
      </c>
      <c r="M1655" t="s">
        <v>52</v>
      </c>
      <c r="N1655">
        <v>2</v>
      </c>
      <c r="O1655" t="s">
        <v>42</v>
      </c>
      <c r="P1655" t="s">
        <v>10332</v>
      </c>
      <c r="Q1655">
        <v>2</v>
      </c>
      <c r="R1655" t="s">
        <v>52</v>
      </c>
      <c r="S1655" t="s">
        <v>10332</v>
      </c>
      <c r="T1655" t="s">
        <v>10338</v>
      </c>
      <c r="U1655">
        <v>2</v>
      </c>
      <c r="V1655" t="s">
        <v>52</v>
      </c>
    </row>
    <row r="1656" spans="1:22" x14ac:dyDescent="0.35">
      <c r="A1656">
        <v>1459</v>
      </c>
      <c r="B1656" t="s">
        <v>189</v>
      </c>
      <c r="C1656" t="s">
        <v>27</v>
      </c>
      <c r="D1656">
        <v>5</v>
      </c>
      <c r="E1656" t="b">
        <v>0</v>
      </c>
      <c r="F1656">
        <v>5</v>
      </c>
      <c r="G1656" s="1">
        <v>0.51388888888888884</v>
      </c>
      <c r="H1656" s="2">
        <v>44610</v>
      </c>
      <c r="I1656" t="s">
        <v>106</v>
      </c>
      <c r="J1656" t="s">
        <v>33</v>
      </c>
      <c r="K1656">
        <v>2022</v>
      </c>
      <c r="L1656">
        <v>2</v>
      </c>
      <c r="M1656" t="s">
        <v>52</v>
      </c>
      <c r="N1656">
        <v>5</v>
      </c>
      <c r="O1656" t="s">
        <v>67</v>
      </c>
      <c r="P1656" t="s">
        <v>10332</v>
      </c>
      <c r="Q1656">
        <v>2</v>
      </c>
      <c r="R1656" t="s">
        <v>52</v>
      </c>
      <c r="S1656" t="s">
        <v>10332</v>
      </c>
      <c r="T1656" t="s">
        <v>10338</v>
      </c>
      <c r="U1656">
        <v>2</v>
      </c>
      <c r="V1656" t="s">
        <v>52</v>
      </c>
    </row>
    <row r="1657" spans="1:22" x14ac:dyDescent="0.35">
      <c r="A1657">
        <v>499</v>
      </c>
      <c r="B1657" t="s">
        <v>174</v>
      </c>
      <c r="C1657" t="s">
        <v>27</v>
      </c>
      <c r="D1657">
        <v>9</v>
      </c>
      <c r="E1657" t="b">
        <v>1</v>
      </c>
      <c r="F1657">
        <v>3</v>
      </c>
      <c r="G1657" s="1">
        <v>0.69097222222222221</v>
      </c>
      <c r="H1657" s="2">
        <v>44616</v>
      </c>
      <c r="I1657" t="s">
        <v>245</v>
      </c>
      <c r="J1657" t="s">
        <v>33</v>
      </c>
      <c r="K1657">
        <v>2022</v>
      </c>
      <c r="L1657">
        <v>2</v>
      </c>
      <c r="M1657" t="s">
        <v>52</v>
      </c>
      <c r="N1657">
        <v>4</v>
      </c>
      <c r="O1657" t="s">
        <v>37</v>
      </c>
      <c r="P1657" t="s">
        <v>10332</v>
      </c>
      <c r="Q1657">
        <v>2</v>
      </c>
      <c r="R1657" t="s">
        <v>52</v>
      </c>
      <c r="S1657" t="s">
        <v>10332</v>
      </c>
      <c r="T1657" t="s">
        <v>10338</v>
      </c>
      <c r="U1657">
        <v>2</v>
      </c>
      <c r="V1657" t="s">
        <v>52</v>
      </c>
    </row>
    <row r="1658" spans="1:22" x14ac:dyDescent="0.35">
      <c r="A1658">
        <v>1045</v>
      </c>
      <c r="B1658" t="s">
        <v>171</v>
      </c>
      <c r="C1658" t="s">
        <v>27</v>
      </c>
      <c r="D1658">
        <v>9</v>
      </c>
      <c r="E1658" t="b">
        <v>1</v>
      </c>
      <c r="F1658">
        <v>5</v>
      </c>
      <c r="G1658" s="1">
        <v>0.80208333333333337</v>
      </c>
      <c r="H1658" s="2">
        <v>44606</v>
      </c>
      <c r="I1658" t="s">
        <v>100</v>
      </c>
      <c r="J1658" t="s">
        <v>33</v>
      </c>
      <c r="K1658">
        <v>2022</v>
      </c>
      <c r="L1658">
        <v>2</v>
      </c>
      <c r="M1658" t="s">
        <v>52</v>
      </c>
      <c r="N1658">
        <v>1</v>
      </c>
      <c r="O1658" t="s">
        <v>50</v>
      </c>
      <c r="P1658" t="s">
        <v>10332</v>
      </c>
      <c r="Q1658">
        <v>2</v>
      </c>
      <c r="R1658" t="s">
        <v>52</v>
      </c>
      <c r="S1658" t="s">
        <v>10332</v>
      </c>
      <c r="T1658" t="s">
        <v>10338</v>
      </c>
      <c r="U1658">
        <v>2</v>
      </c>
      <c r="V1658" t="s">
        <v>52</v>
      </c>
    </row>
    <row r="1659" spans="1:22" x14ac:dyDescent="0.35">
      <c r="A1659">
        <v>2424</v>
      </c>
      <c r="B1659" t="s">
        <v>176</v>
      </c>
      <c r="C1659" t="s">
        <v>27</v>
      </c>
      <c r="D1659">
        <v>9</v>
      </c>
      <c r="E1659" t="b">
        <v>1</v>
      </c>
      <c r="F1659">
        <v>5</v>
      </c>
      <c r="G1659" s="1">
        <v>0.71527777777777779</v>
      </c>
      <c r="H1659" s="2">
        <v>44594</v>
      </c>
      <c r="I1659" t="s">
        <v>271</v>
      </c>
      <c r="J1659" t="s">
        <v>33</v>
      </c>
      <c r="K1659">
        <v>2022</v>
      </c>
      <c r="L1659">
        <v>2</v>
      </c>
      <c r="M1659" t="s">
        <v>52</v>
      </c>
      <c r="N1659">
        <v>3</v>
      </c>
      <c r="O1659" t="s">
        <v>35</v>
      </c>
      <c r="P1659" t="s">
        <v>10332</v>
      </c>
      <c r="Q1659">
        <v>2</v>
      </c>
      <c r="R1659" t="s">
        <v>52</v>
      </c>
      <c r="S1659" t="s">
        <v>10332</v>
      </c>
      <c r="T1659" t="s">
        <v>10338</v>
      </c>
      <c r="U1659">
        <v>2</v>
      </c>
      <c r="V1659" t="s">
        <v>52</v>
      </c>
    </row>
    <row r="1660" spans="1:22" x14ac:dyDescent="0.35">
      <c r="A1660">
        <v>2043</v>
      </c>
      <c r="B1660" t="s">
        <v>179</v>
      </c>
      <c r="C1660" t="s">
        <v>27</v>
      </c>
      <c r="D1660">
        <v>4</v>
      </c>
      <c r="E1660" t="b">
        <v>0</v>
      </c>
      <c r="F1660">
        <v>6</v>
      </c>
      <c r="G1660" s="1">
        <v>0.2673611111111111</v>
      </c>
      <c r="H1660" s="2">
        <v>44610</v>
      </c>
      <c r="I1660" t="s">
        <v>148</v>
      </c>
      <c r="J1660" t="s">
        <v>29</v>
      </c>
      <c r="K1660">
        <v>2022</v>
      </c>
      <c r="L1660">
        <v>2</v>
      </c>
      <c r="M1660" t="s">
        <v>52</v>
      </c>
      <c r="N1660">
        <v>5</v>
      </c>
      <c r="O1660" t="s">
        <v>67</v>
      </c>
      <c r="P1660" t="s">
        <v>10332</v>
      </c>
      <c r="Q1660">
        <v>2</v>
      </c>
      <c r="R1660" t="s">
        <v>52</v>
      </c>
      <c r="S1660" t="s">
        <v>10332</v>
      </c>
      <c r="T1660" t="s">
        <v>10338</v>
      </c>
      <c r="U1660">
        <v>2</v>
      </c>
      <c r="V1660" t="s">
        <v>52</v>
      </c>
    </row>
    <row r="1661" spans="1:22" x14ac:dyDescent="0.35">
      <c r="A1661">
        <v>1890</v>
      </c>
      <c r="B1661" t="s">
        <v>179</v>
      </c>
      <c r="C1661" t="s">
        <v>27</v>
      </c>
      <c r="D1661">
        <v>7</v>
      </c>
      <c r="E1661" t="b">
        <v>1</v>
      </c>
      <c r="F1661">
        <v>4</v>
      </c>
      <c r="G1661" s="1">
        <v>3.125E-2</v>
      </c>
      <c r="H1661" s="2">
        <v>44617</v>
      </c>
      <c r="I1661" t="s">
        <v>124</v>
      </c>
      <c r="J1661" t="s">
        <v>29</v>
      </c>
      <c r="K1661">
        <v>2022</v>
      </c>
      <c r="L1661">
        <v>2</v>
      </c>
      <c r="M1661" t="s">
        <v>52</v>
      </c>
      <c r="N1661">
        <v>5</v>
      </c>
      <c r="O1661" t="s">
        <v>67</v>
      </c>
      <c r="P1661" t="s">
        <v>10332</v>
      </c>
      <c r="Q1661">
        <v>2</v>
      </c>
      <c r="R1661" t="s">
        <v>52</v>
      </c>
      <c r="S1661" t="s">
        <v>10332</v>
      </c>
      <c r="T1661" t="s">
        <v>10338</v>
      </c>
      <c r="U1661">
        <v>2</v>
      </c>
      <c r="V1661" t="s">
        <v>52</v>
      </c>
    </row>
    <row r="1662" spans="1:22" x14ac:dyDescent="0.35">
      <c r="A1662">
        <v>748</v>
      </c>
      <c r="B1662" t="s">
        <v>176</v>
      </c>
      <c r="C1662" t="s">
        <v>27</v>
      </c>
      <c r="D1662">
        <v>4</v>
      </c>
      <c r="E1662" t="b">
        <v>0</v>
      </c>
      <c r="F1662">
        <v>6</v>
      </c>
      <c r="G1662" s="1">
        <v>0.73263888888888884</v>
      </c>
      <c r="H1662" s="2">
        <v>44605</v>
      </c>
      <c r="I1662" t="s">
        <v>278</v>
      </c>
      <c r="J1662" t="s">
        <v>33</v>
      </c>
      <c r="K1662">
        <v>2022</v>
      </c>
      <c r="L1662">
        <v>2</v>
      </c>
      <c r="M1662" t="s">
        <v>52</v>
      </c>
      <c r="N1662">
        <v>0</v>
      </c>
      <c r="O1662" t="s">
        <v>77</v>
      </c>
      <c r="P1662" t="s">
        <v>10332</v>
      </c>
      <c r="Q1662">
        <v>2</v>
      </c>
      <c r="R1662" t="s">
        <v>52</v>
      </c>
      <c r="S1662" t="s">
        <v>10332</v>
      </c>
      <c r="T1662" t="s">
        <v>10338</v>
      </c>
      <c r="U1662">
        <v>2</v>
      </c>
      <c r="V1662" t="s">
        <v>52</v>
      </c>
    </row>
    <row r="1663" spans="1:22" x14ac:dyDescent="0.35">
      <c r="A1663">
        <v>1791</v>
      </c>
      <c r="B1663" t="s">
        <v>171</v>
      </c>
      <c r="C1663" t="s">
        <v>27</v>
      </c>
      <c r="D1663">
        <v>9</v>
      </c>
      <c r="E1663" t="b">
        <v>0</v>
      </c>
      <c r="F1663">
        <v>6</v>
      </c>
      <c r="G1663" s="1">
        <v>0.36458333333333331</v>
      </c>
      <c r="H1663" s="2">
        <v>44606</v>
      </c>
      <c r="I1663" t="s">
        <v>195</v>
      </c>
      <c r="J1663" t="s">
        <v>29</v>
      </c>
      <c r="K1663">
        <v>2022</v>
      </c>
      <c r="L1663">
        <v>2</v>
      </c>
      <c r="M1663" t="s">
        <v>52</v>
      </c>
      <c r="N1663">
        <v>1</v>
      </c>
      <c r="O1663" t="s">
        <v>50</v>
      </c>
      <c r="P1663" t="s">
        <v>10332</v>
      </c>
      <c r="Q1663">
        <v>2</v>
      </c>
      <c r="R1663" t="s">
        <v>52</v>
      </c>
      <c r="S1663" t="s">
        <v>10332</v>
      </c>
      <c r="T1663" t="s">
        <v>10338</v>
      </c>
      <c r="U1663">
        <v>2</v>
      </c>
      <c r="V1663" t="s">
        <v>52</v>
      </c>
    </row>
    <row r="1664" spans="1:22" x14ac:dyDescent="0.35">
      <c r="A1664">
        <v>225</v>
      </c>
      <c r="B1664" t="s">
        <v>176</v>
      </c>
      <c r="C1664" t="s">
        <v>27</v>
      </c>
      <c r="D1664">
        <v>7</v>
      </c>
      <c r="E1664" t="b">
        <v>1</v>
      </c>
      <c r="F1664">
        <v>5</v>
      </c>
      <c r="G1664" s="1">
        <v>4.8611111111111112E-2</v>
      </c>
      <c r="H1664" s="2">
        <v>44596</v>
      </c>
      <c r="I1664" t="s">
        <v>133</v>
      </c>
      <c r="J1664" t="s">
        <v>29</v>
      </c>
      <c r="K1664">
        <v>2022</v>
      </c>
      <c r="L1664">
        <v>2</v>
      </c>
      <c r="M1664" t="s">
        <v>52</v>
      </c>
      <c r="N1664">
        <v>5</v>
      </c>
      <c r="O1664" t="s">
        <v>67</v>
      </c>
      <c r="P1664" t="s">
        <v>10332</v>
      </c>
      <c r="Q1664">
        <v>2</v>
      </c>
      <c r="R1664" t="s">
        <v>52</v>
      </c>
      <c r="S1664" t="s">
        <v>10332</v>
      </c>
      <c r="T1664" t="s">
        <v>10338</v>
      </c>
      <c r="U1664">
        <v>2</v>
      </c>
      <c r="V1664" t="s">
        <v>52</v>
      </c>
    </row>
    <row r="1665" spans="1:22" x14ac:dyDescent="0.35">
      <c r="A1665">
        <v>667</v>
      </c>
      <c r="B1665" t="s">
        <v>188</v>
      </c>
      <c r="C1665" t="s">
        <v>27</v>
      </c>
      <c r="D1665">
        <v>2</v>
      </c>
      <c r="E1665" t="b">
        <v>0</v>
      </c>
      <c r="F1665">
        <v>4</v>
      </c>
      <c r="G1665" s="1">
        <v>0.68402777777777779</v>
      </c>
      <c r="H1665" s="2">
        <v>44607</v>
      </c>
      <c r="I1665" t="s">
        <v>255</v>
      </c>
      <c r="J1665" t="s">
        <v>33</v>
      </c>
      <c r="K1665">
        <v>2022</v>
      </c>
      <c r="L1665">
        <v>2</v>
      </c>
      <c r="M1665" t="s">
        <v>52</v>
      </c>
      <c r="N1665">
        <v>2</v>
      </c>
      <c r="O1665" t="s">
        <v>42</v>
      </c>
      <c r="P1665" t="s">
        <v>10332</v>
      </c>
      <c r="Q1665">
        <v>2</v>
      </c>
      <c r="R1665" t="s">
        <v>52</v>
      </c>
      <c r="S1665" t="s">
        <v>10332</v>
      </c>
      <c r="T1665" t="s">
        <v>10338</v>
      </c>
      <c r="U1665">
        <v>2</v>
      </c>
      <c r="V1665" t="s">
        <v>52</v>
      </c>
    </row>
    <row r="1666" spans="1:22" x14ac:dyDescent="0.35">
      <c r="A1666">
        <v>244</v>
      </c>
      <c r="B1666" t="s">
        <v>175</v>
      </c>
      <c r="C1666" t="s">
        <v>27</v>
      </c>
      <c r="D1666">
        <v>7</v>
      </c>
      <c r="E1666" t="b">
        <v>1</v>
      </c>
      <c r="F1666">
        <v>5</v>
      </c>
      <c r="G1666" s="1">
        <v>0.93055555555555558</v>
      </c>
      <c r="H1666" s="2">
        <v>44612</v>
      </c>
      <c r="I1666" t="s">
        <v>73</v>
      </c>
      <c r="J1666" t="s">
        <v>33</v>
      </c>
      <c r="K1666">
        <v>2022</v>
      </c>
      <c r="L1666">
        <v>2</v>
      </c>
      <c r="M1666" t="s">
        <v>52</v>
      </c>
      <c r="N1666">
        <v>0</v>
      </c>
      <c r="O1666" t="s">
        <v>77</v>
      </c>
      <c r="P1666" t="s">
        <v>10332</v>
      </c>
      <c r="Q1666">
        <v>2</v>
      </c>
      <c r="R1666" t="s">
        <v>52</v>
      </c>
      <c r="S1666" t="s">
        <v>10332</v>
      </c>
      <c r="T1666" t="s">
        <v>10338</v>
      </c>
      <c r="U1666">
        <v>2</v>
      </c>
      <c r="V1666" t="s">
        <v>52</v>
      </c>
    </row>
    <row r="1667" spans="1:22" x14ac:dyDescent="0.35">
      <c r="A1667">
        <v>844</v>
      </c>
      <c r="B1667" t="s">
        <v>176</v>
      </c>
      <c r="C1667" t="s">
        <v>27</v>
      </c>
      <c r="D1667">
        <v>3</v>
      </c>
      <c r="E1667" t="b">
        <v>1</v>
      </c>
      <c r="F1667">
        <v>4</v>
      </c>
      <c r="G1667" s="1">
        <v>0.17708333333333334</v>
      </c>
      <c r="H1667" s="2">
        <v>44625</v>
      </c>
      <c r="I1667" t="s">
        <v>180</v>
      </c>
      <c r="J1667" t="s">
        <v>29</v>
      </c>
      <c r="K1667">
        <v>2022</v>
      </c>
      <c r="L1667">
        <v>3</v>
      </c>
      <c r="M1667" t="s">
        <v>49</v>
      </c>
      <c r="N1667">
        <v>6</v>
      </c>
      <c r="O1667" t="s">
        <v>31</v>
      </c>
      <c r="P1667" t="s">
        <v>10332</v>
      </c>
      <c r="Q1667">
        <v>3</v>
      </c>
      <c r="R1667" t="s">
        <v>49</v>
      </c>
      <c r="S1667" t="s">
        <v>10332</v>
      </c>
      <c r="T1667" t="s">
        <v>10338</v>
      </c>
      <c r="U1667">
        <v>3</v>
      </c>
      <c r="V1667" t="s">
        <v>49</v>
      </c>
    </row>
    <row r="1668" spans="1:22" x14ac:dyDescent="0.35">
      <c r="A1668">
        <v>2022</v>
      </c>
      <c r="B1668" t="s">
        <v>175</v>
      </c>
      <c r="C1668" t="s">
        <v>27</v>
      </c>
      <c r="D1668">
        <v>4</v>
      </c>
      <c r="E1668" t="b">
        <v>0</v>
      </c>
      <c r="F1668">
        <v>6</v>
      </c>
      <c r="G1668" s="1">
        <v>0.10416666666666667</v>
      </c>
      <c r="H1668" s="2">
        <v>44637</v>
      </c>
      <c r="I1668" t="s">
        <v>290</v>
      </c>
      <c r="J1668" t="s">
        <v>29</v>
      </c>
      <c r="K1668">
        <v>2022</v>
      </c>
      <c r="L1668">
        <v>3</v>
      </c>
      <c r="M1668" t="s">
        <v>49</v>
      </c>
      <c r="N1668">
        <v>4</v>
      </c>
      <c r="O1668" t="s">
        <v>37</v>
      </c>
      <c r="P1668" t="s">
        <v>10332</v>
      </c>
      <c r="Q1668">
        <v>3</v>
      </c>
      <c r="R1668" t="s">
        <v>49</v>
      </c>
      <c r="S1668" t="s">
        <v>10332</v>
      </c>
      <c r="T1668" t="s">
        <v>10338</v>
      </c>
      <c r="U1668">
        <v>3</v>
      </c>
      <c r="V1668" t="s">
        <v>49</v>
      </c>
    </row>
    <row r="1669" spans="1:22" x14ac:dyDescent="0.35">
      <c r="A1669">
        <v>1771</v>
      </c>
      <c r="B1669" t="s">
        <v>179</v>
      </c>
      <c r="C1669" t="s">
        <v>27</v>
      </c>
      <c r="D1669">
        <v>11</v>
      </c>
      <c r="E1669" t="b">
        <v>0</v>
      </c>
      <c r="F1669">
        <v>6</v>
      </c>
      <c r="G1669" s="1">
        <v>0.86111111111111116</v>
      </c>
      <c r="H1669" s="2">
        <v>44635</v>
      </c>
      <c r="I1669" t="s">
        <v>138</v>
      </c>
      <c r="J1669" t="s">
        <v>33</v>
      </c>
      <c r="K1669">
        <v>2022</v>
      </c>
      <c r="L1669">
        <v>3</v>
      </c>
      <c r="M1669" t="s">
        <v>49</v>
      </c>
      <c r="N1669">
        <v>2</v>
      </c>
      <c r="O1669" t="s">
        <v>42</v>
      </c>
      <c r="P1669" t="s">
        <v>10332</v>
      </c>
      <c r="Q1669">
        <v>3</v>
      </c>
      <c r="R1669" t="s">
        <v>49</v>
      </c>
      <c r="S1669" t="s">
        <v>10332</v>
      </c>
      <c r="T1669" t="s">
        <v>10338</v>
      </c>
      <c r="U1669">
        <v>3</v>
      </c>
      <c r="V1669" t="s">
        <v>49</v>
      </c>
    </row>
    <row r="1670" spans="1:22" x14ac:dyDescent="0.35">
      <c r="A1670">
        <v>1447</v>
      </c>
      <c r="B1670" t="s">
        <v>189</v>
      </c>
      <c r="C1670" t="s">
        <v>27</v>
      </c>
      <c r="D1670">
        <v>7</v>
      </c>
      <c r="E1670" t="b">
        <v>1</v>
      </c>
      <c r="F1670">
        <v>6</v>
      </c>
      <c r="G1670" s="1">
        <v>0.96875</v>
      </c>
      <c r="H1670" s="2">
        <v>44631</v>
      </c>
      <c r="I1670" t="s">
        <v>93</v>
      </c>
      <c r="J1670" t="s">
        <v>33</v>
      </c>
      <c r="K1670">
        <v>2022</v>
      </c>
      <c r="L1670">
        <v>3</v>
      </c>
      <c r="M1670" t="s">
        <v>49</v>
      </c>
      <c r="N1670">
        <v>5</v>
      </c>
      <c r="O1670" t="s">
        <v>67</v>
      </c>
      <c r="P1670" t="s">
        <v>10332</v>
      </c>
      <c r="Q1670">
        <v>3</v>
      </c>
      <c r="R1670" t="s">
        <v>49</v>
      </c>
      <c r="S1670" t="s">
        <v>10332</v>
      </c>
      <c r="T1670" t="s">
        <v>10338</v>
      </c>
      <c r="U1670">
        <v>3</v>
      </c>
      <c r="V1670" t="s">
        <v>49</v>
      </c>
    </row>
    <row r="1671" spans="1:22" x14ac:dyDescent="0.35">
      <c r="A1671">
        <v>1765</v>
      </c>
      <c r="B1671" t="s">
        <v>189</v>
      </c>
      <c r="C1671" t="s">
        <v>27</v>
      </c>
      <c r="D1671">
        <v>4</v>
      </c>
      <c r="E1671" t="b">
        <v>0</v>
      </c>
      <c r="F1671">
        <v>5</v>
      </c>
      <c r="G1671" s="1">
        <v>0.20833333333333334</v>
      </c>
      <c r="H1671" s="2">
        <v>44647</v>
      </c>
      <c r="I1671" t="s">
        <v>154</v>
      </c>
      <c r="J1671" t="s">
        <v>29</v>
      </c>
      <c r="K1671">
        <v>2022</v>
      </c>
      <c r="L1671">
        <v>3</v>
      </c>
      <c r="M1671" t="s">
        <v>49</v>
      </c>
      <c r="N1671">
        <v>0</v>
      </c>
      <c r="O1671" t="s">
        <v>77</v>
      </c>
      <c r="P1671" t="s">
        <v>10332</v>
      </c>
      <c r="Q1671">
        <v>3</v>
      </c>
      <c r="R1671" t="s">
        <v>49</v>
      </c>
      <c r="S1671" t="s">
        <v>10332</v>
      </c>
      <c r="T1671" t="s">
        <v>10338</v>
      </c>
      <c r="U1671">
        <v>3</v>
      </c>
      <c r="V1671" t="s">
        <v>49</v>
      </c>
    </row>
    <row r="1672" spans="1:22" x14ac:dyDescent="0.35">
      <c r="A1672">
        <v>1602</v>
      </c>
      <c r="B1672" t="s">
        <v>175</v>
      </c>
      <c r="C1672" t="s">
        <v>27</v>
      </c>
      <c r="D1672">
        <v>7</v>
      </c>
      <c r="E1672" t="b">
        <v>0</v>
      </c>
      <c r="F1672">
        <v>3</v>
      </c>
      <c r="G1672" s="1">
        <v>0.54861111111111116</v>
      </c>
      <c r="H1672" s="2">
        <v>44632</v>
      </c>
      <c r="I1672" t="s">
        <v>86</v>
      </c>
      <c r="J1672" t="s">
        <v>33</v>
      </c>
      <c r="K1672">
        <v>2022</v>
      </c>
      <c r="L1672">
        <v>3</v>
      </c>
      <c r="M1672" t="s">
        <v>49</v>
      </c>
      <c r="N1672">
        <v>6</v>
      </c>
      <c r="O1672" t="s">
        <v>31</v>
      </c>
      <c r="P1672" t="s">
        <v>10332</v>
      </c>
      <c r="Q1672">
        <v>3</v>
      </c>
      <c r="R1672" t="s">
        <v>49</v>
      </c>
      <c r="S1672" t="s">
        <v>10332</v>
      </c>
      <c r="T1672" t="s">
        <v>10338</v>
      </c>
      <c r="U1672">
        <v>3</v>
      </c>
      <c r="V1672" t="s">
        <v>49</v>
      </c>
    </row>
    <row r="1673" spans="1:22" x14ac:dyDescent="0.35">
      <c r="A1673">
        <v>2431</v>
      </c>
      <c r="B1673" t="s">
        <v>175</v>
      </c>
      <c r="C1673" t="s">
        <v>27</v>
      </c>
      <c r="D1673">
        <v>4</v>
      </c>
      <c r="E1673" t="b">
        <v>1</v>
      </c>
      <c r="F1673">
        <v>3</v>
      </c>
      <c r="G1673" s="1">
        <v>0.72569444444444442</v>
      </c>
      <c r="H1673" s="2">
        <v>44626</v>
      </c>
      <c r="I1673" t="s">
        <v>153</v>
      </c>
      <c r="J1673" t="s">
        <v>33</v>
      </c>
      <c r="K1673">
        <v>2022</v>
      </c>
      <c r="L1673">
        <v>3</v>
      </c>
      <c r="M1673" t="s">
        <v>49</v>
      </c>
      <c r="N1673">
        <v>0</v>
      </c>
      <c r="O1673" t="s">
        <v>77</v>
      </c>
      <c r="P1673" t="s">
        <v>10332</v>
      </c>
      <c r="Q1673">
        <v>3</v>
      </c>
      <c r="R1673" t="s">
        <v>49</v>
      </c>
      <c r="S1673" t="s">
        <v>10332</v>
      </c>
      <c r="T1673" t="s">
        <v>10338</v>
      </c>
      <c r="U1673">
        <v>3</v>
      </c>
      <c r="V1673" t="s">
        <v>49</v>
      </c>
    </row>
    <row r="1674" spans="1:22" x14ac:dyDescent="0.35">
      <c r="A1674">
        <v>289</v>
      </c>
      <c r="B1674" t="s">
        <v>175</v>
      </c>
      <c r="C1674" t="s">
        <v>27</v>
      </c>
      <c r="D1674">
        <v>4</v>
      </c>
      <c r="E1674" t="b">
        <v>1</v>
      </c>
      <c r="F1674">
        <v>4</v>
      </c>
      <c r="G1674" s="1">
        <v>4.8611111111111112E-2</v>
      </c>
      <c r="H1674" s="2">
        <v>44623</v>
      </c>
      <c r="I1674" t="s">
        <v>133</v>
      </c>
      <c r="J1674" t="s">
        <v>29</v>
      </c>
      <c r="K1674">
        <v>2022</v>
      </c>
      <c r="L1674">
        <v>3</v>
      </c>
      <c r="M1674" t="s">
        <v>49</v>
      </c>
      <c r="N1674">
        <v>4</v>
      </c>
      <c r="O1674" t="s">
        <v>37</v>
      </c>
      <c r="P1674" t="s">
        <v>10332</v>
      </c>
      <c r="Q1674">
        <v>3</v>
      </c>
      <c r="R1674" t="s">
        <v>49</v>
      </c>
      <c r="S1674" t="s">
        <v>10332</v>
      </c>
      <c r="T1674" t="s">
        <v>10338</v>
      </c>
      <c r="U1674">
        <v>3</v>
      </c>
      <c r="V1674" t="s">
        <v>49</v>
      </c>
    </row>
    <row r="1675" spans="1:22" x14ac:dyDescent="0.35">
      <c r="A1675">
        <v>1702</v>
      </c>
      <c r="B1675" t="s">
        <v>189</v>
      </c>
      <c r="C1675" t="s">
        <v>27</v>
      </c>
      <c r="D1675">
        <v>2</v>
      </c>
      <c r="E1675" t="b">
        <v>1</v>
      </c>
      <c r="F1675">
        <v>3</v>
      </c>
      <c r="G1675" s="1">
        <v>0.13541666666666666</v>
      </c>
      <c r="H1675" s="2">
        <v>44629</v>
      </c>
      <c r="I1675" t="s">
        <v>159</v>
      </c>
      <c r="J1675" t="s">
        <v>29</v>
      </c>
      <c r="K1675">
        <v>2022</v>
      </c>
      <c r="L1675">
        <v>3</v>
      </c>
      <c r="M1675" t="s">
        <v>49</v>
      </c>
      <c r="N1675">
        <v>3</v>
      </c>
      <c r="O1675" t="s">
        <v>35</v>
      </c>
      <c r="P1675" t="s">
        <v>10332</v>
      </c>
      <c r="Q1675">
        <v>3</v>
      </c>
      <c r="R1675" t="s">
        <v>49</v>
      </c>
      <c r="S1675" t="s">
        <v>10332</v>
      </c>
      <c r="T1675" t="s">
        <v>10338</v>
      </c>
      <c r="U1675">
        <v>3</v>
      </c>
      <c r="V1675" t="s">
        <v>49</v>
      </c>
    </row>
    <row r="1676" spans="1:22" x14ac:dyDescent="0.35">
      <c r="A1676">
        <v>186</v>
      </c>
      <c r="B1676" t="s">
        <v>176</v>
      </c>
      <c r="C1676" t="s">
        <v>27</v>
      </c>
      <c r="D1676">
        <v>11</v>
      </c>
      <c r="E1676" t="b">
        <v>1</v>
      </c>
      <c r="F1676">
        <v>6</v>
      </c>
      <c r="G1676" s="1">
        <v>0.13194444444444445</v>
      </c>
      <c r="H1676" s="2">
        <v>44634</v>
      </c>
      <c r="I1676" t="s">
        <v>163</v>
      </c>
      <c r="J1676" t="s">
        <v>29</v>
      </c>
      <c r="K1676">
        <v>2022</v>
      </c>
      <c r="L1676">
        <v>3</v>
      </c>
      <c r="M1676" t="s">
        <v>49</v>
      </c>
      <c r="N1676">
        <v>1</v>
      </c>
      <c r="O1676" t="s">
        <v>50</v>
      </c>
      <c r="P1676" t="s">
        <v>10332</v>
      </c>
      <c r="Q1676">
        <v>3</v>
      </c>
      <c r="R1676" t="s">
        <v>49</v>
      </c>
      <c r="S1676" t="s">
        <v>10332</v>
      </c>
      <c r="T1676" t="s">
        <v>10338</v>
      </c>
      <c r="U1676">
        <v>3</v>
      </c>
      <c r="V1676" t="s">
        <v>49</v>
      </c>
    </row>
    <row r="1677" spans="1:22" x14ac:dyDescent="0.35">
      <c r="A1677">
        <v>2485</v>
      </c>
      <c r="B1677" t="s">
        <v>175</v>
      </c>
      <c r="C1677" t="s">
        <v>27</v>
      </c>
      <c r="D1677">
        <v>4</v>
      </c>
      <c r="E1677" t="b">
        <v>1</v>
      </c>
      <c r="F1677">
        <v>6</v>
      </c>
      <c r="G1677" s="1">
        <v>7.2916666666666671E-2</v>
      </c>
      <c r="H1677" s="2">
        <v>44639</v>
      </c>
      <c r="I1677" t="s">
        <v>118</v>
      </c>
      <c r="J1677" t="s">
        <v>29</v>
      </c>
      <c r="K1677">
        <v>2022</v>
      </c>
      <c r="L1677">
        <v>3</v>
      </c>
      <c r="M1677" t="s">
        <v>49</v>
      </c>
      <c r="N1677">
        <v>6</v>
      </c>
      <c r="O1677" t="s">
        <v>31</v>
      </c>
      <c r="P1677" t="s">
        <v>10332</v>
      </c>
      <c r="Q1677">
        <v>3</v>
      </c>
      <c r="R1677" t="s">
        <v>49</v>
      </c>
      <c r="S1677" t="s">
        <v>10332</v>
      </c>
      <c r="T1677" t="s">
        <v>10338</v>
      </c>
      <c r="U1677">
        <v>3</v>
      </c>
      <c r="V1677" t="s">
        <v>49</v>
      </c>
    </row>
    <row r="1678" spans="1:22" x14ac:dyDescent="0.35">
      <c r="A1678">
        <v>1567</v>
      </c>
      <c r="B1678" t="s">
        <v>179</v>
      </c>
      <c r="C1678" t="s">
        <v>27</v>
      </c>
      <c r="D1678">
        <v>3</v>
      </c>
      <c r="E1678" t="b">
        <v>1</v>
      </c>
      <c r="F1678">
        <v>4</v>
      </c>
      <c r="G1678" s="1">
        <v>0.98263888888888884</v>
      </c>
      <c r="H1678" s="2">
        <v>44660</v>
      </c>
      <c r="I1678" t="s">
        <v>58</v>
      </c>
      <c r="J1678" t="s">
        <v>33</v>
      </c>
      <c r="K1678">
        <v>2022</v>
      </c>
      <c r="L1678">
        <v>4</v>
      </c>
      <c r="M1678" t="s">
        <v>44</v>
      </c>
      <c r="N1678">
        <v>6</v>
      </c>
      <c r="O1678" t="s">
        <v>31</v>
      </c>
      <c r="P1678" t="s">
        <v>10332</v>
      </c>
      <c r="Q1678">
        <v>4</v>
      </c>
      <c r="R1678" t="s">
        <v>44</v>
      </c>
      <c r="S1678" t="s">
        <v>10332</v>
      </c>
      <c r="T1678" t="s">
        <v>10339</v>
      </c>
      <c r="U1678">
        <v>4</v>
      </c>
      <c r="V1678" t="s">
        <v>44</v>
      </c>
    </row>
    <row r="1679" spans="1:22" x14ac:dyDescent="0.35">
      <c r="A1679">
        <v>1101</v>
      </c>
      <c r="B1679" t="s">
        <v>188</v>
      </c>
      <c r="C1679" t="s">
        <v>27</v>
      </c>
      <c r="D1679">
        <v>3</v>
      </c>
      <c r="E1679" t="b">
        <v>0</v>
      </c>
      <c r="F1679">
        <v>4</v>
      </c>
      <c r="G1679" s="1">
        <v>0.55902777777777779</v>
      </c>
      <c r="H1679" s="2">
        <v>44653</v>
      </c>
      <c r="I1679" t="s">
        <v>82</v>
      </c>
      <c r="J1679" t="s">
        <v>33</v>
      </c>
      <c r="K1679">
        <v>2022</v>
      </c>
      <c r="L1679">
        <v>4</v>
      </c>
      <c r="M1679" t="s">
        <v>44</v>
      </c>
      <c r="N1679">
        <v>6</v>
      </c>
      <c r="O1679" t="s">
        <v>31</v>
      </c>
      <c r="P1679" t="s">
        <v>10332</v>
      </c>
      <c r="Q1679">
        <v>4</v>
      </c>
      <c r="R1679" t="s">
        <v>44</v>
      </c>
      <c r="S1679" t="s">
        <v>10332</v>
      </c>
      <c r="T1679" t="s">
        <v>10339</v>
      </c>
      <c r="U1679">
        <v>4</v>
      </c>
      <c r="V1679" t="s">
        <v>44</v>
      </c>
    </row>
    <row r="1680" spans="1:22" x14ac:dyDescent="0.35">
      <c r="A1680">
        <v>679</v>
      </c>
      <c r="B1680" t="s">
        <v>194</v>
      </c>
      <c r="C1680" t="s">
        <v>27</v>
      </c>
      <c r="D1680">
        <v>11</v>
      </c>
      <c r="E1680" t="b">
        <v>0</v>
      </c>
      <c r="F1680">
        <v>6</v>
      </c>
      <c r="G1680" s="1">
        <v>0.2986111111111111</v>
      </c>
      <c r="H1680" s="2">
        <v>44671</v>
      </c>
      <c r="I1680" t="s">
        <v>196</v>
      </c>
      <c r="J1680" t="s">
        <v>29</v>
      </c>
      <c r="K1680">
        <v>2022</v>
      </c>
      <c r="L1680">
        <v>4</v>
      </c>
      <c r="M1680" t="s">
        <v>44</v>
      </c>
      <c r="N1680">
        <v>3</v>
      </c>
      <c r="O1680" t="s">
        <v>35</v>
      </c>
      <c r="P1680" t="s">
        <v>10332</v>
      </c>
      <c r="Q1680">
        <v>4</v>
      </c>
      <c r="R1680" t="s">
        <v>44</v>
      </c>
      <c r="S1680" t="s">
        <v>10332</v>
      </c>
      <c r="T1680" t="s">
        <v>10339</v>
      </c>
      <c r="U1680">
        <v>4</v>
      </c>
      <c r="V1680" t="s">
        <v>44</v>
      </c>
    </row>
    <row r="1681" spans="1:22" x14ac:dyDescent="0.35">
      <c r="A1681">
        <v>1336</v>
      </c>
      <c r="B1681" t="s">
        <v>174</v>
      </c>
      <c r="C1681" t="s">
        <v>27</v>
      </c>
      <c r="D1681">
        <v>2</v>
      </c>
      <c r="E1681" t="b">
        <v>0</v>
      </c>
      <c r="F1681">
        <v>3</v>
      </c>
      <c r="G1681" s="1">
        <v>0.61111111111111116</v>
      </c>
      <c r="H1681" s="2">
        <v>44677</v>
      </c>
      <c r="I1681" t="s">
        <v>291</v>
      </c>
      <c r="J1681" t="s">
        <v>33</v>
      </c>
      <c r="K1681">
        <v>2022</v>
      </c>
      <c r="L1681">
        <v>4</v>
      </c>
      <c r="M1681" t="s">
        <v>44</v>
      </c>
      <c r="N1681">
        <v>2</v>
      </c>
      <c r="O1681" t="s">
        <v>42</v>
      </c>
      <c r="P1681" t="s">
        <v>10332</v>
      </c>
      <c r="Q1681">
        <v>4</v>
      </c>
      <c r="R1681" t="s">
        <v>44</v>
      </c>
      <c r="S1681" t="s">
        <v>10332</v>
      </c>
      <c r="T1681" t="s">
        <v>10339</v>
      </c>
      <c r="U1681">
        <v>4</v>
      </c>
      <c r="V1681" t="s">
        <v>44</v>
      </c>
    </row>
    <row r="1682" spans="1:22" x14ac:dyDescent="0.35">
      <c r="A1682">
        <v>1873</v>
      </c>
      <c r="B1682" t="s">
        <v>179</v>
      </c>
      <c r="C1682" t="s">
        <v>27</v>
      </c>
      <c r="D1682">
        <v>9</v>
      </c>
      <c r="E1682" t="b">
        <v>1</v>
      </c>
      <c r="F1682">
        <v>3</v>
      </c>
      <c r="G1682" s="1">
        <v>0.68055555555555558</v>
      </c>
      <c r="H1682" s="2">
        <v>44674</v>
      </c>
      <c r="I1682" t="s">
        <v>208</v>
      </c>
      <c r="J1682" t="s">
        <v>33</v>
      </c>
      <c r="K1682">
        <v>2022</v>
      </c>
      <c r="L1682">
        <v>4</v>
      </c>
      <c r="M1682" t="s">
        <v>44</v>
      </c>
      <c r="N1682">
        <v>6</v>
      </c>
      <c r="O1682" t="s">
        <v>31</v>
      </c>
      <c r="P1682" t="s">
        <v>10332</v>
      </c>
      <c r="Q1682">
        <v>4</v>
      </c>
      <c r="R1682" t="s">
        <v>44</v>
      </c>
      <c r="S1682" t="s">
        <v>10332</v>
      </c>
      <c r="T1682" t="s">
        <v>10339</v>
      </c>
      <c r="U1682">
        <v>4</v>
      </c>
      <c r="V1682" t="s">
        <v>44</v>
      </c>
    </row>
    <row r="1683" spans="1:22" x14ac:dyDescent="0.35">
      <c r="A1683">
        <v>89</v>
      </c>
      <c r="B1683" t="s">
        <v>174</v>
      </c>
      <c r="C1683" t="s">
        <v>27</v>
      </c>
      <c r="D1683">
        <v>10</v>
      </c>
      <c r="E1683" t="b">
        <v>1</v>
      </c>
      <c r="F1683">
        <v>3</v>
      </c>
      <c r="G1683" s="1">
        <v>0.72569444444444442</v>
      </c>
      <c r="H1683" s="2">
        <v>44655</v>
      </c>
      <c r="I1683" t="s">
        <v>153</v>
      </c>
      <c r="J1683" t="s">
        <v>33</v>
      </c>
      <c r="K1683">
        <v>2022</v>
      </c>
      <c r="L1683">
        <v>4</v>
      </c>
      <c r="M1683" t="s">
        <v>44</v>
      </c>
      <c r="N1683">
        <v>1</v>
      </c>
      <c r="O1683" t="s">
        <v>50</v>
      </c>
      <c r="P1683" t="s">
        <v>10332</v>
      </c>
      <c r="Q1683">
        <v>4</v>
      </c>
      <c r="R1683" t="s">
        <v>44</v>
      </c>
      <c r="S1683" t="s">
        <v>10332</v>
      </c>
      <c r="T1683" t="s">
        <v>10339</v>
      </c>
      <c r="U1683">
        <v>4</v>
      </c>
      <c r="V1683" t="s">
        <v>44</v>
      </c>
    </row>
    <row r="1684" spans="1:22" x14ac:dyDescent="0.35">
      <c r="A1684">
        <v>1949</v>
      </c>
      <c r="B1684" t="s">
        <v>184</v>
      </c>
      <c r="C1684" t="s">
        <v>27</v>
      </c>
      <c r="D1684">
        <v>3</v>
      </c>
      <c r="E1684" t="b">
        <v>1</v>
      </c>
      <c r="F1684">
        <v>5</v>
      </c>
      <c r="G1684" s="1">
        <v>0.79861111111111116</v>
      </c>
      <c r="H1684" s="2">
        <v>44663</v>
      </c>
      <c r="I1684" t="s">
        <v>223</v>
      </c>
      <c r="J1684" t="s">
        <v>33</v>
      </c>
      <c r="K1684">
        <v>2022</v>
      </c>
      <c r="L1684">
        <v>4</v>
      </c>
      <c r="M1684" t="s">
        <v>44</v>
      </c>
      <c r="N1684">
        <v>2</v>
      </c>
      <c r="O1684" t="s">
        <v>42</v>
      </c>
      <c r="P1684" t="s">
        <v>10332</v>
      </c>
      <c r="Q1684">
        <v>4</v>
      </c>
      <c r="R1684" t="s">
        <v>44</v>
      </c>
      <c r="S1684" t="s">
        <v>10332</v>
      </c>
      <c r="T1684" t="s">
        <v>10339</v>
      </c>
      <c r="U1684">
        <v>4</v>
      </c>
      <c r="V1684" t="s">
        <v>44</v>
      </c>
    </row>
    <row r="1685" spans="1:22" x14ac:dyDescent="0.35">
      <c r="A1685">
        <v>1704</v>
      </c>
      <c r="B1685" t="s">
        <v>175</v>
      </c>
      <c r="C1685" t="s">
        <v>27</v>
      </c>
      <c r="D1685">
        <v>8</v>
      </c>
      <c r="E1685" t="b">
        <v>1</v>
      </c>
      <c r="F1685">
        <v>5</v>
      </c>
      <c r="G1685" s="1">
        <v>0.55555555555555558</v>
      </c>
      <c r="H1685" s="2">
        <v>44673</v>
      </c>
      <c r="I1685" t="s">
        <v>258</v>
      </c>
      <c r="J1685" t="s">
        <v>33</v>
      </c>
      <c r="K1685">
        <v>2022</v>
      </c>
      <c r="L1685">
        <v>4</v>
      </c>
      <c r="M1685" t="s">
        <v>44</v>
      </c>
      <c r="N1685">
        <v>5</v>
      </c>
      <c r="O1685" t="s">
        <v>67</v>
      </c>
      <c r="P1685" t="s">
        <v>10332</v>
      </c>
      <c r="Q1685">
        <v>4</v>
      </c>
      <c r="R1685" t="s">
        <v>44</v>
      </c>
      <c r="S1685" t="s">
        <v>10332</v>
      </c>
      <c r="T1685" t="s">
        <v>10339</v>
      </c>
      <c r="U1685">
        <v>4</v>
      </c>
      <c r="V1685" t="s">
        <v>44</v>
      </c>
    </row>
    <row r="1686" spans="1:22" x14ac:dyDescent="0.35">
      <c r="A1686">
        <v>265</v>
      </c>
      <c r="B1686" t="s">
        <v>175</v>
      </c>
      <c r="C1686" t="s">
        <v>27</v>
      </c>
      <c r="D1686">
        <v>4</v>
      </c>
      <c r="E1686" t="b">
        <v>0</v>
      </c>
      <c r="F1686">
        <v>5</v>
      </c>
      <c r="G1686" s="1">
        <v>0.88888888888888884</v>
      </c>
      <c r="H1686" s="2">
        <v>44659</v>
      </c>
      <c r="I1686" t="s">
        <v>168</v>
      </c>
      <c r="J1686" t="s">
        <v>33</v>
      </c>
      <c r="K1686">
        <v>2022</v>
      </c>
      <c r="L1686">
        <v>4</v>
      </c>
      <c r="M1686" t="s">
        <v>44</v>
      </c>
      <c r="N1686">
        <v>5</v>
      </c>
      <c r="O1686" t="s">
        <v>67</v>
      </c>
      <c r="P1686" t="s">
        <v>10332</v>
      </c>
      <c r="Q1686">
        <v>4</v>
      </c>
      <c r="R1686" t="s">
        <v>44</v>
      </c>
      <c r="S1686" t="s">
        <v>10332</v>
      </c>
      <c r="T1686" t="s">
        <v>10339</v>
      </c>
      <c r="U1686">
        <v>4</v>
      </c>
      <c r="V1686" t="s">
        <v>44</v>
      </c>
    </row>
    <row r="1687" spans="1:22" x14ac:dyDescent="0.35">
      <c r="A1687">
        <v>300</v>
      </c>
      <c r="B1687" t="s">
        <v>176</v>
      </c>
      <c r="C1687" t="s">
        <v>27</v>
      </c>
      <c r="D1687">
        <v>7</v>
      </c>
      <c r="E1687" t="b">
        <v>1</v>
      </c>
      <c r="F1687">
        <v>5</v>
      </c>
      <c r="G1687" s="1">
        <v>0.19444444444444445</v>
      </c>
      <c r="H1687" s="2">
        <v>44677</v>
      </c>
      <c r="I1687" t="s">
        <v>214</v>
      </c>
      <c r="J1687" t="s">
        <v>29</v>
      </c>
      <c r="K1687">
        <v>2022</v>
      </c>
      <c r="L1687">
        <v>4</v>
      </c>
      <c r="M1687" t="s">
        <v>44</v>
      </c>
      <c r="N1687">
        <v>2</v>
      </c>
      <c r="O1687" t="s">
        <v>42</v>
      </c>
      <c r="P1687" t="s">
        <v>10332</v>
      </c>
      <c r="Q1687">
        <v>4</v>
      </c>
      <c r="R1687" t="s">
        <v>44</v>
      </c>
      <c r="S1687" t="s">
        <v>10332</v>
      </c>
      <c r="T1687" t="s">
        <v>10339</v>
      </c>
      <c r="U1687">
        <v>4</v>
      </c>
      <c r="V1687" t="s">
        <v>44</v>
      </c>
    </row>
    <row r="1688" spans="1:22" x14ac:dyDescent="0.35">
      <c r="A1688">
        <v>1923</v>
      </c>
      <c r="B1688" t="s">
        <v>189</v>
      </c>
      <c r="C1688" t="s">
        <v>27</v>
      </c>
      <c r="D1688">
        <v>10</v>
      </c>
      <c r="E1688" t="b">
        <v>0</v>
      </c>
      <c r="F1688">
        <v>6</v>
      </c>
      <c r="G1688" s="1">
        <v>0.61111111111111116</v>
      </c>
      <c r="H1688" s="2">
        <v>44709</v>
      </c>
      <c r="I1688" t="s">
        <v>291</v>
      </c>
      <c r="J1688" t="s">
        <v>33</v>
      </c>
      <c r="K1688">
        <v>2022</v>
      </c>
      <c r="L1688">
        <v>5</v>
      </c>
      <c r="M1688" t="s">
        <v>59</v>
      </c>
      <c r="N1688">
        <v>6</v>
      </c>
      <c r="O1688" t="s">
        <v>31</v>
      </c>
      <c r="P1688" t="s">
        <v>10332</v>
      </c>
      <c r="Q1688">
        <v>5</v>
      </c>
      <c r="R1688" t="s">
        <v>59</v>
      </c>
      <c r="S1688" t="s">
        <v>10332</v>
      </c>
      <c r="T1688" t="s">
        <v>10339</v>
      </c>
      <c r="U1688">
        <v>5</v>
      </c>
      <c r="V1688" t="s">
        <v>59</v>
      </c>
    </row>
    <row r="1689" spans="1:22" x14ac:dyDescent="0.35">
      <c r="A1689">
        <v>1107</v>
      </c>
      <c r="B1689" t="s">
        <v>189</v>
      </c>
      <c r="C1689" t="s">
        <v>27</v>
      </c>
      <c r="D1689">
        <v>11</v>
      </c>
      <c r="E1689" t="b">
        <v>0</v>
      </c>
      <c r="F1689">
        <v>5</v>
      </c>
      <c r="G1689" s="1">
        <v>0.96527777777777779</v>
      </c>
      <c r="H1689" s="2">
        <v>44695</v>
      </c>
      <c r="I1689" t="s">
        <v>90</v>
      </c>
      <c r="J1689" t="s">
        <v>33</v>
      </c>
      <c r="K1689">
        <v>2022</v>
      </c>
      <c r="L1689">
        <v>5</v>
      </c>
      <c r="M1689" t="s">
        <v>59</v>
      </c>
      <c r="N1689">
        <v>6</v>
      </c>
      <c r="O1689" t="s">
        <v>31</v>
      </c>
      <c r="P1689" t="s">
        <v>10332</v>
      </c>
      <c r="Q1689">
        <v>5</v>
      </c>
      <c r="R1689" t="s">
        <v>59</v>
      </c>
      <c r="S1689" t="s">
        <v>10332</v>
      </c>
      <c r="T1689" t="s">
        <v>10339</v>
      </c>
      <c r="U1689">
        <v>5</v>
      </c>
      <c r="V1689" t="s">
        <v>59</v>
      </c>
    </row>
    <row r="1690" spans="1:22" x14ac:dyDescent="0.35">
      <c r="A1690">
        <v>1058</v>
      </c>
      <c r="B1690" t="s">
        <v>183</v>
      </c>
      <c r="C1690" t="s">
        <v>27</v>
      </c>
      <c r="D1690">
        <v>9</v>
      </c>
      <c r="E1690" t="b">
        <v>1</v>
      </c>
      <c r="F1690">
        <v>4</v>
      </c>
      <c r="G1690" s="1">
        <v>0.64236111111111116</v>
      </c>
      <c r="H1690" s="2">
        <v>44695</v>
      </c>
      <c r="I1690" t="s">
        <v>262</v>
      </c>
      <c r="J1690" t="s">
        <v>33</v>
      </c>
      <c r="K1690">
        <v>2022</v>
      </c>
      <c r="L1690">
        <v>5</v>
      </c>
      <c r="M1690" t="s">
        <v>59</v>
      </c>
      <c r="N1690">
        <v>6</v>
      </c>
      <c r="O1690" t="s">
        <v>31</v>
      </c>
      <c r="P1690" t="s">
        <v>10332</v>
      </c>
      <c r="Q1690">
        <v>5</v>
      </c>
      <c r="R1690" t="s">
        <v>59</v>
      </c>
      <c r="S1690" t="s">
        <v>10332</v>
      </c>
      <c r="T1690" t="s">
        <v>10339</v>
      </c>
      <c r="U1690">
        <v>5</v>
      </c>
      <c r="V1690" t="s">
        <v>59</v>
      </c>
    </row>
    <row r="1691" spans="1:22" x14ac:dyDescent="0.35">
      <c r="A1691">
        <v>2001</v>
      </c>
      <c r="B1691" t="s">
        <v>183</v>
      </c>
      <c r="C1691" t="s">
        <v>27</v>
      </c>
      <c r="D1691">
        <v>11</v>
      </c>
      <c r="E1691" t="b">
        <v>1</v>
      </c>
      <c r="F1691">
        <v>3</v>
      </c>
      <c r="G1691" s="1">
        <v>5.2083333333333336E-2</v>
      </c>
      <c r="H1691" s="2">
        <v>44703</v>
      </c>
      <c r="I1691" t="s">
        <v>95</v>
      </c>
      <c r="J1691" t="s">
        <v>29</v>
      </c>
      <c r="K1691">
        <v>2022</v>
      </c>
      <c r="L1691">
        <v>5</v>
      </c>
      <c r="M1691" t="s">
        <v>59</v>
      </c>
      <c r="N1691">
        <v>0</v>
      </c>
      <c r="O1691" t="s">
        <v>77</v>
      </c>
      <c r="P1691" t="s">
        <v>10332</v>
      </c>
      <c r="Q1691">
        <v>5</v>
      </c>
      <c r="R1691" t="s">
        <v>59</v>
      </c>
      <c r="S1691" t="s">
        <v>10332</v>
      </c>
      <c r="T1691" t="s">
        <v>10339</v>
      </c>
      <c r="U1691">
        <v>5</v>
      </c>
      <c r="V1691" t="s">
        <v>59</v>
      </c>
    </row>
    <row r="1692" spans="1:22" x14ac:dyDescent="0.35">
      <c r="A1692">
        <v>839</v>
      </c>
      <c r="B1692" t="s">
        <v>175</v>
      </c>
      <c r="C1692" t="s">
        <v>27</v>
      </c>
      <c r="D1692">
        <v>9</v>
      </c>
      <c r="E1692" t="b">
        <v>1</v>
      </c>
      <c r="F1692">
        <v>6</v>
      </c>
      <c r="G1692" s="1">
        <v>0.71875</v>
      </c>
      <c r="H1692" s="2">
        <v>44708</v>
      </c>
      <c r="I1692" t="s">
        <v>238</v>
      </c>
      <c r="J1692" t="s">
        <v>33</v>
      </c>
      <c r="K1692">
        <v>2022</v>
      </c>
      <c r="L1692">
        <v>5</v>
      </c>
      <c r="M1692" t="s">
        <v>59</v>
      </c>
      <c r="N1692">
        <v>5</v>
      </c>
      <c r="O1692" t="s">
        <v>67</v>
      </c>
      <c r="P1692" t="s">
        <v>10332</v>
      </c>
      <c r="Q1692">
        <v>5</v>
      </c>
      <c r="R1692" t="s">
        <v>59</v>
      </c>
      <c r="S1692" t="s">
        <v>10332</v>
      </c>
      <c r="T1692" t="s">
        <v>10339</v>
      </c>
      <c r="U1692">
        <v>5</v>
      </c>
      <c r="V1692" t="s">
        <v>59</v>
      </c>
    </row>
    <row r="1693" spans="1:22" x14ac:dyDescent="0.35">
      <c r="A1693">
        <v>44</v>
      </c>
      <c r="B1693" t="s">
        <v>179</v>
      </c>
      <c r="C1693" t="s">
        <v>27</v>
      </c>
      <c r="D1693">
        <v>3</v>
      </c>
      <c r="E1693" t="b">
        <v>1</v>
      </c>
      <c r="F1693">
        <v>5</v>
      </c>
      <c r="G1693" s="1">
        <v>0.5</v>
      </c>
      <c r="H1693" s="2">
        <v>44693</v>
      </c>
      <c r="I1693" t="s">
        <v>119</v>
      </c>
      <c r="J1693" t="s">
        <v>33</v>
      </c>
      <c r="K1693">
        <v>2022</v>
      </c>
      <c r="L1693">
        <v>5</v>
      </c>
      <c r="M1693" t="s">
        <v>59</v>
      </c>
      <c r="N1693">
        <v>4</v>
      </c>
      <c r="O1693" t="s">
        <v>37</v>
      </c>
      <c r="P1693" t="s">
        <v>10332</v>
      </c>
      <c r="Q1693">
        <v>5</v>
      </c>
      <c r="R1693" t="s">
        <v>59</v>
      </c>
      <c r="S1693" t="s">
        <v>10332</v>
      </c>
      <c r="T1693" t="s">
        <v>10339</v>
      </c>
      <c r="U1693">
        <v>5</v>
      </c>
      <c r="V1693" t="s">
        <v>59</v>
      </c>
    </row>
    <row r="1694" spans="1:22" x14ac:dyDescent="0.35">
      <c r="A1694">
        <v>1449</v>
      </c>
      <c r="B1694" t="s">
        <v>175</v>
      </c>
      <c r="C1694" t="s">
        <v>27</v>
      </c>
      <c r="D1694">
        <v>6</v>
      </c>
      <c r="E1694" t="b">
        <v>0</v>
      </c>
      <c r="F1694">
        <v>5</v>
      </c>
      <c r="G1694" s="1">
        <v>0.27430555555555558</v>
      </c>
      <c r="H1694" s="2">
        <v>44682</v>
      </c>
      <c r="I1694" t="s">
        <v>71</v>
      </c>
      <c r="J1694" t="s">
        <v>29</v>
      </c>
      <c r="K1694">
        <v>2022</v>
      </c>
      <c r="L1694">
        <v>5</v>
      </c>
      <c r="M1694" t="s">
        <v>59</v>
      </c>
      <c r="N1694">
        <v>0</v>
      </c>
      <c r="O1694" t="s">
        <v>77</v>
      </c>
      <c r="P1694" t="s">
        <v>10332</v>
      </c>
      <c r="Q1694">
        <v>5</v>
      </c>
      <c r="R1694" t="s">
        <v>59</v>
      </c>
      <c r="S1694" t="s">
        <v>10332</v>
      </c>
      <c r="T1694" t="s">
        <v>10339</v>
      </c>
      <c r="U1694">
        <v>5</v>
      </c>
      <c r="V1694" t="s">
        <v>59</v>
      </c>
    </row>
    <row r="1695" spans="1:22" x14ac:dyDescent="0.35">
      <c r="A1695">
        <v>1592</v>
      </c>
      <c r="B1695" t="s">
        <v>184</v>
      </c>
      <c r="C1695" t="s">
        <v>27</v>
      </c>
      <c r="D1695">
        <v>2</v>
      </c>
      <c r="E1695" t="b">
        <v>1</v>
      </c>
      <c r="F1695">
        <v>5</v>
      </c>
      <c r="G1695" s="1">
        <v>0.63888888888888884</v>
      </c>
      <c r="H1695" s="2">
        <v>44696</v>
      </c>
      <c r="I1695" t="s">
        <v>115</v>
      </c>
      <c r="J1695" t="s">
        <v>33</v>
      </c>
      <c r="K1695">
        <v>2022</v>
      </c>
      <c r="L1695">
        <v>5</v>
      </c>
      <c r="M1695" t="s">
        <v>59</v>
      </c>
      <c r="N1695">
        <v>0</v>
      </c>
      <c r="O1695" t="s">
        <v>77</v>
      </c>
      <c r="P1695" t="s">
        <v>10332</v>
      </c>
      <c r="Q1695">
        <v>5</v>
      </c>
      <c r="R1695" t="s">
        <v>59</v>
      </c>
      <c r="S1695" t="s">
        <v>10332</v>
      </c>
      <c r="T1695" t="s">
        <v>10339</v>
      </c>
      <c r="U1695">
        <v>5</v>
      </c>
      <c r="V1695" t="s">
        <v>59</v>
      </c>
    </row>
    <row r="1696" spans="1:22" x14ac:dyDescent="0.35">
      <c r="A1696">
        <v>745</v>
      </c>
      <c r="B1696" t="s">
        <v>176</v>
      </c>
      <c r="C1696" t="s">
        <v>27</v>
      </c>
      <c r="D1696">
        <v>6</v>
      </c>
      <c r="E1696" t="b">
        <v>1</v>
      </c>
      <c r="F1696">
        <v>3</v>
      </c>
      <c r="G1696" s="1">
        <v>0.71875</v>
      </c>
      <c r="H1696" s="2">
        <v>44707</v>
      </c>
      <c r="I1696" t="s">
        <v>238</v>
      </c>
      <c r="J1696" t="s">
        <v>33</v>
      </c>
      <c r="K1696">
        <v>2022</v>
      </c>
      <c r="L1696">
        <v>5</v>
      </c>
      <c r="M1696" t="s">
        <v>59</v>
      </c>
      <c r="N1696">
        <v>4</v>
      </c>
      <c r="O1696" t="s">
        <v>37</v>
      </c>
      <c r="P1696" t="s">
        <v>10332</v>
      </c>
      <c r="Q1696">
        <v>5</v>
      </c>
      <c r="R1696" t="s">
        <v>59</v>
      </c>
      <c r="S1696" t="s">
        <v>10332</v>
      </c>
      <c r="T1696" t="s">
        <v>10339</v>
      </c>
      <c r="U1696">
        <v>5</v>
      </c>
      <c r="V1696" t="s">
        <v>59</v>
      </c>
    </row>
    <row r="1697" spans="1:22" x14ac:dyDescent="0.35">
      <c r="A1697">
        <v>156</v>
      </c>
      <c r="B1697" t="s">
        <v>176</v>
      </c>
      <c r="C1697" t="s">
        <v>27</v>
      </c>
      <c r="D1697">
        <v>7</v>
      </c>
      <c r="E1697" t="b">
        <v>1</v>
      </c>
      <c r="F1697">
        <v>6</v>
      </c>
      <c r="G1697" s="1">
        <v>0.51736111111111116</v>
      </c>
      <c r="H1697" s="2">
        <v>44683</v>
      </c>
      <c r="I1697" t="s">
        <v>266</v>
      </c>
      <c r="J1697" t="s">
        <v>33</v>
      </c>
      <c r="K1697">
        <v>2022</v>
      </c>
      <c r="L1697">
        <v>5</v>
      </c>
      <c r="M1697" t="s">
        <v>59</v>
      </c>
      <c r="N1697">
        <v>1</v>
      </c>
      <c r="O1697" t="s">
        <v>50</v>
      </c>
      <c r="P1697" t="s">
        <v>10332</v>
      </c>
      <c r="Q1697">
        <v>5</v>
      </c>
      <c r="R1697" t="s">
        <v>59</v>
      </c>
      <c r="S1697" t="s">
        <v>10332</v>
      </c>
      <c r="T1697" t="s">
        <v>10339</v>
      </c>
      <c r="U1697">
        <v>5</v>
      </c>
      <c r="V1697" t="s">
        <v>59</v>
      </c>
    </row>
    <row r="1698" spans="1:22" x14ac:dyDescent="0.35">
      <c r="A1698">
        <v>95</v>
      </c>
      <c r="B1698" t="s">
        <v>174</v>
      </c>
      <c r="C1698" t="s">
        <v>27</v>
      </c>
      <c r="D1698">
        <v>2</v>
      </c>
      <c r="E1698" t="b">
        <v>1</v>
      </c>
      <c r="F1698">
        <v>3</v>
      </c>
      <c r="G1698" s="1">
        <v>0.2951388888888889</v>
      </c>
      <c r="H1698" s="2">
        <v>44719</v>
      </c>
      <c r="I1698" t="s">
        <v>282</v>
      </c>
      <c r="J1698" t="s">
        <v>29</v>
      </c>
      <c r="K1698">
        <v>2022</v>
      </c>
      <c r="L1698">
        <v>6</v>
      </c>
      <c r="M1698" t="s">
        <v>57</v>
      </c>
      <c r="N1698">
        <v>2</v>
      </c>
      <c r="O1698" t="s">
        <v>42</v>
      </c>
      <c r="P1698" t="s">
        <v>10332</v>
      </c>
      <c r="Q1698">
        <v>6</v>
      </c>
      <c r="R1698" t="s">
        <v>57</v>
      </c>
      <c r="S1698" t="s">
        <v>10332</v>
      </c>
      <c r="T1698" t="s">
        <v>10339</v>
      </c>
      <c r="U1698">
        <v>6</v>
      </c>
      <c r="V1698" t="s">
        <v>57</v>
      </c>
    </row>
    <row r="1699" spans="1:22" x14ac:dyDescent="0.35">
      <c r="A1699">
        <v>2302</v>
      </c>
      <c r="B1699" t="s">
        <v>175</v>
      </c>
      <c r="C1699" t="s">
        <v>27</v>
      </c>
      <c r="D1699">
        <v>4</v>
      </c>
      <c r="E1699" t="b">
        <v>1</v>
      </c>
      <c r="F1699">
        <v>5</v>
      </c>
      <c r="G1699" s="1">
        <v>0.44097222222222221</v>
      </c>
      <c r="H1699" s="2">
        <v>44718</v>
      </c>
      <c r="I1699" t="s">
        <v>207</v>
      </c>
      <c r="J1699" t="s">
        <v>29</v>
      </c>
      <c r="K1699">
        <v>2022</v>
      </c>
      <c r="L1699">
        <v>6</v>
      </c>
      <c r="M1699" t="s">
        <v>57</v>
      </c>
      <c r="N1699">
        <v>1</v>
      </c>
      <c r="O1699" t="s">
        <v>50</v>
      </c>
      <c r="P1699" t="s">
        <v>10332</v>
      </c>
      <c r="Q1699">
        <v>6</v>
      </c>
      <c r="R1699" t="s">
        <v>57</v>
      </c>
      <c r="S1699" t="s">
        <v>10332</v>
      </c>
      <c r="T1699" t="s">
        <v>10339</v>
      </c>
      <c r="U1699">
        <v>6</v>
      </c>
      <c r="V1699" t="s">
        <v>57</v>
      </c>
    </row>
    <row r="1700" spans="1:22" x14ac:dyDescent="0.35">
      <c r="A1700">
        <v>1222</v>
      </c>
      <c r="B1700" t="s">
        <v>179</v>
      </c>
      <c r="C1700" t="s">
        <v>27</v>
      </c>
      <c r="D1700">
        <v>4</v>
      </c>
      <c r="E1700" t="b">
        <v>1</v>
      </c>
      <c r="F1700">
        <v>4</v>
      </c>
      <c r="G1700" s="1">
        <v>0.98263888888888884</v>
      </c>
      <c r="H1700" s="2">
        <v>44738</v>
      </c>
      <c r="I1700" t="s">
        <v>58</v>
      </c>
      <c r="J1700" t="s">
        <v>33</v>
      </c>
      <c r="K1700">
        <v>2022</v>
      </c>
      <c r="L1700">
        <v>6</v>
      </c>
      <c r="M1700" t="s">
        <v>57</v>
      </c>
      <c r="N1700">
        <v>0</v>
      </c>
      <c r="O1700" t="s">
        <v>77</v>
      </c>
      <c r="P1700" t="s">
        <v>10332</v>
      </c>
      <c r="Q1700">
        <v>6</v>
      </c>
      <c r="R1700" t="s">
        <v>57</v>
      </c>
      <c r="S1700" t="s">
        <v>10332</v>
      </c>
      <c r="T1700" t="s">
        <v>10339</v>
      </c>
      <c r="U1700">
        <v>6</v>
      </c>
      <c r="V1700" t="s">
        <v>57</v>
      </c>
    </row>
    <row r="1701" spans="1:22" x14ac:dyDescent="0.35">
      <c r="A1701">
        <v>1121</v>
      </c>
      <c r="B1701" t="s">
        <v>175</v>
      </c>
      <c r="C1701" t="s">
        <v>27</v>
      </c>
      <c r="D1701">
        <v>11</v>
      </c>
      <c r="E1701" t="b">
        <v>0</v>
      </c>
      <c r="F1701">
        <v>3</v>
      </c>
      <c r="G1701" s="1">
        <v>6.25E-2</v>
      </c>
      <c r="H1701" s="2">
        <v>44717</v>
      </c>
      <c r="I1701" t="s">
        <v>123</v>
      </c>
      <c r="J1701" t="s">
        <v>29</v>
      </c>
      <c r="K1701">
        <v>2022</v>
      </c>
      <c r="L1701">
        <v>6</v>
      </c>
      <c r="M1701" t="s">
        <v>57</v>
      </c>
      <c r="N1701">
        <v>0</v>
      </c>
      <c r="O1701" t="s">
        <v>77</v>
      </c>
      <c r="P1701" t="s">
        <v>10332</v>
      </c>
      <c r="Q1701">
        <v>6</v>
      </c>
      <c r="R1701" t="s">
        <v>57</v>
      </c>
      <c r="S1701" t="s">
        <v>10332</v>
      </c>
      <c r="T1701" t="s">
        <v>10339</v>
      </c>
      <c r="U1701">
        <v>6</v>
      </c>
      <c r="V1701" t="s">
        <v>57</v>
      </c>
    </row>
    <row r="1702" spans="1:22" x14ac:dyDescent="0.35">
      <c r="A1702">
        <v>2360</v>
      </c>
      <c r="B1702" t="s">
        <v>173</v>
      </c>
      <c r="C1702" t="s">
        <v>27</v>
      </c>
      <c r="D1702">
        <v>11</v>
      </c>
      <c r="E1702" t="b">
        <v>1</v>
      </c>
      <c r="F1702">
        <v>5</v>
      </c>
      <c r="G1702" s="1">
        <v>0.89930555555555558</v>
      </c>
      <c r="H1702" s="2">
        <v>44720</v>
      </c>
      <c r="I1702" t="s">
        <v>105</v>
      </c>
      <c r="J1702" t="s">
        <v>33</v>
      </c>
      <c r="K1702">
        <v>2022</v>
      </c>
      <c r="L1702">
        <v>6</v>
      </c>
      <c r="M1702" t="s">
        <v>57</v>
      </c>
      <c r="N1702">
        <v>3</v>
      </c>
      <c r="O1702" t="s">
        <v>35</v>
      </c>
      <c r="P1702" t="s">
        <v>10332</v>
      </c>
      <c r="Q1702">
        <v>6</v>
      </c>
      <c r="R1702" t="s">
        <v>57</v>
      </c>
      <c r="S1702" t="s">
        <v>10332</v>
      </c>
      <c r="T1702" t="s">
        <v>10339</v>
      </c>
      <c r="U1702">
        <v>6</v>
      </c>
      <c r="V1702" t="s">
        <v>57</v>
      </c>
    </row>
    <row r="1703" spans="1:22" x14ac:dyDescent="0.35">
      <c r="A1703">
        <v>1124</v>
      </c>
      <c r="B1703" t="s">
        <v>189</v>
      </c>
      <c r="C1703" t="s">
        <v>27</v>
      </c>
      <c r="D1703">
        <v>4</v>
      </c>
      <c r="E1703" t="b">
        <v>1</v>
      </c>
      <c r="F1703">
        <v>3</v>
      </c>
      <c r="G1703" s="1">
        <v>0.98611111111111116</v>
      </c>
      <c r="H1703" s="2">
        <v>44718</v>
      </c>
      <c r="I1703" t="s">
        <v>38</v>
      </c>
      <c r="J1703" t="s">
        <v>33</v>
      </c>
      <c r="K1703">
        <v>2022</v>
      </c>
      <c r="L1703">
        <v>6</v>
      </c>
      <c r="M1703" t="s">
        <v>57</v>
      </c>
      <c r="N1703">
        <v>1</v>
      </c>
      <c r="O1703" t="s">
        <v>50</v>
      </c>
      <c r="P1703" t="s">
        <v>10332</v>
      </c>
      <c r="Q1703">
        <v>6</v>
      </c>
      <c r="R1703" t="s">
        <v>57</v>
      </c>
      <c r="S1703" t="s">
        <v>10332</v>
      </c>
      <c r="T1703" t="s">
        <v>10339</v>
      </c>
      <c r="U1703">
        <v>6</v>
      </c>
      <c r="V1703" t="s">
        <v>57</v>
      </c>
    </row>
    <row r="1704" spans="1:22" x14ac:dyDescent="0.35">
      <c r="A1704">
        <v>1228</v>
      </c>
      <c r="B1704" t="s">
        <v>175</v>
      </c>
      <c r="C1704" t="s">
        <v>27</v>
      </c>
      <c r="D1704">
        <v>5</v>
      </c>
      <c r="E1704" t="b">
        <v>1</v>
      </c>
      <c r="F1704">
        <v>6</v>
      </c>
      <c r="G1704" s="1">
        <v>0.77083333333333337</v>
      </c>
      <c r="H1704" s="2">
        <v>44733</v>
      </c>
      <c r="I1704" t="s">
        <v>211</v>
      </c>
      <c r="J1704" t="s">
        <v>33</v>
      </c>
      <c r="K1704">
        <v>2022</v>
      </c>
      <c r="L1704">
        <v>6</v>
      </c>
      <c r="M1704" t="s">
        <v>57</v>
      </c>
      <c r="N1704">
        <v>2</v>
      </c>
      <c r="O1704" t="s">
        <v>42</v>
      </c>
      <c r="P1704" t="s">
        <v>10332</v>
      </c>
      <c r="Q1704">
        <v>6</v>
      </c>
      <c r="R1704" t="s">
        <v>57</v>
      </c>
      <c r="S1704" t="s">
        <v>10332</v>
      </c>
      <c r="T1704" t="s">
        <v>10339</v>
      </c>
      <c r="U1704">
        <v>6</v>
      </c>
      <c r="V1704" t="s">
        <v>57</v>
      </c>
    </row>
    <row r="1705" spans="1:22" x14ac:dyDescent="0.35">
      <c r="A1705">
        <v>234</v>
      </c>
      <c r="B1705" t="s">
        <v>176</v>
      </c>
      <c r="C1705" t="s">
        <v>27</v>
      </c>
      <c r="D1705">
        <v>9</v>
      </c>
      <c r="E1705" t="b">
        <v>1</v>
      </c>
      <c r="F1705">
        <v>5</v>
      </c>
      <c r="G1705" s="1">
        <v>0.26041666666666669</v>
      </c>
      <c r="H1705" s="2">
        <v>44713</v>
      </c>
      <c r="I1705" t="s">
        <v>235</v>
      </c>
      <c r="J1705" t="s">
        <v>29</v>
      </c>
      <c r="K1705">
        <v>2022</v>
      </c>
      <c r="L1705">
        <v>6</v>
      </c>
      <c r="M1705" t="s">
        <v>57</v>
      </c>
      <c r="N1705">
        <v>3</v>
      </c>
      <c r="O1705" t="s">
        <v>35</v>
      </c>
      <c r="P1705" t="s">
        <v>10332</v>
      </c>
      <c r="Q1705">
        <v>6</v>
      </c>
      <c r="R1705" t="s">
        <v>57</v>
      </c>
      <c r="S1705" t="s">
        <v>10332</v>
      </c>
      <c r="T1705" t="s">
        <v>10339</v>
      </c>
      <c r="U1705">
        <v>6</v>
      </c>
      <c r="V1705" t="s">
        <v>57</v>
      </c>
    </row>
    <row r="1706" spans="1:22" x14ac:dyDescent="0.35">
      <c r="A1706">
        <v>122</v>
      </c>
      <c r="B1706" t="s">
        <v>176</v>
      </c>
      <c r="C1706" t="s">
        <v>27</v>
      </c>
      <c r="D1706">
        <v>3</v>
      </c>
      <c r="E1706" t="b">
        <v>1</v>
      </c>
      <c r="F1706">
        <v>6</v>
      </c>
      <c r="G1706" s="1">
        <v>0.28125</v>
      </c>
      <c r="H1706" s="2">
        <v>44713</v>
      </c>
      <c r="I1706" t="s">
        <v>203</v>
      </c>
      <c r="J1706" t="s">
        <v>29</v>
      </c>
      <c r="K1706">
        <v>2022</v>
      </c>
      <c r="L1706">
        <v>6</v>
      </c>
      <c r="M1706" t="s">
        <v>57</v>
      </c>
      <c r="N1706">
        <v>3</v>
      </c>
      <c r="O1706" t="s">
        <v>35</v>
      </c>
      <c r="P1706" t="s">
        <v>10332</v>
      </c>
      <c r="Q1706">
        <v>6</v>
      </c>
      <c r="R1706" t="s">
        <v>57</v>
      </c>
      <c r="S1706" t="s">
        <v>10332</v>
      </c>
      <c r="T1706" t="s">
        <v>10339</v>
      </c>
      <c r="U1706">
        <v>6</v>
      </c>
      <c r="V1706" t="s">
        <v>57</v>
      </c>
    </row>
    <row r="1707" spans="1:22" x14ac:dyDescent="0.35">
      <c r="A1707">
        <v>22</v>
      </c>
      <c r="B1707" t="s">
        <v>188</v>
      </c>
      <c r="C1707" t="s">
        <v>27</v>
      </c>
      <c r="D1707">
        <v>3</v>
      </c>
      <c r="E1707" t="b">
        <v>1</v>
      </c>
      <c r="F1707">
        <v>5</v>
      </c>
      <c r="G1707" s="1">
        <v>0.4826388888888889</v>
      </c>
      <c r="H1707" s="2">
        <v>44713</v>
      </c>
      <c r="I1707" t="s">
        <v>288</v>
      </c>
      <c r="J1707" t="s">
        <v>29</v>
      </c>
      <c r="K1707">
        <v>2022</v>
      </c>
      <c r="L1707">
        <v>6</v>
      </c>
      <c r="M1707" t="s">
        <v>57</v>
      </c>
      <c r="N1707">
        <v>3</v>
      </c>
      <c r="O1707" t="s">
        <v>35</v>
      </c>
      <c r="P1707" t="s">
        <v>10332</v>
      </c>
      <c r="Q1707">
        <v>6</v>
      </c>
      <c r="R1707" t="s">
        <v>57</v>
      </c>
      <c r="S1707" t="s">
        <v>10332</v>
      </c>
      <c r="T1707" t="s">
        <v>10339</v>
      </c>
      <c r="U1707">
        <v>6</v>
      </c>
      <c r="V1707" t="s">
        <v>57</v>
      </c>
    </row>
    <row r="1708" spans="1:22" x14ac:dyDescent="0.35">
      <c r="A1708">
        <v>619</v>
      </c>
      <c r="B1708" t="s">
        <v>173</v>
      </c>
      <c r="C1708" t="s">
        <v>27</v>
      </c>
      <c r="D1708">
        <v>10</v>
      </c>
      <c r="E1708" t="b">
        <v>1</v>
      </c>
      <c r="F1708">
        <v>5</v>
      </c>
      <c r="G1708" s="1">
        <v>0.46527777777777779</v>
      </c>
      <c r="H1708" s="2">
        <v>44717</v>
      </c>
      <c r="I1708" t="s">
        <v>270</v>
      </c>
      <c r="J1708" t="s">
        <v>29</v>
      </c>
      <c r="K1708">
        <v>2022</v>
      </c>
      <c r="L1708">
        <v>6</v>
      </c>
      <c r="M1708" t="s">
        <v>57</v>
      </c>
      <c r="N1708">
        <v>0</v>
      </c>
      <c r="O1708" t="s">
        <v>77</v>
      </c>
      <c r="P1708" t="s">
        <v>10332</v>
      </c>
      <c r="Q1708">
        <v>6</v>
      </c>
      <c r="R1708" t="s">
        <v>57</v>
      </c>
      <c r="S1708" t="s">
        <v>10332</v>
      </c>
      <c r="T1708" t="s">
        <v>10339</v>
      </c>
      <c r="U1708">
        <v>6</v>
      </c>
      <c r="V1708" t="s">
        <v>57</v>
      </c>
    </row>
    <row r="1709" spans="1:22" x14ac:dyDescent="0.35">
      <c r="A1709">
        <v>27</v>
      </c>
      <c r="B1709" t="s">
        <v>176</v>
      </c>
      <c r="C1709" t="s">
        <v>27</v>
      </c>
      <c r="D1709">
        <v>5</v>
      </c>
      <c r="E1709" t="b">
        <v>0</v>
      </c>
      <c r="F1709">
        <v>4</v>
      </c>
      <c r="G1709" s="1">
        <v>4.5138888888888888E-2</v>
      </c>
      <c r="H1709" s="2">
        <v>44716</v>
      </c>
      <c r="I1709" t="s">
        <v>127</v>
      </c>
      <c r="J1709" t="s">
        <v>29</v>
      </c>
      <c r="K1709">
        <v>2022</v>
      </c>
      <c r="L1709">
        <v>6</v>
      </c>
      <c r="M1709" t="s">
        <v>57</v>
      </c>
      <c r="N1709">
        <v>6</v>
      </c>
      <c r="O1709" t="s">
        <v>31</v>
      </c>
      <c r="P1709" t="s">
        <v>10332</v>
      </c>
      <c r="Q1709">
        <v>6</v>
      </c>
      <c r="R1709" t="s">
        <v>57</v>
      </c>
      <c r="S1709" t="s">
        <v>10332</v>
      </c>
      <c r="T1709" t="s">
        <v>10339</v>
      </c>
      <c r="U1709">
        <v>6</v>
      </c>
      <c r="V1709" t="s">
        <v>57</v>
      </c>
    </row>
    <row r="1710" spans="1:22" x14ac:dyDescent="0.35">
      <c r="A1710">
        <v>2037</v>
      </c>
      <c r="B1710" t="s">
        <v>189</v>
      </c>
      <c r="C1710" t="s">
        <v>27</v>
      </c>
      <c r="D1710">
        <v>4</v>
      </c>
      <c r="E1710" t="b">
        <v>1</v>
      </c>
      <c r="F1710">
        <v>6</v>
      </c>
      <c r="G1710" s="1">
        <v>2.7777777777777776E-2</v>
      </c>
      <c r="H1710" s="2">
        <v>44726</v>
      </c>
      <c r="I1710" t="s">
        <v>43</v>
      </c>
      <c r="J1710" t="s">
        <v>29</v>
      </c>
      <c r="K1710">
        <v>2022</v>
      </c>
      <c r="L1710">
        <v>6</v>
      </c>
      <c r="M1710" t="s">
        <v>57</v>
      </c>
      <c r="N1710">
        <v>2</v>
      </c>
      <c r="O1710" t="s">
        <v>42</v>
      </c>
      <c r="P1710" t="s">
        <v>10332</v>
      </c>
      <c r="Q1710">
        <v>6</v>
      </c>
      <c r="R1710" t="s">
        <v>57</v>
      </c>
      <c r="S1710" t="s">
        <v>10332</v>
      </c>
      <c r="T1710" t="s">
        <v>10339</v>
      </c>
      <c r="U1710">
        <v>6</v>
      </c>
      <c r="V1710" t="s">
        <v>57</v>
      </c>
    </row>
    <row r="1711" spans="1:22" x14ac:dyDescent="0.35">
      <c r="A1711">
        <v>1313</v>
      </c>
      <c r="B1711" t="s">
        <v>175</v>
      </c>
      <c r="C1711" t="s">
        <v>27</v>
      </c>
      <c r="D1711">
        <v>5</v>
      </c>
      <c r="E1711" t="b">
        <v>1</v>
      </c>
      <c r="F1711">
        <v>4</v>
      </c>
      <c r="G1711" s="1">
        <v>0.58333333333333337</v>
      </c>
      <c r="H1711" s="2">
        <v>44766</v>
      </c>
      <c r="I1711" t="s">
        <v>161</v>
      </c>
      <c r="J1711" t="s">
        <v>33</v>
      </c>
      <c r="K1711">
        <v>2022</v>
      </c>
      <c r="L1711">
        <v>7</v>
      </c>
      <c r="M1711" t="s">
        <v>30</v>
      </c>
      <c r="N1711">
        <v>0</v>
      </c>
      <c r="O1711" t="s">
        <v>77</v>
      </c>
      <c r="P1711" t="s">
        <v>10332</v>
      </c>
      <c r="Q1711">
        <v>7</v>
      </c>
      <c r="R1711" t="s">
        <v>30</v>
      </c>
      <c r="S1711" t="s">
        <v>10332</v>
      </c>
      <c r="T1711" t="s">
        <v>10340</v>
      </c>
      <c r="U1711">
        <v>7</v>
      </c>
      <c r="V1711" t="s">
        <v>30</v>
      </c>
    </row>
    <row r="1712" spans="1:22" x14ac:dyDescent="0.35">
      <c r="A1712">
        <v>1820</v>
      </c>
      <c r="B1712" t="s">
        <v>188</v>
      </c>
      <c r="C1712" t="s">
        <v>27</v>
      </c>
      <c r="D1712">
        <v>11</v>
      </c>
      <c r="E1712" t="b">
        <v>0</v>
      </c>
      <c r="F1712">
        <v>4</v>
      </c>
      <c r="G1712" s="1">
        <v>5.5555555555555552E-2</v>
      </c>
      <c r="H1712" s="2">
        <v>44771</v>
      </c>
      <c r="I1712" t="s">
        <v>140</v>
      </c>
      <c r="J1712" t="s">
        <v>29</v>
      </c>
      <c r="K1712">
        <v>2022</v>
      </c>
      <c r="L1712">
        <v>7</v>
      </c>
      <c r="M1712" t="s">
        <v>30</v>
      </c>
      <c r="N1712">
        <v>5</v>
      </c>
      <c r="O1712" t="s">
        <v>67</v>
      </c>
      <c r="P1712" t="s">
        <v>10332</v>
      </c>
      <c r="Q1712">
        <v>7</v>
      </c>
      <c r="R1712" t="s">
        <v>30</v>
      </c>
      <c r="S1712" t="s">
        <v>10332</v>
      </c>
      <c r="T1712" t="s">
        <v>10340</v>
      </c>
      <c r="U1712">
        <v>7</v>
      </c>
      <c r="V1712" t="s">
        <v>30</v>
      </c>
    </row>
    <row r="1713" spans="1:22" x14ac:dyDescent="0.35">
      <c r="A1713">
        <v>2087</v>
      </c>
      <c r="B1713" t="s">
        <v>188</v>
      </c>
      <c r="C1713" t="s">
        <v>27</v>
      </c>
      <c r="D1713">
        <v>4</v>
      </c>
      <c r="E1713" t="b">
        <v>1</v>
      </c>
      <c r="F1713">
        <v>6</v>
      </c>
      <c r="G1713" s="1">
        <v>0.13541666666666666</v>
      </c>
      <c r="H1713" s="2">
        <v>44771</v>
      </c>
      <c r="I1713" t="s">
        <v>159</v>
      </c>
      <c r="J1713" t="s">
        <v>29</v>
      </c>
      <c r="K1713">
        <v>2022</v>
      </c>
      <c r="L1713">
        <v>7</v>
      </c>
      <c r="M1713" t="s">
        <v>30</v>
      </c>
      <c r="N1713">
        <v>5</v>
      </c>
      <c r="O1713" t="s">
        <v>67</v>
      </c>
      <c r="P1713" t="s">
        <v>10332</v>
      </c>
      <c r="Q1713">
        <v>7</v>
      </c>
      <c r="R1713" t="s">
        <v>30</v>
      </c>
      <c r="S1713" t="s">
        <v>10332</v>
      </c>
      <c r="T1713" t="s">
        <v>10340</v>
      </c>
      <c r="U1713">
        <v>7</v>
      </c>
      <c r="V1713" t="s">
        <v>30</v>
      </c>
    </row>
    <row r="1714" spans="1:22" x14ac:dyDescent="0.35">
      <c r="A1714">
        <v>800</v>
      </c>
      <c r="B1714" t="s">
        <v>175</v>
      </c>
      <c r="C1714" t="s">
        <v>27</v>
      </c>
      <c r="D1714">
        <v>8</v>
      </c>
      <c r="E1714" t="b">
        <v>1</v>
      </c>
      <c r="F1714">
        <v>4</v>
      </c>
      <c r="G1714" s="1">
        <v>0.47222222222222221</v>
      </c>
      <c r="H1714" s="2">
        <v>44763</v>
      </c>
      <c r="I1714" t="s">
        <v>253</v>
      </c>
      <c r="J1714" t="s">
        <v>29</v>
      </c>
      <c r="K1714">
        <v>2022</v>
      </c>
      <c r="L1714">
        <v>7</v>
      </c>
      <c r="M1714" t="s">
        <v>30</v>
      </c>
      <c r="N1714">
        <v>4</v>
      </c>
      <c r="O1714" t="s">
        <v>37</v>
      </c>
      <c r="P1714" t="s">
        <v>10332</v>
      </c>
      <c r="Q1714">
        <v>7</v>
      </c>
      <c r="R1714" t="s">
        <v>30</v>
      </c>
      <c r="S1714" t="s">
        <v>10332</v>
      </c>
      <c r="T1714" t="s">
        <v>10340</v>
      </c>
      <c r="U1714">
        <v>7</v>
      </c>
      <c r="V1714" t="s">
        <v>30</v>
      </c>
    </row>
    <row r="1715" spans="1:22" x14ac:dyDescent="0.35">
      <c r="A1715">
        <v>1117</v>
      </c>
      <c r="B1715" t="s">
        <v>183</v>
      </c>
      <c r="C1715" t="s">
        <v>27</v>
      </c>
      <c r="D1715">
        <v>3</v>
      </c>
      <c r="E1715" t="b">
        <v>1</v>
      </c>
      <c r="F1715">
        <v>3</v>
      </c>
      <c r="G1715" s="1">
        <v>0.92361111111111116</v>
      </c>
      <c r="H1715" s="2">
        <v>44760</v>
      </c>
      <c r="I1715" t="s">
        <v>72</v>
      </c>
      <c r="J1715" t="s">
        <v>33</v>
      </c>
      <c r="K1715">
        <v>2022</v>
      </c>
      <c r="L1715">
        <v>7</v>
      </c>
      <c r="M1715" t="s">
        <v>30</v>
      </c>
      <c r="N1715">
        <v>1</v>
      </c>
      <c r="O1715" t="s">
        <v>50</v>
      </c>
      <c r="P1715" t="s">
        <v>10332</v>
      </c>
      <c r="Q1715">
        <v>7</v>
      </c>
      <c r="R1715" t="s">
        <v>30</v>
      </c>
      <c r="S1715" t="s">
        <v>10332</v>
      </c>
      <c r="T1715" t="s">
        <v>10340</v>
      </c>
      <c r="U1715">
        <v>7</v>
      </c>
      <c r="V1715" t="s">
        <v>30</v>
      </c>
    </row>
    <row r="1716" spans="1:22" x14ac:dyDescent="0.35">
      <c r="A1716">
        <v>1149</v>
      </c>
      <c r="B1716" t="s">
        <v>174</v>
      </c>
      <c r="C1716" t="s">
        <v>27</v>
      </c>
      <c r="D1716">
        <v>5</v>
      </c>
      <c r="E1716" t="b">
        <v>0</v>
      </c>
      <c r="F1716">
        <v>3</v>
      </c>
      <c r="G1716" s="1">
        <v>4.8611111111111112E-2</v>
      </c>
      <c r="H1716" s="2">
        <v>44759</v>
      </c>
      <c r="I1716" t="s">
        <v>133</v>
      </c>
      <c r="J1716" t="s">
        <v>29</v>
      </c>
      <c r="K1716">
        <v>2022</v>
      </c>
      <c r="L1716">
        <v>7</v>
      </c>
      <c r="M1716" t="s">
        <v>30</v>
      </c>
      <c r="N1716">
        <v>0</v>
      </c>
      <c r="O1716" t="s">
        <v>77</v>
      </c>
      <c r="P1716" t="s">
        <v>10332</v>
      </c>
      <c r="Q1716">
        <v>7</v>
      </c>
      <c r="R1716" t="s">
        <v>30</v>
      </c>
      <c r="S1716" t="s">
        <v>10332</v>
      </c>
      <c r="T1716" t="s">
        <v>10340</v>
      </c>
      <c r="U1716">
        <v>7</v>
      </c>
      <c r="V1716" t="s">
        <v>30</v>
      </c>
    </row>
    <row r="1717" spans="1:22" x14ac:dyDescent="0.35">
      <c r="A1717">
        <v>319</v>
      </c>
      <c r="B1717" t="s">
        <v>175</v>
      </c>
      <c r="C1717" t="s">
        <v>27</v>
      </c>
      <c r="D1717">
        <v>2</v>
      </c>
      <c r="E1717" t="b">
        <v>0</v>
      </c>
      <c r="F1717">
        <v>4</v>
      </c>
      <c r="G1717" s="1">
        <v>0.9375</v>
      </c>
      <c r="H1717" s="2">
        <v>44800</v>
      </c>
      <c r="I1717" t="s">
        <v>141</v>
      </c>
      <c r="J1717" t="s">
        <v>33</v>
      </c>
      <c r="K1717">
        <v>2022</v>
      </c>
      <c r="L1717">
        <v>8</v>
      </c>
      <c r="M1717" t="s">
        <v>63</v>
      </c>
      <c r="N1717">
        <v>6</v>
      </c>
      <c r="O1717" t="s">
        <v>31</v>
      </c>
      <c r="P1717" t="s">
        <v>10332</v>
      </c>
      <c r="Q1717">
        <v>8</v>
      </c>
      <c r="R1717" t="s">
        <v>63</v>
      </c>
      <c r="S1717" t="s">
        <v>10332</v>
      </c>
      <c r="T1717" t="s">
        <v>10340</v>
      </c>
      <c r="U1717">
        <v>8</v>
      </c>
      <c r="V1717" t="s">
        <v>63</v>
      </c>
    </row>
    <row r="1718" spans="1:22" x14ac:dyDescent="0.35">
      <c r="A1718">
        <v>2388</v>
      </c>
      <c r="B1718" t="s">
        <v>179</v>
      </c>
      <c r="C1718" t="s">
        <v>27</v>
      </c>
      <c r="D1718">
        <v>4</v>
      </c>
      <c r="E1718" t="b">
        <v>1</v>
      </c>
      <c r="F1718">
        <v>6</v>
      </c>
      <c r="G1718" s="1">
        <v>0.90277777777777779</v>
      </c>
      <c r="H1718" s="2">
        <v>44785</v>
      </c>
      <c r="I1718" t="s">
        <v>135</v>
      </c>
      <c r="J1718" t="s">
        <v>33</v>
      </c>
      <c r="K1718">
        <v>2022</v>
      </c>
      <c r="L1718">
        <v>8</v>
      </c>
      <c r="M1718" t="s">
        <v>63</v>
      </c>
      <c r="N1718">
        <v>5</v>
      </c>
      <c r="O1718" t="s">
        <v>67</v>
      </c>
      <c r="P1718" t="s">
        <v>10332</v>
      </c>
      <c r="Q1718">
        <v>8</v>
      </c>
      <c r="R1718" t="s">
        <v>63</v>
      </c>
      <c r="S1718" t="s">
        <v>10332</v>
      </c>
      <c r="T1718" t="s">
        <v>10340</v>
      </c>
      <c r="U1718">
        <v>8</v>
      </c>
      <c r="V1718" t="s">
        <v>63</v>
      </c>
    </row>
    <row r="1719" spans="1:22" x14ac:dyDescent="0.35">
      <c r="A1719">
        <v>2289</v>
      </c>
      <c r="B1719" t="s">
        <v>176</v>
      </c>
      <c r="C1719" t="s">
        <v>27</v>
      </c>
      <c r="D1719">
        <v>7</v>
      </c>
      <c r="E1719" t="b">
        <v>0</v>
      </c>
      <c r="F1719">
        <v>5</v>
      </c>
      <c r="G1719" s="1">
        <v>0.91666666666666663</v>
      </c>
      <c r="H1719" s="2">
        <v>44792</v>
      </c>
      <c r="I1719" t="s">
        <v>60</v>
      </c>
      <c r="J1719" t="s">
        <v>33</v>
      </c>
      <c r="K1719">
        <v>2022</v>
      </c>
      <c r="L1719">
        <v>8</v>
      </c>
      <c r="M1719" t="s">
        <v>63</v>
      </c>
      <c r="N1719">
        <v>5</v>
      </c>
      <c r="O1719" t="s">
        <v>67</v>
      </c>
      <c r="P1719" t="s">
        <v>10332</v>
      </c>
      <c r="Q1719">
        <v>8</v>
      </c>
      <c r="R1719" t="s">
        <v>63</v>
      </c>
      <c r="S1719" t="s">
        <v>10332</v>
      </c>
      <c r="T1719" t="s">
        <v>10340</v>
      </c>
      <c r="U1719">
        <v>8</v>
      </c>
      <c r="V1719" t="s">
        <v>63</v>
      </c>
    </row>
    <row r="1720" spans="1:22" x14ac:dyDescent="0.35">
      <c r="A1720">
        <v>1697</v>
      </c>
      <c r="B1720" t="s">
        <v>189</v>
      </c>
      <c r="C1720" t="s">
        <v>27</v>
      </c>
      <c r="D1720">
        <v>10</v>
      </c>
      <c r="E1720" t="b">
        <v>0</v>
      </c>
      <c r="F1720">
        <v>5</v>
      </c>
      <c r="G1720" s="1">
        <v>0.81597222222222221</v>
      </c>
      <c r="H1720" s="2">
        <v>44803</v>
      </c>
      <c r="I1720" t="s">
        <v>181</v>
      </c>
      <c r="J1720" t="s">
        <v>33</v>
      </c>
      <c r="K1720">
        <v>2022</v>
      </c>
      <c r="L1720">
        <v>8</v>
      </c>
      <c r="M1720" t="s">
        <v>63</v>
      </c>
      <c r="N1720">
        <v>2</v>
      </c>
      <c r="O1720" t="s">
        <v>42</v>
      </c>
      <c r="P1720" t="s">
        <v>10332</v>
      </c>
      <c r="Q1720">
        <v>8</v>
      </c>
      <c r="R1720" t="s">
        <v>63</v>
      </c>
      <c r="S1720" t="s">
        <v>10332</v>
      </c>
      <c r="T1720" t="s">
        <v>10340</v>
      </c>
      <c r="U1720">
        <v>8</v>
      </c>
      <c r="V1720" t="s">
        <v>63</v>
      </c>
    </row>
    <row r="1721" spans="1:22" x14ac:dyDescent="0.35">
      <c r="A1721">
        <v>1880</v>
      </c>
      <c r="B1721" t="s">
        <v>174</v>
      </c>
      <c r="C1721" t="s">
        <v>27</v>
      </c>
      <c r="D1721">
        <v>11</v>
      </c>
      <c r="E1721" t="b">
        <v>1</v>
      </c>
      <c r="F1721">
        <v>5</v>
      </c>
      <c r="G1721" s="1">
        <v>0.94097222222222221</v>
      </c>
      <c r="H1721" s="2">
        <v>44783</v>
      </c>
      <c r="I1721" t="s">
        <v>66</v>
      </c>
      <c r="J1721" t="s">
        <v>33</v>
      </c>
      <c r="K1721">
        <v>2022</v>
      </c>
      <c r="L1721">
        <v>8</v>
      </c>
      <c r="M1721" t="s">
        <v>63</v>
      </c>
      <c r="N1721">
        <v>3</v>
      </c>
      <c r="O1721" t="s">
        <v>35</v>
      </c>
      <c r="P1721" t="s">
        <v>10332</v>
      </c>
      <c r="Q1721">
        <v>8</v>
      </c>
      <c r="R1721" t="s">
        <v>63</v>
      </c>
      <c r="S1721" t="s">
        <v>10332</v>
      </c>
      <c r="T1721" t="s">
        <v>10340</v>
      </c>
      <c r="U1721">
        <v>8</v>
      </c>
      <c r="V1721" t="s">
        <v>63</v>
      </c>
    </row>
    <row r="1722" spans="1:22" x14ac:dyDescent="0.35">
      <c r="A1722">
        <v>1252</v>
      </c>
      <c r="B1722" t="s">
        <v>184</v>
      </c>
      <c r="C1722" t="s">
        <v>27</v>
      </c>
      <c r="D1722">
        <v>10</v>
      </c>
      <c r="E1722" t="b">
        <v>1</v>
      </c>
      <c r="F1722">
        <v>5</v>
      </c>
      <c r="G1722" s="1">
        <v>0.58680555555555558</v>
      </c>
      <c r="H1722" s="2">
        <v>44802</v>
      </c>
      <c r="I1722" t="s">
        <v>298</v>
      </c>
      <c r="J1722" t="s">
        <v>33</v>
      </c>
      <c r="K1722">
        <v>2022</v>
      </c>
      <c r="L1722">
        <v>8</v>
      </c>
      <c r="M1722" t="s">
        <v>63</v>
      </c>
      <c r="N1722">
        <v>1</v>
      </c>
      <c r="O1722" t="s">
        <v>50</v>
      </c>
      <c r="P1722" t="s">
        <v>10332</v>
      </c>
      <c r="Q1722">
        <v>8</v>
      </c>
      <c r="R1722" t="s">
        <v>63</v>
      </c>
      <c r="S1722" t="s">
        <v>10332</v>
      </c>
      <c r="T1722" t="s">
        <v>10340</v>
      </c>
      <c r="U1722">
        <v>8</v>
      </c>
      <c r="V1722" t="s">
        <v>63</v>
      </c>
    </row>
    <row r="1723" spans="1:22" x14ac:dyDescent="0.35">
      <c r="A1723">
        <v>1099</v>
      </c>
      <c r="B1723" t="s">
        <v>184</v>
      </c>
      <c r="C1723" t="s">
        <v>27</v>
      </c>
      <c r="D1723">
        <v>3</v>
      </c>
      <c r="E1723" t="b">
        <v>1</v>
      </c>
      <c r="F1723">
        <v>3</v>
      </c>
      <c r="G1723" s="1">
        <v>0.22916666666666666</v>
      </c>
      <c r="H1723" s="2">
        <v>44788</v>
      </c>
      <c r="I1723" t="s">
        <v>144</v>
      </c>
      <c r="J1723" t="s">
        <v>29</v>
      </c>
      <c r="K1723">
        <v>2022</v>
      </c>
      <c r="L1723">
        <v>8</v>
      </c>
      <c r="M1723" t="s">
        <v>63</v>
      </c>
      <c r="N1723">
        <v>1</v>
      </c>
      <c r="O1723" t="s">
        <v>50</v>
      </c>
      <c r="P1723" t="s">
        <v>10332</v>
      </c>
      <c r="Q1723">
        <v>8</v>
      </c>
      <c r="R1723" t="s">
        <v>63</v>
      </c>
      <c r="S1723" t="s">
        <v>10332</v>
      </c>
      <c r="T1723" t="s">
        <v>10340</v>
      </c>
      <c r="U1723">
        <v>8</v>
      </c>
      <c r="V1723" t="s">
        <v>63</v>
      </c>
    </row>
    <row r="1724" spans="1:22" x14ac:dyDescent="0.35">
      <c r="A1724">
        <v>2427</v>
      </c>
      <c r="B1724" t="s">
        <v>176</v>
      </c>
      <c r="C1724" t="s">
        <v>27</v>
      </c>
      <c r="D1724">
        <v>4</v>
      </c>
      <c r="E1724" t="b">
        <v>0</v>
      </c>
      <c r="F1724">
        <v>4</v>
      </c>
      <c r="G1724" s="1">
        <v>0.97916666666666663</v>
      </c>
      <c r="H1724" s="2">
        <v>44803</v>
      </c>
      <c r="I1724" t="s">
        <v>46</v>
      </c>
      <c r="J1724" t="s">
        <v>33</v>
      </c>
      <c r="K1724">
        <v>2022</v>
      </c>
      <c r="L1724">
        <v>8</v>
      </c>
      <c r="M1724" t="s">
        <v>63</v>
      </c>
      <c r="N1724">
        <v>2</v>
      </c>
      <c r="O1724" t="s">
        <v>42</v>
      </c>
      <c r="P1724" t="s">
        <v>10332</v>
      </c>
      <c r="Q1724">
        <v>8</v>
      </c>
      <c r="R1724" t="s">
        <v>63</v>
      </c>
      <c r="S1724" t="s">
        <v>10332</v>
      </c>
      <c r="T1724" t="s">
        <v>10340</v>
      </c>
      <c r="U1724">
        <v>8</v>
      </c>
      <c r="V1724" t="s">
        <v>63</v>
      </c>
    </row>
    <row r="1725" spans="1:22" x14ac:dyDescent="0.35">
      <c r="A1725">
        <v>1407</v>
      </c>
      <c r="B1725" t="s">
        <v>188</v>
      </c>
      <c r="C1725" t="s">
        <v>27</v>
      </c>
      <c r="D1725">
        <v>9</v>
      </c>
      <c r="E1725" t="b">
        <v>1</v>
      </c>
      <c r="F1725">
        <v>3</v>
      </c>
      <c r="G1725" s="1">
        <v>0.33333333333333331</v>
      </c>
      <c r="H1725" s="2">
        <v>44798</v>
      </c>
      <c r="I1725" t="s">
        <v>164</v>
      </c>
      <c r="J1725" t="s">
        <v>29</v>
      </c>
      <c r="K1725">
        <v>2022</v>
      </c>
      <c r="L1725">
        <v>8</v>
      </c>
      <c r="M1725" t="s">
        <v>63</v>
      </c>
      <c r="N1725">
        <v>4</v>
      </c>
      <c r="O1725" t="s">
        <v>37</v>
      </c>
      <c r="P1725" t="s">
        <v>10332</v>
      </c>
      <c r="Q1725">
        <v>8</v>
      </c>
      <c r="R1725" t="s">
        <v>63</v>
      </c>
      <c r="S1725" t="s">
        <v>10332</v>
      </c>
      <c r="T1725" t="s">
        <v>10340</v>
      </c>
      <c r="U1725">
        <v>8</v>
      </c>
      <c r="V1725" t="s">
        <v>63</v>
      </c>
    </row>
    <row r="1726" spans="1:22" x14ac:dyDescent="0.35">
      <c r="A1726">
        <v>79</v>
      </c>
      <c r="B1726" t="s">
        <v>175</v>
      </c>
      <c r="C1726" t="s">
        <v>27</v>
      </c>
      <c r="D1726">
        <v>9</v>
      </c>
      <c r="E1726" t="b">
        <v>1</v>
      </c>
      <c r="F1726">
        <v>5</v>
      </c>
      <c r="G1726" s="1">
        <v>0.71527777777777779</v>
      </c>
      <c r="H1726" s="2">
        <v>44777</v>
      </c>
      <c r="I1726" t="s">
        <v>271</v>
      </c>
      <c r="J1726" t="s">
        <v>33</v>
      </c>
      <c r="K1726">
        <v>2022</v>
      </c>
      <c r="L1726">
        <v>8</v>
      </c>
      <c r="M1726" t="s">
        <v>63</v>
      </c>
      <c r="N1726">
        <v>4</v>
      </c>
      <c r="O1726" t="s">
        <v>37</v>
      </c>
      <c r="P1726" t="s">
        <v>10332</v>
      </c>
      <c r="Q1726">
        <v>8</v>
      </c>
      <c r="R1726" t="s">
        <v>63</v>
      </c>
      <c r="S1726" t="s">
        <v>10332</v>
      </c>
      <c r="T1726" t="s">
        <v>10340</v>
      </c>
      <c r="U1726">
        <v>8</v>
      </c>
      <c r="V1726" t="s">
        <v>63</v>
      </c>
    </row>
    <row r="1727" spans="1:22" x14ac:dyDescent="0.35">
      <c r="A1727">
        <v>2361</v>
      </c>
      <c r="B1727" t="s">
        <v>174</v>
      </c>
      <c r="C1727" t="s">
        <v>27</v>
      </c>
      <c r="D1727">
        <v>5</v>
      </c>
      <c r="E1727" t="b">
        <v>1</v>
      </c>
      <c r="F1727">
        <v>3</v>
      </c>
      <c r="G1727" s="1">
        <v>0.25694444444444442</v>
      </c>
      <c r="H1727" s="2">
        <v>44812</v>
      </c>
      <c r="I1727" t="s">
        <v>187</v>
      </c>
      <c r="J1727" t="s">
        <v>29</v>
      </c>
      <c r="K1727">
        <v>2022</v>
      </c>
      <c r="L1727">
        <v>9</v>
      </c>
      <c r="M1727" t="s">
        <v>47</v>
      </c>
      <c r="N1727">
        <v>4</v>
      </c>
      <c r="O1727" t="s">
        <v>37</v>
      </c>
      <c r="P1727" t="s">
        <v>10332</v>
      </c>
      <c r="Q1727">
        <v>9</v>
      </c>
      <c r="R1727" t="s">
        <v>47</v>
      </c>
      <c r="S1727" t="s">
        <v>10332</v>
      </c>
      <c r="T1727" t="s">
        <v>10340</v>
      </c>
      <c r="U1727">
        <v>9</v>
      </c>
      <c r="V1727" t="s">
        <v>47</v>
      </c>
    </row>
    <row r="1728" spans="1:22" x14ac:dyDescent="0.35">
      <c r="A1728">
        <v>2172</v>
      </c>
      <c r="B1728" t="s">
        <v>188</v>
      </c>
      <c r="C1728" t="s">
        <v>27</v>
      </c>
      <c r="D1728">
        <v>10</v>
      </c>
      <c r="E1728" t="b">
        <v>1</v>
      </c>
      <c r="F1728">
        <v>5</v>
      </c>
      <c r="G1728" s="1">
        <v>0.62847222222222221</v>
      </c>
      <c r="H1728" s="2">
        <v>44809</v>
      </c>
      <c r="I1728" t="s">
        <v>242</v>
      </c>
      <c r="J1728" t="s">
        <v>33</v>
      </c>
      <c r="K1728">
        <v>2022</v>
      </c>
      <c r="L1728">
        <v>9</v>
      </c>
      <c r="M1728" t="s">
        <v>47</v>
      </c>
      <c r="N1728">
        <v>1</v>
      </c>
      <c r="O1728" t="s">
        <v>50</v>
      </c>
      <c r="P1728" t="s">
        <v>10332</v>
      </c>
      <c r="Q1728">
        <v>9</v>
      </c>
      <c r="R1728" t="s">
        <v>47</v>
      </c>
      <c r="S1728" t="s">
        <v>10332</v>
      </c>
      <c r="T1728" t="s">
        <v>10340</v>
      </c>
      <c r="U1728">
        <v>9</v>
      </c>
      <c r="V1728" t="s">
        <v>47</v>
      </c>
    </row>
    <row r="1729" spans="1:22" x14ac:dyDescent="0.35">
      <c r="A1729">
        <v>890</v>
      </c>
      <c r="B1729" t="s">
        <v>175</v>
      </c>
      <c r="C1729" t="s">
        <v>27</v>
      </c>
      <c r="D1729">
        <v>4</v>
      </c>
      <c r="E1729" t="b">
        <v>1</v>
      </c>
      <c r="F1729">
        <v>5</v>
      </c>
      <c r="G1729" s="1">
        <v>0.19097222222222221</v>
      </c>
      <c r="H1729" s="2">
        <v>44827</v>
      </c>
      <c r="I1729" t="s">
        <v>248</v>
      </c>
      <c r="J1729" t="s">
        <v>29</v>
      </c>
      <c r="K1729">
        <v>2022</v>
      </c>
      <c r="L1729">
        <v>9</v>
      </c>
      <c r="M1729" t="s">
        <v>47</v>
      </c>
      <c r="N1729">
        <v>5</v>
      </c>
      <c r="O1729" t="s">
        <v>67</v>
      </c>
      <c r="P1729" t="s">
        <v>10332</v>
      </c>
      <c r="Q1729">
        <v>9</v>
      </c>
      <c r="R1729" t="s">
        <v>47</v>
      </c>
      <c r="S1729" t="s">
        <v>10332</v>
      </c>
      <c r="T1729" t="s">
        <v>10340</v>
      </c>
      <c r="U1729">
        <v>9</v>
      </c>
      <c r="V1729" t="s">
        <v>47</v>
      </c>
    </row>
    <row r="1730" spans="1:22" x14ac:dyDescent="0.35">
      <c r="A1730">
        <v>192</v>
      </c>
      <c r="B1730" t="s">
        <v>176</v>
      </c>
      <c r="C1730" t="s">
        <v>27</v>
      </c>
      <c r="D1730">
        <v>2</v>
      </c>
      <c r="E1730" t="b">
        <v>1</v>
      </c>
      <c r="F1730">
        <v>4</v>
      </c>
      <c r="G1730" s="1">
        <v>0.52777777777777779</v>
      </c>
      <c r="H1730" s="2">
        <v>44818</v>
      </c>
      <c r="I1730" t="s">
        <v>36</v>
      </c>
      <c r="J1730" t="s">
        <v>33</v>
      </c>
      <c r="K1730">
        <v>2022</v>
      </c>
      <c r="L1730">
        <v>9</v>
      </c>
      <c r="M1730" t="s">
        <v>47</v>
      </c>
      <c r="N1730">
        <v>3</v>
      </c>
      <c r="O1730" t="s">
        <v>35</v>
      </c>
      <c r="P1730" t="s">
        <v>10332</v>
      </c>
      <c r="Q1730">
        <v>9</v>
      </c>
      <c r="R1730" t="s">
        <v>47</v>
      </c>
      <c r="S1730" t="s">
        <v>10332</v>
      </c>
      <c r="T1730" t="s">
        <v>10340</v>
      </c>
      <c r="U1730">
        <v>9</v>
      </c>
      <c r="V1730" t="s">
        <v>47</v>
      </c>
    </row>
    <row r="1731" spans="1:22" x14ac:dyDescent="0.35">
      <c r="A1731">
        <v>328</v>
      </c>
      <c r="B1731" t="s">
        <v>175</v>
      </c>
      <c r="C1731" t="s">
        <v>27</v>
      </c>
      <c r="D1731">
        <v>5</v>
      </c>
      <c r="E1731" t="b">
        <v>0</v>
      </c>
      <c r="F1731">
        <v>5</v>
      </c>
      <c r="G1731" s="1">
        <v>0.1076388888888889</v>
      </c>
      <c r="H1731" s="2">
        <v>44807</v>
      </c>
      <c r="I1731" t="s">
        <v>89</v>
      </c>
      <c r="J1731" t="s">
        <v>29</v>
      </c>
      <c r="K1731">
        <v>2022</v>
      </c>
      <c r="L1731">
        <v>9</v>
      </c>
      <c r="M1731" t="s">
        <v>47</v>
      </c>
      <c r="N1731">
        <v>6</v>
      </c>
      <c r="O1731" t="s">
        <v>31</v>
      </c>
      <c r="P1731" t="s">
        <v>10332</v>
      </c>
      <c r="Q1731">
        <v>9</v>
      </c>
      <c r="R1731" t="s">
        <v>47</v>
      </c>
      <c r="S1731" t="s">
        <v>10332</v>
      </c>
      <c r="T1731" t="s">
        <v>10340</v>
      </c>
      <c r="U1731">
        <v>9</v>
      </c>
      <c r="V1731" t="s">
        <v>47</v>
      </c>
    </row>
    <row r="1732" spans="1:22" x14ac:dyDescent="0.35">
      <c r="A1732">
        <v>258</v>
      </c>
      <c r="B1732" t="s">
        <v>176</v>
      </c>
      <c r="C1732" t="s">
        <v>27</v>
      </c>
      <c r="D1732">
        <v>6</v>
      </c>
      <c r="E1732" t="b">
        <v>1</v>
      </c>
      <c r="F1732">
        <v>5</v>
      </c>
      <c r="G1732" s="1">
        <v>0.89583333333333337</v>
      </c>
      <c r="H1732" s="2">
        <v>44805</v>
      </c>
      <c r="I1732" t="s">
        <v>75</v>
      </c>
      <c r="J1732" t="s">
        <v>33</v>
      </c>
      <c r="K1732">
        <v>2022</v>
      </c>
      <c r="L1732">
        <v>9</v>
      </c>
      <c r="M1732" t="s">
        <v>47</v>
      </c>
      <c r="N1732">
        <v>4</v>
      </c>
      <c r="O1732" t="s">
        <v>37</v>
      </c>
      <c r="P1732" t="s">
        <v>10332</v>
      </c>
      <c r="Q1732">
        <v>9</v>
      </c>
      <c r="R1732" t="s">
        <v>47</v>
      </c>
      <c r="S1732" t="s">
        <v>10332</v>
      </c>
      <c r="T1732" t="s">
        <v>10340</v>
      </c>
      <c r="U1732">
        <v>9</v>
      </c>
      <c r="V1732" t="s">
        <v>47</v>
      </c>
    </row>
    <row r="1733" spans="1:22" x14ac:dyDescent="0.35">
      <c r="A1733">
        <v>1158</v>
      </c>
      <c r="B1733" t="s">
        <v>189</v>
      </c>
      <c r="C1733" t="s">
        <v>27</v>
      </c>
      <c r="D1733">
        <v>5</v>
      </c>
      <c r="E1733" t="b">
        <v>1</v>
      </c>
      <c r="F1733">
        <v>4</v>
      </c>
      <c r="G1733" s="1">
        <v>0.39583333333333331</v>
      </c>
      <c r="H1733" s="2">
        <v>44825</v>
      </c>
      <c r="I1733" t="s">
        <v>209</v>
      </c>
      <c r="J1733" t="s">
        <v>29</v>
      </c>
      <c r="K1733">
        <v>2022</v>
      </c>
      <c r="L1733">
        <v>9</v>
      </c>
      <c r="M1733" t="s">
        <v>47</v>
      </c>
      <c r="N1733">
        <v>3</v>
      </c>
      <c r="O1733" t="s">
        <v>35</v>
      </c>
      <c r="P1733" t="s">
        <v>10332</v>
      </c>
      <c r="Q1733">
        <v>9</v>
      </c>
      <c r="R1733" t="s">
        <v>47</v>
      </c>
      <c r="S1733" t="s">
        <v>10332</v>
      </c>
      <c r="T1733" t="s">
        <v>10340</v>
      </c>
      <c r="U1733">
        <v>9</v>
      </c>
      <c r="V1733" t="s">
        <v>47</v>
      </c>
    </row>
    <row r="1734" spans="1:22" x14ac:dyDescent="0.35">
      <c r="A1734">
        <v>9</v>
      </c>
      <c r="B1734" t="s">
        <v>188</v>
      </c>
      <c r="C1734" t="s">
        <v>27</v>
      </c>
      <c r="D1734">
        <v>2</v>
      </c>
      <c r="E1734" t="b">
        <v>0</v>
      </c>
      <c r="F1734">
        <v>4</v>
      </c>
      <c r="G1734" s="1">
        <v>0.63888888888888884</v>
      </c>
      <c r="H1734" s="2">
        <v>44815</v>
      </c>
      <c r="I1734" t="s">
        <v>115</v>
      </c>
      <c r="J1734" t="s">
        <v>33</v>
      </c>
      <c r="K1734">
        <v>2022</v>
      </c>
      <c r="L1734">
        <v>9</v>
      </c>
      <c r="M1734" t="s">
        <v>47</v>
      </c>
      <c r="N1734">
        <v>0</v>
      </c>
      <c r="O1734" t="s">
        <v>77</v>
      </c>
      <c r="P1734" t="s">
        <v>10332</v>
      </c>
      <c r="Q1734">
        <v>9</v>
      </c>
      <c r="R1734" t="s">
        <v>47</v>
      </c>
      <c r="S1734" t="s">
        <v>10332</v>
      </c>
      <c r="T1734" t="s">
        <v>10340</v>
      </c>
      <c r="U1734">
        <v>9</v>
      </c>
      <c r="V1734" t="s">
        <v>47</v>
      </c>
    </row>
    <row r="1735" spans="1:22" x14ac:dyDescent="0.35">
      <c r="A1735">
        <v>584</v>
      </c>
      <c r="B1735" t="s">
        <v>173</v>
      </c>
      <c r="C1735" t="s">
        <v>27</v>
      </c>
      <c r="D1735">
        <v>7</v>
      </c>
      <c r="E1735" t="b">
        <v>0</v>
      </c>
      <c r="F1735">
        <v>4</v>
      </c>
      <c r="G1735" s="1">
        <v>0.96180555555555558</v>
      </c>
      <c r="H1735" s="2">
        <v>44815</v>
      </c>
      <c r="I1735" t="s">
        <v>92</v>
      </c>
      <c r="J1735" t="s">
        <v>33</v>
      </c>
      <c r="K1735">
        <v>2022</v>
      </c>
      <c r="L1735">
        <v>9</v>
      </c>
      <c r="M1735" t="s">
        <v>47</v>
      </c>
      <c r="N1735">
        <v>0</v>
      </c>
      <c r="O1735" t="s">
        <v>77</v>
      </c>
      <c r="P1735" t="s">
        <v>10332</v>
      </c>
      <c r="Q1735">
        <v>9</v>
      </c>
      <c r="R1735" t="s">
        <v>47</v>
      </c>
      <c r="S1735" t="s">
        <v>10332</v>
      </c>
      <c r="T1735" t="s">
        <v>10340</v>
      </c>
      <c r="U1735">
        <v>9</v>
      </c>
      <c r="V1735" t="s">
        <v>47</v>
      </c>
    </row>
    <row r="1736" spans="1:22" x14ac:dyDescent="0.35">
      <c r="A1736">
        <v>639</v>
      </c>
      <c r="B1736" t="s">
        <v>174</v>
      </c>
      <c r="C1736" t="s">
        <v>27</v>
      </c>
      <c r="D1736">
        <v>10</v>
      </c>
      <c r="E1736" t="b">
        <v>1</v>
      </c>
      <c r="F1736">
        <v>4</v>
      </c>
      <c r="G1736" s="1">
        <v>0.625</v>
      </c>
      <c r="H1736" s="2">
        <v>44833</v>
      </c>
      <c r="I1736" t="s">
        <v>222</v>
      </c>
      <c r="J1736" t="s">
        <v>33</v>
      </c>
      <c r="K1736">
        <v>2022</v>
      </c>
      <c r="L1736">
        <v>9</v>
      </c>
      <c r="M1736" t="s">
        <v>47</v>
      </c>
      <c r="N1736">
        <v>4</v>
      </c>
      <c r="O1736" t="s">
        <v>37</v>
      </c>
      <c r="P1736" t="s">
        <v>10332</v>
      </c>
      <c r="Q1736">
        <v>9</v>
      </c>
      <c r="R1736" t="s">
        <v>47</v>
      </c>
      <c r="S1736" t="s">
        <v>10332</v>
      </c>
      <c r="T1736" t="s">
        <v>10340</v>
      </c>
      <c r="U1736">
        <v>9</v>
      </c>
      <c r="V1736" t="s">
        <v>47</v>
      </c>
    </row>
    <row r="1737" spans="1:22" x14ac:dyDescent="0.35">
      <c r="A1737">
        <v>59</v>
      </c>
      <c r="B1737" t="s">
        <v>183</v>
      </c>
      <c r="C1737" t="s">
        <v>27</v>
      </c>
      <c r="D1737">
        <v>11</v>
      </c>
      <c r="E1737" t="b">
        <v>0</v>
      </c>
      <c r="F1737">
        <v>4</v>
      </c>
      <c r="G1737" s="1">
        <v>0.67361111111111116</v>
      </c>
      <c r="H1737" s="2">
        <v>44827</v>
      </c>
      <c r="I1737" t="s">
        <v>107</v>
      </c>
      <c r="J1737" t="s">
        <v>33</v>
      </c>
      <c r="K1737">
        <v>2022</v>
      </c>
      <c r="L1737">
        <v>9</v>
      </c>
      <c r="M1737" t="s">
        <v>47</v>
      </c>
      <c r="N1737">
        <v>5</v>
      </c>
      <c r="O1737" t="s">
        <v>67</v>
      </c>
      <c r="P1737" t="s">
        <v>10332</v>
      </c>
      <c r="Q1737">
        <v>9</v>
      </c>
      <c r="R1737" t="s">
        <v>47</v>
      </c>
      <c r="S1737" t="s">
        <v>10332</v>
      </c>
      <c r="T1737" t="s">
        <v>10340</v>
      </c>
      <c r="U1737">
        <v>9</v>
      </c>
      <c r="V1737" t="s">
        <v>47</v>
      </c>
    </row>
    <row r="1738" spans="1:22" x14ac:dyDescent="0.35">
      <c r="A1738">
        <v>549</v>
      </c>
      <c r="B1738" t="s">
        <v>184</v>
      </c>
      <c r="C1738" t="s">
        <v>27</v>
      </c>
      <c r="D1738">
        <v>9</v>
      </c>
      <c r="E1738" t="b">
        <v>1</v>
      </c>
      <c r="F1738">
        <v>5</v>
      </c>
      <c r="G1738" s="1">
        <v>0.76388888888888884</v>
      </c>
      <c r="H1738" s="2">
        <v>44862</v>
      </c>
      <c r="I1738" t="s">
        <v>79</v>
      </c>
      <c r="J1738" t="s">
        <v>33</v>
      </c>
      <c r="K1738">
        <v>2022</v>
      </c>
      <c r="L1738">
        <v>10</v>
      </c>
      <c r="M1738" t="s">
        <v>34</v>
      </c>
      <c r="N1738">
        <v>5</v>
      </c>
      <c r="O1738" t="s">
        <v>67</v>
      </c>
      <c r="P1738" t="s">
        <v>10332</v>
      </c>
      <c r="Q1738">
        <v>10</v>
      </c>
      <c r="R1738" t="s">
        <v>34</v>
      </c>
      <c r="S1738" t="s">
        <v>10332</v>
      </c>
      <c r="T1738" t="s">
        <v>10341</v>
      </c>
      <c r="U1738">
        <v>10</v>
      </c>
      <c r="V1738" t="s">
        <v>34</v>
      </c>
    </row>
    <row r="1739" spans="1:22" x14ac:dyDescent="0.35">
      <c r="A1739">
        <v>824</v>
      </c>
      <c r="B1739" t="s">
        <v>175</v>
      </c>
      <c r="C1739" t="s">
        <v>27</v>
      </c>
      <c r="D1739">
        <v>7</v>
      </c>
      <c r="E1739" t="b">
        <v>1</v>
      </c>
      <c r="F1739">
        <v>6</v>
      </c>
      <c r="G1739" s="1">
        <v>0.125</v>
      </c>
      <c r="H1739" s="2">
        <v>44835</v>
      </c>
      <c r="I1739" t="s">
        <v>158</v>
      </c>
      <c r="J1739" t="s">
        <v>29</v>
      </c>
      <c r="K1739">
        <v>2022</v>
      </c>
      <c r="L1739">
        <v>10</v>
      </c>
      <c r="M1739" t="s">
        <v>34</v>
      </c>
      <c r="N1739">
        <v>6</v>
      </c>
      <c r="O1739" t="s">
        <v>31</v>
      </c>
      <c r="P1739" t="s">
        <v>10332</v>
      </c>
      <c r="Q1739">
        <v>10</v>
      </c>
      <c r="R1739" t="s">
        <v>34</v>
      </c>
      <c r="S1739" t="s">
        <v>10332</v>
      </c>
      <c r="T1739" t="s">
        <v>10341</v>
      </c>
      <c r="U1739">
        <v>10</v>
      </c>
      <c r="V1739" t="s">
        <v>34</v>
      </c>
    </row>
    <row r="1740" spans="1:22" x14ac:dyDescent="0.35">
      <c r="A1740">
        <v>820</v>
      </c>
      <c r="B1740" t="s">
        <v>176</v>
      </c>
      <c r="C1740" t="s">
        <v>27</v>
      </c>
      <c r="D1740">
        <v>11</v>
      </c>
      <c r="E1740" t="b">
        <v>1</v>
      </c>
      <c r="F1740">
        <v>3</v>
      </c>
      <c r="G1740" s="1">
        <v>5.2083333333333336E-2</v>
      </c>
      <c r="H1740" s="2">
        <v>44835</v>
      </c>
      <c r="I1740" t="s">
        <v>95</v>
      </c>
      <c r="J1740" t="s">
        <v>29</v>
      </c>
      <c r="K1740">
        <v>2022</v>
      </c>
      <c r="L1740">
        <v>10</v>
      </c>
      <c r="M1740" t="s">
        <v>34</v>
      </c>
      <c r="N1740">
        <v>6</v>
      </c>
      <c r="O1740" t="s">
        <v>31</v>
      </c>
      <c r="P1740" t="s">
        <v>10332</v>
      </c>
      <c r="Q1740">
        <v>10</v>
      </c>
      <c r="R1740" t="s">
        <v>34</v>
      </c>
      <c r="S1740" t="s">
        <v>10332</v>
      </c>
      <c r="T1740" t="s">
        <v>10341</v>
      </c>
      <c r="U1740">
        <v>10</v>
      </c>
      <c r="V1740" t="s">
        <v>34</v>
      </c>
    </row>
    <row r="1741" spans="1:22" x14ac:dyDescent="0.35">
      <c r="A1741">
        <v>1757</v>
      </c>
      <c r="B1741" t="s">
        <v>171</v>
      </c>
      <c r="C1741" t="s">
        <v>27</v>
      </c>
      <c r="D1741">
        <v>7</v>
      </c>
      <c r="E1741" t="b">
        <v>0</v>
      </c>
      <c r="F1741">
        <v>6</v>
      </c>
      <c r="G1741" s="1">
        <v>4.8611111111111112E-2</v>
      </c>
      <c r="H1741" s="2">
        <v>44857</v>
      </c>
      <c r="I1741" t="s">
        <v>133</v>
      </c>
      <c r="J1741" t="s">
        <v>29</v>
      </c>
      <c r="K1741">
        <v>2022</v>
      </c>
      <c r="L1741">
        <v>10</v>
      </c>
      <c r="M1741" t="s">
        <v>34</v>
      </c>
      <c r="N1741">
        <v>0</v>
      </c>
      <c r="O1741" t="s">
        <v>77</v>
      </c>
      <c r="P1741" t="s">
        <v>10332</v>
      </c>
      <c r="Q1741">
        <v>10</v>
      </c>
      <c r="R1741" t="s">
        <v>34</v>
      </c>
      <c r="S1741" t="s">
        <v>10332</v>
      </c>
      <c r="T1741" t="s">
        <v>10341</v>
      </c>
      <c r="U1741">
        <v>10</v>
      </c>
      <c r="V1741" t="s">
        <v>34</v>
      </c>
    </row>
    <row r="1742" spans="1:22" x14ac:dyDescent="0.35">
      <c r="A1742">
        <v>1587</v>
      </c>
      <c r="B1742" t="s">
        <v>171</v>
      </c>
      <c r="C1742" t="s">
        <v>27</v>
      </c>
      <c r="D1742">
        <v>4</v>
      </c>
      <c r="E1742" t="b">
        <v>1</v>
      </c>
      <c r="F1742">
        <v>3</v>
      </c>
      <c r="G1742" s="1">
        <v>0.3125</v>
      </c>
      <c r="H1742" s="2">
        <v>44849</v>
      </c>
      <c r="I1742" t="s">
        <v>131</v>
      </c>
      <c r="J1742" t="s">
        <v>29</v>
      </c>
      <c r="K1742">
        <v>2022</v>
      </c>
      <c r="L1742">
        <v>10</v>
      </c>
      <c r="M1742" t="s">
        <v>34</v>
      </c>
      <c r="N1742">
        <v>6</v>
      </c>
      <c r="O1742" t="s">
        <v>31</v>
      </c>
      <c r="P1742" t="s">
        <v>10332</v>
      </c>
      <c r="Q1742">
        <v>10</v>
      </c>
      <c r="R1742" t="s">
        <v>34</v>
      </c>
      <c r="S1742" t="s">
        <v>10332</v>
      </c>
      <c r="T1742" t="s">
        <v>10341</v>
      </c>
      <c r="U1742">
        <v>10</v>
      </c>
      <c r="V1742" t="s">
        <v>34</v>
      </c>
    </row>
    <row r="1743" spans="1:22" x14ac:dyDescent="0.35">
      <c r="A1743">
        <v>1679</v>
      </c>
      <c r="B1743" t="s">
        <v>188</v>
      </c>
      <c r="C1743" t="s">
        <v>27</v>
      </c>
      <c r="D1743">
        <v>7</v>
      </c>
      <c r="E1743" t="b">
        <v>1</v>
      </c>
      <c r="F1743">
        <v>5</v>
      </c>
      <c r="G1743" s="1">
        <v>0.20833333333333334</v>
      </c>
      <c r="H1743" s="2">
        <v>44847</v>
      </c>
      <c r="I1743" t="s">
        <v>154</v>
      </c>
      <c r="J1743" t="s">
        <v>29</v>
      </c>
      <c r="K1743">
        <v>2022</v>
      </c>
      <c r="L1743">
        <v>10</v>
      </c>
      <c r="M1743" t="s">
        <v>34</v>
      </c>
      <c r="N1743">
        <v>4</v>
      </c>
      <c r="O1743" t="s">
        <v>37</v>
      </c>
      <c r="P1743" t="s">
        <v>10332</v>
      </c>
      <c r="Q1743">
        <v>10</v>
      </c>
      <c r="R1743" t="s">
        <v>34</v>
      </c>
      <c r="S1743" t="s">
        <v>10332</v>
      </c>
      <c r="T1743" t="s">
        <v>10341</v>
      </c>
      <c r="U1743">
        <v>10</v>
      </c>
      <c r="V1743" t="s">
        <v>34</v>
      </c>
    </row>
    <row r="1744" spans="1:22" x14ac:dyDescent="0.35">
      <c r="A1744">
        <v>1663</v>
      </c>
      <c r="B1744" t="s">
        <v>189</v>
      </c>
      <c r="C1744" t="s">
        <v>27</v>
      </c>
      <c r="D1744">
        <v>11</v>
      </c>
      <c r="E1744" t="b">
        <v>1</v>
      </c>
      <c r="F1744">
        <v>4</v>
      </c>
      <c r="G1744" s="1">
        <v>0.15625</v>
      </c>
      <c r="H1744" s="2">
        <v>44850</v>
      </c>
      <c r="I1744" t="s">
        <v>62</v>
      </c>
      <c r="J1744" t="s">
        <v>29</v>
      </c>
      <c r="K1744">
        <v>2022</v>
      </c>
      <c r="L1744">
        <v>10</v>
      </c>
      <c r="M1744" t="s">
        <v>34</v>
      </c>
      <c r="N1744">
        <v>0</v>
      </c>
      <c r="O1744" t="s">
        <v>77</v>
      </c>
      <c r="P1744" t="s">
        <v>10332</v>
      </c>
      <c r="Q1744">
        <v>10</v>
      </c>
      <c r="R1744" t="s">
        <v>34</v>
      </c>
      <c r="S1744" t="s">
        <v>10332</v>
      </c>
      <c r="T1744" t="s">
        <v>10341</v>
      </c>
      <c r="U1744">
        <v>10</v>
      </c>
      <c r="V1744" t="s">
        <v>34</v>
      </c>
    </row>
    <row r="1745" spans="1:22" x14ac:dyDescent="0.35">
      <c r="A1745">
        <v>1597</v>
      </c>
      <c r="B1745" t="s">
        <v>175</v>
      </c>
      <c r="C1745" t="s">
        <v>27</v>
      </c>
      <c r="D1745">
        <v>10</v>
      </c>
      <c r="E1745" t="b">
        <v>1</v>
      </c>
      <c r="F1745">
        <v>6</v>
      </c>
      <c r="G1745" s="1">
        <v>0.34375</v>
      </c>
      <c r="H1745" s="2">
        <v>44849</v>
      </c>
      <c r="I1745" t="s">
        <v>178</v>
      </c>
      <c r="J1745" t="s">
        <v>29</v>
      </c>
      <c r="K1745">
        <v>2022</v>
      </c>
      <c r="L1745">
        <v>10</v>
      </c>
      <c r="M1745" t="s">
        <v>34</v>
      </c>
      <c r="N1745">
        <v>6</v>
      </c>
      <c r="O1745" t="s">
        <v>31</v>
      </c>
      <c r="P1745" t="s">
        <v>10332</v>
      </c>
      <c r="Q1745">
        <v>10</v>
      </c>
      <c r="R1745" t="s">
        <v>34</v>
      </c>
      <c r="S1745" t="s">
        <v>10332</v>
      </c>
      <c r="T1745" t="s">
        <v>10341</v>
      </c>
      <c r="U1745">
        <v>10</v>
      </c>
      <c r="V1745" t="s">
        <v>34</v>
      </c>
    </row>
    <row r="1746" spans="1:22" x14ac:dyDescent="0.35">
      <c r="A1746">
        <v>1528</v>
      </c>
      <c r="B1746" t="s">
        <v>179</v>
      </c>
      <c r="C1746" t="s">
        <v>27</v>
      </c>
      <c r="D1746">
        <v>3</v>
      </c>
      <c r="E1746" t="b">
        <v>1</v>
      </c>
      <c r="F1746">
        <v>5</v>
      </c>
      <c r="G1746" s="1">
        <v>9.375E-2</v>
      </c>
      <c r="H1746" s="2">
        <v>44839</v>
      </c>
      <c r="I1746" t="s">
        <v>48</v>
      </c>
      <c r="J1746" t="s">
        <v>29</v>
      </c>
      <c r="K1746">
        <v>2022</v>
      </c>
      <c r="L1746">
        <v>10</v>
      </c>
      <c r="M1746" t="s">
        <v>34</v>
      </c>
      <c r="N1746">
        <v>3</v>
      </c>
      <c r="O1746" t="s">
        <v>35</v>
      </c>
      <c r="P1746" t="s">
        <v>10332</v>
      </c>
      <c r="Q1746">
        <v>10</v>
      </c>
      <c r="R1746" t="s">
        <v>34</v>
      </c>
      <c r="S1746" t="s">
        <v>10332</v>
      </c>
      <c r="T1746" t="s">
        <v>10341</v>
      </c>
      <c r="U1746">
        <v>10</v>
      </c>
      <c r="V1746" t="s">
        <v>34</v>
      </c>
    </row>
    <row r="1747" spans="1:22" x14ac:dyDescent="0.35">
      <c r="A1747">
        <v>309</v>
      </c>
      <c r="B1747" t="s">
        <v>176</v>
      </c>
      <c r="C1747" t="s">
        <v>27</v>
      </c>
      <c r="D1747">
        <v>4</v>
      </c>
      <c r="E1747" t="b">
        <v>1</v>
      </c>
      <c r="F1747">
        <v>4</v>
      </c>
      <c r="G1747" s="1">
        <v>6.9444444444444441E-3</v>
      </c>
      <c r="H1747" s="2">
        <v>44843</v>
      </c>
      <c r="I1747" t="s">
        <v>137</v>
      </c>
      <c r="J1747" t="s">
        <v>29</v>
      </c>
      <c r="K1747">
        <v>2022</v>
      </c>
      <c r="L1747">
        <v>10</v>
      </c>
      <c r="M1747" t="s">
        <v>34</v>
      </c>
      <c r="N1747">
        <v>0</v>
      </c>
      <c r="O1747" t="s">
        <v>77</v>
      </c>
      <c r="P1747" t="s">
        <v>10332</v>
      </c>
      <c r="Q1747">
        <v>10</v>
      </c>
      <c r="R1747" t="s">
        <v>34</v>
      </c>
      <c r="S1747" t="s">
        <v>10332</v>
      </c>
      <c r="T1747" t="s">
        <v>10341</v>
      </c>
      <c r="U1747">
        <v>10</v>
      </c>
      <c r="V1747" t="s">
        <v>34</v>
      </c>
    </row>
    <row r="1748" spans="1:22" x14ac:dyDescent="0.35">
      <c r="A1748">
        <v>202</v>
      </c>
      <c r="B1748" t="s">
        <v>175</v>
      </c>
      <c r="C1748" t="s">
        <v>27</v>
      </c>
      <c r="D1748">
        <v>11</v>
      </c>
      <c r="E1748" t="b">
        <v>1</v>
      </c>
      <c r="F1748">
        <v>5</v>
      </c>
      <c r="G1748" s="1">
        <v>4.8611111111111112E-2</v>
      </c>
      <c r="H1748" s="2">
        <v>44851</v>
      </c>
      <c r="I1748" t="s">
        <v>133</v>
      </c>
      <c r="J1748" t="s">
        <v>29</v>
      </c>
      <c r="K1748">
        <v>2022</v>
      </c>
      <c r="L1748">
        <v>10</v>
      </c>
      <c r="M1748" t="s">
        <v>34</v>
      </c>
      <c r="N1748">
        <v>1</v>
      </c>
      <c r="O1748" t="s">
        <v>50</v>
      </c>
      <c r="P1748" t="s">
        <v>10332</v>
      </c>
      <c r="Q1748">
        <v>10</v>
      </c>
      <c r="R1748" t="s">
        <v>34</v>
      </c>
      <c r="S1748" t="s">
        <v>10332</v>
      </c>
      <c r="T1748" t="s">
        <v>10341</v>
      </c>
      <c r="U1748">
        <v>10</v>
      </c>
      <c r="V1748" t="s">
        <v>34</v>
      </c>
    </row>
    <row r="1749" spans="1:22" x14ac:dyDescent="0.35">
      <c r="A1749">
        <v>231</v>
      </c>
      <c r="B1749" t="s">
        <v>176</v>
      </c>
      <c r="C1749" t="s">
        <v>27</v>
      </c>
      <c r="D1749">
        <v>11</v>
      </c>
      <c r="E1749" t="b">
        <v>1</v>
      </c>
      <c r="F1749">
        <v>4</v>
      </c>
      <c r="G1749" s="1">
        <v>0.88888888888888884</v>
      </c>
      <c r="H1749" s="2">
        <v>44841</v>
      </c>
      <c r="I1749" t="s">
        <v>168</v>
      </c>
      <c r="J1749" t="s">
        <v>33</v>
      </c>
      <c r="K1749">
        <v>2022</v>
      </c>
      <c r="L1749">
        <v>10</v>
      </c>
      <c r="M1749" t="s">
        <v>34</v>
      </c>
      <c r="N1749">
        <v>5</v>
      </c>
      <c r="O1749" t="s">
        <v>67</v>
      </c>
      <c r="P1749" t="s">
        <v>10332</v>
      </c>
      <c r="Q1749">
        <v>10</v>
      </c>
      <c r="R1749" t="s">
        <v>34</v>
      </c>
      <c r="S1749" t="s">
        <v>10332</v>
      </c>
      <c r="T1749" t="s">
        <v>10341</v>
      </c>
      <c r="U1749">
        <v>10</v>
      </c>
      <c r="V1749" t="s">
        <v>34</v>
      </c>
    </row>
    <row r="1750" spans="1:22" x14ac:dyDescent="0.35">
      <c r="A1750">
        <v>2397</v>
      </c>
      <c r="B1750" t="s">
        <v>176</v>
      </c>
      <c r="C1750" t="s">
        <v>27</v>
      </c>
      <c r="D1750">
        <v>9</v>
      </c>
      <c r="E1750" t="b">
        <v>1</v>
      </c>
      <c r="F1750">
        <v>5</v>
      </c>
      <c r="G1750" s="1">
        <v>5.2083333333333336E-2</v>
      </c>
      <c r="H1750" s="2">
        <v>44887</v>
      </c>
      <c r="I1750" t="s">
        <v>95</v>
      </c>
      <c r="J1750" t="s">
        <v>29</v>
      </c>
      <c r="K1750">
        <v>2022</v>
      </c>
      <c r="L1750">
        <v>11</v>
      </c>
      <c r="M1750" t="s">
        <v>68</v>
      </c>
      <c r="N1750">
        <v>2</v>
      </c>
      <c r="O1750" t="s">
        <v>42</v>
      </c>
      <c r="P1750" t="s">
        <v>10332</v>
      </c>
      <c r="Q1750">
        <v>11</v>
      </c>
      <c r="R1750" t="s">
        <v>68</v>
      </c>
      <c r="S1750" t="s">
        <v>10332</v>
      </c>
      <c r="T1750" t="s">
        <v>10341</v>
      </c>
      <c r="U1750">
        <v>11</v>
      </c>
      <c r="V1750" t="s">
        <v>68</v>
      </c>
    </row>
    <row r="1751" spans="1:22" x14ac:dyDescent="0.35">
      <c r="A1751">
        <v>256</v>
      </c>
      <c r="B1751" t="s">
        <v>175</v>
      </c>
      <c r="C1751" t="s">
        <v>27</v>
      </c>
      <c r="D1751">
        <v>4</v>
      </c>
      <c r="E1751" t="b">
        <v>1</v>
      </c>
      <c r="F1751">
        <v>4</v>
      </c>
      <c r="G1751" s="1">
        <v>0.27083333333333331</v>
      </c>
      <c r="H1751" s="2">
        <v>44869</v>
      </c>
      <c r="I1751" t="s">
        <v>299</v>
      </c>
      <c r="J1751" t="s">
        <v>29</v>
      </c>
      <c r="K1751">
        <v>2022</v>
      </c>
      <c r="L1751">
        <v>11</v>
      </c>
      <c r="M1751" t="s">
        <v>68</v>
      </c>
      <c r="N1751">
        <v>5</v>
      </c>
      <c r="O1751" t="s">
        <v>67</v>
      </c>
      <c r="P1751" t="s">
        <v>10332</v>
      </c>
      <c r="Q1751">
        <v>11</v>
      </c>
      <c r="R1751" t="s">
        <v>68</v>
      </c>
      <c r="S1751" t="s">
        <v>10332</v>
      </c>
      <c r="T1751" t="s">
        <v>10341</v>
      </c>
      <c r="U1751">
        <v>11</v>
      </c>
      <c r="V1751" t="s">
        <v>68</v>
      </c>
    </row>
    <row r="1752" spans="1:22" x14ac:dyDescent="0.35">
      <c r="A1752">
        <v>261</v>
      </c>
      <c r="B1752" t="s">
        <v>176</v>
      </c>
      <c r="C1752" t="s">
        <v>27</v>
      </c>
      <c r="D1752">
        <v>9</v>
      </c>
      <c r="E1752" t="b">
        <v>1</v>
      </c>
      <c r="F1752">
        <v>4</v>
      </c>
      <c r="G1752" s="1">
        <v>0.8125</v>
      </c>
      <c r="H1752" s="2">
        <v>44883</v>
      </c>
      <c r="I1752" t="s">
        <v>169</v>
      </c>
      <c r="J1752" t="s">
        <v>33</v>
      </c>
      <c r="K1752">
        <v>2022</v>
      </c>
      <c r="L1752">
        <v>11</v>
      </c>
      <c r="M1752" t="s">
        <v>68</v>
      </c>
      <c r="N1752">
        <v>5</v>
      </c>
      <c r="O1752" t="s">
        <v>67</v>
      </c>
      <c r="P1752" t="s">
        <v>10332</v>
      </c>
      <c r="Q1752">
        <v>11</v>
      </c>
      <c r="R1752" t="s">
        <v>68</v>
      </c>
      <c r="S1752" t="s">
        <v>10332</v>
      </c>
      <c r="T1752" t="s">
        <v>10341</v>
      </c>
      <c r="U1752">
        <v>11</v>
      </c>
      <c r="V1752" t="s">
        <v>68</v>
      </c>
    </row>
    <row r="1753" spans="1:22" x14ac:dyDescent="0.35">
      <c r="A1753">
        <v>2033</v>
      </c>
      <c r="B1753" t="s">
        <v>174</v>
      </c>
      <c r="C1753" t="s">
        <v>27</v>
      </c>
      <c r="D1753">
        <v>4</v>
      </c>
      <c r="E1753" t="b">
        <v>0</v>
      </c>
      <c r="F1753">
        <v>5</v>
      </c>
      <c r="G1753" s="1">
        <v>0.30208333333333331</v>
      </c>
      <c r="H1753" s="2">
        <v>44895</v>
      </c>
      <c r="I1753" t="s">
        <v>41</v>
      </c>
      <c r="J1753" t="s">
        <v>29</v>
      </c>
      <c r="K1753">
        <v>2022</v>
      </c>
      <c r="L1753">
        <v>11</v>
      </c>
      <c r="M1753" t="s">
        <v>68</v>
      </c>
      <c r="N1753">
        <v>3</v>
      </c>
      <c r="O1753" t="s">
        <v>35</v>
      </c>
      <c r="P1753" t="s">
        <v>10332</v>
      </c>
      <c r="Q1753">
        <v>11</v>
      </c>
      <c r="R1753" t="s">
        <v>68</v>
      </c>
      <c r="S1753" t="s">
        <v>10332</v>
      </c>
      <c r="T1753" t="s">
        <v>10341</v>
      </c>
      <c r="U1753">
        <v>11</v>
      </c>
      <c r="V1753" t="s">
        <v>68</v>
      </c>
    </row>
    <row r="1754" spans="1:22" x14ac:dyDescent="0.35">
      <c r="A1754">
        <v>1721</v>
      </c>
      <c r="B1754" t="s">
        <v>175</v>
      </c>
      <c r="C1754" t="s">
        <v>27</v>
      </c>
      <c r="D1754">
        <v>11</v>
      </c>
      <c r="E1754" t="b">
        <v>0</v>
      </c>
      <c r="F1754">
        <v>6</v>
      </c>
      <c r="G1754" s="1">
        <v>5.9027777777777776E-2</v>
      </c>
      <c r="H1754" s="2">
        <v>44883</v>
      </c>
      <c r="I1754" t="s">
        <v>197</v>
      </c>
      <c r="J1754" t="s">
        <v>29</v>
      </c>
      <c r="K1754">
        <v>2022</v>
      </c>
      <c r="L1754">
        <v>11</v>
      </c>
      <c r="M1754" t="s">
        <v>68</v>
      </c>
      <c r="N1754">
        <v>5</v>
      </c>
      <c r="O1754" t="s">
        <v>67</v>
      </c>
      <c r="P1754" t="s">
        <v>10332</v>
      </c>
      <c r="Q1754">
        <v>11</v>
      </c>
      <c r="R1754" t="s">
        <v>68</v>
      </c>
      <c r="S1754" t="s">
        <v>10332</v>
      </c>
      <c r="T1754" t="s">
        <v>10341</v>
      </c>
      <c r="U1754">
        <v>11</v>
      </c>
      <c r="V1754" t="s">
        <v>68</v>
      </c>
    </row>
    <row r="1755" spans="1:22" x14ac:dyDescent="0.35">
      <c r="A1755">
        <v>1511</v>
      </c>
      <c r="B1755" t="s">
        <v>179</v>
      </c>
      <c r="C1755" t="s">
        <v>27</v>
      </c>
      <c r="D1755">
        <v>3</v>
      </c>
      <c r="E1755" t="b">
        <v>1</v>
      </c>
      <c r="F1755">
        <v>4</v>
      </c>
      <c r="G1755" s="1">
        <v>0.4375</v>
      </c>
      <c r="H1755" s="2">
        <v>44882</v>
      </c>
      <c r="I1755" t="s">
        <v>149</v>
      </c>
      <c r="J1755" t="s">
        <v>29</v>
      </c>
      <c r="K1755">
        <v>2022</v>
      </c>
      <c r="L1755">
        <v>11</v>
      </c>
      <c r="M1755" t="s">
        <v>68</v>
      </c>
      <c r="N1755">
        <v>4</v>
      </c>
      <c r="O1755" t="s">
        <v>37</v>
      </c>
      <c r="P1755" t="s">
        <v>10332</v>
      </c>
      <c r="Q1755">
        <v>11</v>
      </c>
      <c r="R1755" t="s">
        <v>68</v>
      </c>
      <c r="S1755" t="s">
        <v>10332</v>
      </c>
      <c r="T1755" t="s">
        <v>10341</v>
      </c>
      <c r="U1755">
        <v>11</v>
      </c>
      <c r="V1755" t="s">
        <v>68</v>
      </c>
    </row>
    <row r="1756" spans="1:22" x14ac:dyDescent="0.35">
      <c r="A1756">
        <v>165</v>
      </c>
      <c r="B1756" t="s">
        <v>176</v>
      </c>
      <c r="C1756" t="s">
        <v>27</v>
      </c>
      <c r="D1756">
        <v>6</v>
      </c>
      <c r="E1756" t="b">
        <v>1</v>
      </c>
      <c r="F1756">
        <v>4</v>
      </c>
      <c r="G1756" s="1">
        <v>0.84027777777777779</v>
      </c>
      <c r="H1756" s="2">
        <v>44918</v>
      </c>
      <c r="I1756" t="s">
        <v>70</v>
      </c>
      <c r="J1756" t="s">
        <v>33</v>
      </c>
      <c r="K1756">
        <v>2022</v>
      </c>
      <c r="L1756">
        <v>12</v>
      </c>
      <c r="M1756" t="s">
        <v>78</v>
      </c>
      <c r="N1756">
        <v>5</v>
      </c>
      <c r="O1756" t="s">
        <v>67</v>
      </c>
      <c r="P1756" t="s">
        <v>10332</v>
      </c>
      <c r="Q1756">
        <v>12</v>
      </c>
      <c r="R1756" t="s">
        <v>78</v>
      </c>
      <c r="S1756" t="s">
        <v>10332</v>
      </c>
      <c r="T1756" t="s">
        <v>10341</v>
      </c>
      <c r="U1756">
        <v>12</v>
      </c>
      <c r="V1756" t="s">
        <v>78</v>
      </c>
    </row>
    <row r="1757" spans="1:22" x14ac:dyDescent="0.35">
      <c r="A1757">
        <v>2402</v>
      </c>
      <c r="B1757" t="s">
        <v>179</v>
      </c>
      <c r="C1757" t="s">
        <v>27</v>
      </c>
      <c r="D1757">
        <v>6</v>
      </c>
      <c r="E1757" t="b">
        <v>0</v>
      </c>
      <c r="F1757">
        <v>6</v>
      </c>
      <c r="G1757" s="1">
        <v>0.63194444444444442</v>
      </c>
      <c r="H1757" s="2">
        <v>44899</v>
      </c>
      <c r="I1757" t="s">
        <v>193</v>
      </c>
      <c r="J1757" t="s">
        <v>33</v>
      </c>
      <c r="K1757">
        <v>2022</v>
      </c>
      <c r="L1757">
        <v>12</v>
      </c>
      <c r="M1757" t="s">
        <v>78</v>
      </c>
      <c r="N1757">
        <v>0</v>
      </c>
      <c r="O1757" t="s">
        <v>77</v>
      </c>
      <c r="P1757" t="s">
        <v>10332</v>
      </c>
      <c r="Q1757">
        <v>12</v>
      </c>
      <c r="R1757" t="s">
        <v>78</v>
      </c>
      <c r="S1757" t="s">
        <v>10332</v>
      </c>
      <c r="T1757" t="s">
        <v>10341</v>
      </c>
      <c r="U1757">
        <v>12</v>
      </c>
      <c r="V1757" t="s">
        <v>78</v>
      </c>
    </row>
    <row r="1758" spans="1:22" x14ac:dyDescent="0.35">
      <c r="A1758">
        <v>1710</v>
      </c>
      <c r="B1758" t="s">
        <v>174</v>
      </c>
      <c r="C1758" t="s">
        <v>27</v>
      </c>
      <c r="D1758">
        <v>9</v>
      </c>
      <c r="E1758" t="b">
        <v>1</v>
      </c>
      <c r="F1758">
        <v>5</v>
      </c>
      <c r="G1758" s="1">
        <v>0.2951388888888889</v>
      </c>
      <c r="H1758" s="2">
        <v>44904</v>
      </c>
      <c r="I1758" t="s">
        <v>282</v>
      </c>
      <c r="J1758" t="s">
        <v>29</v>
      </c>
      <c r="K1758">
        <v>2022</v>
      </c>
      <c r="L1758">
        <v>12</v>
      </c>
      <c r="M1758" t="s">
        <v>78</v>
      </c>
      <c r="N1758">
        <v>5</v>
      </c>
      <c r="O1758" t="s">
        <v>67</v>
      </c>
      <c r="P1758" t="s">
        <v>10332</v>
      </c>
      <c r="Q1758">
        <v>12</v>
      </c>
      <c r="R1758" t="s">
        <v>78</v>
      </c>
      <c r="S1758" t="s">
        <v>10332</v>
      </c>
      <c r="T1758" t="s">
        <v>10341</v>
      </c>
      <c r="U1758">
        <v>12</v>
      </c>
      <c r="V1758" t="s">
        <v>78</v>
      </c>
    </row>
    <row r="1759" spans="1:22" x14ac:dyDescent="0.35">
      <c r="A1759">
        <v>1584</v>
      </c>
      <c r="B1759" t="s">
        <v>179</v>
      </c>
      <c r="C1759" t="s">
        <v>27</v>
      </c>
      <c r="D1759">
        <v>4</v>
      </c>
      <c r="E1759" t="b">
        <v>1</v>
      </c>
      <c r="F1759">
        <v>6</v>
      </c>
      <c r="G1759" s="1">
        <v>0.98611111111111116</v>
      </c>
      <c r="H1759" s="2">
        <v>44904</v>
      </c>
      <c r="I1759" t="s">
        <v>38</v>
      </c>
      <c r="J1759" t="s">
        <v>33</v>
      </c>
      <c r="K1759">
        <v>2022</v>
      </c>
      <c r="L1759">
        <v>12</v>
      </c>
      <c r="M1759" t="s">
        <v>78</v>
      </c>
      <c r="N1759">
        <v>5</v>
      </c>
      <c r="O1759" t="s">
        <v>67</v>
      </c>
      <c r="P1759" t="s">
        <v>10332</v>
      </c>
      <c r="Q1759">
        <v>12</v>
      </c>
      <c r="R1759" t="s">
        <v>78</v>
      </c>
      <c r="S1759" t="s">
        <v>10332</v>
      </c>
      <c r="T1759" t="s">
        <v>10341</v>
      </c>
      <c r="U1759">
        <v>12</v>
      </c>
      <c r="V1759" t="s">
        <v>78</v>
      </c>
    </row>
    <row r="1760" spans="1:22" x14ac:dyDescent="0.35">
      <c r="A1760">
        <v>661</v>
      </c>
      <c r="B1760" t="s">
        <v>174</v>
      </c>
      <c r="C1760" t="s">
        <v>27</v>
      </c>
      <c r="D1760">
        <v>5</v>
      </c>
      <c r="E1760" t="b">
        <v>1</v>
      </c>
      <c r="F1760">
        <v>6</v>
      </c>
      <c r="G1760" s="1">
        <v>0.5</v>
      </c>
      <c r="H1760" s="2">
        <v>44923</v>
      </c>
      <c r="I1760" t="s">
        <v>119</v>
      </c>
      <c r="J1760" t="s">
        <v>33</v>
      </c>
      <c r="K1760">
        <v>2022</v>
      </c>
      <c r="L1760">
        <v>12</v>
      </c>
      <c r="M1760" t="s">
        <v>78</v>
      </c>
      <c r="N1760">
        <v>3</v>
      </c>
      <c r="O1760" t="s">
        <v>35</v>
      </c>
      <c r="P1760" t="s">
        <v>10332</v>
      </c>
      <c r="Q1760">
        <v>12</v>
      </c>
      <c r="R1760" t="s">
        <v>78</v>
      </c>
      <c r="S1760" t="s">
        <v>10332</v>
      </c>
      <c r="T1760" t="s">
        <v>10341</v>
      </c>
      <c r="U1760">
        <v>12</v>
      </c>
      <c r="V1760" t="s">
        <v>78</v>
      </c>
    </row>
    <row r="1761" spans="1:22" x14ac:dyDescent="0.35">
      <c r="A1761">
        <v>655</v>
      </c>
      <c r="B1761" t="s">
        <v>173</v>
      </c>
      <c r="C1761" t="s">
        <v>27</v>
      </c>
      <c r="D1761">
        <v>7</v>
      </c>
      <c r="E1761" t="b">
        <v>1</v>
      </c>
      <c r="F1761">
        <v>6</v>
      </c>
      <c r="G1761" s="1">
        <v>0.88194444444444442</v>
      </c>
      <c r="H1761" s="2">
        <v>44918</v>
      </c>
      <c r="I1761" t="s">
        <v>112</v>
      </c>
      <c r="J1761" t="s">
        <v>33</v>
      </c>
      <c r="K1761">
        <v>2022</v>
      </c>
      <c r="L1761">
        <v>12</v>
      </c>
      <c r="M1761" t="s">
        <v>78</v>
      </c>
      <c r="N1761">
        <v>5</v>
      </c>
      <c r="O1761" t="s">
        <v>67</v>
      </c>
      <c r="P1761" t="s">
        <v>10332</v>
      </c>
      <c r="Q1761">
        <v>12</v>
      </c>
      <c r="R1761" t="s">
        <v>78</v>
      </c>
      <c r="S1761" t="s">
        <v>10332</v>
      </c>
      <c r="T1761" t="s">
        <v>10341</v>
      </c>
      <c r="U1761">
        <v>12</v>
      </c>
      <c r="V1761" t="s">
        <v>78</v>
      </c>
    </row>
    <row r="1762" spans="1:22" x14ac:dyDescent="0.35">
      <c r="A1762">
        <v>222</v>
      </c>
      <c r="B1762" t="s">
        <v>176</v>
      </c>
      <c r="C1762" t="s">
        <v>27</v>
      </c>
      <c r="D1762">
        <v>8</v>
      </c>
      <c r="E1762" t="b">
        <v>0</v>
      </c>
      <c r="F1762">
        <v>3</v>
      </c>
      <c r="G1762" s="1">
        <v>0.48958333333333331</v>
      </c>
      <c r="H1762" s="2">
        <v>44898</v>
      </c>
      <c r="I1762" t="s">
        <v>293</v>
      </c>
      <c r="J1762" t="s">
        <v>29</v>
      </c>
      <c r="K1762">
        <v>2022</v>
      </c>
      <c r="L1762">
        <v>12</v>
      </c>
      <c r="M1762" t="s">
        <v>78</v>
      </c>
      <c r="N1762">
        <v>6</v>
      </c>
      <c r="O1762" t="s">
        <v>31</v>
      </c>
      <c r="P1762" t="s">
        <v>10332</v>
      </c>
      <c r="Q1762">
        <v>12</v>
      </c>
      <c r="R1762" t="s">
        <v>78</v>
      </c>
      <c r="S1762" t="s">
        <v>10332</v>
      </c>
      <c r="T1762" t="s">
        <v>10341</v>
      </c>
      <c r="U1762">
        <v>12</v>
      </c>
      <c r="V1762" t="s">
        <v>78</v>
      </c>
    </row>
    <row r="1763" spans="1:22" x14ac:dyDescent="0.35">
      <c r="A1763">
        <v>1833</v>
      </c>
      <c r="B1763" t="s">
        <v>189</v>
      </c>
      <c r="C1763" t="s">
        <v>27</v>
      </c>
      <c r="D1763">
        <v>11</v>
      </c>
      <c r="E1763" t="b">
        <v>1</v>
      </c>
      <c r="F1763">
        <v>5</v>
      </c>
      <c r="G1763" s="1">
        <v>0.16666666666666666</v>
      </c>
      <c r="H1763" s="2">
        <v>44909</v>
      </c>
      <c r="I1763" t="s">
        <v>237</v>
      </c>
      <c r="J1763" t="s">
        <v>29</v>
      </c>
      <c r="K1763">
        <v>2022</v>
      </c>
      <c r="L1763">
        <v>12</v>
      </c>
      <c r="M1763" t="s">
        <v>78</v>
      </c>
      <c r="N1763">
        <v>3</v>
      </c>
      <c r="O1763" t="s">
        <v>35</v>
      </c>
      <c r="P1763" t="s">
        <v>10332</v>
      </c>
      <c r="Q1763">
        <v>12</v>
      </c>
      <c r="R1763" t="s">
        <v>78</v>
      </c>
      <c r="S1763" t="s">
        <v>10332</v>
      </c>
      <c r="T1763" t="s">
        <v>10341</v>
      </c>
      <c r="U1763">
        <v>12</v>
      </c>
      <c r="V1763" t="s">
        <v>78</v>
      </c>
    </row>
    <row r="1764" spans="1:22" x14ac:dyDescent="0.35">
      <c r="A1764">
        <v>2378</v>
      </c>
      <c r="B1764" t="s">
        <v>172</v>
      </c>
      <c r="C1764" t="s">
        <v>27</v>
      </c>
      <c r="D1764">
        <v>7</v>
      </c>
      <c r="E1764" t="b">
        <v>1</v>
      </c>
      <c r="F1764">
        <v>5</v>
      </c>
      <c r="G1764" s="1">
        <v>0.90277777777777779</v>
      </c>
      <c r="H1764" s="2">
        <v>44910</v>
      </c>
      <c r="I1764" t="s">
        <v>135</v>
      </c>
      <c r="J1764" t="s">
        <v>33</v>
      </c>
      <c r="K1764">
        <v>2022</v>
      </c>
      <c r="L1764">
        <v>12</v>
      </c>
      <c r="M1764" t="s">
        <v>78</v>
      </c>
      <c r="N1764">
        <v>4</v>
      </c>
      <c r="O1764" t="s">
        <v>37</v>
      </c>
      <c r="P1764" t="s">
        <v>10332</v>
      </c>
      <c r="Q1764">
        <v>12</v>
      </c>
      <c r="R1764" t="s">
        <v>78</v>
      </c>
      <c r="S1764" t="s">
        <v>10332</v>
      </c>
      <c r="T1764" t="s">
        <v>10341</v>
      </c>
      <c r="U1764">
        <v>12</v>
      </c>
      <c r="V1764" t="s">
        <v>78</v>
      </c>
    </row>
    <row r="1765" spans="1:22" x14ac:dyDescent="0.35">
      <c r="A1765">
        <v>1978</v>
      </c>
      <c r="B1765" t="s">
        <v>171</v>
      </c>
      <c r="C1765" t="s">
        <v>27</v>
      </c>
      <c r="D1765">
        <v>11</v>
      </c>
      <c r="E1765" t="b">
        <v>0</v>
      </c>
      <c r="F1765">
        <v>6</v>
      </c>
      <c r="G1765" s="1">
        <v>0.22916666666666666</v>
      </c>
      <c r="H1765" s="2">
        <v>44900</v>
      </c>
      <c r="I1765" t="s">
        <v>144</v>
      </c>
      <c r="J1765" t="s">
        <v>29</v>
      </c>
      <c r="K1765">
        <v>2022</v>
      </c>
      <c r="L1765">
        <v>12</v>
      </c>
      <c r="M1765" t="s">
        <v>78</v>
      </c>
      <c r="N1765">
        <v>1</v>
      </c>
      <c r="O1765" t="s">
        <v>50</v>
      </c>
      <c r="P1765" t="s">
        <v>10332</v>
      </c>
      <c r="Q1765">
        <v>12</v>
      </c>
      <c r="R1765" t="s">
        <v>78</v>
      </c>
      <c r="S1765" t="s">
        <v>10332</v>
      </c>
      <c r="T1765" t="s">
        <v>10341</v>
      </c>
      <c r="U1765">
        <v>12</v>
      </c>
      <c r="V1765" t="s">
        <v>78</v>
      </c>
    </row>
    <row r="1766" spans="1:22" x14ac:dyDescent="0.35">
      <c r="A1766">
        <v>339</v>
      </c>
      <c r="B1766" t="s">
        <v>176</v>
      </c>
      <c r="C1766" t="s">
        <v>27</v>
      </c>
      <c r="D1766">
        <v>5</v>
      </c>
      <c r="E1766" t="b">
        <v>0</v>
      </c>
      <c r="F1766">
        <v>3</v>
      </c>
      <c r="G1766" s="1">
        <v>0.67361111111111116</v>
      </c>
      <c r="H1766" s="2">
        <v>44910</v>
      </c>
      <c r="I1766" t="s">
        <v>107</v>
      </c>
      <c r="J1766" t="s">
        <v>33</v>
      </c>
      <c r="K1766">
        <v>2022</v>
      </c>
      <c r="L1766">
        <v>12</v>
      </c>
      <c r="M1766" t="s">
        <v>78</v>
      </c>
      <c r="N1766">
        <v>4</v>
      </c>
      <c r="O1766" t="s">
        <v>37</v>
      </c>
      <c r="P1766" t="s">
        <v>10332</v>
      </c>
      <c r="Q1766">
        <v>12</v>
      </c>
      <c r="R1766" t="s">
        <v>78</v>
      </c>
      <c r="S1766" t="s">
        <v>10332</v>
      </c>
      <c r="T1766" t="s">
        <v>10341</v>
      </c>
      <c r="U1766">
        <v>12</v>
      </c>
      <c r="V1766" t="s">
        <v>78</v>
      </c>
    </row>
    <row r="1767" spans="1:22" x14ac:dyDescent="0.35">
      <c r="A1767">
        <v>174</v>
      </c>
      <c r="B1767" t="s">
        <v>176</v>
      </c>
      <c r="C1767" t="s">
        <v>27</v>
      </c>
      <c r="D1767">
        <v>1</v>
      </c>
      <c r="E1767" t="b">
        <v>1</v>
      </c>
      <c r="F1767">
        <v>6</v>
      </c>
      <c r="G1767" s="1">
        <v>1.0416666666666666E-2</v>
      </c>
      <c r="H1767" s="2">
        <v>44584</v>
      </c>
      <c r="I1767" t="s">
        <v>145</v>
      </c>
      <c r="J1767" t="s">
        <v>29</v>
      </c>
      <c r="K1767">
        <v>2022</v>
      </c>
      <c r="L1767">
        <v>1</v>
      </c>
      <c r="M1767" t="s">
        <v>40</v>
      </c>
      <c r="N1767">
        <v>0</v>
      </c>
      <c r="O1767" t="s">
        <v>77</v>
      </c>
      <c r="P1767" t="s">
        <v>10332</v>
      </c>
      <c r="Q1767">
        <v>1</v>
      </c>
      <c r="R1767" t="s">
        <v>40</v>
      </c>
      <c r="S1767" t="s">
        <v>10332</v>
      </c>
      <c r="T1767" t="s">
        <v>10338</v>
      </c>
      <c r="U1767">
        <v>1</v>
      </c>
      <c r="V1767" t="s">
        <v>40</v>
      </c>
    </row>
    <row r="1768" spans="1:22" x14ac:dyDescent="0.35">
      <c r="A1768">
        <v>2349</v>
      </c>
      <c r="B1768" t="s">
        <v>173</v>
      </c>
      <c r="C1768" t="s">
        <v>27</v>
      </c>
      <c r="D1768">
        <v>1</v>
      </c>
      <c r="E1768" t="b">
        <v>1</v>
      </c>
      <c r="F1768">
        <v>5</v>
      </c>
      <c r="G1768" s="1">
        <v>0.73263888888888884</v>
      </c>
      <c r="H1768" s="2">
        <v>44578</v>
      </c>
      <c r="I1768" t="s">
        <v>278</v>
      </c>
      <c r="J1768" t="s">
        <v>33</v>
      </c>
      <c r="K1768">
        <v>2022</v>
      </c>
      <c r="L1768">
        <v>1</v>
      </c>
      <c r="M1768" t="s">
        <v>40</v>
      </c>
      <c r="N1768">
        <v>1</v>
      </c>
      <c r="O1768" t="s">
        <v>50</v>
      </c>
      <c r="P1768" t="s">
        <v>10332</v>
      </c>
      <c r="Q1768">
        <v>1</v>
      </c>
      <c r="R1768" t="s">
        <v>40</v>
      </c>
      <c r="S1768" t="s">
        <v>10332</v>
      </c>
      <c r="T1768" t="s">
        <v>10338</v>
      </c>
      <c r="U1768">
        <v>1</v>
      </c>
      <c r="V1768" t="s">
        <v>40</v>
      </c>
    </row>
    <row r="1769" spans="1:22" x14ac:dyDescent="0.35">
      <c r="A1769">
        <v>2016</v>
      </c>
      <c r="B1769" t="s">
        <v>174</v>
      </c>
      <c r="C1769" t="s">
        <v>27</v>
      </c>
      <c r="D1769">
        <v>1</v>
      </c>
      <c r="E1769" t="b">
        <v>1</v>
      </c>
      <c r="F1769">
        <v>6</v>
      </c>
      <c r="G1769" s="1">
        <v>0.87847222222222221</v>
      </c>
      <c r="H1769" s="2">
        <v>44928</v>
      </c>
      <c r="I1769" t="s">
        <v>65</v>
      </c>
      <c r="J1769" t="s">
        <v>33</v>
      </c>
      <c r="K1769">
        <v>2023</v>
      </c>
      <c r="L1769">
        <v>1</v>
      </c>
      <c r="M1769" t="s">
        <v>40</v>
      </c>
      <c r="N1769">
        <v>1</v>
      </c>
      <c r="O1769" t="s">
        <v>50</v>
      </c>
      <c r="P1769" t="s">
        <v>10333</v>
      </c>
      <c r="Q1769">
        <v>1</v>
      </c>
      <c r="R1769" t="s">
        <v>40</v>
      </c>
      <c r="S1769" t="s">
        <v>10333</v>
      </c>
      <c r="T1769" t="s">
        <v>10338</v>
      </c>
      <c r="U1769">
        <v>1</v>
      </c>
      <c r="V1769" t="s">
        <v>40</v>
      </c>
    </row>
    <row r="1770" spans="1:22" x14ac:dyDescent="0.35">
      <c r="A1770">
        <v>628</v>
      </c>
      <c r="B1770" t="s">
        <v>179</v>
      </c>
      <c r="C1770" t="s">
        <v>27</v>
      </c>
      <c r="D1770">
        <v>1</v>
      </c>
      <c r="E1770" t="b">
        <v>1</v>
      </c>
      <c r="F1770">
        <v>3</v>
      </c>
      <c r="G1770" s="1">
        <v>2.0833333333333332E-2</v>
      </c>
      <c r="H1770" s="2">
        <v>44950</v>
      </c>
      <c r="I1770" t="s">
        <v>143</v>
      </c>
      <c r="J1770" t="s">
        <v>29</v>
      </c>
      <c r="K1770">
        <v>2023</v>
      </c>
      <c r="L1770">
        <v>1</v>
      </c>
      <c r="M1770" t="s">
        <v>40</v>
      </c>
      <c r="N1770">
        <v>2</v>
      </c>
      <c r="O1770" t="s">
        <v>42</v>
      </c>
      <c r="P1770" t="s">
        <v>10333</v>
      </c>
      <c r="Q1770">
        <v>1</v>
      </c>
      <c r="R1770" t="s">
        <v>40</v>
      </c>
      <c r="S1770" t="s">
        <v>10333</v>
      </c>
      <c r="T1770" t="s">
        <v>10338</v>
      </c>
      <c r="U1770">
        <v>1</v>
      </c>
      <c r="V1770" t="s">
        <v>40</v>
      </c>
    </row>
    <row r="1771" spans="1:22" x14ac:dyDescent="0.35">
      <c r="A1771">
        <v>1982</v>
      </c>
      <c r="B1771" t="s">
        <v>174</v>
      </c>
      <c r="C1771" t="s">
        <v>27</v>
      </c>
      <c r="D1771">
        <v>1</v>
      </c>
      <c r="E1771" t="b">
        <v>0</v>
      </c>
      <c r="F1771">
        <v>5</v>
      </c>
      <c r="G1771" s="1">
        <v>1.0416666666666666E-2</v>
      </c>
      <c r="H1771" s="2">
        <v>44930</v>
      </c>
      <c r="I1771" t="s">
        <v>145</v>
      </c>
      <c r="J1771" t="s">
        <v>29</v>
      </c>
      <c r="K1771">
        <v>2023</v>
      </c>
      <c r="L1771">
        <v>1</v>
      </c>
      <c r="M1771" t="s">
        <v>40</v>
      </c>
      <c r="N1771">
        <v>3</v>
      </c>
      <c r="O1771" t="s">
        <v>35</v>
      </c>
      <c r="P1771" t="s">
        <v>10333</v>
      </c>
      <c r="Q1771">
        <v>1</v>
      </c>
      <c r="R1771" t="s">
        <v>40</v>
      </c>
      <c r="S1771" t="s">
        <v>10333</v>
      </c>
      <c r="T1771" t="s">
        <v>10338</v>
      </c>
      <c r="U1771">
        <v>1</v>
      </c>
      <c r="V1771" t="s">
        <v>40</v>
      </c>
    </row>
    <row r="1772" spans="1:22" x14ac:dyDescent="0.35">
      <c r="A1772">
        <v>37</v>
      </c>
      <c r="B1772" t="s">
        <v>175</v>
      </c>
      <c r="C1772" t="s">
        <v>27</v>
      </c>
      <c r="D1772">
        <v>1</v>
      </c>
      <c r="E1772" t="b">
        <v>1</v>
      </c>
      <c r="F1772">
        <v>4</v>
      </c>
      <c r="G1772" s="1">
        <v>0.81944444444444442</v>
      </c>
      <c r="H1772" s="2">
        <v>44946</v>
      </c>
      <c r="I1772" t="s">
        <v>165</v>
      </c>
      <c r="J1772" t="s">
        <v>33</v>
      </c>
      <c r="K1772">
        <v>2023</v>
      </c>
      <c r="L1772">
        <v>1</v>
      </c>
      <c r="M1772" t="s">
        <v>40</v>
      </c>
      <c r="N1772">
        <v>5</v>
      </c>
      <c r="O1772" t="s">
        <v>67</v>
      </c>
      <c r="P1772" t="s">
        <v>10333</v>
      </c>
      <c r="Q1772">
        <v>1</v>
      </c>
      <c r="R1772" t="s">
        <v>40</v>
      </c>
      <c r="S1772" t="s">
        <v>10333</v>
      </c>
      <c r="T1772" t="s">
        <v>10338</v>
      </c>
      <c r="U1772">
        <v>1</v>
      </c>
      <c r="V1772" t="s">
        <v>40</v>
      </c>
    </row>
    <row r="1773" spans="1:22" x14ac:dyDescent="0.35">
      <c r="A1773">
        <v>2072</v>
      </c>
      <c r="B1773" t="s">
        <v>179</v>
      </c>
      <c r="C1773" t="s">
        <v>27</v>
      </c>
      <c r="D1773">
        <v>1</v>
      </c>
      <c r="E1773" t="b">
        <v>0</v>
      </c>
      <c r="F1773">
        <v>4</v>
      </c>
      <c r="G1773" s="1">
        <v>0.58333333333333337</v>
      </c>
      <c r="H1773" s="2">
        <v>44938</v>
      </c>
      <c r="I1773" t="s">
        <v>161</v>
      </c>
      <c r="J1773" t="s">
        <v>33</v>
      </c>
      <c r="K1773">
        <v>2023</v>
      </c>
      <c r="L1773">
        <v>1</v>
      </c>
      <c r="M1773" t="s">
        <v>40</v>
      </c>
      <c r="N1773">
        <v>4</v>
      </c>
      <c r="O1773" t="s">
        <v>37</v>
      </c>
      <c r="P1773" t="s">
        <v>10333</v>
      </c>
      <c r="Q1773">
        <v>1</v>
      </c>
      <c r="R1773" t="s">
        <v>40</v>
      </c>
      <c r="S1773" t="s">
        <v>10333</v>
      </c>
      <c r="T1773" t="s">
        <v>10338</v>
      </c>
      <c r="U1773">
        <v>1</v>
      </c>
      <c r="V1773" t="s">
        <v>40</v>
      </c>
    </row>
    <row r="1774" spans="1:22" x14ac:dyDescent="0.35">
      <c r="A1774">
        <v>501</v>
      </c>
      <c r="B1774" t="s">
        <v>183</v>
      </c>
      <c r="C1774" t="s">
        <v>27</v>
      </c>
      <c r="D1774">
        <v>1</v>
      </c>
      <c r="E1774" t="b">
        <v>0</v>
      </c>
      <c r="F1774">
        <v>4</v>
      </c>
      <c r="G1774" s="1">
        <v>0.96875</v>
      </c>
      <c r="H1774" s="2">
        <v>44574</v>
      </c>
      <c r="I1774" t="s">
        <v>93</v>
      </c>
      <c r="J1774" t="s">
        <v>33</v>
      </c>
      <c r="K1774">
        <v>2022</v>
      </c>
      <c r="L1774">
        <v>1</v>
      </c>
      <c r="M1774" t="s">
        <v>40</v>
      </c>
      <c r="N1774">
        <v>4</v>
      </c>
      <c r="O1774" t="s">
        <v>37</v>
      </c>
      <c r="P1774" t="s">
        <v>10332</v>
      </c>
      <c r="Q1774">
        <v>1</v>
      </c>
      <c r="R1774" t="s">
        <v>40</v>
      </c>
      <c r="S1774" t="s">
        <v>10332</v>
      </c>
      <c r="T1774" t="s">
        <v>10338</v>
      </c>
      <c r="U1774">
        <v>1</v>
      </c>
      <c r="V1774" t="s">
        <v>40</v>
      </c>
    </row>
    <row r="1775" spans="1:22" x14ac:dyDescent="0.35">
      <c r="A1775">
        <v>1830</v>
      </c>
      <c r="B1775" t="s">
        <v>184</v>
      </c>
      <c r="C1775" t="s">
        <v>27</v>
      </c>
      <c r="D1775">
        <v>1</v>
      </c>
      <c r="E1775" t="b">
        <v>0</v>
      </c>
      <c r="F1775">
        <v>3</v>
      </c>
      <c r="G1775" s="1">
        <v>0.17708333333333334</v>
      </c>
      <c r="H1775" s="2">
        <v>44981</v>
      </c>
      <c r="I1775" t="s">
        <v>180</v>
      </c>
      <c r="J1775" t="s">
        <v>29</v>
      </c>
      <c r="K1775">
        <v>2023</v>
      </c>
      <c r="L1775">
        <v>2</v>
      </c>
      <c r="M1775" t="s">
        <v>52</v>
      </c>
      <c r="N1775">
        <v>5</v>
      </c>
      <c r="O1775" t="s">
        <v>67</v>
      </c>
      <c r="P1775" t="s">
        <v>10333</v>
      </c>
      <c r="Q1775">
        <v>2</v>
      </c>
      <c r="R1775" t="s">
        <v>52</v>
      </c>
      <c r="S1775" t="s">
        <v>10333</v>
      </c>
      <c r="T1775" t="s">
        <v>10338</v>
      </c>
      <c r="U1775">
        <v>2</v>
      </c>
      <c r="V1775" t="s">
        <v>52</v>
      </c>
    </row>
    <row r="1776" spans="1:22" x14ac:dyDescent="0.35">
      <c r="A1776">
        <v>2472</v>
      </c>
      <c r="B1776" t="s">
        <v>176</v>
      </c>
      <c r="C1776" t="s">
        <v>27</v>
      </c>
      <c r="D1776">
        <v>1</v>
      </c>
      <c r="E1776" t="b">
        <v>1</v>
      </c>
      <c r="F1776">
        <v>4</v>
      </c>
      <c r="G1776" s="1">
        <v>0.30555555555555558</v>
      </c>
      <c r="H1776" s="2">
        <v>44963</v>
      </c>
      <c r="I1776" t="s">
        <v>88</v>
      </c>
      <c r="J1776" t="s">
        <v>29</v>
      </c>
      <c r="K1776">
        <v>2023</v>
      </c>
      <c r="L1776">
        <v>2</v>
      </c>
      <c r="M1776" t="s">
        <v>52</v>
      </c>
      <c r="N1776">
        <v>1</v>
      </c>
      <c r="O1776" t="s">
        <v>50</v>
      </c>
      <c r="P1776" t="s">
        <v>10333</v>
      </c>
      <c r="Q1776">
        <v>2</v>
      </c>
      <c r="R1776" t="s">
        <v>52</v>
      </c>
      <c r="S1776" t="s">
        <v>10333</v>
      </c>
      <c r="T1776" t="s">
        <v>10338</v>
      </c>
      <c r="U1776">
        <v>2</v>
      </c>
      <c r="V1776" t="s">
        <v>52</v>
      </c>
    </row>
    <row r="1777" spans="1:22" x14ac:dyDescent="0.35">
      <c r="A1777">
        <v>2056</v>
      </c>
      <c r="B1777" t="s">
        <v>175</v>
      </c>
      <c r="C1777" t="s">
        <v>27</v>
      </c>
      <c r="D1777">
        <v>1</v>
      </c>
      <c r="E1777" t="b">
        <v>1</v>
      </c>
      <c r="F1777">
        <v>3</v>
      </c>
      <c r="G1777" s="1">
        <v>0.98611111111111116</v>
      </c>
      <c r="H1777" s="2">
        <v>44615</v>
      </c>
      <c r="I1777" t="s">
        <v>38</v>
      </c>
      <c r="J1777" t="s">
        <v>33</v>
      </c>
      <c r="K1777">
        <v>2022</v>
      </c>
      <c r="L1777">
        <v>2</v>
      </c>
      <c r="M1777" t="s">
        <v>52</v>
      </c>
      <c r="N1777">
        <v>3</v>
      </c>
      <c r="O1777" t="s">
        <v>35</v>
      </c>
      <c r="P1777" t="s">
        <v>10332</v>
      </c>
      <c r="Q1777">
        <v>2</v>
      </c>
      <c r="R1777" t="s">
        <v>52</v>
      </c>
      <c r="S1777" t="s">
        <v>10332</v>
      </c>
      <c r="T1777" t="s">
        <v>10338</v>
      </c>
      <c r="U1777">
        <v>2</v>
      </c>
      <c r="V1777" t="s">
        <v>52</v>
      </c>
    </row>
    <row r="1778" spans="1:22" x14ac:dyDescent="0.35">
      <c r="A1778">
        <v>2440</v>
      </c>
      <c r="B1778" t="s">
        <v>175</v>
      </c>
      <c r="C1778" t="s">
        <v>27</v>
      </c>
      <c r="D1778">
        <v>1</v>
      </c>
      <c r="E1778" t="b">
        <v>0</v>
      </c>
      <c r="F1778">
        <v>5</v>
      </c>
      <c r="G1778" s="1">
        <v>0.36458333333333331</v>
      </c>
      <c r="H1778" s="2">
        <v>44965</v>
      </c>
      <c r="I1778" t="s">
        <v>195</v>
      </c>
      <c r="J1778" t="s">
        <v>29</v>
      </c>
      <c r="K1778">
        <v>2023</v>
      </c>
      <c r="L1778">
        <v>2</v>
      </c>
      <c r="M1778" t="s">
        <v>52</v>
      </c>
      <c r="N1778">
        <v>3</v>
      </c>
      <c r="O1778" t="s">
        <v>35</v>
      </c>
      <c r="P1778" t="s">
        <v>10333</v>
      </c>
      <c r="Q1778">
        <v>2</v>
      </c>
      <c r="R1778" t="s">
        <v>52</v>
      </c>
      <c r="S1778" t="s">
        <v>10333</v>
      </c>
      <c r="T1778" t="s">
        <v>10338</v>
      </c>
      <c r="U1778">
        <v>2</v>
      </c>
      <c r="V1778" t="s">
        <v>52</v>
      </c>
    </row>
    <row r="1779" spans="1:22" x14ac:dyDescent="0.35">
      <c r="A1779">
        <v>2152</v>
      </c>
      <c r="B1779" t="s">
        <v>174</v>
      </c>
      <c r="C1779" t="s">
        <v>27</v>
      </c>
      <c r="D1779">
        <v>1</v>
      </c>
      <c r="E1779" t="b">
        <v>1</v>
      </c>
      <c r="F1779">
        <v>4</v>
      </c>
      <c r="G1779" s="1">
        <v>2.7777777777777776E-2</v>
      </c>
      <c r="H1779" s="2">
        <v>44981</v>
      </c>
      <c r="I1779" t="s">
        <v>43</v>
      </c>
      <c r="J1779" t="s">
        <v>29</v>
      </c>
      <c r="K1779">
        <v>2023</v>
      </c>
      <c r="L1779">
        <v>2</v>
      </c>
      <c r="M1779" t="s">
        <v>52</v>
      </c>
      <c r="N1779">
        <v>5</v>
      </c>
      <c r="O1779" t="s">
        <v>67</v>
      </c>
      <c r="P1779" t="s">
        <v>10333</v>
      </c>
      <c r="Q1779">
        <v>2</v>
      </c>
      <c r="R1779" t="s">
        <v>52</v>
      </c>
      <c r="S1779" t="s">
        <v>10333</v>
      </c>
      <c r="T1779" t="s">
        <v>10338</v>
      </c>
      <c r="U1779">
        <v>2</v>
      </c>
      <c r="V1779" t="s">
        <v>52</v>
      </c>
    </row>
    <row r="1780" spans="1:22" x14ac:dyDescent="0.35">
      <c r="A1780">
        <v>2358</v>
      </c>
      <c r="B1780" t="s">
        <v>176</v>
      </c>
      <c r="C1780" t="s">
        <v>27</v>
      </c>
      <c r="D1780">
        <v>1</v>
      </c>
      <c r="E1780" t="b">
        <v>1</v>
      </c>
      <c r="F1780">
        <v>4</v>
      </c>
      <c r="G1780" s="1">
        <v>0.78125</v>
      </c>
      <c r="H1780" s="2">
        <v>44968</v>
      </c>
      <c r="I1780" t="s">
        <v>205</v>
      </c>
      <c r="J1780" t="s">
        <v>33</v>
      </c>
      <c r="K1780">
        <v>2023</v>
      </c>
      <c r="L1780">
        <v>2</v>
      </c>
      <c r="M1780" t="s">
        <v>52</v>
      </c>
      <c r="N1780">
        <v>6</v>
      </c>
      <c r="O1780" t="s">
        <v>31</v>
      </c>
      <c r="P1780" t="s">
        <v>10333</v>
      </c>
      <c r="Q1780">
        <v>2</v>
      </c>
      <c r="R1780" t="s">
        <v>52</v>
      </c>
      <c r="S1780" t="s">
        <v>10333</v>
      </c>
      <c r="T1780" t="s">
        <v>10338</v>
      </c>
      <c r="U1780">
        <v>2</v>
      </c>
      <c r="V1780" t="s">
        <v>52</v>
      </c>
    </row>
    <row r="1781" spans="1:22" x14ac:dyDescent="0.35">
      <c r="A1781">
        <v>833</v>
      </c>
      <c r="B1781" t="s">
        <v>175</v>
      </c>
      <c r="C1781" t="s">
        <v>27</v>
      </c>
      <c r="D1781">
        <v>1</v>
      </c>
      <c r="E1781" t="b">
        <v>1</v>
      </c>
      <c r="F1781">
        <v>4</v>
      </c>
      <c r="G1781" s="1">
        <v>0.97569444444444442</v>
      </c>
      <c r="H1781" s="2">
        <v>44645</v>
      </c>
      <c r="I1781" t="s">
        <v>142</v>
      </c>
      <c r="J1781" t="s">
        <v>33</v>
      </c>
      <c r="K1781">
        <v>2022</v>
      </c>
      <c r="L1781">
        <v>3</v>
      </c>
      <c r="M1781" t="s">
        <v>49</v>
      </c>
      <c r="N1781">
        <v>5</v>
      </c>
      <c r="O1781" t="s">
        <v>67</v>
      </c>
      <c r="P1781" t="s">
        <v>10332</v>
      </c>
      <c r="Q1781">
        <v>3</v>
      </c>
      <c r="R1781" t="s">
        <v>49</v>
      </c>
      <c r="S1781" t="s">
        <v>10332</v>
      </c>
      <c r="T1781" t="s">
        <v>10338</v>
      </c>
      <c r="U1781">
        <v>3</v>
      </c>
      <c r="V1781" t="s">
        <v>49</v>
      </c>
    </row>
    <row r="1782" spans="1:22" x14ac:dyDescent="0.35">
      <c r="A1782">
        <v>1995</v>
      </c>
      <c r="B1782" t="s">
        <v>171</v>
      </c>
      <c r="C1782" t="s">
        <v>27</v>
      </c>
      <c r="D1782">
        <v>1</v>
      </c>
      <c r="E1782" t="b">
        <v>0</v>
      </c>
      <c r="F1782">
        <v>3</v>
      </c>
      <c r="G1782" s="1">
        <v>0.2361111111111111</v>
      </c>
      <c r="H1782" s="2">
        <v>44642</v>
      </c>
      <c r="I1782" t="s">
        <v>84</v>
      </c>
      <c r="J1782" t="s">
        <v>29</v>
      </c>
      <c r="K1782">
        <v>2022</v>
      </c>
      <c r="L1782">
        <v>3</v>
      </c>
      <c r="M1782" t="s">
        <v>49</v>
      </c>
      <c r="N1782">
        <v>2</v>
      </c>
      <c r="O1782" t="s">
        <v>42</v>
      </c>
      <c r="P1782" t="s">
        <v>10332</v>
      </c>
      <c r="Q1782">
        <v>3</v>
      </c>
      <c r="R1782" t="s">
        <v>49</v>
      </c>
      <c r="S1782" t="s">
        <v>10332</v>
      </c>
      <c r="T1782" t="s">
        <v>10338</v>
      </c>
      <c r="U1782">
        <v>3</v>
      </c>
      <c r="V1782" t="s">
        <v>49</v>
      </c>
    </row>
    <row r="1783" spans="1:22" x14ac:dyDescent="0.35">
      <c r="A1783">
        <v>2135</v>
      </c>
      <c r="B1783" t="s">
        <v>174</v>
      </c>
      <c r="C1783" t="s">
        <v>27</v>
      </c>
      <c r="D1783">
        <v>1</v>
      </c>
      <c r="E1783" t="b">
        <v>1</v>
      </c>
      <c r="F1783">
        <v>3</v>
      </c>
      <c r="G1783" s="1">
        <v>0.9375</v>
      </c>
      <c r="H1783" s="2">
        <v>44995</v>
      </c>
      <c r="I1783" t="s">
        <v>141</v>
      </c>
      <c r="J1783" t="s">
        <v>33</v>
      </c>
      <c r="K1783">
        <v>2023</v>
      </c>
      <c r="L1783">
        <v>3</v>
      </c>
      <c r="M1783" t="s">
        <v>49</v>
      </c>
      <c r="N1783">
        <v>5</v>
      </c>
      <c r="O1783" t="s">
        <v>67</v>
      </c>
      <c r="P1783" t="s">
        <v>10333</v>
      </c>
      <c r="Q1783">
        <v>3</v>
      </c>
      <c r="R1783" t="s">
        <v>49</v>
      </c>
      <c r="S1783" t="s">
        <v>10333</v>
      </c>
      <c r="T1783" t="s">
        <v>10338</v>
      </c>
      <c r="U1783">
        <v>3</v>
      </c>
      <c r="V1783" t="s">
        <v>49</v>
      </c>
    </row>
    <row r="1784" spans="1:22" x14ac:dyDescent="0.35">
      <c r="A1784">
        <v>743</v>
      </c>
      <c r="B1784" t="s">
        <v>175</v>
      </c>
      <c r="C1784" t="s">
        <v>27</v>
      </c>
      <c r="D1784">
        <v>1</v>
      </c>
      <c r="E1784" t="b">
        <v>1</v>
      </c>
      <c r="F1784">
        <v>4</v>
      </c>
      <c r="G1784" s="1">
        <v>2.0833333333333332E-2</v>
      </c>
      <c r="H1784" s="2">
        <v>44994</v>
      </c>
      <c r="I1784" t="s">
        <v>143</v>
      </c>
      <c r="J1784" t="s">
        <v>29</v>
      </c>
      <c r="K1784">
        <v>2023</v>
      </c>
      <c r="L1784">
        <v>3</v>
      </c>
      <c r="M1784" t="s">
        <v>49</v>
      </c>
      <c r="N1784">
        <v>4</v>
      </c>
      <c r="O1784" t="s">
        <v>37</v>
      </c>
      <c r="P1784" t="s">
        <v>10333</v>
      </c>
      <c r="Q1784">
        <v>3</v>
      </c>
      <c r="R1784" t="s">
        <v>49</v>
      </c>
      <c r="S1784" t="s">
        <v>10333</v>
      </c>
      <c r="T1784" t="s">
        <v>10338</v>
      </c>
      <c r="U1784">
        <v>3</v>
      </c>
      <c r="V1784" t="s">
        <v>49</v>
      </c>
    </row>
    <row r="1785" spans="1:22" x14ac:dyDescent="0.35">
      <c r="A1785">
        <v>2334</v>
      </c>
      <c r="B1785" t="s">
        <v>179</v>
      </c>
      <c r="C1785" t="s">
        <v>27</v>
      </c>
      <c r="D1785">
        <v>1</v>
      </c>
      <c r="E1785" t="b">
        <v>1</v>
      </c>
      <c r="F1785">
        <v>5</v>
      </c>
      <c r="G1785" s="1">
        <v>0.96527777777777779</v>
      </c>
      <c r="H1785" s="2">
        <v>44992</v>
      </c>
      <c r="I1785" t="s">
        <v>90</v>
      </c>
      <c r="J1785" t="s">
        <v>33</v>
      </c>
      <c r="K1785">
        <v>2023</v>
      </c>
      <c r="L1785">
        <v>3</v>
      </c>
      <c r="M1785" t="s">
        <v>49</v>
      </c>
      <c r="N1785">
        <v>2</v>
      </c>
      <c r="O1785" t="s">
        <v>42</v>
      </c>
      <c r="P1785" t="s">
        <v>10333</v>
      </c>
      <c r="Q1785">
        <v>3</v>
      </c>
      <c r="R1785" t="s">
        <v>49</v>
      </c>
      <c r="S1785" t="s">
        <v>10333</v>
      </c>
      <c r="T1785" t="s">
        <v>10338</v>
      </c>
      <c r="U1785">
        <v>3</v>
      </c>
      <c r="V1785" t="s">
        <v>49</v>
      </c>
    </row>
    <row r="1786" spans="1:22" x14ac:dyDescent="0.35">
      <c r="A1786">
        <v>1876</v>
      </c>
      <c r="B1786" t="s">
        <v>171</v>
      </c>
      <c r="C1786" t="s">
        <v>27</v>
      </c>
      <c r="D1786">
        <v>1</v>
      </c>
      <c r="E1786" t="b">
        <v>1</v>
      </c>
      <c r="F1786">
        <v>6</v>
      </c>
      <c r="G1786" s="1">
        <v>0.77430555555555558</v>
      </c>
      <c r="H1786" s="2">
        <v>44625</v>
      </c>
      <c r="I1786" t="s">
        <v>129</v>
      </c>
      <c r="J1786" t="s">
        <v>33</v>
      </c>
      <c r="K1786">
        <v>2022</v>
      </c>
      <c r="L1786">
        <v>3</v>
      </c>
      <c r="M1786" t="s">
        <v>49</v>
      </c>
      <c r="N1786">
        <v>6</v>
      </c>
      <c r="O1786" t="s">
        <v>31</v>
      </c>
      <c r="P1786" t="s">
        <v>10332</v>
      </c>
      <c r="Q1786">
        <v>3</v>
      </c>
      <c r="R1786" t="s">
        <v>49</v>
      </c>
      <c r="S1786" t="s">
        <v>10332</v>
      </c>
      <c r="T1786" t="s">
        <v>10338</v>
      </c>
      <c r="U1786">
        <v>3</v>
      </c>
      <c r="V1786" t="s">
        <v>49</v>
      </c>
    </row>
    <row r="1787" spans="1:22" x14ac:dyDescent="0.35">
      <c r="A1787">
        <v>2364</v>
      </c>
      <c r="B1787" t="s">
        <v>171</v>
      </c>
      <c r="C1787" t="s">
        <v>27</v>
      </c>
      <c r="D1787">
        <v>1</v>
      </c>
      <c r="E1787" t="b">
        <v>1</v>
      </c>
      <c r="F1787">
        <v>6</v>
      </c>
      <c r="G1787" s="1">
        <v>0.56944444444444442</v>
      </c>
      <c r="H1787" s="2">
        <v>44622</v>
      </c>
      <c r="I1787" t="s">
        <v>283</v>
      </c>
      <c r="J1787" t="s">
        <v>33</v>
      </c>
      <c r="K1787">
        <v>2022</v>
      </c>
      <c r="L1787">
        <v>3</v>
      </c>
      <c r="M1787" t="s">
        <v>49</v>
      </c>
      <c r="N1787">
        <v>3</v>
      </c>
      <c r="O1787" t="s">
        <v>35</v>
      </c>
      <c r="P1787" t="s">
        <v>10332</v>
      </c>
      <c r="Q1787">
        <v>3</v>
      </c>
      <c r="R1787" t="s">
        <v>49</v>
      </c>
      <c r="S1787" t="s">
        <v>10332</v>
      </c>
      <c r="T1787" t="s">
        <v>10338</v>
      </c>
      <c r="U1787">
        <v>3</v>
      </c>
      <c r="V1787" t="s">
        <v>49</v>
      </c>
    </row>
    <row r="1788" spans="1:22" x14ac:dyDescent="0.35">
      <c r="A1788">
        <v>1559</v>
      </c>
      <c r="B1788" t="s">
        <v>183</v>
      </c>
      <c r="C1788" t="s">
        <v>27</v>
      </c>
      <c r="D1788">
        <v>1</v>
      </c>
      <c r="E1788" t="b">
        <v>1</v>
      </c>
      <c r="F1788">
        <v>6</v>
      </c>
      <c r="G1788" s="1">
        <v>0.85069444444444442</v>
      </c>
      <c r="H1788" s="2">
        <v>44622</v>
      </c>
      <c r="I1788" t="s">
        <v>191</v>
      </c>
      <c r="J1788" t="s">
        <v>33</v>
      </c>
      <c r="K1788">
        <v>2022</v>
      </c>
      <c r="L1788">
        <v>3</v>
      </c>
      <c r="M1788" t="s">
        <v>49</v>
      </c>
      <c r="N1788">
        <v>3</v>
      </c>
      <c r="O1788" t="s">
        <v>35</v>
      </c>
      <c r="P1788" t="s">
        <v>10332</v>
      </c>
      <c r="Q1788">
        <v>3</v>
      </c>
      <c r="R1788" t="s">
        <v>49</v>
      </c>
      <c r="S1788" t="s">
        <v>10332</v>
      </c>
      <c r="T1788" t="s">
        <v>10338</v>
      </c>
      <c r="U1788">
        <v>3</v>
      </c>
      <c r="V1788" t="s">
        <v>49</v>
      </c>
    </row>
    <row r="1789" spans="1:22" x14ac:dyDescent="0.35">
      <c r="A1789">
        <v>149</v>
      </c>
      <c r="B1789" t="s">
        <v>174</v>
      </c>
      <c r="C1789" t="s">
        <v>27</v>
      </c>
      <c r="D1789">
        <v>1</v>
      </c>
      <c r="E1789" t="b">
        <v>1</v>
      </c>
      <c r="F1789">
        <v>5</v>
      </c>
      <c r="G1789" s="1">
        <v>0.51736111111111116</v>
      </c>
      <c r="H1789" s="2">
        <v>44631</v>
      </c>
      <c r="I1789" t="s">
        <v>266</v>
      </c>
      <c r="J1789" t="s">
        <v>33</v>
      </c>
      <c r="K1789">
        <v>2022</v>
      </c>
      <c r="L1789">
        <v>3</v>
      </c>
      <c r="M1789" t="s">
        <v>49</v>
      </c>
      <c r="N1789">
        <v>5</v>
      </c>
      <c r="O1789" t="s">
        <v>67</v>
      </c>
      <c r="P1789" t="s">
        <v>10332</v>
      </c>
      <c r="Q1789">
        <v>3</v>
      </c>
      <c r="R1789" t="s">
        <v>49</v>
      </c>
      <c r="S1789" t="s">
        <v>10332</v>
      </c>
      <c r="T1789" t="s">
        <v>10338</v>
      </c>
      <c r="U1789">
        <v>3</v>
      </c>
      <c r="V1789" t="s">
        <v>49</v>
      </c>
    </row>
    <row r="1790" spans="1:22" x14ac:dyDescent="0.35">
      <c r="A1790">
        <v>14</v>
      </c>
      <c r="B1790" t="s">
        <v>176</v>
      </c>
      <c r="C1790" t="s">
        <v>27</v>
      </c>
      <c r="D1790">
        <v>1</v>
      </c>
      <c r="E1790" t="b">
        <v>1</v>
      </c>
      <c r="F1790">
        <v>4</v>
      </c>
      <c r="G1790" s="1">
        <v>0.71180555555555558</v>
      </c>
      <c r="H1790" s="2">
        <v>44633</v>
      </c>
      <c r="I1790" t="s">
        <v>126</v>
      </c>
      <c r="J1790" t="s">
        <v>33</v>
      </c>
      <c r="K1790">
        <v>2022</v>
      </c>
      <c r="L1790">
        <v>3</v>
      </c>
      <c r="M1790" t="s">
        <v>49</v>
      </c>
      <c r="N1790">
        <v>0</v>
      </c>
      <c r="O1790" t="s">
        <v>77</v>
      </c>
      <c r="P1790" t="s">
        <v>10332</v>
      </c>
      <c r="Q1790">
        <v>3</v>
      </c>
      <c r="R1790" t="s">
        <v>49</v>
      </c>
      <c r="S1790" t="s">
        <v>10332</v>
      </c>
      <c r="T1790" t="s">
        <v>10338</v>
      </c>
      <c r="U1790">
        <v>3</v>
      </c>
      <c r="V1790" t="s">
        <v>49</v>
      </c>
    </row>
    <row r="1791" spans="1:22" x14ac:dyDescent="0.35">
      <c r="A1791">
        <v>1719</v>
      </c>
      <c r="B1791" t="s">
        <v>189</v>
      </c>
      <c r="C1791" t="s">
        <v>27</v>
      </c>
      <c r="D1791">
        <v>1</v>
      </c>
      <c r="E1791" t="b">
        <v>0</v>
      </c>
      <c r="F1791">
        <v>4</v>
      </c>
      <c r="G1791" s="1">
        <v>0.84722222222222221</v>
      </c>
      <c r="H1791" s="2">
        <v>44994</v>
      </c>
      <c r="I1791" t="s">
        <v>156</v>
      </c>
      <c r="J1791" t="s">
        <v>33</v>
      </c>
      <c r="K1791">
        <v>2023</v>
      </c>
      <c r="L1791">
        <v>3</v>
      </c>
      <c r="M1791" t="s">
        <v>49</v>
      </c>
      <c r="N1791">
        <v>4</v>
      </c>
      <c r="O1791" t="s">
        <v>37</v>
      </c>
      <c r="P1791" t="s">
        <v>10333</v>
      </c>
      <c r="Q1791">
        <v>3</v>
      </c>
      <c r="R1791" t="s">
        <v>49</v>
      </c>
      <c r="S1791" t="s">
        <v>10333</v>
      </c>
      <c r="T1791" t="s">
        <v>10338</v>
      </c>
      <c r="U1791">
        <v>3</v>
      </c>
      <c r="V1791" t="s">
        <v>49</v>
      </c>
    </row>
    <row r="1792" spans="1:22" x14ac:dyDescent="0.35">
      <c r="A1792">
        <v>64</v>
      </c>
      <c r="B1792" t="s">
        <v>189</v>
      </c>
      <c r="C1792" t="s">
        <v>27</v>
      </c>
      <c r="D1792">
        <v>1</v>
      </c>
      <c r="E1792" t="b">
        <v>1</v>
      </c>
      <c r="F1792">
        <v>3</v>
      </c>
      <c r="G1792" s="1">
        <v>0.22569444444444445</v>
      </c>
      <c r="H1792" s="2">
        <v>44642</v>
      </c>
      <c r="I1792" t="s">
        <v>246</v>
      </c>
      <c r="J1792" t="s">
        <v>29</v>
      </c>
      <c r="K1792">
        <v>2022</v>
      </c>
      <c r="L1792">
        <v>3</v>
      </c>
      <c r="M1792" t="s">
        <v>49</v>
      </c>
      <c r="N1792">
        <v>2</v>
      </c>
      <c r="O1792" t="s">
        <v>42</v>
      </c>
      <c r="P1792" t="s">
        <v>10332</v>
      </c>
      <c r="Q1792">
        <v>3</v>
      </c>
      <c r="R1792" t="s">
        <v>49</v>
      </c>
      <c r="S1792" t="s">
        <v>10332</v>
      </c>
      <c r="T1792" t="s">
        <v>10338</v>
      </c>
      <c r="U1792">
        <v>3</v>
      </c>
      <c r="V1792" t="s">
        <v>49</v>
      </c>
    </row>
    <row r="1793" spans="1:22" x14ac:dyDescent="0.35">
      <c r="A1793">
        <v>1711</v>
      </c>
      <c r="B1793" t="s">
        <v>184</v>
      </c>
      <c r="C1793" t="s">
        <v>27</v>
      </c>
      <c r="D1793">
        <v>1</v>
      </c>
      <c r="E1793" t="b">
        <v>1</v>
      </c>
      <c r="F1793">
        <v>5</v>
      </c>
      <c r="G1793" s="1">
        <v>0.21527777777777779</v>
      </c>
      <c r="H1793" s="2">
        <v>44636</v>
      </c>
      <c r="I1793" t="s">
        <v>216</v>
      </c>
      <c r="J1793" t="s">
        <v>29</v>
      </c>
      <c r="K1793">
        <v>2022</v>
      </c>
      <c r="L1793">
        <v>3</v>
      </c>
      <c r="M1793" t="s">
        <v>49</v>
      </c>
      <c r="N1793">
        <v>3</v>
      </c>
      <c r="O1793" t="s">
        <v>35</v>
      </c>
      <c r="P1793" t="s">
        <v>10332</v>
      </c>
      <c r="Q1793">
        <v>3</v>
      </c>
      <c r="R1793" t="s">
        <v>49</v>
      </c>
      <c r="S1793" t="s">
        <v>10332</v>
      </c>
      <c r="T1793" t="s">
        <v>10338</v>
      </c>
      <c r="U1793">
        <v>3</v>
      </c>
      <c r="V1793" t="s">
        <v>49</v>
      </c>
    </row>
    <row r="1794" spans="1:22" x14ac:dyDescent="0.35">
      <c r="A1794">
        <v>1638</v>
      </c>
      <c r="B1794" t="s">
        <v>171</v>
      </c>
      <c r="C1794" t="s">
        <v>27</v>
      </c>
      <c r="D1794">
        <v>1</v>
      </c>
      <c r="E1794" t="b">
        <v>1</v>
      </c>
      <c r="F1794">
        <v>5</v>
      </c>
      <c r="G1794" s="1">
        <v>0.59027777777777779</v>
      </c>
      <c r="H1794" s="2">
        <v>44656</v>
      </c>
      <c r="I1794" t="s">
        <v>56</v>
      </c>
      <c r="J1794" t="s">
        <v>33</v>
      </c>
      <c r="K1794">
        <v>2022</v>
      </c>
      <c r="L1794">
        <v>4</v>
      </c>
      <c r="M1794" t="s">
        <v>44</v>
      </c>
      <c r="N1794">
        <v>2</v>
      </c>
      <c r="O1794" t="s">
        <v>42</v>
      </c>
      <c r="P1794" t="s">
        <v>10332</v>
      </c>
      <c r="Q1794">
        <v>4</v>
      </c>
      <c r="R1794" t="s">
        <v>44</v>
      </c>
      <c r="S1794" t="s">
        <v>10332</v>
      </c>
      <c r="T1794" t="s">
        <v>10339</v>
      </c>
      <c r="U1794">
        <v>4</v>
      </c>
      <c r="V1794" t="s">
        <v>44</v>
      </c>
    </row>
    <row r="1795" spans="1:22" x14ac:dyDescent="0.35">
      <c r="A1795">
        <v>1339</v>
      </c>
      <c r="B1795" t="s">
        <v>188</v>
      </c>
      <c r="C1795" t="s">
        <v>27</v>
      </c>
      <c r="D1795">
        <v>1</v>
      </c>
      <c r="E1795" t="b">
        <v>1</v>
      </c>
      <c r="F1795">
        <v>3</v>
      </c>
      <c r="G1795" s="1">
        <v>8.6805555555555552E-2</v>
      </c>
      <c r="H1795" s="2">
        <v>45034</v>
      </c>
      <c r="I1795" t="s">
        <v>152</v>
      </c>
      <c r="J1795" t="s">
        <v>29</v>
      </c>
      <c r="K1795">
        <v>2023</v>
      </c>
      <c r="L1795">
        <v>4</v>
      </c>
      <c r="M1795" t="s">
        <v>44</v>
      </c>
      <c r="N1795">
        <v>2</v>
      </c>
      <c r="O1795" t="s">
        <v>42</v>
      </c>
      <c r="P1795" t="s">
        <v>10333</v>
      </c>
      <c r="Q1795">
        <v>4</v>
      </c>
      <c r="R1795" t="s">
        <v>44</v>
      </c>
      <c r="S1795" t="s">
        <v>10333</v>
      </c>
      <c r="T1795" t="s">
        <v>10339</v>
      </c>
      <c r="U1795">
        <v>4</v>
      </c>
      <c r="V1795" t="s">
        <v>44</v>
      </c>
    </row>
    <row r="1796" spans="1:22" x14ac:dyDescent="0.35">
      <c r="A1796">
        <v>1390</v>
      </c>
      <c r="B1796" t="s">
        <v>188</v>
      </c>
      <c r="C1796" t="s">
        <v>27</v>
      </c>
      <c r="D1796">
        <v>1</v>
      </c>
      <c r="E1796" t="b">
        <v>0</v>
      </c>
      <c r="F1796">
        <v>5</v>
      </c>
      <c r="G1796" s="1">
        <v>0.89583333333333337</v>
      </c>
      <c r="H1796" s="2">
        <v>44673</v>
      </c>
      <c r="I1796" t="s">
        <v>75</v>
      </c>
      <c r="J1796" t="s">
        <v>33</v>
      </c>
      <c r="K1796">
        <v>2022</v>
      </c>
      <c r="L1796">
        <v>4</v>
      </c>
      <c r="M1796" t="s">
        <v>44</v>
      </c>
      <c r="N1796">
        <v>5</v>
      </c>
      <c r="O1796" t="s">
        <v>67</v>
      </c>
      <c r="P1796" t="s">
        <v>10332</v>
      </c>
      <c r="Q1796">
        <v>4</v>
      </c>
      <c r="R1796" t="s">
        <v>44</v>
      </c>
      <c r="S1796" t="s">
        <v>10332</v>
      </c>
      <c r="T1796" t="s">
        <v>10339</v>
      </c>
      <c r="U1796">
        <v>4</v>
      </c>
      <c r="V1796" t="s">
        <v>44</v>
      </c>
    </row>
    <row r="1797" spans="1:22" x14ac:dyDescent="0.35">
      <c r="A1797">
        <v>1784</v>
      </c>
      <c r="B1797" t="s">
        <v>175</v>
      </c>
      <c r="C1797" t="s">
        <v>27</v>
      </c>
      <c r="D1797">
        <v>1</v>
      </c>
      <c r="E1797" t="b">
        <v>1</v>
      </c>
      <c r="F1797">
        <v>6</v>
      </c>
      <c r="G1797" s="1">
        <v>0.88888888888888884</v>
      </c>
      <c r="H1797" s="2">
        <v>44663</v>
      </c>
      <c r="I1797" t="s">
        <v>168</v>
      </c>
      <c r="J1797" t="s">
        <v>33</v>
      </c>
      <c r="K1797">
        <v>2022</v>
      </c>
      <c r="L1797">
        <v>4</v>
      </c>
      <c r="M1797" t="s">
        <v>44</v>
      </c>
      <c r="N1797">
        <v>2</v>
      </c>
      <c r="O1797" t="s">
        <v>42</v>
      </c>
      <c r="P1797" t="s">
        <v>10332</v>
      </c>
      <c r="Q1797">
        <v>4</v>
      </c>
      <c r="R1797" t="s">
        <v>44</v>
      </c>
      <c r="S1797" t="s">
        <v>10332</v>
      </c>
      <c r="T1797" t="s">
        <v>10339</v>
      </c>
      <c r="U1797">
        <v>4</v>
      </c>
      <c r="V1797" t="s">
        <v>44</v>
      </c>
    </row>
    <row r="1798" spans="1:22" x14ac:dyDescent="0.35">
      <c r="A1798">
        <v>1251</v>
      </c>
      <c r="B1798" t="s">
        <v>174</v>
      </c>
      <c r="C1798" t="s">
        <v>27</v>
      </c>
      <c r="D1798">
        <v>1</v>
      </c>
      <c r="E1798" t="b">
        <v>1</v>
      </c>
      <c r="F1798">
        <v>4</v>
      </c>
      <c r="G1798" s="1">
        <v>0.89583333333333337</v>
      </c>
      <c r="H1798" s="2">
        <v>45022</v>
      </c>
      <c r="I1798" t="s">
        <v>75</v>
      </c>
      <c r="J1798" t="s">
        <v>33</v>
      </c>
      <c r="K1798">
        <v>2023</v>
      </c>
      <c r="L1798">
        <v>4</v>
      </c>
      <c r="M1798" t="s">
        <v>44</v>
      </c>
      <c r="N1798">
        <v>4</v>
      </c>
      <c r="O1798" t="s">
        <v>37</v>
      </c>
      <c r="P1798" t="s">
        <v>10333</v>
      </c>
      <c r="Q1798">
        <v>4</v>
      </c>
      <c r="R1798" t="s">
        <v>44</v>
      </c>
      <c r="S1798" t="s">
        <v>10333</v>
      </c>
      <c r="T1798" t="s">
        <v>10339</v>
      </c>
      <c r="U1798">
        <v>4</v>
      </c>
      <c r="V1798" t="s">
        <v>44</v>
      </c>
    </row>
    <row r="1799" spans="1:22" x14ac:dyDescent="0.35">
      <c r="A1799">
        <v>1832</v>
      </c>
      <c r="B1799" t="s">
        <v>188</v>
      </c>
      <c r="C1799" t="s">
        <v>27</v>
      </c>
      <c r="D1799">
        <v>1</v>
      </c>
      <c r="E1799" t="b">
        <v>1</v>
      </c>
      <c r="F1799">
        <v>4</v>
      </c>
      <c r="G1799" s="1">
        <v>0.4236111111111111</v>
      </c>
      <c r="H1799" s="2">
        <v>45025</v>
      </c>
      <c r="I1799" t="s">
        <v>240</v>
      </c>
      <c r="J1799" t="s">
        <v>29</v>
      </c>
      <c r="K1799">
        <v>2023</v>
      </c>
      <c r="L1799">
        <v>4</v>
      </c>
      <c r="M1799" t="s">
        <v>44</v>
      </c>
      <c r="N1799">
        <v>0</v>
      </c>
      <c r="O1799" t="s">
        <v>77</v>
      </c>
      <c r="P1799" t="s">
        <v>10333</v>
      </c>
      <c r="Q1799">
        <v>4</v>
      </c>
      <c r="R1799" t="s">
        <v>44</v>
      </c>
      <c r="S1799" t="s">
        <v>10333</v>
      </c>
      <c r="T1799" t="s">
        <v>10339</v>
      </c>
      <c r="U1799">
        <v>4</v>
      </c>
      <c r="V1799" t="s">
        <v>44</v>
      </c>
    </row>
    <row r="1800" spans="1:22" x14ac:dyDescent="0.35">
      <c r="A1800">
        <v>1132</v>
      </c>
      <c r="B1800" t="s">
        <v>174</v>
      </c>
      <c r="C1800" t="s">
        <v>27</v>
      </c>
      <c r="D1800">
        <v>1</v>
      </c>
      <c r="E1800" t="b">
        <v>1</v>
      </c>
      <c r="F1800">
        <v>5</v>
      </c>
      <c r="G1800" s="1">
        <v>0.2673611111111111</v>
      </c>
      <c r="H1800" s="2">
        <v>45074</v>
      </c>
      <c r="I1800" t="s">
        <v>148</v>
      </c>
      <c r="J1800" t="s">
        <v>29</v>
      </c>
      <c r="K1800">
        <v>2023</v>
      </c>
      <c r="L1800">
        <v>5</v>
      </c>
      <c r="M1800" t="s">
        <v>59</v>
      </c>
      <c r="N1800">
        <v>0</v>
      </c>
      <c r="O1800" t="s">
        <v>77</v>
      </c>
      <c r="P1800" t="s">
        <v>10333</v>
      </c>
      <c r="Q1800">
        <v>5</v>
      </c>
      <c r="R1800" t="s">
        <v>59</v>
      </c>
      <c r="S1800" t="s">
        <v>10333</v>
      </c>
      <c r="T1800" t="s">
        <v>10339</v>
      </c>
      <c r="U1800">
        <v>5</v>
      </c>
      <c r="V1800" t="s">
        <v>59</v>
      </c>
    </row>
    <row r="1801" spans="1:22" x14ac:dyDescent="0.35">
      <c r="A1801">
        <v>1684</v>
      </c>
      <c r="B1801" t="s">
        <v>188</v>
      </c>
      <c r="C1801" t="s">
        <v>27</v>
      </c>
      <c r="D1801">
        <v>1</v>
      </c>
      <c r="E1801" t="b">
        <v>1</v>
      </c>
      <c r="F1801">
        <v>4</v>
      </c>
      <c r="G1801" s="1">
        <v>2.4305555555555556E-2</v>
      </c>
      <c r="H1801" s="2">
        <v>45067</v>
      </c>
      <c r="I1801" t="s">
        <v>125</v>
      </c>
      <c r="J1801" t="s">
        <v>29</v>
      </c>
      <c r="K1801">
        <v>2023</v>
      </c>
      <c r="L1801">
        <v>5</v>
      </c>
      <c r="M1801" t="s">
        <v>59</v>
      </c>
      <c r="N1801">
        <v>0</v>
      </c>
      <c r="O1801" t="s">
        <v>77</v>
      </c>
      <c r="P1801" t="s">
        <v>10333</v>
      </c>
      <c r="Q1801">
        <v>5</v>
      </c>
      <c r="R1801" t="s">
        <v>59</v>
      </c>
      <c r="S1801" t="s">
        <v>10333</v>
      </c>
      <c r="T1801" t="s">
        <v>10339</v>
      </c>
      <c r="U1801">
        <v>5</v>
      </c>
      <c r="V1801" t="s">
        <v>59</v>
      </c>
    </row>
    <row r="1802" spans="1:22" x14ac:dyDescent="0.35">
      <c r="A1802">
        <v>48</v>
      </c>
      <c r="B1802" t="s">
        <v>176</v>
      </c>
      <c r="C1802" t="s">
        <v>27</v>
      </c>
      <c r="D1802">
        <v>1</v>
      </c>
      <c r="E1802" t="b">
        <v>1</v>
      </c>
      <c r="F1802">
        <v>4</v>
      </c>
      <c r="G1802" s="1">
        <v>0.27083333333333331</v>
      </c>
      <c r="H1802" s="2">
        <v>45076</v>
      </c>
      <c r="I1802" t="s">
        <v>299</v>
      </c>
      <c r="J1802" t="s">
        <v>29</v>
      </c>
      <c r="K1802">
        <v>2023</v>
      </c>
      <c r="L1802">
        <v>5</v>
      </c>
      <c r="M1802" t="s">
        <v>59</v>
      </c>
      <c r="N1802">
        <v>2</v>
      </c>
      <c r="O1802" t="s">
        <v>42</v>
      </c>
      <c r="P1802" t="s">
        <v>10333</v>
      </c>
      <c r="Q1802">
        <v>5</v>
      </c>
      <c r="R1802" t="s">
        <v>59</v>
      </c>
      <c r="S1802" t="s">
        <v>10333</v>
      </c>
      <c r="T1802" t="s">
        <v>10339</v>
      </c>
      <c r="U1802">
        <v>5</v>
      </c>
      <c r="V1802" t="s">
        <v>59</v>
      </c>
    </row>
    <row r="1803" spans="1:22" x14ac:dyDescent="0.35">
      <c r="A1803">
        <v>552</v>
      </c>
      <c r="B1803" t="s">
        <v>173</v>
      </c>
      <c r="C1803" t="s">
        <v>27</v>
      </c>
      <c r="D1803">
        <v>1</v>
      </c>
      <c r="E1803" t="b">
        <v>1</v>
      </c>
      <c r="F1803">
        <v>3</v>
      </c>
      <c r="G1803" s="1">
        <v>2.4305555555555556E-2</v>
      </c>
      <c r="H1803" s="2">
        <v>44683</v>
      </c>
      <c r="I1803" t="s">
        <v>125</v>
      </c>
      <c r="J1803" t="s">
        <v>29</v>
      </c>
      <c r="K1803">
        <v>2022</v>
      </c>
      <c r="L1803">
        <v>5</v>
      </c>
      <c r="M1803" t="s">
        <v>59</v>
      </c>
      <c r="N1803">
        <v>1</v>
      </c>
      <c r="O1803" t="s">
        <v>50</v>
      </c>
      <c r="P1803" t="s">
        <v>10332</v>
      </c>
      <c r="Q1803">
        <v>5</v>
      </c>
      <c r="R1803" t="s">
        <v>59</v>
      </c>
      <c r="S1803" t="s">
        <v>10332</v>
      </c>
      <c r="T1803" t="s">
        <v>10339</v>
      </c>
      <c r="U1803">
        <v>5</v>
      </c>
      <c r="V1803" t="s">
        <v>59</v>
      </c>
    </row>
    <row r="1804" spans="1:22" x14ac:dyDescent="0.35">
      <c r="A1804">
        <v>2316</v>
      </c>
      <c r="B1804" t="s">
        <v>175</v>
      </c>
      <c r="C1804" t="s">
        <v>27</v>
      </c>
      <c r="D1804">
        <v>1</v>
      </c>
      <c r="E1804" t="b">
        <v>0</v>
      </c>
      <c r="F1804">
        <v>3</v>
      </c>
      <c r="G1804" s="1">
        <v>0.21875</v>
      </c>
      <c r="H1804" s="2">
        <v>44694</v>
      </c>
      <c r="I1804" t="s">
        <v>166</v>
      </c>
      <c r="J1804" t="s">
        <v>29</v>
      </c>
      <c r="K1804">
        <v>2022</v>
      </c>
      <c r="L1804">
        <v>5</v>
      </c>
      <c r="M1804" t="s">
        <v>59</v>
      </c>
      <c r="N1804">
        <v>5</v>
      </c>
      <c r="O1804" t="s">
        <v>67</v>
      </c>
      <c r="P1804" t="s">
        <v>10332</v>
      </c>
      <c r="Q1804">
        <v>5</v>
      </c>
      <c r="R1804" t="s">
        <v>59</v>
      </c>
      <c r="S1804" t="s">
        <v>10332</v>
      </c>
      <c r="T1804" t="s">
        <v>10339</v>
      </c>
      <c r="U1804">
        <v>5</v>
      </c>
      <c r="V1804" t="s">
        <v>59</v>
      </c>
    </row>
    <row r="1805" spans="1:22" x14ac:dyDescent="0.35">
      <c r="A1805">
        <v>2467</v>
      </c>
      <c r="B1805" t="s">
        <v>175</v>
      </c>
      <c r="C1805" t="s">
        <v>27</v>
      </c>
      <c r="D1805">
        <v>1</v>
      </c>
      <c r="E1805" t="b">
        <v>1</v>
      </c>
      <c r="F1805">
        <v>4</v>
      </c>
      <c r="G1805" s="1">
        <v>0.96180555555555558</v>
      </c>
      <c r="H1805" s="2">
        <v>44696</v>
      </c>
      <c r="I1805" t="s">
        <v>92</v>
      </c>
      <c r="J1805" t="s">
        <v>33</v>
      </c>
      <c r="K1805">
        <v>2022</v>
      </c>
      <c r="L1805">
        <v>5</v>
      </c>
      <c r="M1805" t="s">
        <v>59</v>
      </c>
      <c r="N1805">
        <v>0</v>
      </c>
      <c r="O1805" t="s">
        <v>77</v>
      </c>
      <c r="P1805" t="s">
        <v>10332</v>
      </c>
      <c r="Q1805">
        <v>5</v>
      </c>
      <c r="R1805" t="s">
        <v>59</v>
      </c>
      <c r="S1805" t="s">
        <v>10332</v>
      </c>
      <c r="T1805" t="s">
        <v>10339</v>
      </c>
      <c r="U1805">
        <v>5</v>
      </c>
      <c r="V1805" t="s">
        <v>59</v>
      </c>
    </row>
    <row r="1806" spans="1:22" x14ac:dyDescent="0.35">
      <c r="A1806">
        <v>812</v>
      </c>
      <c r="B1806" t="s">
        <v>175</v>
      </c>
      <c r="C1806" t="s">
        <v>27</v>
      </c>
      <c r="D1806">
        <v>1</v>
      </c>
      <c r="E1806" t="b">
        <v>0</v>
      </c>
      <c r="F1806">
        <v>3</v>
      </c>
      <c r="G1806" s="1">
        <v>0.58333333333333337</v>
      </c>
      <c r="H1806" s="2">
        <v>44696</v>
      </c>
      <c r="I1806" t="s">
        <v>161</v>
      </c>
      <c r="J1806" t="s">
        <v>33</v>
      </c>
      <c r="K1806">
        <v>2022</v>
      </c>
      <c r="L1806">
        <v>5</v>
      </c>
      <c r="M1806" t="s">
        <v>59</v>
      </c>
      <c r="N1806">
        <v>0</v>
      </c>
      <c r="O1806" t="s">
        <v>77</v>
      </c>
      <c r="P1806" t="s">
        <v>10332</v>
      </c>
      <c r="Q1806">
        <v>5</v>
      </c>
      <c r="R1806" t="s">
        <v>59</v>
      </c>
      <c r="S1806" t="s">
        <v>10332</v>
      </c>
      <c r="T1806" t="s">
        <v>10339</v>
      </c>
      <c r="U1806">
        <v>5</v>
      </c>
      <c r="V1806" t="s">
        <v>59</v>
      </c>
    </row>
    <row r="1807" spans="1:22" x14ac:dyDescent="0.35">
      <c r="A1807">
        <v>159</v>
      </c>
      <c r="B1807" t="s">
        <v>173</v>
      </c>
      <c r="C1807" t="s">
        <v>27</v>
      </c>
      <c r="D1807">
        <v>1</v>
      </c>
      <c r="E1807" t="b">
        <v>1</v>
      </c>
      <c r="F1807">
        <v>4</v>
      </c>
      <c r="G1807" s="1">
        <v>0.65277777777777779</v>
      </c>
      <c r="H1807" s="2">
        <v>45051</v>
      </c>
      <c r="I1807" t="s">
        <v>243</v>
      </c>
      <c r="J1807" t="s">
        <v>33</v>
      </c>
      <c r="K1807">
        <v>2023</v>
      </c>
      <c r="L1807">
        <v>5</v>
      </c>
      <c r="M1807" t="s">
        <v>59</v>
      </c>
      <c r="N1807">
        <v>5</v>
      </c>
      <c r="O1807" t="s">
        <v>67</v>
      </c>
      <c r="P1807" t="s">
        <v>10333</v>
      </c>
      <c r="Q1807">
        <v>5</v>
      </c>
      <c r="R1807" t="s">
        <v>59</v>
      </c>
      <c r="S1807" t="s">
        <v>10333</v>
      </c>
      <c r="T1807" t="s">
        <v>10339</v>
      </c>
      <c r="U1807">
        <v>5</v>
      </c>
      <c r="V1807" t="s">
        <v>59</v>
      </c>
    </row>
    <row r="1808" spans="1:22" x14ac:dyDescent="0.35">
      <c r="A1808">
        <v>1580</v>
      </c>
      <c r="B1808" t="s">
        <v>175</v>
      </c>
      <c r="C1808" t="s">
        <v>27</v>
      </c>
      <c r="D1808">
        <v>1</v>
      </c>
      <c r="E1808" t="b">
        <v>1</v>
      </c>
      <c r="F1808">
        <v>4</v>
      </c>
      <c r="G1808" s="1">
        <v>0.5625</v>
      </c>
      <c r="H1808" s="2">
        <v>44724</v>
      </c>
      <c r="I1808" t="s">
        <v>186</v>
      </c>
      <c r="J1808" t="s">
        <v>33</v>
      </c>
      <c r="K1808">
        <v>2022</v>
      </c>
      <c r="L1808">
        <v>6</v>
      </c>
      <c r="M1808" t="s">
        <v>57</v>
      </c>
      <c r="N1808">
        <v>0</v>
      </c>
      <c r="O1808" t="s">
        <v>77</v>
      </c>
      <c r="P1808" t="s">
        <v>10332</v>
      </c>
      <c r="Q1808">
        <v>6</v>
      </c>
      <c r="R1808" t="s">
        <v>57</v>
      </c>
      <c r="S1808" t="s">
        <v>10332</v>
      </c>
      <c r="T1808" t="s">
        <v>10339</v>
      </c>
      <c r="U1808">
        <v>6</v>
      </c>
      <c r="V1808" t="s">
        <v>57</v>
      </c>
    </row>
    <row r="1809" spans="1:22" x14ac:dyDescent="0.35">
      <c r="A1809">
        <v>1310</v>
      </c>
      <c r="B1809" t="s">
        <v>188</v>
      </c>
      <c r="C1809" t="s">
        <v>27</v>
      </c>
      <c r="D1809">
        <v>1</v>
      </c>
      <c r="E1809" t="b">
        <v>1</v>
      </c>
      <c r="F1809">
        <v>4</v>
      </c>
      <c r="G1809" s="1">
        <v>0.96180555555555558</v>
      </c>
      <c r="H1809" s="2">
        <v>44725</v>
      </c>
      <c r="I1809" t="s">
        <v>92</v>
      </c>
      <c r="J1809" t="s">
        <v>33</v>
      </c>
      <c r="K1809">
        <v>2022</v>
      </c>
      <c r="L1809">
        <v>6</v>
      </c>
      <c r="M1809" t="s">
        <v>57</v>
      </c>
      <c r="N1809">
        <v>1</v>
      </c>
      <c r="O1809" t="s">
        <v>50</v>
      </c>
      <c r="P1809" t="s">
        <v>10332</v>
      </c>
      <c r="Q1809">
        <v>6</v>
      </c>
      <c r="R1809" t="s">
        <v>57</v>
      </c>
      <c r="S1809" t="s">
        <v>10332</v>
      </c>
      <c r="T1809" t="s">
        <v>10339</v>
      </c>
      <c r="U1809">
        <v>6</v>
      </c>
      <c r="V1809" t="s">
        <v>57</v>
      </c>
    </row>
    <row r="1810" spans="1:22" x14ac:dyDescent="0.35">
      <c r="A1810">
        <v>2129</v>
      </c>
      <c r="B1810" t="s">
        <v>175</v>
      </c>
      <c r="C1810" t="s">
        <v>27</v>
      </c>
      <c r="D1810">
        <v>1</v>
      </c>
      <c r="E1810" t="b">
        <v>1</v>
      </c>
      <c r="F1810">
        <v>5</v>
      </c>
      <c r="G1810" s="1">
        <v>0.25</v>
      </c>
      <c r="H1810" s="2">
        <v>45095</v>
      </c>
      <c r="I1810" t="s">
        <v>114</v>
      </c>
      <c r="J1810" t="s">
        <v>29</v>
      </c>
      <c r="K1810">
        <v>2023</v>
      </c>
      <c r="L1810">
        <v>6</v>
      </c>
      <c r="M1810" t="s">
        <v>57</v>
      </c>
      <c r="N1810">
        <v>0</v>
      </c>
      <c r="O1810" t="s">
        <v>77</v>
      </c>
      <c r="P1810" t="s">
        <v>10333</v>
      </c>
      <c r="Q1810">
        <v>6</v>
      </c>
      <c r="R1810" t="s">
        <v>57</v>
      </c>
      <c r="S1810" t="s">
        <v>10333</v>
      </c>
      <c r="T1810" t="s">
        <v>10339</v>
      </c>
      <c r="U1810">
        <v>6</v>
      </c>
      <c r="V1810" t="s">
        <v>57</v>
      </c>
    </row>
    <row r="1811" spans="1:22" x14ac:dyDescent="0.35">
      <c r="A1811">
        <v>1795</v>
      </c>
      <c r="B1811" t="s">
        <v>174</v>
      </c>
      <c r="C1811" t="s">
        <v>27</v>
      </c>
      <c r="D1811">
        <v>1</v>
      </c>
      <c r="E1811" t="b">
        <v>0</v>
      </c>
      <c r="F1811">
        <v>6</v>
      </c>
      <c r="G1811" s="1">
        <v>0.92013888888888884</v>
      </c>
      <c r="H1811" s="2">
        <v>44738</v>
      </c>
      <c r="I1811" t="s">
        <v>224</v>
      </c>
      <c r="J1811" t="s">
        <v>33</v>
      </c>
      <c r="K1811">
        <v>2022</v>
      </c>
      <c r="L1811">
        <v>6</v>
      </c>
      <c r="M1811" t="s">
        <v>57</v>
      </c>
      <c r="N1811">
        <v>0</v>
      </c>
      <c r="O1811" t="s">
        <v>77</v>
      </c>
      <c r="P1811" t="s">
        <v>10332</v>
      </c>
      <c r="Q1811">
        <v>6</v>
      </c>
      <c r="R1811" t="s">
        <v>57</v>
      </c>
      <c r="S1811" t="s">
        <v>10332</v>
      </c>
      <c r="T1811" t="s">
        <v>10339</v>
      </c>
      <c r="U1811">
        <v>6</v>
      </c>
      <c r="V1811" t="s">
        <v>57</v>
      </c>
    </row>
    <row r="1812" spans="1:22" x14ac:dyDescent="0.35">
      <c r="A1812">
        <v>1762</v>
      </c>
      <c r="B1812" t="s">
        <v>184</v>
      </c>
      <c r="C1812" t="s">
        <v>27</v>
      </c>
      <c r="D1812">
        <v>1</v>
      </c>
      <c r="E1812" t="b">
        <v>1</v>
      </c>
      <c r="F1812">
        <v>6</v>
      </c>
      <c r="G1812" s="1">
        <v>0.78125</v>
      </c>
      <c r="H1812" s="2">
        <v>44724</v>
      </c>
      <c r="I1812" t="s">
        <v>205</v>
      </c>
      <c r="J1812" t="s">
        <v>33</v>
      </c>
      <c r="K1812">
        <v>2022</v>
      </c>
      <c r="L1812">
        <v>6</v>
      </c>
      <c r="M1812" t="s">
        <v>57</v>
      </c>
      <c r="N1812">
        <v>0</v>
      </c>
      <c r="O1812" t="s">
        <v>77</v>
      </c>
      <c r="P1812" t="s">
        <v>10332</v>
      </c>
      <c r="Q1812">
        <v>6</v>
      </c>
      <c r="R1812" t="s">
        <v>57</v>
      </c>
      <c r="S1812" t="s">
        <v>10332</v>
      </c>
      <c r="T1812" t="s">
        <v>10339</v>
      </c>
      <c r="U1812">
        <v>6</v>
      </c>
      <c r="V1812" t="s">
        <v>57</v>
      </c>
    </row>
    <row r="1813" spans="1:22" x14ac:dyDescent="0.35">
      <c r="A1813">
        <v>1361</v>
      </c>
      <c r="B1813" t="s">
        <v>188</v>
      </c>
      <c r="C1813" t="s">
        <v>27</v>
      </c>
      <c r="D1813">
        <v>1</v>
      </c>
      <c r="E1813" t="b">
        <v>1</v>
      </c>
      <c r="F1813">
        <v>6</v>
      </c>
      <c r="G1813" s="1">
        <v>0.14930555555555555</v>
      </c>
      <c r="H1813" s="2">
        <v>45080</v>
      </c>
      <c r="I1813" t="s">
        <v>64</v>
      </c>
      <c r="J1813" t="s">
        <v>29</v>
      </c>
      <c r="K1813">
        <v>2023</v>
      </c>
      <c r="L1813">
        <v>6</v>
      </c>
      <c r="M1813" t="s">
        <v>57</v>
      </c>
      <c r="N1813">
        <v>6</v>
      </c>
      <c r="O1813" t="s">
        <v>31</v>
      </c>
      <c r="P1813" t="s">
        <v>10333</v>
      </c>
      <c r="Q1813">
        <v>6</v>
      </c>
      <c r="R1813" t="s">
        <v>57</v>
      </c>
      <c r="S1813" t="s">
        <v>10333</v>
      </c>
      <c r="T1813" t="s">
        <v>10339</v>
      </c>
      <c r="U1813">
        <v>6</v>
      </c>
      <c r="V1813" t="s">
        <v>57</v>
      </c>
    </row>
    <row r="1814" spans="1:22" x14ac:dyDescent="0.35">
      <c r="A1814">
        <v>1346</v>
      </c>
      <c r="B1814" t="s">
        <v>179</v>
      </c>
      <c r="C1814" t="s">
        <v>27</v>
      </c>
      <c r="D1814">
        <v>1</v>
      </c>
      <c r="E1814" t="b">
        <v>1</v>
      </c>
      <c r="F1814">
        <v>4</v>
      </c>
      <c r="G1814" s="1">
        <v>0.66666666666666663</v>
      </c>
      <c r="H1814" s="2">
        <v>45107</v>
      </c>
      <c r="I1814" t="s">
        <v>263</v>
      </c>
      <c r="J1814" t="s">
        <v>33</v>
      </c>
      <c r="K1814">
        <v>2023</v>
      </c>
      <c r="L1814">
        <v>6</v>
      </c>
      <c r="M1814" t="s">
        <v>57</v>
      </c>
      <c r="N1814">
        <v>5</v>
      </c>
      <c r="O1814" t="s">
        <v>67</v>
      </c>
      <c r="P1814" t="s">
        <v>10333</v>
      </c>
      <c r="Q1814">
        <v>6</v>
      </c>
      <c r="R1814" t="s">
        <v>57</v>
      </c>
      <c r="S1814" t="s">
        <v>10333</v>
      </c>
      <c r="T1814" t="s">
        <v>10339</v>
      </c>
      <c r="U1814">
        <v>6</v>
      </c>
      <c r="V1814" t="s">
        <v>57</v>
      </c>
    </row>
    <row r="1815" spans="1:22" x14ac:dyDescent="0.35">
      <c r="A1815">
        <v>2230</v>
      </c>
      <c r="B1815" t="s">
        <v>179</v>
      </c>
      <c r="C1815" t="s">
        <v>27</v>
      </c>
      <c r="D1815">
        <v>1</v>
      </c>
      <c r="E1815" t="b">
        <v>1</v>
      </c>
      <c r="F1815">
        <v>5</v>
      </c>
      <c r="G1815" s="1">
        <v>1.0416666666666666E-2</v>
      </c>
      <c r="H1815" s="2">
        <v>45101</v>
      </c>
      <c r="I1815" t="s">
        <v>145</v>
      </c>
      <c r="J1815" t="s">
        <v>29</v>
      </c>
      <c r="K1815">
        <v>2023</v>
      </c>
      <c r="L1815">
        <v>6</v>
      </c>
      <c r="M1815" t="s">
        <v>57</v>
      </c>
      <c r="N1815">
        <v>6</v>
      </c>
      <c r="O1815" t="s">
        <v>31</v>
      </c>
      <c r="P1815" t="s">
        <v>10333</v>
      </c>
      <c r="Q1815">
        <v>6</v>
      </c>
      <c r="R1815" t="s">
        <v>57</v>
      </c>
      <c r="S1815" t="s">
        <v>10333</v>
      </c>
      <c r="T1815" t="s">
        <v>10339</v>
      </c>
      <c r="U1815">
        <v>6</v>
      </c>
      <c r="V1815" t="s">
        <v>57</v>
      </c>
    </row>
    <row r="1816" spans="1:22" x14ac:dyDescent="0.35">
      <c r="A1816">
        <v>1485</v>
      </c>
      <c r="B1816" t="s">
        <v>171</v>
      </c>
      <c r="C1816" t="s">
        <v>27</v>
      </c>
      <c r="D1816">
        <v>1</v>
      </c>
      <c r="E1816" t="b">
        <v>1</v>
      </c>
      <c r="F1816">
        <v>4</v>
      </c>
      <c r="G1816" s="1">
        <v>0.47222222222222221</v>
      </c>
      <c r="H1816" s="2">
        <v>45086</v>
      </c>
      <c r="I1816" t="s">
        <v>253</v>
      </c>
      <c r="J1816" t="s">
        <v>29</v>
      </c>
      <c r="K1816">
        <v>2023</v>
      </c>
      <c r="L1816">
        <v>6</v>
      </c>
      <c r="M1816" t="s">
        <v>57</v>
      </c>
      <c r="N1816">
        <v>5</v>
      </c>
      <c r="O1816" t="s">
        <v>67</v>
      </c>
      <c r="P1816" t="s">
        <v>10333</v>
      </c>
      <c r="Q1816">
        <v>6</v>
      </c>
      <c r="R1816" t="s">
        <v>57</v>
      </c>
      <c r="S1816" t="s">
        <v>10333</v>
      </c>
      <c r="T1816" t="s">
        <v>10339</v>
      </c>
      <c r="U1816">
        <v>6</v>
      </c>
      <c r="V1816" t="s">
        <v>57</v>
      </c>
    </row>
    <row r="1817" spans="1:22" x14ac:dyDescent="0.35">
      <c r="A1817">
        <v>1627</v>
      </c>
      <c r="B1817" t="s">
        <v>183</v>
      </c>
      <c r="C1817" t="s">
        <v>27</v>
      </c>
      <c r="D1817">
        <v>1</v>
      </c>
      <c r="E1817" t="b">
        <v>1</v>
      </c>
      <c r="F1817">
        <v>4</v>
      </c>
      <c r="G1817" s="1">
        <v>4.5138888888888888E-2</v>
      </c>
      <c r="H1817" s="2">
        <v>44772</v>
      </c>
      <c r="I1817" t="s">
        <v>127</v>
      </c>
      <c r="J1817" t="s">
        <v>29</v>
      </c>
      <c r="K1817">
        <v>2022</v>
      </c>
      <c r="L1817">
        <v>7</v>
      </c>
      <c r="M1817" t="s">
        <v>30</v>
      </c>
      <c r="N1817">
        <v>6</v>
      </c>
      <c r="O1817" t="s">
        <v>31</v>
      </c>
      <c r="P1817" t="s">
        <v>10332</v>
      </c>
      <c r="Q1817">
        <v>7</v>
      </c>
      <c r="R1817" t="s">
        <v>30</v>
      </c>
      <c r="S1817" t="s">
        <v>10332</v>
      </c>
      <c r="T1817" t="s">
        <v>10340</v>
      </c>
      <c r="U1817">
        <v>7</v>
      </c>
      <c r="V1817" t="s">
        <v>30</v>
      </c>
    </row>
    <row r="1818" spans="1:22" x14ac:dyDescent="0.35">
      <c r="A1818">
        <v>1621</v>
      </c>
      <c r="B1818" t="s">
        <v>171</v>
      </c>
      <c r="C1818" t="s">
        <v>27</v>
      </c>
      <c r="D1818">
        <v>1</v>
      </c>
      <c r="E1818" t="b">
        <v>0</v>
      </c>
      <c r="F1818">
        <v>6</v>
      </c>
      <c r="G1818" s="1">
        <v>0.90277777777777779</v>
      </c>
      <c r="H1818" s="2">
        <v>44752</v>
      </c>
      <c r="I1818" t="s">
        <v>135</v>
      </c>
      <c r="J1818" t="s">
        <v>33</v>
      </c>
      <c r="K1818">
        <v>2022</v>
      </c>
      <c r="L1818">
        <v>7</v>
      </c>
      <c r="M1818" t="s">
        <v>30</v>
      </c>
      <c r="N1818">
        <v>0</v>
      </c>
      <c r="O1818" t="s">
        <v>77</v>
      </c>
      <c r="P1818" t="s">
        <v>10332</v>
      </c>
      <c r="Q1818">
        <v>7</v>
      </c>
      <c r="R1818" t="s">
        <v>30</v>
      </c>
      <c r="S1818" t="s">
        <v>10332</v>
      </c>
      <c r="T1818" t="s">
        <v>10340</v>
      </c>
      <c r="U1818">
        <v>7</v>
      </c>
      <c r="V1818" t="s">
        <v>30</v>
      </c>
    </row>
    <row r="1819" spans="1:22" x14ac:dyDescent="0.35">
      <c r="A1819">
        <v>1439</v>
      </c>
      <c r="B1819" t="s">
        <v>184</v>
      </c>
      <c r="C1819" t="s">
        <v>27</v>
      </c>
      <c r="D1819">
        <v>1</v>
      </c>
      <c r="E1819" t="b">
        <v>1</v>
      </c>
      <c r="F1819">
        <v>3</v>
      </c>
      <c r="G1819" s="1">
        <v>5.5555555555555552E-2</v>
      </c>
      <c r="H1819" s="2">
        <v>45133</v>
      </c>
      <c r="I1819" t="s">
        <v>140</v>
      </c>
      <c r="J1819" t="s">
        <v>29</v>
      </c>
      <c r="K1819">
        <v>2023</v>
      </c>
      <c r="L1819">
        <v>7</v>
      </c>
      <c r="M1819" t="s">
        <v>30</v>
      </c>
      <c r="N1819">
        <v>3</v>
      </c>
      <c r="O1819" t="s">
        <v>35</v>
      </c>
      <c r="P1819" t="s">
        <v>10333</v>
      </c>
      <c r="Q1819">
        <v>7</v>
      </c>
      <c r="R1819" t="s">
        <v>30</v>
      </c>
      <c r="S1819" t="s">
        <v>10333</v>
      </c>
      <c r="T1819" t="s">
        <v>10340</v>
      </c>
      <c r="U1819">
        <v>7</v>
      </c>
      <c r="V1819" t="s">
        <v>30</v>
      </c>
    </row>
    <row r="1820" spans="1:22" x14ac:dyDescent="0.35">
      <c r="A1820">
        <v>1461</v>
      </c>
      <c r="B1820" t="s">
        <v>175</v>
      </c>
      <c r="C1820" t="s">
        <v>27</v>
      </c>
      <c r="D1820">
        <v>1</v>
      </c>
      <c r="E1820" t="b">
        <v>1</v>
      </c>
      <c r="F1820">
        <v>4</v>
      </c>
      <c r="G1820" s="1">
        <v>0.71527777777777779</v>
      </c>
      <c r="H1820" s="2">
        <v>44769</v>
      </c>
      <c r="I1820" t="s">
        <v>271</v>
      </c>
      <c r="J1820" t="s">
        <v>33</v>
      </c>
      <c r="K1820">
        <v>2022</v>
      </c>
      <c r="L1820">
        <v>7</v>
      </c>
      <c r="M1820" t="s">
        <v>30</v>
      </c>
      <c r="N1820">
        <v>3</v>
      </c>
      <c r="O1820" t="s">
        <v>35</v>
      </c>
      <c r="P1820" t="s">
        <v>10332</v>
      </c>
      <c r="Q1820">
        <v>7</v>
      </c>
      <c r="R1820" t="s">
        <v>30</v>
      </c>
      <c r="S1820" t="s">
        <v>10332</v>
      </c>
      <c r="T1820" t="s">
        <v>10340</v>
      </c>
      <c r="U1820">
        <v>7</v>
      </c>
      <c r="V1820" t="s">
        <v>30</v>
      </c>
    </row>
    <row r="1821" spans="1:22" x14ac:dyDescent="0.35">
      <c r="A1821">
        <v>815</v>
      </c>
      <c r="B1821" t="s">
        <v>175</v>
      </c>
      <c r="C1821" t="s">
        <v>27</v>
      </c>
      <c r="D1821">
        <v>1</v>
      </c>
      <c r="E1821" t="b">
        <v>0</v>
      </c>
      <c r="F1821">
        <v>5</v>
      </c>
      <c r="G1821" s="1">
        <v>3.472222222222222E-3</v>
      </c>
      <c r="H1821" s="2">
        <v>44765</v>
      </c>
      <c r="I1821" t="s">
        <v>28</v>
      </c>
      <c r="J1821" t="s">
        <v>29</v>
      </c>
      <c r="K1821">
        <v>2022</v>
      </c>
      <c r="L1821">
        <v>7</v>
      </c>
      <c r="M1821" t="s">
        <v>30</v>
      </c>
      <c r="N1821">
        <v>6</v>
      </c>
      <c r="O1821" t="s">
        <v>31</v>
      </c>
      <c r="P1821" t="s">
        <v>10332</v>
      </c>
      <c r="Q1821">
        <v>7</v>
      </c>
      <c r="R1821" t="s">
        <v>30</v>
      </c>
      <c r="S1821" t="s">
        <v>10332</v>
      </c>
      <c r="T1821" t="s">
        <v>10340</v>
      </c>
      <c r="U1821">
        <v>7</v>
      </c>
      <c r="V1821" t="s">
        <v>30</v>
      </c>
    </row>
    <row r="1822" spans="1:22" x14ac:dyDescent="0.35">
      <c r="A1822">
        <v>1918</v>
      </c>
      <c r="B1822" t="s">
        <v>189</v>
      </c>
      <c r="C1822" t="s">
        <v>27</v>
      </c>
      <c r="D1822">
        <v>1</v>
      </c>
      <c r="E1822" t="b">
        <v>1</v>
      </c>
      <c r="F1822">
        <v>5</v>
      </c>
      <c r="G1822" s="1">
        <v>0.10069444444444445</v>
      </c>
      <c r="H1822" s="2">
        <v>44764</v>
      </c>
      <c r="I1822" t="s">
        <v>204</v>
      </c>
      <c r="J1822" t="s">
        <v>29</v>
      </c>
      <c r="K1822">
        <v>2022</v>
      </c>
      <c r="L1822">
        <v>7</v>
      </c>
      <c r="M1822" t="s">
        <v>30</v>
      </c>
      <c r="N1822">
        <v>5</v>
      </c>
      <c r="O1822" t="s">
        <v>67</v>
      </c>
      <c r="P1822" t="s">
        <v>10332</v>
      </c>
      <c r="Q1822">
        <v>7</v>
      </c>
      <c r="R1822" t="s">
        <v>30</v>
      </c>
      <c r="S1822" t="s">
        <v>10332</v>
      </c>
      <c r="T1822" t="s">
        <v>10340</v>
      </c>
      <c r="U1822">
        <v>7</v>
      </c>
      <c r="V1822" t="s">
        <v>30</v>
      </c>
    </row>
    <row r="1823" spans="1:22" x14ac:dyDescent="0.35">
      <c r="A1823">
        <v>624</v>
      </c>
      <c r="B1823" t="s">
        <v>172</v>
      </c>
      <c r="C1823" t="s">
        <v>27</v>
      </c>
      <c r="D1823">
        <v>1</v>
      </c>
      <c r="E1823" t="b">
        <v>0</v>
      </c>
      <c r="F1823">
        <v>5</v>
      </c>
      <c r="G1823" s="1">
        <v>9.375E-2</v>
      </c>
      <c r="H1823" s="2">
        <v>45115</v>
      </c>
      <c r="I1823" t="s">
        <v>48</v>
      </c>
      <c r="J1823" t="s">
        <v>29</v>
      </c>
      <c r="K1823">
        <v>2023</v>
      </c>
      <c r="L1823">
        <v>7</v>
      </c>
      <c r="M1823" t="s">
        <v>30</v>
      </c>
      <c r="N1823">
        <v>6</v>
      </c>
      <c r="O1823" t="s">
        <v>31</v>
      </c>
      <c r="P1823" t="s">
        <v>10333</v>
      </c>
      <c r="Q1823">
        <v>7</v>
      </c>
      <c r="R1823" t="s">
        <v>30</v>
      </c>
      <c r="S1823" t="s">
        <v>10333</v>
      </c>
      <c r="T1823" t="s">
        <v>10340</v>
      </c>
      <c r="U1823">
        <v>7</v>
      </c>
      <c r="V1823" t="s">
        <v>30</v>
      </c>
    </row>
    <row r="1824" spans="1:22" x14ac:dyDescent="0.35">
      <c r="A1824">
        <v>1154</v>
      </c>
      <c r="B1824" t="s">
        <v>179</v>
      </c>
      <c r="C1824" t="s">
        <v>27</v>
      </c>
      <c r="D1824">
        <v>1</v>
      </c>
      <c r="E1824" t="b">
        <v>1</v>
      </c>
      <c r="F1824">
        <v>4</v>
      </c>
      <c r="G1824" s="1">
        <v>9.0277777777777776E-2</v>
      </c>
      <c r="H1824" s="2">
        <v>45129</v>
      </c>
      <c r="I1824" t="s">
        <v>234</v>
      </c>
      <c r="J1824" t="s">
        <v>29</v>
      </c>
      <c r="K1824">
        <v>2023</v>
      </c>
      <c r="L1824">
        <v>7</v>
      </c>
      <c r="M1824" t="s">
        <v>30</v>
      </c>
      <c r="N1824">
        <v>6</v>
      </c>
      <c r="O1824" t="s">
        <v>31</v>
      </c>
      <c r="P1824" t="s">
        <v>10333</v>
      </c>
      <c r="Q1824">
        <v>7</v>
      </c>
      <c r="R1824" t="s">
        <v>30</v>
      </c>
      <c r="S1824" t="s">
        <v>10333</v>
      </c>
      <c r="T1824" t="s">
        <v>10340</v>
      </c>
      <c r="U1824">
        <v>7</v>
      </c>
      <c r="V1824" t="s">
        <v>30</v>
      </c>
    </row>
    <row r="1825" spans="1:22" x14ac:dyDescent="0.35">
      <c r="A1825">
        <v>514</v>
      </c>
      <c r="B1825" t="s">
        <v>184</v>
      </c>
      <c r="C1825" t="s">
        <v>27</v>
      </c>
      <c r="D1825">
        <v>1</v>
      </c>
      <c r="E1825" t="b">
        <v>0</v>
      </c>
      <c r="F1825">
        <v>4</v>
      </c>
      <c r="G1825" s="1">
        <v>0.9375</v>
      </c>
      <c r="H1825" s="2">
        <v>45115</v>
      </c>
      <c r="I1825" t="s">
        <v>141</v>
      </c>
      <c r="J1825" t="s">
        <v>33</v>
      </c>
      <c r="K1825">
        <v>2023</v>
      </c>
      <c r="L1825">
        <v>7</v>
      </c>
      <c r="M1825" t="s">
        <v>30</v>
      </c>
      <c r="N1825">
        <v>6</v>
      </c>
      <c r="O1825" t="s">
        <v>31</v>
      </c>
      <c r="P1825" t="s">
        <v>10333</v>
      </c>
      <c r="Q1825">
        <v>7</v>
      </c>
      <c r="R1825" t="s">
        <v>30</v>
      </c>
      <c r="S1825" t="s">
        <v>10333</v>
      </c>
      <c r="T1825" t="s">
        <v>10340</v>
      </c>
      <c r="U1825">
        <v>7</v>
      </c>
      <c r="V1825" t="s">
        <v>30</v>
      </c>
    </row>
    <row r="1826" spans="1:22" x14ac:dyDescent="0.35">
      <c r="A1826">
        <v>1956</v>
      </c>
      <c r="B1826" t="s">
        <v>188</v>
      </c>
      <c r="C1826" t="s">
        <v>27</v>
      </c>
      <c r="D1826">
        <v>1</v>
      </c>
      <c r="E1826" t="b">
        <v>0</v>
      </c>
      <c r="F1826">
        <v>3</v>
      </c>
      <c r="G1826" s="1">
        <v>0.89236111111111116</v>
      </c>
      <c r="H1826" s="2">
        <v>45108</v>
      </c>
      <c r="I1826" t="s">
        <v>128</v>
      </c>
      <c r="J1826" t="s">
        <v>33</v>
      </c>
      <c r="K1826">
        <v>2023</v>
      </c>
      <c r="L1826">
        <v>7</v>
      </c>
      <c r="M1826" t="s">
        <v>30</v>
      </c>
      <c r="N1826">
        <v>6</v>
      </c>
      <c r="O1826" t="s">
        <v>31</v>
      </c>
      <c r="P1826" t="s">
        <v>10333</v>
      </c>
      <c r="Q1826">
        <v>7</v>
      </c>
      <c r="R1826" t="s">
        <v>30</v>
      </c>
      <c r="S1826" t="s">
        <v>10333</v>
      </c>
      <c r="T1826" t="s">
        <v>10340</v>
      </c>
      <c r="U1826">
        <v>7</v>
      </c>
      <c r="V1826" t="s">
        <v>30</v>
      </c>
    </row>
    <row r="1827" spans="1:22" x14ac:dyDescent="0.35">
      <c r="A1827">
        <v>1677</v>
      </c>
      <c r="B1827" t="s">
        <v>184</v>
      </c>
      <c r="C1827" t="s">
        <v>27</v>
      </c>
      <c r="D1827">
        <v>1</v>
      </c>
      <c r="E1827" t="b">
        <v>1</v>
      </c>
      <c r="F1827">
        <v>4</v>
      </c>
      <c r="G1827" s="1">
        <v>7.2916666666666671E-2</v>
      </c>
      <c r="H1827" s="2">
        <v>44790</v>
      </c>
      <c r="I1827" t="s">
        <v>118</v>
      </c>
      <c r="J1827" t="s">
        <v>29</v>
      </c>
      <c r="K1827">
        <v>2022</v>
      </c>
      <c r="L1827">
        <v>8</v>
      </c>
      <c r="M1827" t="s">
        <v>63</v>
      </c>
      <c r="N1827">
        <v>3</v>
      </c>
      <c r="O1827" t="s">
        <v>35</v>
      </c>
      <c r="P1827" t="s">
        <v>10332</v>
      </c>
      <c r="Q1827">
        <v>8</v>
      </c>
      <c r="R1827" t="s">
        <v>63</v>
      </c>
      <c r="S1827" t="s">
        <v>10332</v>
      </c>
      <c r="T1827" t="s">
        <v>10340</v>
      </c>
      <c r="U1827">
        <v>8</v>
      </c>
      <c r="V1827" t="s">
        <v>63</v>
      </c>
    </row>
    <row r="1828" spans="1:22" x14ac:dyDescent="0.35">
      <c r="A1828">
        <v>522</v>
      </c>
      <c r="B1828" t="s">
        <v>183</v>
      </c>
      <c r="C1828" t="s">
        <v>27</v>
      </c>
      <c r="D1828">
        <v>1</v>
      </c>
      <c r="E1828" t="b">
        <v>1</v>
      </c>
      <c r="F1828">
        <v>4</v>
      </c>
      <c r="G1828" s="1">
        <v>3.125E-2</v>
      </c>
      <c r="H1828" s="2">
        <v>44777</v>
      </c>
      <c r="I1828" t="s">
        <v>124</v>
      </c>
      <c r="J1828" t="s">
        <v>29</v>
      </c>
      <c r="K1828">
        <v>2022</v>
      </c>
      <c r="L1828">
        <v>8</v>
      </c>
      <c r="M1828" t="s">
        <v>63</v>
      </c>
      <c r="N1828">
        <v>4</v>
      </c>
      <c r="O1828" t="s">
        <v>37</v>
      </c>
      <c r="P1828" t="s">
        <v>10332</v>
      </c>
      <c r="Q1828">
        <v>8</v>
      </c>
      <c r="R1828" t="s">
        <v>63</v>
      </c>
      <c r="S1828" t="s">
        <v>10332</v>
      </c>
      <c r="T1828" t="s">
        <v>10340</v>
      </c>
      <c r="U1828">
        <v>8</v>
      </c>
      <c r="V1828" t="s">
        <v>63</v>
      </c>
    </row>
    <row r="1829" spans="1:22" x14ac:dyDescent="0.35">
      <c r="A1829">
        <v>1715</v>
      </c>
      <c r="B1829" t="s">
        <v>179</v>
      </c>
      <c r="C1829" t="s">
        <v>27</v>
      </c>
      <c r="D1829">
        <v>1</v>
      </c>
      <c r="E1829" t="b">
        <v>1</v>
      </c>
      <c r="F1829">
        <v>3</v>
      </c>
      <c r="G1829" s="1">
        <v>0.26041666666666669</v>
      </c>
      <c r="H1829" s="2">
        <v>45144</v>
      </c>
      <c r="I1829" t="s">
        <v>235</v>
      </c>
      <c r="J1829" t="s">
        <v>29</v>
      </c>
      <c r="K1829">
        <v>2023</v>
      </c>
      <c r="L1829">
        <v>8</v>
      </c>
      <c r="M1829" t="s">
        <v>63</v>
      </c>
      <c r="N1829">
        <v>0</v>
      </c>
      <c r="O1829" t="s">
        <v>77</v>
      </c>
      <c r="P1829" t="s">
        <v>10333</v>
      </c>
      <c r="Q1829">
        <v>8</v>
      </c>
      <c r="R1829" t="s">
        <v>63</v>
      </c>
      <c r="S1829" t="s">
        <v>10333</v>
      </c>
      <c r="T1829" t="s">
        <v>10340</v>
      </c>
      <c r="U1829">
        <v>8</v>
      </c>
      <c r="V1829" t="s">
        <v>63</v>
      </c>
    </row>
    <row r="1830" spans="1:22" x14ac:dyDescent="0.35">
      <c r="A1830">
        <v>1493</v>
      </c>
      <c r="B1830" t="s">
        <v>189</v>
      </c>
      <c r="C1830" t="s">
        <v>27</v>
      </c>
      <c r="D1830">
        <v>1</v>
      </c>
      <c r="E1830" t="b">
        <v>1</v>
      </c>
      <c r="F1830">
        <v>5</v>
      </c>
      <c r="G1830" s="1">
        <v>0.93402777777777779</v>
      </c>
      <c r="H1830" s="2">
        <v>45153</v>
      </c>
      <c r="I1830" t="s">
        <v>74</v>
      </c>
      <c r="J1830" t="s">
        <v>33</v>
      </c>
      <c r="K1830">
        <v>2023</v>
      </c>
      <c r="L1830">
        <v>8</v>
      </c>
      <c r="M1830" t="s">
        <v>63</v>
      </c>
      <c r="N1830">
        <v>2</v>
      </c>
      <c r="O1830" t="s">
        <v>42</v>
      </c>
      <c r="P1830" t="s">
        <v>10333</v>
      </c>
      <c r="Q1830">
        <v>8</v>
      </c>
      <c r="R1830" t="s">
        <v>63</v>
      </c>
      <c r="S1830" t="s">
        <v>10333</v>
      </c>
      <c r="T1830" t="s">
        <v>10340</v>
      </c>
      <c r="U1830">
        <v>8</v>
      </c>
      <c r="V1830" t="s">
        <v>63</v>
      </c>
    </row>
    <row r="1831" spans="1:22" x14ac:dyDescent="0.35">
      <c r="A1831">
        <v>2259</v>
      </c>
      <c r="B1831" t="s">
        <v>188</v>
      </c>
      <c r="C1831" t="s">
        <v>27</v>
      </c>
      <c r="D1831">
        <v>1</v>
      </c>
      <c r="E1831" t="b">
        <v>1</v>
      </c>
      <c r="F1831">
        <v>5</v>
      </c>
      <c r="G1831" s="1">
        <v>0.30208333333333331</v>
      </c>
      <c r="H1831" s="2">
        <v>44790</v>
      </c>
      <c r="I1831" t="s">
        <v>41</v>
      </c>
      <c r="J1831" t="s">
        <v>29</v>
      </c>
      <c r="K1831">
        <v>2022</v>
      </c>
      <c r="L1831">
        <v>8</v>
      </c>
      <c r="M1831" t="s">
        <v>63</v>
      </c>
      <c r="N1831">
        <v>3</v>
      </c>
      <c r="O1831" t="s">
        <v>35</v>
      </c>
      <c r="P1831" t="s">
        <v>10332</v>
      </c>
      <c r="Q1831">
        <v>8</v>
      </c>
      <c r="R1831" t="s">
        <v>63</v>
      </c>
      <c r="S1831" t="s">
        <v>10332</v>
      </c>
      <c r="T1831" t="s">
        <v>10340</v>
      </c>
      <c r="U1831">
        <v>8</v>
      </c>
      <c r="V1831" t="s">
        <v>63</v>
      </c>
    </row>
    <row r="1832" spans="1:22" x14ac:dyDescent="0.35">
      <c r="A1832">
        <v>166</v>
      </c>
      <c r="B1832" t="s">
        <v>175</v>
      </c>
      <c r="C1832" t="s">
        <v>27</v>
      </c>
      <c r="D1832">
        <v>1</v>
      </c>
      <c r="E1832" t="b">
        <v>0</v>
      </c>
      <c r="F1832">
        <v>5</v>
      </c>
      <c r="G1832" s="1">
        <v>0.86458333333333337</v>
      </c>
      <c r="H1832" s="2">
        <v>45149</v>
      </c>
      <c r="I1832" t="s">
        <v>98</v>
      </c>
      <c r="J1832" t="s">
        <v>33</v>
      </c>
      <c r="K1832">
        <v>2023</v>
      </c>
      <c r="L1832">
        <v>8</v>
      </c>
      <c r="M1832" t="s">
        <v>63</v>
      </c>
      <c r="N1832">
        <v>5</v>
      </c>
      <c r="O1832" t="s">
        <v>67</v>
      </c>
      <c r="P1832" t="s">
        <v>10333</v>
      </c>
      <c r="Q1832">
        <v>8</v>
      </c>
      <c r="R1832" t="s">
        <v>63</v>
      </c>
      <c r="S1832" t="s">
        <v>10333</v>
      </c>
      <c r="T1832" t="s">
        <v>10340</v>
      </c>
      <c r="U1832">
        <v>8</v>
      </c>
      <c r="V1832" t="s">
        <v>63</v>
      </c>
    </row>
    <row r="1833" spans="1:22" x14ac:dyDescent="0.35">
      <c r="A1833">
        <v>1186</v>
      </c>
      <c r="B1833" t="s">
        <v>188</v>
      </c>
      <c r="C1833" t="s">
        <v>27</v>
      </c>
      <c r="D1833">
        <v>1</v>
      </c>
      <c r="E1833" t="b">
        <v>0</v>
      </c>
      <c r="F1833">
        <v>5</v>
      </c>
      <c r="G1833" s="1">
        <v>0.97916666666666663</v>
      </c>
      <c r="H1833" s="2">
        <v>44792</v>
      </c>
      <c r="I1833" t="s">
        <v>46</v>
      </c>
      <c r="J1833" t="s">
        <v>33</v>
      </c>
      <c r="K1833">
        <v>2022</v>
      </c>
      <c r="L1833">
        <v>8</v>
      </c>
      <c r="M1833" t="s">
        <v>63</v>
      </c>
      <c r="N1833">
        <v>5</v>
      </c>
      <c r="O1833" t="s">
        <v>67</v>
      </c>
      <c r="P1833" t="s">
        <v>10332</v>
      </c>
      <c r="Q1833">
        <v>8</v>
      </c>
      <c r="R1833" t="s">
        <v>63</v>
      </c>
      <c r="S1833" t="s">
        <v>10332</v>
      </c>
      <c r="T1833" t="s">
        <v>10340</v>
      </c>
      <c r="U1833">
        <v>8</v>
      </c>
      <c r="V1833" t="s">
        <v>63</v>
      </c>
    </row>
    <row r="1834" spans="1:22" x14ac:dyDescent="0.35">
      <c r="A1834">
        <v>1185</v>
      </c>
      <c r="B1834" t="s">
        <v>183</v>
      </c>
      <c r="C1834" t="s">
        <v>27</v>
      </c>
      <c r="D1834">
        <v>1</v>
      </c>
      <c r="E1834" t="b">
        <v>1</v>
      </c>
      <c r="F1834">
        <v>5</v>
      </c>
      <c r="G1834" s="1">
        <v>0.98263888888888884</v>
      </c>
      <c r="H1834" s="2">
        <v>45146</v>
      </c>
      <c r="I1834" t="s">
        <v>58</v>
      </c>
      <c r="J1834" t="s">
        <v>33</v>
      </c>
      <c r="K1834">
        <v>2023</v>
      </c>
      <c r="L1834">
        <v>8</v>
      </c>
      <c r="M1834" t="s">
        <v>63</v>
      </c>
      <c r="N1834">
        <v>2</v>
      </c>
      <c r="O1834" t="s">
        <v>42</v>
      </c>
      <c r="P1834" t="s">
        <v>10333</v>
      </c>
      <c r="Q1834">
        <v>8</v>
      </c>
      <c r="R1834" t="s">
        <v>63</v>
      </c>
      <c r="S1834" t="s">
        <v>10333</v>
      </c>
      <c r="T1834" t="s">
        <v>10340</v>
      </c>
      <c r="U1834">
        <v>8</v>
      </c>
      <c r="V1834" t="s">
        <v>63</v>
      </c>
    </row>
    <row r="1835" spans="1:22" x14ac:dyDescent="0.35">
      <c r="A1835">
        <v>1244</v>
      </c>
      <c r="B1835" t="s">
        <v>179</v>
      </c>
      <c r="C1835" t="s">
        <v>27</v>
      </c>
      <c r="D1835">
        <v>1</v>
      </c>
      <c r="E1835" t="b">
        <v>1</v>
      </c>
      <c r="F1835">
        <v>3</v>
      </c>
      <c r="G1835" s="1">
        <v>0.18402777777777779</v>
      </c>
      <c r="H1835" s="2">
        <v>44804</v>
      </c>
      <c r="I1835" t="s">
        <v>259</v>
      </c>
      <c r="J1835" t="s">
        <v>29</v>
      </c>
      <c r="K1835">
        <v>2022</v>
      </c>
      <c r="L1835">
        <v>8</v>
      </c>
      <c r="M1835" t="s">
        <v>63</v>
      </c>
      <c r="N1835">
        <v>3</v>
      </c>
      <c r="O1835" t="s">
        <v>35</v>
      </c>
      <c r="P1835" t="s">
        <v>10332</v>
      </c>
      <c r="Q1835">
        <v>8</v>
      </c>
      <c r="R1835" t="s">
        <v>63</v>
      </c>
      <c r="S1835" t="s">
        <v>10332</v>
      </c>
      <c r="T1835" t="s">
        <v>10340</v>
      </c>
      <c r="U1835">
        <v>8</v>
      </c>
      <c r="V1835" t="s">
        <v>63</v>
      </c>
    </row>
    <row r="1836" spans="1:22" x14ac:dyDescent="0.35">
      <c r="A1836">
        <v>106</v>
      </c>
      <c r="B1836" t="s">
        <v>175</v>
      </c>
      <c r="C1836" t="s">
        <v>27</v>
      </c>
      <c r="D1836">
        <v>1</v>
      </c>
      <c r="E1836" t="b">
        <v>1</v>
      </c>
      <c r="F1836">
        <v>6</v>
      </c>
      <c r="G1836" s="1">
        <v>0.65625</v>
      </c>
      <c r="H1836" s="2">
        <v>45145</v>
      </c>
      <c r="I1836" t="s">
        <v>295</v>
      </c>
      <c r="J1836" t="s">
        <v>33</v>
      </c>
      <c r="K1836">
        <v>2023</v>
      </c>
      <c r="L1836">
        <v>8</v>
      </c>
      <c r="M1836" t="s">
        <v>63</v>
      </c>
      <c r="N1836">
        <v>1</v>
      </c>
      <c r="O1836" t="s">
        <v>50</v>
      </c>
      <c r="P1836" t="s">
        <v>10333</v>
      </c>
      <c r="Q1836">
        <v>8</v>
      </c>
      <c r="R1836" t="s">
        <v>63</v>
      </c>
      <c r="S1836" t="s">
        <v>10333</v>
      </c>
      <c r="T1836" t="s">
        <v>10340</v>
      </c>
      <c r="U1836">
        <v>8</v>
      </c>
      <c r="V1836" t="s">
        <v>63</v>
      </c>
    </row>
    <row r="1837" spans="1:22" x14ac:dyDescent="0.35">
      <c r="A1837">
        <v>2102</v>
      </c>
      <c r="B1837" t="s">
        <v>184</v>
      </c>
      <c r="C1837" t="s">
        <v>27</v>
      </c>
      <c r="D1837">
        <v>1</v>
      </c>
      <c r="E1837" t="b">
        <v>1</v>
      </c>
      <c r="F1837">
        <v>4</v>
      </c>
      <c r="G1837" s="1">
        <v>0.2951388888888889</v>
      </c>
      <c r="H1837" s="2">
        <v>44778</v>
      </c>
      <c r="I1837" t="s">
        <v>282</v>
      </c>
      <c r="J1837" t="s">
        <v>29</v>
      </c>
      <c r="K1837">
        <v>2022</v>
      </c>
      <c r="L1837">
        <v>8</v>
      </c>
      <c r="M1837" t="s">
        <v>63</v>
      </c>
      <c r="N1837">
        <v>5</v>
      </c>
      <c r="O1837" t="s">
        <v>67</v>
      </c>
      <c r="P1837" t="s">
        <v>10332</v>
      </c>
      <c r="Q1837">
        <v>8</v>
      </c>
      <c r="R1837" t="s">
        <v>63</v>
      </c>
      <c r="S1837" t="s">
        <v>10332</v>
      </c>
      <c r="T1837" t="s">
        <v>10340</v>
      </c>
      <c r="U1837">
        <v>8</v>
      </c>
      <c r="V1837" t="s">
        <v>63</v>
      </c>
    </row>
    <row r="1838" spans="1:22" x14ac:dyDescent="0.35">
      <c r="A1838">
        <v>710</v>
      </c>
      <c r="B1838" t="s">
        <v>175</v>
      </c>
      <c r="C1838" t="s">
        <v>27</v>
      </c>
      <c r="D1838">
        <v>1</v>
      </c>
      <c r="E1838" t="b">
        <v>0</v>
      </c>
      <c r="F1838">
        <v>4</v>
      </c>
      <c r="G1838" s="1">
        <v>0.98611111111111116</v>
      </c>
      <c r="H1838" s="2">
        <v>45141</v>
      </c>
      <c r="I1838" t="s">
        <v>38</v>
      </c>
      <c r="J1838" t="s">
        <v>33</v>
      </c>
      <c r="K1838">
        <v>2023</v>
      </c>
      <c r="L1838">
        <v>8</v>
      </c>
      <c r="M1838" t="s">
        <v>63</v>
      </c>
      <c r="N1838">
        <v>4</v>
      </c>
      <c r="O1838" t="s">
        <v>37</v>
      </c>
      <c r="P1838" t="s">
        <v>10333</v>
      </c>
      <c r="Q1838">
        <v>8</v>
      </c>
      <c r="R1838" t="s">
        <v>63</v>
      </c>
      <c r="S1838" t="s">
        <v>10333</v>
      </c>
      <c r="T1838" t="s">
        <v>10340</v>
      </c>
      <c r="U1838">
        <v>8</v>
      </c>
      <c r="V1838" t="s">
        <v>63</v>
      </c>
    </row>
    <row r="1839" spans="1:22" x14ac:dyDescent="0.35">
      <c r="A1839">
        <v>817</v>
      </c>
      <c r="B1839" t="s">
        <v>176</v>
      </c>
      <c r="C1839" t="s">
        <v>27</v>
      </c>
      <c r="D1839">
        <v>1</v>
      </c>
      <c r="E1839" t="b">
        <v>1</v>
      </c>
      <c r="F1839">
        <v>6</v>
      </c>
      <c r="G1839" s="1">
        <v>0.21180555555555555</v>
      </c>
      <c r="H1839" s="2">
        <v>45155</v>
      </c>
      <c r="I1839" t="s">
        <v>264</v>
      </c>
      <c r="J1839" t="s">
        <v>29</v>
      </c>
      <c r="K1839">
        <v>2023</v>
      </c>
      <c r="L1839">
        <v>8</v>
      </c>
      <c r="M1839" t="s">
        <v>63</v>
      </c>
      <c r="N1839">
        <v>4</v>
      </c>
      <c r="O1839" t="s">
        <v>37</v>
      </c>
      <c r="P1839" t="s">
        <v>10333</v>
      </c>
      <c r="Q1839">
        <v>8</v>
      </c>
      <c r="R1839" t="s">
        <v>63</v>
      </c>
      <c r="S1839" t="s">
        <v>10333</v>
      </c>
      <c r="T1839" t="s">
        <v>10340</v>
      </c>
      <c r="U1839">
        <v>8</v>
      </c>
      <c r="V1839" t="s">
        <v>63</v>
      </c>
    </row>
    <row r="1840" spans="1:22" x14ac:dyDescent="0.35">
      <c r="A1840">
        <v>739</v>
      </c>
      <c r="B1840" t="s">
        <v>176</v>
      </c>
      <c r="C1840" t="s">
        <v>27</v>
      </c>
      <c r="D1840">
        <v>1</v>
      </c>
      <c r="E1840" t="b">
        <v>1</v>
      </c>
      <c r="F1840">
        <v>5</v>
      </c>
      <c r="G1840" s="1">
        <v>8.6805555555555552E-2</v>
      </c>
      <c r="H1840" s="2">
        <v>44775</v>
      </c>
      <c r="I1840" t="s">
        <v>152</v>
      </c>
      <c r="J1840" t="s">
        <v>29</v>
      </c>
      <c r="K1840">
        <v>2022</v>
      </c>
      <c r="L1840">
        <v>8</v>
      </c>
      <c r="M1840" t="s">
        <v>63</v>
      </c>
      <c r="N1840">
        <v>2</v>
      </c>
      <c r="O1840" t="s">
        <v>42</v>
      </c>
      <c r="P1840" t="s">
        <v>10332</v>
      </c>
      <c r="Q1840">
        <v>8</v>
      </c>
      <c r="R1840" t="s">
        <v>63</v>
      </c>
      <c r="S1840" t="s">
        <v>10332</v>
      </c>
      <c r="T1840" t="s">
        <v>10340</v>
      </c>
      <c r="U1840">
        <v>8</v>
      </c>
      <c r="V1840" t="s">
        <v>63</v>
      </c>
    </row>
    <row r="1841" spans="1:22" x14ac:dyDescent="0.35">
      <c r="A1841">
        <v>2499</v>
      </c>
      <c r="B1841" t="s">
        <v>176</v>
      </c>
      <c r="C1841" t="s">
        <v>27</v>
      </c>
      <c r="D1841">
        <v>1</v>
      </c>
      <c r="E1841" t="b">
        <v>0</v>
      </c>
      <c r="F1841">
        <v>4</v>
      </c>
      <c r="G1841" s="1">
        <v>0.56597222222222221</v>
      </c>
      <c r="H1841" s="2">
        <v>45179</v>
      </c>
      <c r="I1841" t="s">
        <v>99</v>
      </c>
      <c r="J1841" t="s">
        <v>33</v>
      </c>
      <c r="K1841">
        <v>2023</v>
      </c>
      <c r="L1841">
        <v>9</v>
      </c>
      <c r="M1841" t="s">
        <v>47</v>
      </c>
      <c r="N1841">
        <v>0</v>
      </c>
      <c r="O1841" t="s">
        <v>77</v>
      </c>
      <c r="P1841" t="s">
        <v>10333</v>
      </c>
      <c r="Q1841">
        <v>9</v>
      </c>
      <c r="R1841" t="s">
        <v>47</v>
      </c>
      <c r="S1841" t="s">
        <v>10333</v>
      </c>
      <c r="T1841" t="s">
        <v>10340</v>
      </c>
      <c r="U1841">
        <v>9</v>
      </c>
      <c r="V1841" t="s">
        <v>47</v>
      </c>
    </row>
    <row r="1842" spans="1:22" x14ac:dyDescent="0.35">
      <c r="A1842">
        <v>2460</v>
      </c>
      <c r="B1842" t="s">
        <v>176</v>
      </c>
      <c r="C1842" t="s">
        <v>27</v>
      </c>
      <c r="D1842">
        <v>1</v>
      </c>
      <c r="E1842" t="b">
        <v>0</v>
      </c>
      <c r="F1842">
        <v>5</v>
      </c>
      <c r="G1842" s="1">
        <v>2.7777777777777776E-2</v>
      </c>
      <c r="H1842" s="2">
        <v>44468</v>
      </c>
      <c r="I1842" t="s">
        <v>43</v>
      </c>
      <c r="J1842" t="s">
        <v>29</v>
      </c>
      <c r="K1842">
        <v>2021</v>
      </c>
      <c r="L1842">
        <v>9</v>
      </c>
      <c r="M1842" t="s">
        <v>47</v>
      </c>
      <c r="N1842">
        <v>3</v>
      </c>
      <c r="O1842" t="s">
        <v>35</v>
      </c>
      <c r="P1842" t="s">
        <v>10331</v>
      </c>
      <c r="Q1842">
        <v>9</v>
      </c>
      <c r="R1842" t="s">
        <v>47</v>
      </c>
      <c r="S1842" t="s">
        <v>10331</v>
      </c>
      <c r="T1842" t="s">
        <v>10340</v>
      </c>
      <c r="U1842">
        <v>9</v>
      </c>
      <c r="V1842" t="s">
        <v>47</v>
      </c>
    </row>
    <row r="1843" spans="1:22" x14ac:dyDescent="0.35">
      <c r="A1843">
        <v>2387</v>
      </c>
      <c r="B1843" t="s">
        <v>174</v>
      </c>
      <c r="C1843" t="s">
        <v>27</v>
      </c>
      <c r="D1843">
        <v>1</v>
      </c>
      <c r="E1843" t="b">
        <v>1</v>
      </c>
      <c r="F1843">
        <v>4</v>
      </c>
      <c r="G1843" s="1">
        <v>1.0416666666666666E-2</v>
      </c>
      <c r="H1843" s="2">
        <v>44812</v>
      </c>
      <c r="I1843" t="s">
        <v>145</v>
      </c>
      <c r="J1843" t="s">
        <v>29</v>
      </c>
      <c r="K1843">
        <v>2022</v>
      </c>
      <c r="L1843">
        <v>9</v>
      </c>
      <c r="M1843" t="s">
        <v>47</v>
      </c>
      <c r="N1843">
        <v>4</v>
      </c>
      <c r="O1843" t="s">
        <v>37</v>
      </c>
      <c r="P1843" t="s">
        <v>10332</v>
      </c>
      <c r="Q1843">
        <v>9</v>
      </c>
      <c r="R1843" t="s">
        <v>47</v>
      </c>
      <c r="S1843" t="s">
        <v>10332</v>
      </c>
      <c r="T1843" t="s">
        <v>10340</v>
      </c>
      <c r="U1843">
        <v>9</v>
      </c>
      <c r="V1843" t="s">
        <v>47</v>
      </c>
    </row>
    <row r="1844" spans="1:22" x14ac:dyDescent="0.35">
      <c r="A1844">
        <v>2004</v>
      </c>
      <c r="B1844" t="s">
        <v>179</v>
      </c>
      <c r="C1844" t="s">
        <v>27</v>
      </c>
      <c r="D1844">
        <v>1</v>
      </c>
      <c r="E1844" t="b">
        <v>1</v>
      </c>
      <c r="F1844">
        <v>5</v>
      </c>
      <c r="G1844" s="1">
        <v>0.76736111111111116</v>
      </c>
      <c r="H1844" s="2">
        <v>45176</v>
      </c>
      <c r="I1844" t="s">
        <v>221</v>
      </c>
      <c r="J1844" t="s">
        <v>33</v>
      </c>
      <c r="K1844">
        <v>2023</v>
      </c>
      <c r="L1844">
        <v>9</v>
      </c>
      <c r="M1844" t="s">
        <v>47</v>
      </c>
      <c r="N1844">
        <v>4</v>
      </c>
      <c r="O1844" t="s">
        <v>37</v>
      </c>
      <c r="P1844" t="s">
        <v>10333</v>
      </c>
      <c r="Q1844">
        <v>9</v>
      </c>
      <c r="R1844" t="s">
        <v>47</v>
      </c>
      <c r="S1844" t="s">
        <v>10333</v>
      </c>
      <c r="T1844" t="s">
        <v>10340</v>
      </c>
      <c r="U1844">
        <v>9</v>
      </c>
      <c r="V1844" t="s">
        <v>47</v>
      </c>
    </row>
    <row r="1845" spans="1:22" x14ac:dyDescent="0.35">
      <c r="A1845">
        <v>1803</v>
      </c>
      <c r="B1845" t="s">
        <v>188</v>
      </c>
      <c r="C1845" t="s">
        <v>27</v>
      </c>
      <c r="D1845">
        <v>1</v>
      </c>
      <c r="E1845" t="b">
        <v>1</v>
      </c>
      <c r="F1845">
        <v>6</v>
      </c>
      <c r="G1845" s="1">
        <v>0.75347222222222221</v>
      </c>
      <c r="H1845" s="2">
        <v>44463</v>
      </c>
      <c r="I1845" t="s">
        <v>122</v>
      </c>
      <c r="J1845" t="s">
        <v>33</v>
      </c>
      <c r="K1845">
        <v>2021</v>
      </c>
      <c r="L1845">
        <v>9</v>
      </c>
      <c r="M1845" t="s">
        <v>47</v>
      </c>
      <c r="N1845">
        <v>5</v>
      </c>
      <c r="O1845" t="s">
        <v>67</v>
      </c>
      <c r="P1845" t="s">
        <v>10331</v>
      </c>
      <c r="Q1845">
        <v>9</v>
      </c>
      <c r="R1845" t="s">
        <v>47</v>
      </c>
      <c r="S1845" t="s">
        <v>10331</v>
      </c>
      <c r="T1845" t="s">
        <v>10340</v>
      </c>
      <c r="U1845">
        <v>9</v>
      </c>
      <c r="V1845" t="s">
        <v>47</v>
      </c>
    </row>
    <row r="1846" spans="1:22" x14ac:dyDescent="0.35">
      <c r="A1846">
        <v>1727</v>
      </c>
      <c r="B1846" t="s">
        <v>174</v>
      </c>
      <c r="C1846" t="s">
        <v>27</v>
      </c>
      <c r="D1846">
        <v>1</v>
      </c>
      <c r="E1846" t="b">
        <v>1</v>
      </c>
      <c r="F1846">
        <v>5</v>
      </c>
      <c r="G1846" s="1">
        <v>7.2916666666666671E-2</v>
      </c>
      <c r="H1846" s="2">
        <v>45183</v>
      </c>
      <c r="I1846" t="s">
        <v>118</v>
      </c>
      <c r="J1846" t="s">
        <v>29</v>
      </c>
      <c r="K1846">
        <v>2023</v>
      </c>
      <c r="L1846">
        <v>9</v>
      </c>
      <c r="M1846" t="s">
        <v>47</v>
      </c>
      <c r="N1846">
        <v>4</v>
      </c>
      <c r="O1846" t="s">
        <v>37</v>
      </c>
      <c r="P1846" t="s">
        <v>10333</v>
      </c>
      <c r="Q1846">
        <v>9</v>
      </c>
      <c r="R1846" t="s">
        <v>47</v>
      </c>
      <c r="S1846" t="s">
        <v>10333</v>
      </c>
      <c r="T1846" t="s">
        <v>10340</v>
      </c>
      <c r="U1846">
        <v>9</v>
      </c>
      <c r="V1846" t="s">
        <v>47</v>
      </c>
    </row>
    <row r="1847" spans="1:22" x14ac:dyDescent="0.35">
      <c r="A1847">
        <v>1323</v>
      </c>
      <c r="B1847" t="s">
        <v>189</v>
      </c>
      <c r="C1847" t="s">
        <v>27</v>
      </c>
      <c r="D1847">
        <v>1</v>
      </c>
      <c r="E1847" t="b">
        <v>1</v>
      </c>
      <c r="F1847">
        <v>3</v>
      </c>
      <c r="G1847" s="1">
        <v>6.5972222222222224E-2</v>
      </c>
      <c r="H1847" s="2">
        <v>44805</v>
      </c>
      <c r="I1847" t="s">
        <v>147</v>
      </c>
      <c r="J1847" t="s">
        <v>29</v>
      </c>
      <c r="K1847">
        <v>2022</v>
      </c>
      <c r="L1847">
        <v>9</v>
      </c>
      <c r="M1847" t="s">
        <v>47</v>
      </c>
      <c r="N1847">
        <v>4</v>
      </c>
      <c r="O1847" t="s">
        <v>37</v>
      </c>
      <c r="P1847" t="s">
        <v>10332</v>
      </c>
      <c r="Q1847">
        <v>9</v>
      </c>
      <c r="R1847" t="s">
        <v>47</v>
      </c>
      <c r="S1847" t="s">
        <v>10332</v>
      </c>
      <c r="T1847" t="s">
        <v>10340</v>
      </c>
      <c r="U1847">
        <v>9</v>
      </c>
      <c r="V1847" t="s">
        <v>47</v>
      </c>
    </row>
    <row r="1848" spans="1:22" x14ac:dyDescent="0.35">
      <c r="A1848">
        <v>168</v>
      </c>
      <c r="B1848" t="s">
        <v>176</v>
      </c>
      <c r="C1848" t="s">
        <v>27</v>
      </c>
      <c r="D1848">
        <v>1</v>
      </c>
      <c r="E1848" t="b">
        <v>0</v>
      </c>
      <c r="F1848">
        <v>4</v>
      </c>
      <c r="G1848" s="1">
        <v>0.27430555555555558</v>
      </c>
      <c r="H1848" s="2">
        <v>44832</v>
      </c>
      <c r="I1848" t="s">
        <v>71</v>
      </c>
      <c r="J1848" t="s">
        <v>29</v>
      </c>
      <c r="K1848">
        <v>2022</v>
      </c>
      <c r="L1848">
        <v>9</v>
      </c>
      <c r="M1848" t="s">
        <v>47</v>
      </c>
      <c r="N1848">
        <v>3</v>
      </c>
      <c r="O1848" t="s">
        <v>35</v>
      </c>
      <c r="P1848" t="s">
        <v>10332</v>
      </c>
      <c r="Q1848">
        <v>9</v>
      </c>
      <c r="R1848" t="s">
        <v>47</v>
      </c>
      <c r="S1848" t="s">
        <v>10332</v>
      </c>
      <c r="T1848" t="s">
        <v>10340</v>
      </c>
      <c r="U1848">
        <v>9</v>
      </c>
      <c r="V1848" t="s">
        <v>47</v>
      </c>
    </row>
    <row r="1849" spans="1:22" x14ac:dyDescent="0.35">
      <c r="A1849">
        <v>334</v>
      </c>
      <c r="B1849" t="s">
        <v>175</v>
      </c>
      <c r="C1849" t="s">
        <v>27</v>
      </c>
      <c r="D1849">
        <v>1</v>
      </c>
      <c r="E1849" t="b">
        <v>1</v>
      </c>
      <c r="F1849">
        <v>4</v>
      </c>
      <c r="G1849" s="1">
        <v>0.92361111111111116</v>
      </c>
      <c r="H1849" s="2">
        <v>44834</v>
      </c>
      <c r="I1849" t="s">
        <v>72</v>
      </c>
      <c r="J1849" t="s">
        <v>33</v>
      </c>
      <c r="K1849">
        <v>2022</v>
      </c>
      <c r="L1849">
        <v>9</v>
      </c>
      <c r="M1849" t="s">
        <v>47</v>
      </c>
      <c r="N1849">
        <v>5</v>
      </c>
      <c r="O1849" t="s">
        <v>67</v>
      </c>
      <c r="P1849" t="s">
        <v>10332</v>
      </c>
      <c r="Q1849">
        <v>9</v>
      </c>
      <c r="R1849" t="s">
        <v>47</v>
      </c>
      <c r="S1849" t="s">
        <v>10332</v>
      </c>
      <c r="T1849" t="s">
        <v>10340</v>
      </c>
      <c r="U1849">
        <v>9</v>
      </c>
      <c r="V1849" t="s">
        <v>47</v>
      </c>
    </row>
    <row r="1850" spans="1:22" x14ac:dyDescent="0.35">
      <c r="A1850">
        <v>274</v>
      </c>
      <c r="B1850" t="s">
        <v>175</v>
      </c>
      <c r="C1850" t="s">
        <v>27</v>
      </c>
      <c r="D1850">
        <v>1</v>
      </c>
      <c r="E1850" t="b">
        <v>1</v>
      </c>
      <c r="F1850">
        <v>6</v>
      </c>
      <c r="G1850" s="1">
        <v>0.88541666666666663</v>
      </c>
      <c r="H1850" s="2">
        <v>45195</v>
      </c>
      <c r="I1850" t="s">
        <v>116</v>
      </c>
      <c r="J1850" t="s">
        <v>33</v>
      </c>
      <c r="K1850">
        <v>2023</v>
      </c>
      <c r="L1850">
        <v>9</v>
      </c>
      <c r="M1850" t="s">
        <v>47</v>
      </c>
      <c r="N1850">
        <v>2</v>
      </c>
      <c r="O1850" t="s">
        <v>42</v>
      </c>
      <c r="P1850" t="s">
        <v>10333</v>
      </c>
      <c r="Q1850">
        <v>9</v>
      </c>
      <c r="R1850" t="s">
        <v>47</v>
      </c>
      <c r="S1850" t="s">
        <v>10333</v>
      </c>
      <c r="T1850" t="s">
        <v>10340</v>
      </c>
      <c r="U1850">
        <v>9</v>
      </c>
      <c r="V1850" t="s">
        <v>47</v>
      </c>
    </row>
    <row r="1851" spans="1:22" x14ac:dyDescent="0.35">
      <c r="A1851">
        <v>246</v>
      </c>
      <c r="B1851" t="s">
        <v>176</v>
      </c>
      <c r="C1851" t="s">
        <v>27</v>
      </c>
      <c r="D1851">
        <v>1</v>
      </c>
      <c r="E1851" t="b">
        <v>1</v>
      </c>
      <c r="F1851">
        <v>3</v>
      </c>
      <c r="G1851" s="1">
        <v>0.89236111111111116</v>
      </c>
      <c r="H1851" s="2">
        <v>45197</v>
      </c>
      <c r="I1851" t="s">
        <v>128</v>
      </c>
      <c r="J1851" t="s">
        <v>33</v>
      </c>
      <c r="K1851">
        <v>2023</v>
      </c>
      <c r="L1851">
        <v>9</v>
      </c>
      <c r="M1851" t="s">
        <v>47</v>
      </c>
      <c r="N1851">
        <v>4</v>
      </c>
      <c r="O1851" t="s">
        <v>37</v>
      </c>
      <c r="P1851" t="s">
        <v>10333</v>
      </c>
      <c r="Q1851">
        <v>9</v>
      </c>
      <c r="R1851" t="s">
        <v>47</v>
      </c>
      <c r="S1851" t="s">
        <v>10333</v>
      </c>
      <c r="T1851" t="s">
        <v>10340</v>
      </c>
      <c r="U1851">
        <v>9</v>
      </c>
      <c r="V1851" t="s">
        <v>47</v>
      </c>
    </row>
    <row r="1852" spans="1:22" x14ac:dyDescent="0.35">
      <c r="A1852">
        <v>589</v>
      </c>
      <c r="B1852" t="s">
        <v>176</v>
      </c>
      <c r="C1852" t="s">
        <v>27</v>
      </c>
      <c r="D1852">
        <v>1</v>
      </c>
      <c r="E1852" t="b">
        <v>1</v>
      </c>
      <c r="F1852">
        <v>3</v>
      </c>
      <c r="G1852" s="1">
        <v>0.86458333333333337</v>
      </c>
      <c r="H1852" s="2">
        <v>44825</v>
      </c>
      <c r="I1852" t="s">
        <v>98</v>
      </c>
      <c r="J1852" t="s">
        <v>33</v>
      </c>
      <c r="K1852">
        <v>2022</v>
      </c>
      <c r="L1852">
        <v>9</v>
      </c>
      <c r="M1852" t="s">
        <v>47</v>
      </c>
      <c r="N1852">
        <v>3</v>
      </c>
      <c r="O1852" t="s">
        <v>35</v>
      </c>
      <c r="P1852" t="s">
        <v>10332</v>
      </c>
      <c r="Q1852">
        <v>9</v>
      </c>
      <c r="R1852" t="s">
        <v>47</v>
      </c>
      <c r="S1852" t="s">
        <v>10332</v>
      </c>
      <c r="T1852" t="s">
        <v>10340</v>
      </c>
      <c r="U1852">
        <v>9</v>
      </c>
      <c r="V1852" t="s">
        <v>47</v>
      </c>
    </row>
    <row r="1853" spans="1:22" x14ac:dyDescent="0.35">
      <c r="A1853">
        <v>644</v>
      </c>
      <c r="B1853" t="s">
        <v>173</v>
      </c>
      <c r="C1853" t="s">
        <v>27</v>
      </c>
      <c r="D1853">
        <v>1</v>
      </c>
      <c r="E1853" t="b">
        <v>0</v>
      </c>
      <c r="F1853">
        <v>5</v>
      </c>
      <c r="G1853" s="1">
        <v>0.86458333333333337</v>
      </c>
      <c r="H1853" s="2">
        <v>44442</v>
      </c>
      <c r="I1853" t="s">
        <v>98</v>
      </c>
      <c r="J1853" t="s">
        <v>33</v>
      </c>
      <c r="K1853">
        <v>2021</v>
      </c>
      <c r="L1853">
        <v>9</v>
      </c>
      <c r="M1853" t="s">
        <v>47</v>
      </c>
      <c r="N1853">
        <v>5</v>
      </c>
      <c r="O1853" t="s">
        <v>67</v>
      </c>
      <c r="P1853" t="s">
        <v>10331</v>
      </c>
      <c r="Q1853">
        <v>9</v>
      </c>
      <c r="R1853" t="s">
        <v>47</v>
      </c>
      <c r="S1853" t="s">
        <v>10331</v>
      </c>
      <c r="T1853" t="s">
        <v>10340</v>
      </c>
      <c r="U1853">
        <v>9</v>
      </c>
      <c r="V1853" t="s">
        <v>47</v>
      </c>
    </row>
    <row r="1854" spans="1:22" x14ac:dyDescent="0.35">
      <c r="A1854">
        <v>632</v>
      </c>
      <c r="B1854" t="s">
        <v>173</v>
      </c>
      <c r="C1854" t="s">
        <v>27</v>
      </c>
      <c r="D1854">
        <v>1</v>
      </c>
      <c r="E1854" t="b">
        <v>1</v>
      </c>
      <c r="F1854">
        <v>4</v>
      </c>
      <c r="G1854" s="1">
        <v>0</v>
      </c>
      <c r="H1854" s="2">
        <v>44464</v>
      </c>
      <c r="I1854" t="s">
        <v>111</v>
      </c>
      <c r="J1854" t="s">
        <v>29</v>
      </c>
      <c r="K1854">
        <v>2021</v>
      </c>
      <c r="L1854">
        <v>9</v>
      </c>
      <c r="M1854" t="s">
        <v>47</v>
      </c>
      <c r="N1854">
        <v>6</v>
      </c>
      <c r="O1854" t="s">
        <v>31</v>
      </c>
      <c r="P1854" t="s">
        <v>10331</v>
      </c>
      <c r="Q1854">
        <v>9</v>
      </c>
      <c r="R1854" t="s">
        <v>47</v>
      </c>
      <c r="S1854" t="s">
        <v>10331</v>
      </c>
      <c r="T1854" t="s">
        <v>10340</v>
      </c>
      <c r="U1854">
        <v>9</v>
      </c>
      <c r="V1854" t="s">
        <v>47</v>
      </c>
    </row>
    <row r="1855" spans="1:22" x14ac:dyDescent="0.35">
      <c r="A1855">
        <v>2278</v>
      </c>
      <c r="B1855" t="s">
        <v>173</v>
      </c>
      <c r="C1855" t="s">
        <v>27</v>
      </c>
      <c r="D1855">
        <v>1</v>
      </c>
      <c r="E1855" t="b">
        <v>0</v>
      </c>
      <c r="F1855">
        <v>5</v>
      </c>
      <c r="G1855" s="1">
        <v>0.93402777777777779</v>
      </c>
      <c r="H1855" s="2">
        <v>45203</v>
      </c>
      <c r="I1855" t="s">
        <v>74</v>
      </c>
      <c r="J1855" t="s">
        <v>33</v>
      </c>
      <c r="K1855">
        <v>2023</v>
      </c>
      <c r="L1855">
        <v>10</v>
      </c>
      <c r="M1855" t="s">
        <v>34</v>
      </c>
      <c r="N1855">
        <v>3</v>
      </c>
      <c r="O1855" t="s">
        <v>35</v>
      </c>
      <c r="P1855" t="s">
        <v>10333</v>
      </c>
      <c r="Q1855">
        <v>10</v>
      </c>
      <c r="R1855" t="s">
        <v>34</v>
      </c>
      <c r="S1855" t="s">
        <v>10333</v>
      </c>
      <c r="T1855" t="s">
        <v>10341</v>
      </c>
      <c r="U1855">
        <v>10</v>
      </c>
      <c r="V1855" t="s">
        <v>34</v>
      </c>
    </row>
    <row r="1856" spans="1:22" x14ac:dyDescent="0.35">
      <c r="A1856">
        <v>643</v>
      </c>
      <c r="B1856" t="s">
        <v>176</v>
      </c>
      <c r="C1856" t="s">
        <v>27</v>
      </c>
      <c r="D1856">
        <v>1</v>
      </c>
      <c r="E1856" t="b">
        <v>1</v>
      </c>
      <c r="F1856">
        <v>3</v>
      </c>
      <c r="G1856" s="1">
        <v>1.7361111111111112E-2</v>
      </c>
      <c r="H1856" s="2">
        <v>44500</v>
      </c>
      <c r="I1856" t="s">
        <v>53</v>
      </c>
      <c r="J1856" t="s">
        <v>29</v>
      </c>
      <c r="K1856">
        <v>2021</v>
      </c>
      <c r="L1856">
        <v>10</v>
      </c>
      <c r="M1856" t="s">
        <v>34</v>
      </c>
      <c r="N1856">
        <v>0</v>
      </c>
      <c r="O1856" t="s">
        <v>77</v>
      </c>
      <c r="P1856" t="s">
        <v>10331</v>
      </c>
      <c r="Q1856">
        <v>10</v>
      </c>
      <c r="R1856" t="s">
        <v>34</v>
      </c>
      <c r="S1856" t="s">
        <v>10331</v>
      </c>
      <c r="T1856" t="s">
        <v>10341</v>
      </c>
      <c r="U1856">
        <v>10</v>
      </c>
      <c r="V1856" t="s">
        <v>34</v>
      </c>
    </row>
    <row r="1857" spans="1:22" x14ac:dyDescent="0.35">
      <c r="A1857">
        <v>866</v>
      </c>
      <c r="B1857" t="s">
        <v>175</v>
      </c>
      <c r="C1857" t="s">
        <v>27</v>
      </c>
      <c r="D1857">
        <v>1</v>
      </c>
      <c r="E1857" t="b">
        <v>1</v>
      </c>
      <c r="F1857">
        <v>4</v>
      </c>
      <c r="G1857" s="1">
        <v>3.472222222222222E-3</v>
      </c>
      <c r="H1857" s="2">
        <v>45226</v>
      </c>
      <c r="I1857" t="s">
        <v>28</v>
      </c>
      <c r="J1857" t="s">
        <v>29</v>
      </c>
      <c r="K1857">
        <v>2023</v>
      </c>
      <c r="L1857">
        <v>10</v>
      </c>
      <c r="M1857" t="s">
        <v>34</v>
      </c>
      <c r="N1857">
        <v>5</v>
      </c>
      <c r="O1857" t="s">
        <v>67</v>
      </c>
      <c r="P1857" t="s">
        <v>10333</v>
      </c>
      <c r="Q1857">
        <v>10</v>
      </c>
      <c r="R1857" t="s">
        <v>34</v>
      </c>
      <c r="S1857" t="s">
        <v>10333</v>
      </c>
      <c r="T1857" t="s">
        <v>10341</v>
      </c>
      <c r="U1857">
        <v>10</v>
      </c>
      <c r="V1857" t="s">
        <v>34</v>
      </c>
    </row>
    <row r="1858" spans="1:22" x14ac:dyDescent="0.35">
      <c r="A1858">
        <v>700</v>
      </c>
      <c r="B1858" t="s">
        <v>173</v>
      </c>
      <c r="C1858" t="s">
        <v>27</v>
      </c>
      <c r="D1858">
        <v>1</v>
      </c>
      <c r="E1858" t="b">
        <v>1</v>
      </c>
      <c r="F1858">
        <v>3</v>
      </c>
      <c r="G1858" s="1">
        <v>0.22569444444444445</v>
      </c>
      <c r="H1858" s="2">
        <v>44843</v>
      </c>
      <c r="I1858" t="s">
        <v>246</v>
      </c>
      <c r="J1858" t="s">
        <v>29</v>
      </c>
      <c r="K1858">
        <v>2022</v>
      </c>
      <c r="L1858">
        <v>10</v>
      </c>
      <c r="M1858" t="s">
        <v>34</v>
      </c>
      <c r="N1858">
        <v>0</v>
      </c>
      <c r="O1858" t="s">
        <v>77</v>
      </c>
      <c r="P1858" t="s">
        <v>10332</v>
      </c>
      <c r="Q1858">
        <v>10</v>
      </c>
      <c r="R1858" t="s">
        <v>34</v>
      </c>
      <c r="S1858" t="s">
        <v>10332</v>
      </c>
      <c r="T1858" t="s">
        <v>10341</v>
      </c>
      <c r="U1858">
        <v>10</v>
      </c>
      <c r="V1858" t="s">
        <v>34</v>
      </c>
    </row>
    <row r="1859" spans="1:22" x14ac:dyDescent="0.35">
      <c r="A1859">
        <v>2243</v>
      </c>
      <c r="B1859" t="s">
        <v>175</v>
      </c>
      <c r="C1859" t="s">
        <v>27</v>
      </c>
      <c r="D1859">
        <v>1</v>
      </c>
      <c r="E1859" t="b">
        <v>0</v>
      </c>
      <c r="F1859">
        <v>6</v>
      </c>
      <c r="G1859" s="1">
        <v>0.18402777777777779</v>
      </c>
      <c r="H1859" s="2">
        <v>44474</v>
      </c>
      <c r="I1859" t="s">
        <v>259</v>
      </c>
      <c r="J1859" t="s">
        <v>29</v>
      </c>
      <c r="K1859">
        <v>2021</v>
      </c>
      <c r="L1859">
        <v>10</v>
      </c>
      <c r="M1859" t="s">
        <v>34</v>
      </c>
      <c r="N1859">
        <v>2</v>
      </c>
      <c r="O1859" t="s">
        <v>42</v>
      </c>
      <c r="P1859" t="s">
        <v>10331</v>
      </c>
      <c r="Q1859">
        <v>10</v>
      </c>
      <c r="R1859" t="s">
        <v>34</v>
      </c>
      <c r="S1859" t="s">
        <v>10331</v>
      </c>
      <c r="T1859" t="s">
        <v>10341</v>
      </c>
      <c r="U1859">
        <v>10</v>
      </c>
      <c r="V1859" t="s">
        <v>34</v>
      </c>
    </row>
    <row r="1860" spans="1:22" x14ac:dyDescent="0.35">
      <c r="A1860">
        <v>2256</v>
      </c>
      <c r="B1860" t="s">
        <v>171</v>
      </c>
      <c r="C1860" t="s">
        <v>27</v>
      </c>
      <c r="D1860">
        <v>1</v>
      </c>
      <c r="E1860" t="b">
        <v>1</v>
      </c>
      <c r="F1860">
        <v>4</v>
      </c>
      <c r="G1860" s="1">
        <v>6.5972222222222224E-2</v>
      </c>
      <c r="H1860" s="2">
        <v>44491</v>
      </c>
      <c r="I1860" t="s">
        <v>147</v>
      </c>
      <c r="J1860" t="s">
        <v>29</v>
      </c>
      <c r="K1860">
        <v>2021</v>
      </c>
      <c r="L1860">
        <v>10</v>
      </c>
      <c r="M1860" t="s">
        <v>34</v>
      </c>
      <c r="N1860">
        <v>5</v>
      </c>
      <c r="O1860" t="s">
        <v>67</v>
      </c>
      <c r="P1860" t="s">
        <v>10331</v>
      </c>
      <c r="Q1860">
        <v>10</v>
      </c>
      <c r="R1860" t="s">
        <v>34</v>
      </c>
      <c r="S1860" t="s">
        <v>10331</v>
      </c>
      <c r="T1860" t="s">
        <v>10341</v>
      </c>
      <c r="U1860">
        <v>10</v>
      </c>
      <c r="V1860" t="s">
        <v>34</v>
      </c>
    </row>
    <row r="1861" spans="1:22" x14ac:dyDescent="0.35">
      <c r="A1861">
        <v>794</v>
      </c>
      <c r="B1861" t="s">
        <v>175</v>
      </c>
      <c r="C1861" t="s">
        <v>27</v>
      </c>
      <c r="D1861">
        <v>1</v>
      </c>
      <c r="E1861" t="b">
        <v>1</v>
      </c>
      <c r="F1861">
        <v>3</v>
      </c>
      <c r="G1861" s="1">
        <v>0.25347222222222221</v>
      </c>
      <c r="H1861" s="2">
        <v>44857</v>
      </c>
      <c r="I1861" t="s">
        <v>247</v>
      </c>
      <c r="J1861" t="s">
        <v>29</v>
      </c>
      <c r="K1861">
        <v>2022</v>
      </c>
      <c r="L1861">
        <v>10</v>
      </c>
      <c r="M1861" t="s">
        <v>34</v>
      </c>
      <c r="N1861">
        <v>0</v>
      </c>
      <c r="O1861" t="s">
        <v>77</v>
      </c>
      <c r="P1861" t="s">
        <v>10332</v>
      </c>
      <c r="Q1861">
        <v>10</v>
      </c>
      <c r="R1861" t="s">
        <v>34</v>
      </c>
      <c r="S1861" t="s">
        <v>10332</v>
      </c>
      <c r="T1861" t="s">
        <v>10341</v>
      </c>
      <c r="U1861">
        <v>10</v>
      </c>
      <c r="V1861" t="s">
        <v>34</v>
      </c>
    </row>
    <row r="1862" spans="1:22" x14ac:dyDescent="0.35">
      <c r="A1862">
        <v>2258</v>
      </c>
      <c r="B1862" t="s">
        <v>194</v>
      </c>
      <c r="C1862" t="s">
        <v>27</v>
      </c>
      <c r="D1862">
        <v>1</v>
      </c>
      <c r="E1862" t="b">
        <v>1</v>
      </c>
      <c r="F1862">
        <v>6</v>
      </c>
      <c r="G1862" s="1">
        <v>0.75694444444444442</v>
      </c>
      <c r="H1862" s="2">
        <v>45205</v>
      </c>
      <c r="I1862" t="s">
        <v>250</v>
      </c>
      <c r="J1862" t="s">
        <v>33</v>
      </c>
      <c r="K1862">
        <v>2023</v>
      </c>
      <c r="L1862">
        <v>10</v>
      </c>
      <c r="M1862" t="s">
        <v>34</v>
      </c>
      <c r="N1862">
        <v>5</v>
      </c>
      <c r="O1862" t="s">
        <v>67</v>
      </c>
      <c r="P1862" t="s">
        <v>10333</v>
      </c>
      <c r="Q1862">
        <v>10</v>
      </c>
      <c r="R1862" t="s">
        <v>34</v>
      </c>
      <c r="S1862" t="s">
        <v>10333</v>
      </c>
      <c r="T1862" t="s">
        <v>10341</v>
      </c>
      <c r="U1862">
        <v>10</v>
      </c>
      <c r="V1862" t="s">
        <v>34</v>
      </c>
    </row>
    <row r="1863" spans="1:22" x14ac:dyDescent="0.35">
      <c r="A1863">
        <v>125</v>
      </c>
      <c r="B1863" t="s">
        <v>184</v>
      </c>
      <c r="C1863" t="s">
        <v>27</v>
      </c>
      <c r="D1863">
        <v>1</v>
      </c>
      <c r="E1863" t="b">
        <v>1</v>
      </c>
      <c r="F1863">
        <v>4</v>
      </c>
      <c r="G1863" s="1">
        <v>0.96180555555555558</v>
      </c>
      <c r="H1863" s="2">
        <v>44841</v>
      </c>
      <c r="I1863" t="s">
        <v>92</v>
      </c>
      <c r="J1863" t="s">
        <v>33</v>
      </c>
      <c r="K1863">
        <v>2022</v>
      </c>
      <c r="L1863">
        <v>10</v>
      </c>
      <c r="M1863" t="s">
        <v>34</v>
      </c>
      <c r="N1863">
        <v>5</v>
      </c>
      <c r="O1863" t="s">
        <v>67</v>
      </c>
      <c r="P1863" t="s">
        <v>10332</v>
      </c>
      <c r="Q1863">
        <v>10</v>
      </c>
      <c r="R1863" t="s">
        <v>34</v>
      </c>
      <c r="S1863" t="s">
        <v>10332</v>
      </c>
      <c r="T1863" t="s">
        <v>10341</v>
      </c>
      <c r="U1863">
        <v>10</v>
      </c>
      <c r="V1863" t="s">
        <v>34</v>
      </c>
    </row>
    <row r="1864" spans="1:22" x14ac:dyDescent="0.35">
      <c r="A1864">
        <v>128</v>
      </c>
      <c r="B1864" t="s">
        <v>172</v>
      </c>
      <c r="C1864" t="s">
        <v>27</v>
      </c>
      <c r="D1864">
        <v>1</v>
      </c>
      <c r="E1864" t="b">
        <v>1</v>
      </c>
      <c r="F1864">
        <v>3</v>
      </c>
      <c r="G1864" s="1">
        <v>0.3125</v>
      </c>
      <c r="H1864" s="2">
        <v>44472</v>
      </c>
      <c r="I1864" t="s">
        <v>131</v>
      </c>
      <c r="J1864" t="s">
        <v>29</v>
      </c>
      <c r="K1864">
        <v>2021</v>
      </c>
      <c r="L1864">
        <v>10</v>
      </c>
      <c r="M1864" t="s">
        <v>34</v>
      </c>
      <c r="N1864">
        <v>0</v>
      </c>
      <c r="O1864" t="s">
        <v>77</v>
      </c>
      <c r="P1864" t="s">
        <v>10331</v>
      </c>
      <c r="Q1864">
        <v>10</v>
      </c>
      <c r="R1864" t="s">
        <v>34</v>
      </c>
      <c r="S1864" t="s">
        <v>10331</v>
      </c>
      <c r="T1864" t="s">
        <v>10341</v>
      </c>
      <c r="U1864">
        <v>10</v>
      </c>
      <c r="V1864" t="s">
        <v>34</v>
      </c>
    </row>
    <row r="1865" spans="1:22" x14ac:dyDescent="0.35">
      <c r="A1865">
        <v>177</v>
      </c>
      <c r="B1865" t="s">
        <v>176</v>
      </c>
      <c r="C1865" t="s">
        <v>27</v>
      </c>
      <c r="D1865">
        <v>1</v>
      </c>
      <c r="E1865" t="b">
        <v>1</v>
      </c>
      <c r="F1865">
        <v>6</v>
      </c>
      <c r="G1865" s="1">
        <v>6.9444444444444441E-3</v>
      </c>
      <c r="H1865" s="2">
        <v>44846</v>
      </c>
      <c r="I1865" t="s">
        <v>137</v>
      </c>
      <c r="J1865" t="s">
        <v>29</v>
      </c>
      <c r="K1865">
        <v>2022</v>
      </c>
      <c r="L1865">
        <v>10</v>
      </c>
      <c r="M1865" t="s">
        <v>34</v>
      </c>
      <c r="N1865">
        <v>3</v>
      </c>
      <c r="O1865" t="s">
        <v>35</v>
      </c>
      <c r="P1865" t="s">
        <v>10332</v>
      </c>
      <c r="Q1865">
        <v>10</v>
      </c>
      <c r="R1865" t="s">
        <v>34</v>
      </c>
      <c r="S1865" t="s">
        <v>10332</v>
      </c>
      <c r="T1865" t="s">
        <v>10341</v>
      </c>
      <c r="U1865">
        <v>10</v>
      </c>
      <c r="V1865" t="s">
        <v>34</v>
      </c>
    </row>
    <row r="1866" spans="1:22" x14ac:dyDescent="0.35">
      <c r="A1866">
        <v>144</v>
      </c>
      <c r="B1866" t="s">
        <v>179</v>
      </c>
      <c r="C1866" t="s">
        <v>27</v>
      </c>
      <c r="D1866">
        <v>1</v>
      </c>
      <c r="E1866" t="b">
        <v>0</v>
      </c>
      <c r="F1866">
        <v>6</v>
      </c>
      <c r="G1866" s="1">
        <v>4.5138888888888888E-2</v>
      </c>
      <c r="H1866" s="2">
        <v>45213</v>
      </c>
      <c r="I1866" t="s">
        <v>127</v>
      </c>
      <c r="J1866" t="s">
        <v>29</v>
      </c>
      <c r="K1866">
        <v>2023</v>
      </c>
      <c r="L1866">
        <v>10</v>
      </c>
      <c r="M1866" t="s">
        <v>34</v>
      </c>
      <c r="N1866">
        <v>6</v>
      </c>
      <c r="O1866" t="s">
        <v>31</v>
      </c>
      <c r="P1866" t="s">
        <v>10333</v>
      </c>
      <c r="Q1866">
        <v>10</v>
      </c>
      <c r="R1866" t="s">
        <v>34</v>
      </c>
      <c r="S1866" t="s">
        <v>10333</v>
      </c>
      <c r="T1866" t="s">
        <v>10341</v>
      </c>
      <c r="U1866">
        <v>10</v>
      </c>
      <c r="V1866" t="s">
        <v>34</v>
      </c>
    </row>
    <row r="1867" spans="1:22" x14ac:dyDescent="0.35">
      <c r="A1867">
        <v>2347</v>
      </c>
      <c r="B1867" t="s">
        <v>174</v>
      </c>
      <c r="C1867" t="s">
        <v>27</v>
      </c>
      <c r="D1867">
        <v>1</v>
      </c>
      <c r="E1867" t="b">
        <v>1</v>
      </c>
      <c r="F1867">
        <v>5</v>
      </c>
      <c r="G1867" s="1">
        <v>0.1388888888888889</v>
      </c>
      <c r="H1867" s="2">
        <v>44480</v>
      </c>
      <c r="I1867" t="s">
        <v>101</v>
      </c>
      <c r="J1867" t="s">
        <v>29</v>
      </c>
      <c r="K1867">
        <v>2021</v>
      </c>
      <c r="L1867">
        <v>10</v>
      </c>
      <c r="M1867" t="s">
        <v>34</v>
      </c>
      <c r="N1867">
        <v>1</v>
      </c>
      <c r="O1867" t="s">
        <v>50</v>
      </c>
      <c r="P1867" t="s">
        <v>10331</v>
      </c>
      <c r="Q1867">
        <v>10</v>
      </c>
      <c r="R1867" t="s">
        <v>34</v>
      </c>
      <c r="S1867" t="s">
        <v>10331</v>
      </c>
      <c r="T1867" t="s">
        <v>10341</v>
      </c>
      <c r="U1867">
        <v>10</v>
      </c>
      <c r="V1867" t="s">
        <v>34</v>
      </c>
    </row>
    <row r="1868" spans="1:22" x14ac:dyDescent="0.35">
      <c r="A1868">
        <v>267</v>
      </c>
      <c r="B1868" t="s">
        <v>176</v>
      </c>
      <c r="C1868" t="s">
        <v>27</v>
      </c>
      <c r="D1868">
        <v>1</v>
      </c>
      <c r="E1868" t="b">
        <v>0</v>
      </c>
      <c r="F1868">
        <v>6</v>
      </c>
      <c r="G1868" s="1">
        <v>0.85763888888888884</v>
      </c>
      <c r="H1868" s="2">
        <v>44837</v>
      </c>
      <c r="I1868" t="s">
        <v>160</v>
      </c>
      <c r="J1868" t="s">
        <v>33</v>
      </c>
      <c r="K1868">
        <v>2022</v>
      </c>
      <c r="L1868">
        <v>10</v>
      </c>
      <c r="M1868" t="s">
        <v>34</v>
      </c>
      <c r="N1868">
        <v>1</v>
      </c>
      <c r="O1868" t="s">
        <v>50</v>
      </c>
      <c r="P1868" t="s">
        <v>10332</v>
      </c>
      <c r="Q1868">
        <v>10</v>
      </c>
      <c r="R1868" t="s">
        <v>34</v>
      </c>
      <c r="S1868" t="s">
        <v>10332</v>
      </c>
      <c r="T1868" t="s">
        <v>10341</v>
      </c>
      <c r="U1868">
        <v>10</v>
      </c>
      <c r="V1868" t="s">
        <v>34</v>
      </c>
    </row>
    <row r="1869" spans="1:22" x14ac:dyDescent="0.35">
      <c r="A1869">
        <v>1168</v>
      </c>
      <c r="B1869" t="s">
        <v>183</v>
      </c>
      <c r="C1869" t="s">
        <v>27</v>
      </c>
      <c r="D1869">
        <v>1</v>
      </c>
      <c r="E1869" t="b">
        <v>1</v>
      </c>
      <c r="F1869">
        <v>3</v>
      </c>
      <c r="G1869" s="1">
        <v>0.92361111111111116</v>
      </c>
      <c r="H1869" s="2">
        <v>45218</v>
      </c>
      <c r="I1869" t="s">
        <v>72</v>
      </c>
      <c r="J1869" t="s">
        <v>33</v>
      </c>
      <c r="K1869">
        <v>2023</v>
      </c>
      <c r="L1869">
        <v>10</v>
      </c>
      <c r="M1869" t="s">
        <v>34</v>
      </c>
      <c r="N1869">
        <v>4</v>
      </c>
      <c r="O1869" t="s">
        <v>37</v>
      </c>
      <c r="P1869" t="s">
        <v>10333</v>
      </c>
      <c r="Q1869">
        <v>10</v>
      </c>
      <c r="R1869" t="s">
        <v>34</v>
      </c>
      <c r="S1869" t="s">
        <v>10333</v>
      </c>
      <c r="T1869" t="s">
        <v>10341</v>
      </c>
      <c r="U1869">
        <v>10</v>
      </c>
      <c r="V1869" t="s">
        <v>34</v>
      </c>
    </row>
    <row r="1870" spans="1:22" x14ac:dyDescent="0.35">
      <c r="A1870">
        <v>1100</v>
      </c>
      <c r="B1870" t="s">
        <v>183</v>
      </c>
      <c r="C1870" t="s">
        <v>27</v>
      </c>
      <c r="D1870">
        <v>1</v>
      </c>
      <c r="E1870" t="b">
        <v>0</v>
      </c>
      <c r="F1870">
        <v>3</v>
      </c>
      <c r="G1870" s="1">
        <v>3.472222222222222E-3</v>
      </c>
      <c r="H1870" s="2">
        <v>45227</v>
      </c>
      <c r="I1870" t="s">
        <v>28</v>
      </c>
      <c r="J1870" t="s">
        <v>29</v>
      </c>
      <c r="K1870">
        <v>2023</v>
      </c>
      <c r="L1870">
        <v>10</v>
      </c>
      <c r="M1870" t="s">
        <v>34</v>
      </c>
      <c r="N1870">
        <v>6</v>
      </c>
      <c r="O1870" t="s">
        <v>31</v>
      </c>
      <c r="P1870" t="s">
        <v>10333</v>
      </c>
      <c r="Q1870">
        <v>10</v>
      </c>
      <c r="R1870" t="s">
        <v>34</v>
      </c>
      <c r="S1870" t="s">
        <v>10333</v>
      </c>
      <c r="T1870" t="s">
        <v>10341</v>
      </c>
      <c r="U1870">
        <v>10</v>
      </c>
      <c r="V1870" t="s">
        <v>34</v>
      </c>
    </row>
    <row r="1871" spans="1:22" x14ac:dyDescent="0.35">
      <c r="A1871">
        <v>1835</v>
      </c>
      <c r="B1871" t="s">
        <v>175</v>
      </c>
      <c r="C1871" t="s">
        <v>27</v>
      </c>
      <c r="D1871">
        <v>1</v>
      </c>
      <c r="E1871" t="b">
        <v>1</v>
      </c>
      <c r="F1871">
        <v>4</v>
      </c>
      <c r="G1871" s="1">
        <v>0.88194444444444442</v>
      </c>
      <c r="H1871" s="2">
        <v>44836</v>
      </c>
      <c r="I1871" t="s">
        <v>112</v>
      </c>
      <c r="J1871" t="s">
        <v>33</v>
      </c>
      <c r="K1871">
        <v>2022</v>
      </c>
      <c r="L1871">
        <v>10</v>
      </c>
      <c r="M1871" t="s">
        <v>34</v>
      </c>
      <c r="N1871">
        <v>0</v>
      </c>
      <c r="O1871" t="s">
        <v>77</v>
      </c>
      <c r="P1871" t="s">
        <v>10332</v>
      </c>
      <c r="Q1871">
        <v>10</v>
      </c>
      <c r="R1871" t="s">
        <v>34</v>
      </c>
      <c r="S1871" t="s">
        <v>10332</v>
      </c>
      <c r="T1871" t="s">
        <v>10341</v>
      </c>
      <c r="U1871">
        <v>10</v>
      </c>
      <c r="V1871" t="s">
        <v>34</v>
      </c>
    </row>
    <row r="1872" spans="1:22" x14ac:dyDescent="0.35">
      <c r="A1872">
        <v>1816</v>
      </c>
      <c r="B1872" t="s">
        <v>189</v>
      </c>
      <c r="C1872" t="s">
        <v>27</v>
      </c>
      <c r="D1872">
        <v>1</v>
      </c>
      <c r="E1872" t="b">
        <v>0</v>
      </c>
      <c r="F1872">
        <v>5</v>
      </c>
      <c r="G1872" s="1">
        <v>0.84375</v>
      </c>
      <c r="H1872" s="2">
        <v>44487</v>
      </c>
      <c r="I1872" t="s">
        <v>233</v>
      </c>
      <c r="J1872" t="s">
        <v>33</v>
      </c>
      <c r="K1872">
        <v>2021</v>
      </c>
      <c r="L1872">
        <v>10</v>
      </c>
      <c r="M1872" t="s">
        <v>34</v>
      </c>
      <c r="N1872">
        <v>1</v>
      </c>
      <c r="O1872" t="s">
        <v>50</v>
      </c>
      <c r="P1872" t="s">
        <v>10331</v>
      </c>
      <c r="Q1872">
        <v>10</v>
      </c>
      <c r="R1872" t="s">
        <v>34</v>
      </c>
      <c r="S1872" t="s">
        <v>10331</v>
      </c>
      <c r="T1872" t="s">
        <v>10341</v>
      </c>
      <c r="U1872">
        <v>10</v>
      </c>
      <c r="V1872" t="s">
        <v>34</v>
      </c>
    </row>
    <row r="1873" spans="1:22" x14ac:dyDescent="0.35">
      <c r="A1873">
        <v>2380</v>
      </c>
      <c r="B1873" t="s">
        <v>188</v>
      </c>
      <c r="C1873" t="s">
        <v>27</v>
      </c>
      <c r="D1873">
        <v>1</v>
      </c>
      <c r="E1873" t="b">
        <v>1</v>
      </c>
      <c r="F1873">
        <v>4</v>
      </c>
      <c r="G1873" s="1">
        <v>0.52430555555555558</v>
      </c>
      <c r="H1873" s="2">
        <v>44878</v>
      </c>
      <c r="I1873" t="s">
        <v>275</v>
      </c>
      <c r="J1873" t="s">
        <v>33</v>
      </c>
      <c r="K1873">
        <v>2022</v>
      </c>
      <c r="L1873">
        <v>11</v>
      </c>
      <c r="M1873" t="s">
        <v>68</v>
      </c>
      <c r="N1873">
        <v>0</v>
      </c>
      <c r="O1873" t="s">
        <v>77</v>
      </c>
      <c r="P1873" t="s">
        <v>10332</v>
      </c>
      <c r="Q1873">
        <v>11</v>
      </c>
      <c r="R1873" t="s">
        <v>68</v>
      </c>
      <c r="S1873" t="s">
        <v>10332</v>
      </c>
      <c r="T1873" t="s">
        <v>10341</v>
      </c>
      <c r="U1873">
        <v>11</v>
      </c>
      <c r="V1873" t="s">
        <v>68</v>
      </c>
    </row>
    <row r="1874" spans="1:22" x14ac:dyDescent="0.35">
      <c r="A1874">
        <v>40</v>
      </c>
      <c r="B1874" t="s">
        <v>173</v>
      </c>
      <c r="C1874" t="s">
        <v>27</v>
      </c>
      <c r="D1874">
        <v>1</v>
      </c>
      <c r="E1874" t="b">
        <v>0</v>
      </c>
      <c r="F1874">
        <v>3</v>
      </c>
      <c r="G1874" s="1">
        <v>0.26041666666666669</v>
      </c>
      <c r="H1874" s="2">
        <v>44889</v>
      </c>
      <c r="I1874" t="s">
        <v>235</v>
      </c>
      <c r="J1874" t="s">
        <v>29</v>
      </c>
      <c r="K1874">
        <v>2022</v>
      </c>
      <c r="L1874">
        <v>11</v>
      </c>
      <c r="M1874" t="s">
        <v>68</v>
      </c>
      <c r="N1874">
        <v>4</v>
      </c>
      <c r="O1874" t="s">
        <v>37</v>
      </c>
      <c r="P1874" t="s">
        <v>10332</v>
      </c>
      <c r="Q1874">
        <v>11</v>
      </c>
      <c r="R1874" t="s">
        <v>68</v>
      </c>
      <c r="S1874" t="s">
        <v>10332</v>
      </c>
      <c r="T1874" t="s">
        <v>10341</v>
      </c>
      <c r="U1874">
        <v>11</v>
      </c>
      <c r="V1874" t="s">
        <v>68</v>
      </c>
    </row>
    <row r="1875" spans="1:22" x14ac:dyDescent="0.35">
      <c r="A1875">
        <v>127</v>
      </c>
      <c r="B1875" t="s">
        <v>171</v>
      </c>
      <c r="C1875" t="s">
        <v>27</v>
      </c>
      <c r="D1875">
        <v>1</v>
      </c>
      <c r="E1875" t="b">
        <v>1</v>
      </c>
      <c r="F1875">
        <v>6</v>
      </c>
      <c r="G1875" s="1">
        <v>1.0416666666666666E-2</v>
      </c>
      <c r="H1875" s="2">
        <v>44868</v>
      </c>
      <c r="I1875" t="s">
        <v>145</v>
      </c>
      <c r="J1875" t="s">
        <v>29</v>
      </c>
      <c r="K1875">
        <v>2022</v>
      </c>
      <c r="L1875">
        <v>11</v>
      </c>
      <c r="M1875" t="s">
        <v>68</v>
      </c>
      <c r="N1875">
        <v>4</v>
      </c>
      <c r="O1875" t="s">
        <v>37</v>
      </c>
      <c r="P1875" t="s">
        <v>10332</v>
      </c>
      <c r="Q1875">
        <v>11</v>
      </c>
      <c r="R1875" t="s">
        <v>68</v>
      </c>
      <c r="S1875" t="s">
        <v>10332</v>
      </c>
      <c r="T1875" t="s">
        <v>10341</v>
      </c>
      <c r="U1875">
        <v>11</v>
      </c>
      <c r="V1875" t="s">
        <v>68</v>
      </c>
    </row>
    <row r="1876" spans="1:22" x14ac:dyDescent="0.35">
      <c r="A1876">
        <v>110</v>
      </c>
      <c r="B1876" t="s">
        <v>173</v>
      </c>
      <c r="C1876" t="s">
        <v>27</v>
      </c>
      <c r="D1876">
        <v>1</v>
      </c>
      <c r="E1876" t="b">
        <v>1</v>
      </c>
      <c r="F1876">
        <v>6</v>
      </c>
      <c r="G1876" s="1">
        <v>0.44444444444444442</v>
      </c>
      <c r="H1876" s="2">
        <v>44519</v>
      </c>
      <c r="I1876" t="s">
        <v>267</v>
      </c>
      <c r="J1876" t="s">
        <v>29</v>
      </c>
      <c r="K1876">
        <v>2021</v>
      </c>
      <c r="L1876">
        <v>11</v>
      </c>
      <c r="M1876" t="s">
        <v>68</v>
      </c>
      <c r="N1876">
        <v>5</v>
      </c>
      <c r="O1876" t="s">
        <v>67</v>
      </c>
      <c r="P1876" t="s">
        <v>10331</v>
      </c>
      <c r="Q1876">
        <v>11</v>
      </c>
      <c r="R1876" t="s">
        <v>68</v>
      </c>
      <c r="S1876" t="s">
        <v>10331</v>
      </c>
      <c r="T1876" t="s">
        <v>10341</v>
      </c>
      <c r="U1876">
        <v>11</v>
      </c>
      <c r="V1876" t="s">
        <v>68</v>
      </c>
    </row>
    <row r="1877" spans="1:22" x14ac:dyDescent="0.35">
      <c r="A1877">
        <v>2463</v>
      </c>
      <c r="B1877" t="s">
        <v>176</v>
      </c>
      <c r="C1877" t="s">
        <v>27</v>
      </c>
      <c r="D1877">
        <v>1</v>
      </c>
      <c r="E1877" t="b">
        <v>1</v>
      </c>
      <c r="F1877">
        <v>6</v>
      </c>
      <c r="G1877" s="1">
        <v>3.125E-2</v>
      </c>
      <c r="H1877" s="2">
        <v>44881</v>
      </c>
      <c r="I1877" t="s">
        <v>124</v>
      </c>
      <c r="J1877" t="s">
        <v>29</v>
      </c>
      <c r="K1877">
        <v>2022</v>
      </c>
      <c r="L1877">
        <v>11</v>
      </c>
      <c r="M1877" t="s">
        <v>68</v>
      </c>
      <c r="N1877">
        <v>3</v>
      </c>
      <c r="O1877" t="s">
        <v>35</v>
      </c>
      <c r="P1877" t="s">
        <v>10332</v>
      </c>
      <c r="Q1877">
        <v>11</v>
      </c>
      <c r="R1877" t="s">
        <v>68</v>
      </c>
      <c r="S1877" t="s">
        <v>10332</v>
      </c>
      <c r="T1877" t="s">
        <v>10341</v>
      </c>
      <c r="U1877">
        <v>11</v>
      </c>
      <c r="V1877" t="s">
        <v>68</v>
      </c>
    </row>
    <row r="1878" spans="1:22" x14ac:dyDescent="0.35">
      <c r="A1878">
        <v>65</v>
      </c>
      <c r="B1878" t="s">
        <v>179</v>
      </c>
      <c r="C1878" t="s">
        <v>27</v>
      </c>
      <c r="D1878">
        <v>1</v>
      </c>
      <c r="E1878" t="b">
        <v>1</v>
      </c>
      <c r="F1878">
        <v>3</v>
      </c>
      <c r="G1878" s="1">
        <v>3.125E-2</v>
      </c>
      <c r="H1878" s="2">
        <v>44872</v>
      </c>
      <c r="I1878" t="s">
        <v>124</v>
      </c>
      <c r="J1878" t="s">
        <v>29</v>
      </c>
      <c r="K1878">
        <v>2022</v>
      </c>
      <c r="L1878">
        <v>11</v>
      </c>
      <c r="M1878" t="s">
        <v>68</v>
      </c>
      <c r="N1878">
        <v>1</v>
      </c>
      <c r="O1878" t="s">
        <v>50</v>
      </c>
      <c r="P1878" t="s">
        <v>10332</v>
      </c>
      <c r="Q1878">
        <v>11</v>
      </c>
      <c r="R1878" t="s">
        <v>68</v>
      </c>
      <c r="S1878" t="s">
        <v>10332</v>
      </c>
      <c r="T1878" t="s">
        <v>10341</v>
      </c>
      <c r="U1878">
        <v>11</v>
      </c>
      <c r="V1878" t="s">
        <v>68</v>
      </c>
    </row>
    <row r="1879" spans="1:22" x14ac:dyDescent="0.35">
      <c r="A1879">
        <v>2341</v>
      </c>
      <c r="B1879" t="s">
        <v>175</v>
      </c>
      <c r="C1879" t="s">
        <v>27</v>
      </c>
      <c r="D1879">
        <v>1</v>
      </c>
      <c r="E1879" t="b">
        <v>1</v>
      </c>
      <c r="F1879">
        <v>6</v>
      </c>
      <c r="G1879" s="1">
        <v>6.9444444444444441E-3</v>
      </c>
      <c r="H1879" s="2">
        <v>44878</v>
      </c>
      <c r="I1879" t="s">
        <v>137</v>
      </c>
      <c r="J1879" t="s">
        <v>29</v>
      </c>
      <c r="K1879">
        <v>2022</v>
      </c>
      <c r="L1879">
        <v>11</v>
      </c>
      <c r="M1879" t="s">
        <v>68</v>
      </c>
      <c r="N1879">
        <v>0</v>
      </c>
      <c r="O1879" t="s">
        <v>77</v>
      </c>
      <c r="P1879" t="s">
        <v>10332</v>
      </c>
      <c r="Q1879">
        <v>11</v>
      </c>
      <c r="R1879" t="s">
        <v>68</v>
      </c>
      <c r="S1879" t="s">
        <v>10332</v>
      </c>
      <c r="T1879" t="s">
        <v>10341</v>
      </c>
      <c r="U1879">
        <v>11</v>
      </c>
      <c r="V1879" t="s">
        <v>68</v>
      </c>
    </row>
    <row r="1880" spans="1:22" x14ac:dyDescent="0.35">
      <c r="A1880">
        <v>82</v>
      </c>
      <c r="B1880" t="s">
        <v>173</v>
      </c>
      <c r="C1880" t="s">
        <v>27</v>
      </c>
      <c r="D1880">
        <v>1</v>
      </c>
      <c r="E1880" t="b">
        <v>1</v>
      </c>
      <c r="F1880">
        <v>5</v>
      </c>
      <c r="G1880" s="1">
        <v>0.86458333333333337</v>
      </c>
      <c r="H1880" s="2">
        <v>44518</v>
      </c>
      <c r="I1880" t="s">
        <v>98</v>
      </c>
      <c r="J1880" t="s">
        <v>33</v>
      </c>
      <c r="K1880">
        <v>2021</v>
      </c>
      <c r="L1880">
        <v>11</v>
      </c>
      <c r="M1880" t="s">
        <v>68</v>
      </c>
      <c r="N1880">
        <v>4</v>
      </c>
      <c r="O1880" t="s">
        <v>37</v>
      </c>
      <c r="P1880" t="s">
        <v>10331</v>
      </c>
      <c r="Q1880">
        <v>11</v>
      </c>
      <c r="R1880" t="s">
        <v>68</v>
      </c>
      <c r="S1880" t="s">
        <v>10331</v>
      </c>
      <c r="T1880" t="s">
        <v>10341</v>
      </c>
      <c r="U1880">
        <v>11</v>
      </c>
      <c r="V1880" t="s">
        <v>68</v>
      </c>
    </row>
    <row r="1881" spans="1:22" x14ac:dyDescent="0.35">
      <c r="A1881">
        <v>1481</v>
      </c>
      <c r="B1881" t="s">
        <v>189</v>
      </c>
      <c r="C1881" t="s">
        <v>27</v>
      </c>
      <c r="D1881">
        <v>1</v>
      </c>
      <c r="E1881" t="b">
        <v>1</v>
      </c>
      <c r="F1881">
        <v>6</v>
      </c>
      <c r="G1881" s="1">
        <v>0.1076388888888889</v>
      </c>
      <c r="H1881" s="2">
        <v>44886</v>
      </c>
      <c r="I1881" t="s">
        <v>89</v>
      </c>
      <c r="J1881" t="s">
        <v>29</v>
      </c>
      <c r="K1881">
        <v>2022</v>
      </c>
      <c r="L1881">
        <v>11</v>
      </c>
      <c r="M1881" t="s">
        <v>68</v>
      </c>
      <c r="N1881">
        <v>1</v>
      </c>
      <c r="O1881" t="s">
        <v>50</v>
      </c>
      <c r="P1881" t="s">
        <v>10332</v>
      </c>
      <c r="Q1881">
        <v>11</v>
      </c>
      <c r="R1881" t="s">
        <v>68</v>
      </c>
      <c r="S1881" t="s">
        <v>10332</v>
      </c>
      <c r="T1881" t="s">
        <v>10341</v>
      </c>
      <c r="U1881">
        <v>11</v>
      </c>
      <c r="V1881" t="s">
        <v>68</v>
      </c>
    </row>
    <row r="1882" spans="1:22" x14ac:dyDescent="0.35">
      <c r="A1882">
        <v>1837</v>
      </c>
      <c r="B1882" t="s">
        <v>188</v>
      </c>
      <c r="C1882" t="s">
        <v>27</v>
      </c>
      <c r="D1882">
        <v>1</v>
      </c>
      <c r="E1882" t="b">
        <v>0</v>
      </c>
      <c r="F1882">
        <v>3</v>
      </c>
      <c r="G1882" s="1">
        <v>0.97222222222222221</v>
      </c>
      <c r="H1882" s="2">
        <v>44527</v>
      </c>
      <c r="I1882" t="s">
        <v>155</v>
      </c>
      <c r="J1882" t="s">
        <v>33</v>
      </c>
      <c r="K1882">
        <v>2021</v>
      </c>
      <c r="L1882">
        <v>11</v>
      </c>
      <c r="M1882" t="s">
        <v>68</v>
      </c>
      <c r="N1882">
        <v>6</v>
      </c>
      <c r="O1882" t="s">
        <v>31</v>
      </c>
      <c r="P1882" t="s">
        <v>10331</v>
      </c>
      <c r="Q1882">
        <v>11</v>
      </c>
      <c r="R1882" t="s">
        <v>68</v>
      </c>
      <c r="S1882" t="s">
        <v>10331</v>
      </c>
      <c r="T1882" t="s">
        <v>10341</v>
      </c>
      <c r="U1882">
        <v>11</v>
      </c>
      <c r="V1882" t="s">
        <v>68</v>
      </c>
    </row>
    <row r="1883" spans="1:22" x14ac:dyDescent="0.35">
      <c r="A1883">
        <v>686</v>
      </c>
      <c r="B1883" t="s">
        <v>173</v>
      </c>
      <c r="C1883" t="s">
        <v>27</v>
      </c>
      <c r="D1883">
        <v>1</v>
      </c>
      <c r="E1883" t="b">
        <v>1</v>
      </c>
      <c r="F1883">
        <v>4</v>
      </c>
      <c r="G1883" s="1">
        <v>0.75347222222222221</v>
      </c>
      <c r="H1883" s="2">
        <v>44516</v>
      </c>
      <c r="I1883" t="s">
        <v>122</v>
      </c>
      <c r="J1883" t="s">
        <v>33</v>
      </c>
      <c r="K1883">
        <v>2021</v>
      </c>
      <c r="L1883">
        <v>11</v>
      </c>
      <c r="M1883" t="s">
        <v>68</v>
      </c>
      <c r="N1883">
        <v>2</v>
      </c>
      <c r="O1883" t="s">
        <v>42</v>
      </c>
      <c r="P1883" t="s">
        <v>10331</v>
      </c>
      <c r="Q1883">
        <v>11</v>
      </c>
      <c r="R1883" t="s">
        <v>68</v>
      </c>
      <c r="S1883" t="s">
        <v>10331</v>
      </c>
      <c r="T1883" t="s">
        <v>10341</v>
      </c>
      <c r="U1883">
        <v>11</v>
      </c>
      <c r="V1883" t="s">
        <v>68</v>
      </c>
    </row>
    <row r="1884" spans="1:22" x14ac:dyDescent="0.35">
      <c r="A1884">
        <v>1812</v>
      </c>
      <c r="B1884" t="s">
        <v>174</v>
      </c>
      <c r="C1884" t="s">
        <v>27</v>
      </c>
      <c r="D1884">
        <v>1</v>
      </c>
      <c r="E1884" t="b">
        <v>1</v>
      </c>
      <c r="F1884">
        <v>4</v>
      </c>
      <c r="G1884" s="1">
        <v>3.125E-2</v>
      </c>
      <c r="H1884" s="2">
        <v>44510</v>
      </c>
      <c r="I1884" t="s">
        <v>124</v>
      </c>
      <c r="J1884" t="s">
        <v>29</v>
      </c>
      <c r="K1884">
        <v>2021</v>
      </c>
      <c r="L1884">
        <v>11</v>
      </c>
      <c r="M1884" t="s">
        <v>68</v>
      </c>
      <c r="N1884">
        <v>3</v>
      </c>
      <c r="O1884" t="s">
        <v>35</v>
      </c>
      <c r="P1884" t="s">
        <v>10331</v>
      </c>
      <c r="Q1884">
        <v>11</v>
      </c>
      <c r="R1884" t="s">
        <v>68</v>
      </c>
      <c r="S1884" t="s">
        <v>10331</v>
      </c>
      <c r="T1884" t="s">
        <v>10341</v>
      </c>
      <c r="U1884">
        <v>11</v>
      </c>
      <c r="V1884" t="s">
        <v>68</v>
      </c>
    </row>
    <row r="1885" spans="1:22" x14ac:dyDescent="0.35">
      <c r="A1885">
        <v>1565</v>
      </c>
      <c r="B1885" t="s">
        <v>188</v>
      </c>
      <c r="C1885" t="s">
        <v>27</v>
      </c>
      <c r="D1885">
        <v>1</v>
      </c>
      <c r="E1885" t="b">
        <v>1</v>
      </c>
      <c r="F1885">
        <v>4</v>
      </c>
      <c r="G1885" s="1">
        <v>0.80208333333333337</v>
      </c>
      <c r="H1885" s="2">
        <v>44513</v>
      </c>
      <c r="I1885" t="s">
        <v>100</v>
      </c>
      <c r="J1885" t="s">
        <v>33</v>
      </c>
      <c r="K1885">
        <v>2021</v>
      </c>
      <c r="L1885">
        <v>11</v>
      </c>
      <c r="M1885" t="s">
        <v>68</v>
      </c>
      <c r="N1885">
        <v>6</v>
      </c>
      <c r="O1885" t="s">
        <v>31</v>
      </c>
      <c r="P1885" t="s">
        <v>10331</v>
      </c>
      <c r="Q1885">
        <v>11</v>
      </c>
      <c r="R1885" t="s">
        <v>68</v>
      </c>
      <c r="S1885" t="s">
        <v>10331</v>
      </c>
      <c r="T1885" t="s">
        <v>10341</v>
      </c>
      <c r="U1885">
        <v>11</v>
      </c>
      <c r="V1885" t="s">
        <v>68</v>
      </c>
    </row>
    <row r="1886" spans="1:22" x14ac:dyDescent="0.35">
      <c r="A1886">
        <v>625</v>
      </c>
      <c r="B1886" t="s">
        <v>194</v>
      </c>
      <c r="C1886" t="s">
        <v>27</v>
      </c>
      <c r="D1886">
        <v>1</v>
      </c>
      <c r="E1886" t="b">
        <v>1</v>
      </c>
      <c r="F1886">
        <v>3</v>
      </c>
      <c r="G1886" s="1">
        <v>0.96875</v>
      </c>
      <c r="H1886" s="2">
        <v>44874</v>
      </c>
      <c r="I1886" t="s">
        <v>93</v>
      </c>
      <c r="J1886" t="s">
        <v>33</v>
      </c>
      <c r="K1886">
        <v>2022</v>
      </c>
      <c r="L1886">
        <v>11</v>
      </c>
      <c r="M1886" t="s">
        <v>68</v>
      </c>
      <c r="N1886">
        <v>3</v>
      </c>
      <c r="O1886" t="s">
        <v>35</v>
      </c>
      <c r="P1886" t="s">
        <v>10332</v>
      </c>
      <c r="Q1886">
        <v>11</v>
      </c>
      <c r="R1886" t="s">
        <v>68</v>
      </c>
      <c r="S1886" t="s">
        <v>10332</v>
      </c>
      <c r="T1886" t="s">
        <v>10341</v>
      </c>
      <c r="U1886">
        <v>11</v>
      </c>
      <c r="V1886" t="s">
        <v>68</v>
      </c>
    </row>
    <row r="1887" spans="1:22" x14ac:dyDescent="0.35">
      <c r="A1887">
        <v>1647</v>
      </c>
      <c r="B1887" t="s">
        <v>179</v>
      </c>
      <c r="C1887" t="s">
        <v>27</v>
      </c>
      <c r="D1887">
        <v>1</v>
      </c>
      <c r="E1887" t="b">
        <v>1</v>
      </c>
      <c r="F1887">
        <v>4</v>
      </c>
      <c r="G1887" s="1">
        <v>0.96875</v>
      </c>
      <c r="H1887" s="2">
        <v>44522</v>
      </c>
      <c r="I1887" t="s">
        <v>93</v>
      </c>
      <c r="J1887" t="s">
        <v>33</v>
      </c>
      <c r="K1887">
        <v>2021</v>
      </c>
      <c r="L1887">
        <v>11</v>
      </c>
      <c r="M1887" t="s">
        <v>68</v>
      </c>
      <c r="N1887">
        <v>1</v>
      </c>
      <c r="O1887" t="s">
        <v>50</v>
      </c>
      <c r="P1887" t="s">
        <v>10331</v>
      </c>
      <c r="Q1887">
        <v>11</v>
      </c>
      <c r="R1887" t="s">
        <v>68</v>
      </c>
      <c r="S1887" t="s">
        <v>10331</v>
      </c>
      <c r="T1887" t="s">
        <v>10341</v>
      </c>
      <c r="U1887">
        <v>11</v>
      </c>
      <c r="V1887" t="s">
        <v>68</v>
      </c>
    </row>
    <row r="1888" spans="1:22" x14ac:dyDescent="0.35">
      <c r="A1888">
        <v>1646</v>
      </c>
      <c r="B1888" t="s">
        <v>189</v>
      </c>
      <c r="C1888" t="s">
        <v>27</v>
      </c>
      <c r="D1888">
        <v>1</v>
      </c>
      <c r="E1888" t="b">
        <v>1</v>
      </c>
      <c r="F1888">
        <v>6</v>
      </c>
      <c r="G1888" s="1">
        <v>0</v>
      </c>
      <c r="H1888" s="2">
        <v>44875</v>
      </c>
      <c r="I1888" t="s">
        <v>111</v>
      </c>
      <c r="J1888" t="s">
        <v>29</v>
      </c>
      <c r="K1888">
        <v>2022</v>
      </c>
      <c r="L1888">
        <v>11</v>
      </c>
      <c r="M1888" t="s">
        <v>68</v>
      </c>
      <c r="N1888">
        <v>4</v>
      </c>
      <c r="O1888" t="s">
        <v>37</v>
      </c>
      <c r="P1888" t="s">
        <v>10332</v>
      </c>
      <c r="Q1888">
        <v>11</v>
      </c>
      <c r="R1888" t="s">
        <v>68</v>
      </c>
      <c r="S1888" t="s">
        <v>10332</v>
      </c>
      <c r="T1888" t="s">
        <v>10341</v>
      </c>
      <c r="U1888">
        <v>11</v>
      </c>
      <c r="V1888" t="s">
        <v>68</v>
      </c>
    </row>
    <row r="1889" spans="1:22" x14ac:dyDescent="0.35">
      <c r="A1889">
        <v>799</v>
      </c>
      <c r="B1889" t="s">
        <v>176</v>
      </c>
      <c r="C1889" t="s">
        <v>27</v>
      </c>
      <c r="D1889">
        <v>1</v>
      </c>
      <c r="E1889" t="b">
        <v>1</v>
      </c>
      <c r="F1889">
        <v>6</v>
      </c>
      <c r="G1889" s="1">
        <v>0.21180555555555555</v>
      </c>
      <c r="H1889" s="2">
        <v>44530</v>
      </c>
      <c r="I1889" t="s">
        <v>264</v>
      </c>
      <c r="J1889" t="s">
        <v>29</v>
      </c>
      <c r="K1889">
        <v>2021</v>
      </c>
      <c r="L1889">
        <v>11</v>
      </c>
      <c r="M1889" t="s">
        <v>68</v>
      </c>
      <c r="N1889">
        <v>2</v>
      </c>
      <c r="O1889" t="s">
        <v>42</v>
      </c>
      <c r="P1889" t="s">
        <v>10331</v>
      </c>
      <c r="Q1889">
        <v>11</v>
      </c>
      <c r="R1889" t="s">
        <v>68</v>
      </c>
      <c r="S1889" t="s">
        <v>10331</v>
      </c>
      <c r="T1889" t="s">
        <v>10341</v>
      </c>
      <c r="U1889">
        <v>11</v>
      </c>
      <c r="V1889" t="s">
        <v>68</v>
      </c>
    </row>
    <row r="1890" spans="1:22" x14ac:dyDescent="0.35">
      <c r="A1890">
        <v>1509</v>
      </c>
      <c r="B1890" t="s">
        <v>188</v>
      </c>
      <c r="C1890" t="s">
        <v>27</v>
      </c>
      <c r="D1890">
        <v>1</v>
      </c>
      <c r="E1890" t="b">
        <v>1</v>
      </c>
      <c r="F1890">
        <v>4</v>
      </c>
      <c r="G1890" s="1">
        <v>0.97916666666666663</v>
      </c>
      <c r="H1890" s="2">
        <v>44515</v>
      </c>
      <c r="I1890" t="s">
        <v>46</v>
      </c>
      <c r="J1890" t="s">
        <v>33</v>
      </c>
      <c r="K1890">
        <v>2021</v>
      </c>
      <c r="L1890">
        <v>11</v>
      </c>
      <c r="M1890" t="s">
        <v>68</v>
      </c>
      <c r="N1890">
        <v>1</v>
      </c>
      <c r="O1890" t="s">
        <v>50</v>
      </c>
      <c r="P1890" t="s">
        <v>10331</v>
      </c>
      <c r="Q1890">
        <v>11</v>
      </c>
      <c r="R1890" t="s">
        <v>68</v>
      </c>
      <c r="S1890" t="s">
        <v>10331</v>
      </c>
      <c r="T1890" t="s">
        <v>10341</v>
      </c>
      <c r="U1890">
        <v>11</v>
      </c>
      <c r="V1890" t="s">
        <v>68</v>
      </c>
    </row>
    <row r="1891" spans="1:22" x14ac:dyDescent="0.35">
      <c r="A1891">
        <v>2394</v>
      </c>
      <c r="B1891" t="s">
        <v>179</v>
      </c>
      <c r="C1891" t="s">
        <v>27</v>
      </c>
      <c r="D1891">
        <v>1</v>
      </c>
      <c r="E1891" t="b">
        <v>0</v>
      </c>
      <c r="F1891">
        <v>6</v>
      </c>
      <c r="G1891" s="1">
        <v>0.79861111111111116</v>
      </c>
      <c r="H1891" s="2">
        <v>44534</v>
      </c>
      <c r="I1891" t="s">
        <v>223</v>
      </c>
      <c r="J1891" t="s">
        <v>33</v>
      </c>
      <c r="K1891">
        <v>2021</v>
      </c>
      <c r="L1891">
        <v>12</v>
      </c>
      <c r="M1891" t="s">
        <v>78</v>
      </c>
      <c r="N1891">
        <v>6</v>
      </c>
      <c r="O1891" t="s">
        <v>31</v>
      </c>
      <c r="P1891" t="s">
        <v>10331</v>
      </c>
      <c r="Q1891">
        <v>12</v>
      </c>
      <c r="R1891" t="s">
        <v>78</v>
      </c>
      <c r="S1891" t="s">
        <v>10331</v>
      </c>
      <c r="T1891" t="s">
        <v>10341</v>
      </c>
      <c r="U1891">
        <v>12</v>
      </c>
      <c r="V1891" t="s">
        <v>78</v>
      </c>
    </row>
    <row r="1892" spans="1:22" x14ac:dyDescent="0.35">
      <c r="A1892">
        <v>1643</v>
      </c>
      <c r="B1892" t="s">
        <v>184</v>
      </c>
      <c r="C1892" t="s">
        <v>27</v>
      </c>
      <c r="D1892">
        <v>1</v>
      </c>
      <c r="E1892" t="b">
        <v>1</v>
      </c>
      <c r="F1892">
        <v>4</v>
      </c>
      <c r="G1892" s="1">
        <v>0.59375</v>
      </c>
      <c r="H1892" s="2">
        <v>44926</v>
      </c>
      <c r="I1892" t="s">
        <v>300</v>
      </c>
      <c r="J1892" t="s">
        <v>33</v>
      </c>
      <c r="K1892">
        <v>2022</v>
      </c>
      <c r="L1892">
        <v>12</v>
      </c>
      <c r="M1892" t="s">
        <v>78</v>
      </c>
      <c r="N1892">
        <v>6</v>
      </c>
      <c r="O1892" t="s">
        <v>31</v>
      </c>
      <c r="P1892" t="s">
        <v>10332</v>
      </c>
      <c r="Q1892">
        <v>12</v>
      </c>
      <c r="R1892" t="s">
        <v>78</v>
      </c>
      <c r="S1892" t="s">
        <v>10332</v>
      </c>
      <c r="T1892" t="s">
        <v>10341</v>
      </c>
      <c r="U1892">
        <v>12</v>
      </c>
      <c r="V1892" t="s">
        <v>78</v>
      </c>
    </row>
    <row r="1893" spans="1:22" x14ac:dyDescent="0.35">
      <c r="A1893">
        <v>1290</v>
      </c>
      <c r="B1893" t="s">
        <v>179</v>
      </c>
      <c r="C1893" t="s">
        <v>27</v>
      </c>
      <c r="D1893">
        <v>1</v>
      </c>
      <c r="E1893" t="b">
        <v>1</v>
      </c>
      <c r="F1893">
        <v>3</v>
      </c>
      <c r="G1893" s="1">
        <v>2.4305555555555556E-2</v>
      </c>
      <c r="H1893" s="2">
        <v>44532</v>
      </c>
      <c r="I1893" t="s">
        <v>125</v>
      </c>
      <c r="J1893" t="s">
        <v>29</v>
      </c>
      <c r="K1893">
        <v>2021</v>
      </c>
      <c r="L1893">
        <v>12</v>
      </c>
      <c r="M1893" t="s">
        <v>78</v>
      </c>
      <c r="N1893">
        <v>4</v>
      </c>
      <c r="O1893" t="s">
        <v>37</v>
      </c>
      <c r="P1893" t="s">
        <v>10331</v>
      </c>
      <c r="Q1893">
        <v>12</v>
      </c>
      <c r="R1893" t="s">
        <v>78</v>
      </c>
      <c r="S1893" t="s">
        <v>10331</v>
      </c>
      <c r="T1893" t="s">
        <v>10341</v>
      </c>
      <c r="U1893">
        <v>12</v>
      </c>
      <c r="V1893" t="s">
        <v>78</v>
      </c>
    </row>
    <row r="1894" spans="1:22" x14ac:dyDescent="0.35">
      <c r="A1894">
        <v>205</v>
      </c>
      <c r="B1894" t="s">
        <v>175</v>
      </c>
      <c r="C1894" t="s">
        <v>27</v>
      </c>
      <c r="D1894">
        <v>1</v>
      </c>
      <c r="E1894" t="b">
        <v>0</v>
      </c>
      <c r="F1894">
        <v>3</v>
      </c>
      <c r="G1894" s="1">
        <v>0.51736111111111116</v>
      </c>
      <c r="H1894" s="2">
        <v>44909</v>
      </c>
      <c r="I1894" t="s">
        <v>266</v>
      </c>
      <c r="J1894" t="s">
        <v>33</v>
      </c>
      <c r="K1894">
        <v>2022</v>
      </c>
      <c r="L1894">
        <v>12</v>
      </c>
      <c r="M1894" t="s">
        <v>78</v>
      </c>
      <c r="N1894">
        <v>3</v>
      </c>
      <c r="O1894" t="s">
        <v>35</v>
      </c>
      <c r="P1894" t="s">
        <v>10332</v>
      </c>
      <c r="Q1894">
        <v>12</v>
      </c>
      <c r="R1894" t="s">
        <v>78</v>
      </c>
      <c r="S1894" t="s">
        <v>10332</v>
      </c>
      <c r="T1894" t="s">
        <v>10341</v>
      </c>
      <c r="U1894">
        <v>12</v>
      </c>
      <c r="V1894" t="s">
        <v>78</v>
      </c>
    </row>
    <row r="1895" spans="1:22" x14ac:dyDescent="0.35">
      <c r="A1895">
        <v>34</v>
      </c>
      <c r="B1895" t="s">
        <v>173</v>
      </c>
      <c r="C1895" t="s">
        <v>27</v>
      </c>
      <c r="D1895">
        <v>1</v>
      </c>
      <c r="E1895" t="b">
        <v>1</v>
      </c>
      <c r="F1895">
        <v>5</v>
      </c>
      <c r="G1895" s="1">
        <v>5.9027777777777776E-2</v>
      </c>
      <c r="H1895" s="2">
        <v>44899</v>
      </c>
      <c r="I1895" t="s">
        <v>197</v>
      </c>
      <c r="J1895" t="s">
        <v>29</v>
      </c>
      <c r="K1895">
        <v>2022</v>
      </c>
      <c r="L1895">
        <v>12</v>
      </c>
      <c r="M1895" t="s">
        <v>78</v>
      </c>
      <c r="N1895">
        <v>0</v>
      </c>
      <c r="O1895" t="s">
        <v>77</v>
      </c>
      <c r="P1895" t="s">
        <v>10332</v>
      </c>
      <c r="Q1895">
        <v>12</v>
      </c>
      <c r="R1895" t="s">
        <v>78</v>
      </c>
      <c r="S1895" t="s">
        <v>10332</v>
      </c>
      <c r="T1895" t="s">
        <v>10341</v>
      </c>
      <c r="U1895">
        <v>12</v>
      </c>
      <c r="V1895" t="s">
        <v>78</v>
      </c>
    </row>
    <row r="1896" spans="1:22" x14ac:dyDescent="0.35">
      <c r="A1896">
        <v>84</v>
      </c>
      <c r="B1896" t="s">
        <v>179</v>
      </c>
      <c r="C1896" t="s">
        <v>27</v>
      </c>
      <c r="D1896">
        <v>1</v>
      </c>
      <c r="E1896" t="b">
        <v>1</v>
      </c>
      <c r="F1896">
        <v>6</v>
      </c>
      <c r="G1896" s="1">
        <v>0.31944444444444442</v>
      </c>
      <c r="H1896" s="2">
        <v>44909</v>
      </c>
      <c r="I1896" t="s">
        <v>213</v>
      </c>
      <c r="J1896" t="s">
        <v>29</v>
      </c>
      <c r="K1896">
        <v>2022</v>
      </c>
      <c r="L1896">
        <v>12</v>
      </c>
      <c r="M1896" t="s">
        <v>78</v>
      </c>
      <c r="N1896">
        <v>3</v>
      </c>
      <c r="O1896" t="s">
        <v>35</v>
      </c>
      <c r="P1896" t="s">
        <v>10332</v>
      </c>
      <c r="Q1896">
        <v>12</v>
      </c>
      <c r="R1896" t="s">
        <v>78</v>
      </c>
      <c r="S1896" t="s">
        <v>10332</v>
      </c>
      <c r="T1896" t="s">
        <v>10341</v>
      </c>
      <c r="U1896">
        <v>12</v>
      </c>
      <c r="V1896" t="s">
        <v>78</v>
      </c>
    </row>
    <row r="1897" spans="1:22" x14ac:dyDescent="0.35">
      <c r="A1897">
        <v>2196</v>
      </c>
      <c r="B1897" t="s">
        <v>179</v>
      </c>
      <c r="C1897" t="s">
        <v>27</v>
      </c>
      <c r="D1897">
        <v>1</v>
      </c>
      <c r="E1897" t="b">
        <v>1</v>
      </c>
      <c r="F1897">
        <v>4</v>
      </c>
      <c r="G1897" s="1">
        <v>0.97569444444444442</v>
      </c>
      <c r="H1897" s="2">
        <v>44533</v>
      </c>
      <c r="I1897" t="s">
        <v>142</v>
      </c>
      <c r="J1897" t="s">
        <v>33</v>
      </c>
      <c r="K1897">
        <v>2021</v>
      </c>
      <c r="L1897">
        <v>12</v>
      </c>
      <c r="M1897" t="s">
        <v>78</v>
      </c>
      <c r="N1897">
        <v>5</v>
      </c>
      <c r="O1897" t="s">
        <v>67</v>
      </c>
      <c r="P1897" t="s">
        <v>10331</v>
      </c>
      <c r="Q1897">
        <v>12</v>
      </c>
      <c r="R1897" t="s">
        <v>78</v>
      </c>
      <c r="S1897" t="s">
        <v>10331</v>
      </c>
      <c r="T1897" t="s">
        <v>10341</v>
      </c>
      <c r="U1897">
        <v>12</v>
      </c>
      <c r="V1897" t="s">
        <v>78</v>
      </c>
    </row>
    <row r="1898" spans="1:22" x14ac:dyDescent="0.35">
      <c r="A1898">
        <v>1134</v>
      </c>
      <c r="B1898" t="s">
        <v>183</v>
      </c>
      <c r="C1898" t="s">
        <v>27</v>
      </c>
      <c r="D1898">
        <v>1</v>
      </c>
      <c r="E1898" t="b">
        <v>1</v>
      </c>
      <c r="F1898">
        <v>5</v>
      </c>
      <c r="G1898" s="1">
        <v>0.85763888888888884</v>
      </c>
      <c r="H1898" s="2">
        <v>44531</v>
      </c>
      <c r="I1898" t="s">
        <v>160</v>
      </c>
      <c r="J1898" t="s">
        <v>33</v>
      </c>
      <c r="K1898">
        <v>2021</v>
      </c>
      <c r="L1898">
        <v>12</v>
      </c>
      <c r="M1898" t="s">
        <v>78</v>
      </c>
      <c r="N1898">
        <v>3</v>
      </c>
      <c r="O1898" t="s">
        <v>35</v>
      </c>
      <c r="P1898" t="s">
        <v>10331</v>
      </c>
      <c r="Q1898">
        <v>12</v>
      </c>
      <c r="R1898" t="s">
        <v>78</v>
      </c>
      <c r="S1898" t="s">
        <v>10331</v>
      </c>
      <c r="T1898" t="s">
        <v>10341</v>
      </c>
      <c r="U1898">
        <v>12</v>
      </c>
      <c r="V1898" t="s">
        <v>78</v>
      </c>
    </row>
    <row r="1899" spans="1:22" x14ac:dyDescent="0.35">
      <c r="A1899">
        <v>310</v>
      </c>
      <c r="B1899" t="s">
        <v>175</v>
      </c>
      <c r="C1899" t="s">
        <v>27</v>
      </c>
      <c r="D1899">
        <v>1</v>
      </c>
      <c r="E1899" t="b">
        <v>1</v>
      </c>
      <c r="F1899">
        <v>3</v>
      </c>
      <c r="G1899" s="1">
        <v>0.94444444444444442</v>
      </c>
      <c r="H1899" s="2">
        <v>44906</v>
      </c>
      <c r="I1899" t="s">
        <v>139</v>
      </c>
      <c r="J1899" t="s">
        <v>33</v>
      </c>
      <c r="K1899">
        <v>2022</v>
      </c>
      <c r="L1899">
        <v>12</v>
      </c>
      <c r="M1899" t="s">
        <v>78</v>
      </c>
      <c r="N1899">
        <v>0</v>
      </c>
      <c r="O1899" t="s">
        <v>77</v>
      </c>
      <c r="P1899" t="s">
        <v>10332</v>
      </c>
      <c r="Q1899">
        <v>12</v>
      </c>
      <c r="R1899" t="s">
        <v>78</v>
      </c>
      <c r="S1899" t="s">
        <v>10332</v>
      </c>
      <c r="T1899" t="s">
        <v>10341</v>
      </c>
      <c r="U1899">
        <v>12</v>
      </c>
      <c r="V1899" t="s">
        <v>78</v>
      </c>
    </row>
    <row r="1900" spans="1:22" x14ac:dyDescent="0.35">
      <c r="A1900">
        <v>2464</v>
      </c>
      <c r="B1900" t="s">
        <v>175</v>
      </c>
      <c r="C1900" t="s">
        <v>27</v>
      </c>
      <c r="D1900">
        <v>12</v>
      </c>
      <c r="E1900" t="b">
        <v>1</v>
      </c>
      <c r="F1900">
        <v>5</v>
      </c>
      <c r="G1900" s="1">
        <v>0.92361111111111116</v>
      </c>
      <c r="H1900" s="2">
        <v>44455</v>
      </c>
      <c r="I1900" t="s">
        <v>72</v>
      </c>
      <c r="J1900" t="s">
        <v>33</v>
      </c>
      <c r="K1900">
        <v>2021</v>
      </c>
      <c r="L1900">
        <v>9</v>
      </c>
      <c r="M1900" t="s">
        <v>47</v>
      </c>
      <c r="N1900">
        <v>4</v>
      </c>
      <c r="O1900" t="s">
        <v>37</v>
      </c>
      <c r="P1900" t="s">
        <v>10331</v>
      </c>
      <c r="Q1900">
        <v>9</v>
      </c>
      <c r="R1900" t="s">
        <v>47</v>
      </c>
      <c r="S1900" t="s">
        <v>10331</v>
      </c>
      <c r="T1900" t="s">
        <v>10340</v>
      </c>
      <c r="U1900">
        <v>9</v>
      </c>
      <c r="V1900" t="s">
        <v>47</v>
      </c>
    </row>
    <row r="1901" spans="1:22" x14ac:dyDescent="0.35">
      <c r="A1901">
        <v>2039</v>
      </c>
      <c r="B1901" t="s">
        <v>175</v>
      </c>
      <c r="C1901" t="s">
        <v>27</v>
      </c>
      <c r="D1901">
        <v>12</v>
      </c>
      <c r="E1901" t="b">
        <v>0</v>
      </c>
      <c r="F1901">
        <v>5</v>
      </c>
      <c r="G1901" s="1">
        <v>0.88541666666666663</v>
      </c>
      <c r="H1901" s="2">
        <v>44442</v>
      </c>
      <c r="I1901" t="s">
        <v>116</v>
      </c>
      <c r="J1901" t="s">
        <v>33</v>
      </c>
      <c r="K1901">
        <v>2021</v>
      </c>
      <c r="L1901">
        <v>9</v>
      </c>
      <c r="M1901" t="s">
        <v>47</v>
      </c>
      <c r="N1901">
        <v>5</v>
      </c>
      <c r="O1901" t="s">
        <v>67</v>
      </c>
      <c r="P1901" t="s">
        <v>10331</v>
      </c>
      <c r="Q1901">
        <v>9</v>
      </c>
      <c r="R1901" t="s">
        <v>47</v>
      </c>
      <c r="S1901" t="s">
        <v>10331</v>
      </c>
      <c r="T1901" t="s">
        <v>10340</v>
      </c>
      <c r="U1901">
        <v>9</v>
      </c>
      <c r="V1901" t="s">
        <v>47</v>
      </c>
    </row>
    <row r="1902" spans="1:22" x14ac:dyDescent="0.35">
      <c r="A1902">
        <v>2077</v>
      </c>
      <c r="B1902" t="s">
        <v>179</v>
      </c>
      <c r="C1902" t="s">
        <v>27</v>
      </c>
      <c r="D1902">
        <v>12</v>
      </c>
      <c r="E1902" t="b">
        <v>1</v>
      </c>
      <c r="F1902">
        <v>6</v>
      </c>
      <c r="G1902" s="1">
        <v>0.97916666666666663</v>
      </c>
      <c r="H1902" s="2">
        <v>44453</v>
      </c>
      <c r="I1902" t="s">
        <v>46</v>
      </c>
      <c r="J1902" t="s">
        <v>33</v>
      </c>
      <c r="K1902">
        <v>2021</v>
      </c>
      <c r="L1902">
        <v>9</v>
      </c>
      <c r="M1902" t="s">
        <v>47</v>
      </c>
      <c r="N1902">
        <v>2</v>
      </c>
      <c r="O1902" t="s">
        <v>42</v>
      </c>
      <c r="P1902" t="s">
        <v>10331</v>
      </c>
      <c r="Q1902">
        <v>9</v>
      </c>
      <c r="R1902" t="s">
        <v>47</v>
      </c>
      <c r="S1902" t="s">
        <v>10331</v>
      </c>
      <c r="T1902" t="s">
        <v>10340</v>
      </c>
      <c r="U1902">
        <v>9</v>
      </c>
      <c r="V1902" t="s">
        <v>47</v>
      </c>
    </row>
    <row r="1903" spans="1:22" x14ac:dyDescent="0.35">
      <c r="A1903">
        <v>1915</v>
      </c>
      <c r="B1903" t="s">
        <v>184</v>
      </c>
      <c r="C1903" t="s">
        <v>27</v>
      </c>
      <c r="D1903">
        <v>12</v>
      </c>
      <c r="E1903" t="b">
        <v>1</v>
      </c>
      <c r="F1903">
        <v>3</v>
      </c>
      <c r="G1903" s="1">
        <v>0.22569444444444445</v>
      </c>
      <c r="H1903" s="2">
        <v>44450</v>
      </c>
      <c r="I1903" t="s">
        <v>246</v>
      </c>
      <c r="J1903" t="s">
        <v>29</v>
      </c>
      <c r="K1903">
        <v>2021</v>
      </c>
      <c r="L1903">
        <v>9</v>
      </c>
      <c r="M1903" t="s">
        <v>47</v>
      </c>
      <c r="N1903">
        <v>6</v>
      </c>
      <c r="O1903" t="s">
        <v>31</v>
      </c>
      <c r="P1903" t="s">
        <v>10331</v>
      </c>
      <c r="Q1903">
        <v>9</v>
      </c>
      <c r="R1903" t="s">
        <v>47</v>
      </c>
      <c r="S1903" t="s">
        <v>10331</v>
      </c>
      <c r="T1903" t="s">
        <v>10340</v>
      </c>
      <c r="U1903">
        <v>9</v>
      </c>
      <c r="V1903" t="s">
        <v>47</v>
      </c>
    </row>
    <row r="1904" spans="1:22" x14ac:dyDescent="0.35">
      <c r="A1904">
        <v>1919</v>
      </c>
      <c r="B1904" t="s">
        <v>179</v>
      </c>
      <c r="C1904" t="s">
        <v>27</v>
      </c>
      <c r="D1904">
        <v>12</v>
      </c>
      <c r="E1904" t="b">
        <v>1</v>
      </c>
      <c r="F1904">
        <v>5</v>
      </c>
      <c r="G1904" s="1">
        <v>0.30555555555555558</v>
      </c>
      <c r="H1904" s="2">
        <v>44457</v>
      </c>
      <c r="I1904" t="s">
        <v>88</v>
      </c>
      <c r="J1904" t="s">
        <v>29</v>
      </c>
      <c r="K1904">
        <v>2021</v>
      </c>
      <c r="L1904">
        <v>9</v>
      </c>
      <c r="M1904" t="s">
        <v>47</v>
      </c>
      <c r="N1904">
        <v>6</v>
      </c>
      <c r="O1904" t="s">
        <v>31</v>
      </c>
      <c r="P1904" t="s">
        <v>10331</v>
      </c>
      <c r="Q1904">
        <v>9</v>
      </c>
      <c r="R1904" t="s">
        <v>47</v>
      </c>
      <c r="S1904" t="s">
        <v>10331</v>
      </c>
      <c r="T1904" t="s">
        <v>10340</v>
      </c>
      <c r="U1904">
        <v>9</v>
      </c>
      <c r="V1904" t="s">
        <v>47</v>
      </c>
    </row>
    <row r="1905" spans="1:22" x14ac:dyDescent="0.35">
      <c r="A1905">
        <v>1924</v>
      </c>
      <c r="B1905" t="s">
        <v>179</v>
      </c>
      <c r="C1905" t="s">
        <v>27</v>
      </c>
      <c r="D1905">
        <v>12</v>
      </c>
      <c r="E1905" t="b">
        <v>1</v>
      </c>
      <c r="F1905">
        <v>5</v>
      </c>
      <c r="G1905" s="1">
        <v>0.86111111111111116</v>
      </c>
      <c r="H1905" s="2">
        <v>44467</v>
      </c>
      <c r="I1905" t="s">
        <v>138</v>
      </c>
      <c r="J1905" t="s">
        <v>33</v>
      </c>
      <c r="K1905">
        <v>2021</v>
      </c>
      <c r="L1905">
        <v>9</v>
      </c>
      <c r="M1905" t="s">
        <v>47</v>
      </c>
      <c r="N1905">
        <v>2</v>
      </c>
      <c r="O1905" t="s">
        <v>42</v>
      </c>
      <c r="P1905" t="s">
        <v>10331</v>
      </c>
      <c r="Q1905">
        <v>9</v>
      </c>
      <c r="R1905" t="s">
        <v>47</v>
      </c>
      <c r="S1905" t="s">
        <v>10331</v>
      </c>
      <c r="T1905" t="s">
        <v>10340</v>
      </c>
      <c r="U1905">
        <v>9</v>
      </c>
      <c r="V1905" t="s">
        <v>47</v>
      </c>
    </row>
    <row r="1906" spans="1:22" x14ac:dyDescent="0.35">
      <c r="A1906">
        <v>1920</v>
      </c>
      <c r="B1906" t="s">
        <v>175</v>
      </c>
      <c r="C1906" t="s">
        <v>27</v>
      </c>
      <c r="D1906">
        <v>12</v>
      </c>
      <c r="E1906" t="b">
        <v>1</v>
      </c>
      <c r="F1906">
        <v>4</v>
      </c>
      <c r="G1906" s="1">
        <v>1.3888888888888888E-2</v>
      </c>
      <c r="H1906" s="2">
        <v>44454</v>
      </c>
      <c r="I1906" t="s">
        <v>55</v>
      </c>
      <c r="J1906" t="s">
        <v>29</v>
      </c>
      <c r="K1906">
        <v>2021</v>
      </c>
      <c r="L1906">
        <v>9</v>
      </c>
      <c r="M1906" t="s">
        <v>47</v>
      </c>
      <c r="N1906">
        <v>3</v>
      </c>
      <c r="O1906" t="s">
        <v>35</v>
      </c>
      <c r="P1906" t="s">
        <v>10331</v>
      </c>
      <c r="Q1906">
        <v>9</v>
      </c>
      <c r="R1906" t="s">
        <v>47</v>
      </c>
      <c r="S1906" t="s">
        <v>10331</v>
      </c>
      <c r="T1906" t="s">
        <v>10340</v>
      </c>
      <c r="U1906">
        <v>9</v>
      </c>
      <c r="V1906" t="s">
        <v>47</v>
      </c>
    </row>
    <row r="1907" spans="1:22" x14ac:dyDescent="0.35">
      <c r="A1907">
        <v>2285</v>
      </c>
      <c r="B1907" t="s">
        <v>174</v>
      </c>
      <c r="C1907" t="s">
        <v>27</v>
      </c>
      <c r="D1907">
        <v>12</v>
      </c>
      <c r="E1907" t="b">
        <v>1</v>
      </c>
      <c r="F1907">
        <v>5</v>
      </c>
      <c r="G1907" s="1">
        <v>0.98958333333333337</v>
      </c>
      <c r="H1907" s="2">
        <v>44445</v>
      </c>
      <c r="I1907" t="s">
        <v>151</v>
      </c>
      <c r="J1907" t="s">
        <v>33</v>
      </c>
      <c r="K1907">
        <v>2021</v>
      </c>
      <c r="L1907">
        <v>9</v>
      </c>
      <c r="M1907" t="s">
        <v>47</v>
      </c>
      <c r="N1907">
        <v>1</v>
      </c>
      <c r="O1907" t="s">
        <v>50</v>
      </c>
      <c r="P1907" t="s">
        <v>10331</v>
      </c>
      <c r="Q1907">
        <v>9</v>
      </c>
      <c r="R1907" t="s">
        <v>47</v>
      </c>
      <c r="S1907" t="s">
        <v>10331</v>
      </c>
      <c r="T1907" t="s">
        <v>10340</v>
      </c>
      <c r="U1907">
        <v>9</v>
      </c>
      <c r="V1907" t="s">
        <v>47</v>
      </c>
    </row>
    <row r="1908" spans="1:22" x14ac:dyDescent="0.35">
      <c r="A1908">
        <v>2325</v>
      </c>
      <c r="B1908" t="s">
        <v>194</v>
      </c>
      <c r="C1908" t="s">
        <v>27</v>
      </c>
      <c r="D1908">
        <v>12</v>
      </c>
      <c r="E1908" t="b">
        <v>1</v>
      </c>
      <c r="F1908">
        <v>3</v>
      </c>
      <c r="G1908" s="1">
        <v>0.96180555555555558</v>
      </c>
      <c r="H1908" s="2">
        <v>44446</v>
      </c>
      <c r="I1908" t="s">
        <v>92</v>
      </c>
      <c r="J1908" t="s">
        <v>33</v>
      </c>
      <c r="K1908">
        <v>2021</v>
      </c>
      <c r="L1908">
        <v>9</v>
      </c>
      <c r="M1908" t="s">
        <v>47</v>
      </c>
      <c r="N1908">
        <v>2</v>
      </c>
      <c r="O1908" t="s">
        <v>42</v>
      </c>
      <c r="P1908" t="s">
        <v>10331</v>
      </c>
      <c r="Q1908">
        <v>9</v>
      </c>
      <c r="R1908" t="s">
        <v>47</v>
      </c>
      <c r="S1908" t="s">
        <v>10331</v>
      </c>
      <c r="T1908" t="s">
        <v>10340</v>
      </c>
      <c r="U1908">
        <v>9</v>
      </c>
      <c r="V1908" t="s">
        <v>47</v>
      </c>
    </row>
    <row r="1909" spans="1:22" x14ac:dyDescent="0.35">
      <c r="A1909">
        <v>1209</v>
      </c>
      <c r="B1909" t="s">
        <v>189</v>
      </c>
      <c r="C1909" t="s">
        <v>27</v>
      </c>
      <c r="D1909">
        <v>12</v>
      </c>
      <c r="E1909" t="b">
        <v>1</v>
      </c>
      <c r="F1909">
        <v>6</v>
      </c>
      <c r="G1909" s="1">
        <v>0.18055555555555555</v>
      </c>
      <c r="H1909" s="2">
        <v>44467</v>
      </c>
      <c r="I1909" t="s">
        <v>108</v>
      </c>
      <c r="J1909" t="s">
        <v>29</v>
      </c>
      <c r="K1909">
        <v>2021</v>
      </c>
      <c r="L1909">
        <v>9</v>
      </c>
      <c r="M1909" t="s">
        <v>47</v>
      </c>
      <c r="N1909">
        <v>2</v>
      </c>
      <c r="O1909" t="s">
        <v>42</v>
      </c>
      <c r="P1909" t="s">
        <v>10331</v>
      </c>
      <c r="Q1909">
        <v>9</v>
      </c>
      <c r="R1909" t="s">
        <v>47</v>
      </c>
      <c r="S1909" t="s">
        <v>10331</v>
      </c>
      <c r="T1909" t="s">
        <v>10340</v>
      </c>
      <c r="U1909">
        <v>9</v>
      </c>
      <c r="V1909" t="s">
        <v>47</v>
      </c>
    </row>
    <row r="1910" spans="1:22" x14ac:dyDescent="0.35">
      <c r="A1910">
        <v>581</v>
      </c>
      <c r="B1910" t="s">
        <v>175</v>
      </c>
      <c r="C1910" t="s">
        <v>27</v>
      </c>
      <c r="D1910">
        <v>12</v>
      </c>
      <c r="E1910" t="b">
        <v>1</v>
      </c>
      <c r="F1910">
        <v>3</v>
      </c>
      <c r="G1910" s="1">
        <v>6.9444444444444448E-2</v>
      </c>
      <c r="H1910" s="2">
        <v>44446</v>
      </c>
      <c r="I1910" t="s">
        <v>182</v>
      </c>
      <c r="J1910" t="s">
        <v>29</v>
      </c>
      <c r="K1910">
        <v>2021</v>
      </c>
      <c r="L1910">
        <v>9</v>
      </c>
      <c r="M1910" t="s">
        <v>47</v>
      </c>
      <c r="N1910">
        <v>2</v>
      </c>
      <c r="O1910" t="s">
        <v>42</v>
      </c>
      <c r="P1910" t="s">
        <v>10331</v>
      </c>
      <c r="Q1910">
        <v>9</v>
      </c>
      <c r="R1910" t="s">
        <v>47</v>
      </c>
      <c r="S1910" t="s">
        <v>10331</v>
      </c>
      <c r="T1910" t="s">
        <v>10340</v>
      </c>
      <c r="U1910">
        <v>9</v>
      </c>
      <c r="V1910" t="s">
        <v>47</v>
      </c>
    </row>
    <row r="1911" spans="1:22" x14ac:dyDescent="0.35">
      <c r="A1911">
        <v>2500</v>
      </c>
      <c r="B1911" t="s">
        <v>175</v>
      </c>
      <c r="C1911" t="s">
        <v>27</v>
      </c>
      <c r="D1911">
        <v>12</v>
      </c>
      <c r="E1911" t="b">
        <v>1</v>
      </c>
      <c r="F1911">
        <v>4</v>
      </c>
      <c r="G1911" s="1">
        <v>2.0833333333333332E-2</v>
      </c>
      <c r="H1911" s="2">
        <v>44472</v>
      </c>
      <c r="I1911" t="s">
        <v>143</v>
      </c>
      <c r="J1911" t="s">
        <v>29</v>
      </c>
      <c r="K1911">
        <v>2021</v>
      </c>
      <c r="L1911">
        <v>10</v>
      </c>
      <c r="M1911" t="s">
        <v>34</v>
      </c>
      <c r="N1911">
        <v>0</v>
      </c>
      <c r="O1911" t="s">
        <v>77</v>
      </c>
      <c r="P1911" t="s">
        <v>10331</v>
      </c>
      <c r="Q1911">
        <v>10</v>
      </c>
      <c r="R1911" t="s">
        <v>34</v>
      </c>
      <c r="S1911" t="s">
        <v>10331</v>
      </c>
      <c r="T1911" t="s">
        <v>10341</v>
      </c>
      <c r="U1911">
        <v>10</v>
      </c>
      <c r="V1911" t="s">
        <v>34</v>
      </c>
    </row>
    <row r="1912" spans="1:22" x14ac:dyDescent="0.35">
      <c r="A1912">
        <v>2114</v>
      </c>
      <c r="B1912" t="s">
        <v>171</v>
      </c>
      <c r="C1912" t="s">
        <v>27</v>
      </c>
      <c r="D1912">
        <v>12</v>
      </c>
      <c r="E1912" t="b">
        <v>0</v>
      </c>
      <c r="F1912">
        <v>6</v>
      </c>
      <c r="G1912" s="1">
        <v>0.27083333333333331</v>
      </c>
      <c r="H1912" s="2">
        <v>44492</v>
      </c>
      <c r="I1912" t="s">
        <v>299</v>
      </c>
      <c r="J1912" t="s">
        <v>29</v>
      </c>
      <c r="K1912">
        <v>2021</v>
      </c>
      <c r="L1912">
        <v>10</v>
      </c>
      <c r="M1912" t="s">
        <v>34</v>
      </c>
      <c r="N1912">
        <v>6</v>
      </c>
      <c r="O1912" t="s">
        <v>31</v>
      </c>
      <c r="P1912" t="s">
        <v>10331</v>
      </c>
      <c r="Q1912">
        <v>10</v>
      </c>
      <c r="R1912" t="s">
        <v>34</v>
      </c>
      <c r="S1912" t="s">
        <v>10331</v>
      </c>
      <c r="T1912" t="s">
        <v>10341</v>
      </c>
      <c r="U1912">
        <v>10</v>
      </c>
      <c r="V1912" t="s">
        <v>34</v>
      </c>
    </row>
    <row r="1913" spans="1:22" x14ac:dyDescent="0.35">
      <c r="A1913">
        <v>2136</v>
      </c>
      <c r="B1913" t="s">
        <v>184</v>
      </c>
      <c r="C1913" t="s">
        <v>27</v>
      </c>
      <c r="D1913">
        <v>12</v>
      </c>
      <c r="E1913" t="b">
        <v>1</v>
      </c>
      <c r="F1913">
        <v>6</v>
      </c>
      <c r="G1913" s="1">
        <v>0.51736111111111116</v>
      </c>
      <c r="H1913" s="2">
        <v>44476</v>
      </c>
      <c r="I1913" t="s">
        <v>266</v>
      </c>
      <c r="J1913" t="s">
        <v>33</v>
      </c>
      <c r="K1913">
        <v>2021</v>
      </c>
      <c r="L1913">
        <v>10</v>
      </c>
      <c r="M1913" t="s">
        <v>34</v>
      </c>
      <c r="N1913">
        <v>4</v>
      </c>
      <c r="O1913" t="s">
        <v>37</v>
      </c>
      <c r="P1913" t="s">
        <v>10331</v>
      </c>
      <c r="Q1913">
        <v>10</v>
      </c>
      <c r="R1913" t="s">
        <v>34</v>
      </c>
      <c r="S1913" t="s">
        <v>10331</v>
      </c>
      <c r="T1913" t="s">
        <v>10341</v>
      </c>
      <c r="U1913">
        <v>10</v>
      </c>
      <c r="V1913" t="s">
        <v>34</v>
      </c>
    </row>
    <row r="1914" spans="1:22" x14ac:dyDescent="0.35">
      <c r="A1914">
        <v>1359</v>
      </c>
      <c r="B1914" t="s">
        <v>175</v>
      </c>
      <c r="C1914" t="s">
        <v>27</v>
      </c>
      <c r="D1914">
        <v>12</v>
      </c>
      <c r="E1914" t="b">
        <v>1</v>
      </c>
      <c r="F1914">
        <v>4</v>
      </c>
      <c r="G1914" s="1">
        <v>0.92708333333333337</v>
      </c>
      <c r="H1914" s="2">
        <v>44478</v>
      </c>
      <c r="I1914" t="s">
        <v>227</v>
      </c>
      <c r="J1914" t="s">
        <v>33</v>
      </c>
      <c r="K1914">
        <v>2021</v>
      </c>
      <c r="L1914">
        <v>10</v>
      </c>
      <c r="M1914" t="s">
        <v>34</v>
      </c>
      <c r="N1914">
        <v>6</v>
      </c>
      <c r="O1914" t="s">
        <v>31</v>
      </c>
      <c r="P1914" t="s">
        <v>10331</v>
      </c>
      <c r="Q1914">
        <v>10</v>
      </c>
      <c r="R1914" t="s">
        <v>34</v>
      </c>
      <c r="S1914" t="s">
        <v>10331</v>
      </c>
      <c r="T1914" t="s">
        <v>10341</v>
      </c>
      <c r="U1914">
        <v>10</v>
      </c>
      <c r="V1914" t="s">
        <v>34</v>
      </c>
    </row>
    <row r="1915" spans="1:22" x14ac:dyDescent="0.35">
      <c r="A1915">
        <v>1596</v>
      </c>
      <c r="B1915" t="s">
        <v>179</v>
      </c>
      <c r="C1915" t="s">
        <v>27</v>
      </c>
      <c r="D1915">
        <v>12</v>
      </c>
      <c r="E1915" t="b">
        <v>1</v>
      </c>
      <c r="F1915">
        <v>4</v>
      </c>
      <c r="G1915" s="1">
        <v>0.96875</v>
      </c>
      <c r="H1915" s="2">
        <v>44471</v>
      </c>
      <c r="I1915" t="s">
        <v>93</v>
      </c>
      <c r="J1915" t="s">
        <v>33</v>
      </c>
      <c r="K1915">
        <v>2021</v>
      </c>
      <c r="L1915">
        <v>10</v>
      </c>
      <c r="M1915" t="s">
        <v>34</v>
      </c>
      <c r="N1915">
        <v>6</v>
      </c>
      <c r="O1915" t="s">
        <v>31</v>
      </c>
      <c r="P1915" t="s">
        <v>10331</v>
      </c>
      <c r="Q1915">
        <v>10</v>
      </c>
      <c r="R1915" t="s">
        <v>34</v>
      </c>
      <c r="S1915" t="s">
        <v>10331</v>
      </c>
      <c r="T1915" t="s">
        <v>10341</v>
      </c>
      <c r="U1915">
        <v>10</v>
      </c>
      <c r="V1915" t="s">
        <v>34</v>
      </c>
    </row>
    <row r="1916" spans="1:22" x14ac:dyDescent="0.35">
      <c r="A1916">
        <v>51</v>
      </c>
      <c r="B1916" t="s">
        <v>173</v>
      </c>
      <c r="C1916" t="s">
        <v>27</v>
      </c>
      <c r="D1916">
        <v>12</v>
      </c>
      <c r="E1916" t="b">
        <v>1</v>
      </c>
      <c r="F1916">
        <v>6</v>
      </c>
      <c r="G1916" s="1">
        <v>0.17708333333333334</v>
      </c>
      <c r="H1916" s="2">
        <v>44478</v>
      </c>
      <c r="I1916" t="s">
        <v>180</v>
      </c>
      <c r="J1916" t="s">
        <v>29</v>
      </c>
      <c r="K1916">
        <v>2021</v>
      </c>
      <c r="L1916">
        <v>10</v>
      </c>
      <c r="M1916" t="s">
        <v>34</v>
      </c>
      <c r="N1916">
        <v>6</v>
      </c>
      <c r="O1916" t="s">
        <v>31</v>
      </c>
      <c r="P1916" t="s">
        <v>10331</v>
      </c>
      <c r="Q1916">
        <v>10</v>
      </c>
      <c r="R1916" t="s">
        <v>34</v>
      </c>
      <c r="S1916" t="s">
        <v>10331</v>
      </c>
      <c r="T1916" t="s">
        <v>10341</v>
      </c>
      <c r="U1916">
        <v>10</v>
      </c>
      <c r="V1916" t="s">
        <v>34</v>
      </c>
    </row>
    <row r="1917" spans="1:22" x14ac:dyDescent="0.35">
      <c r="A1917">
        <v>2332</v>
      </c>
      <c r="B1917" t="s">
        <v>173</v>
      </c>
      <c r="C1917" t="s">
        <v>27</v>
      </c>
      <c r="D1917">
        <v>12</v>
      </c>
      <c r="E1917" t="b">
        <v>1</v>
      </c>
      <c r="F1917">
        <v>6</v>
      </c>
      <c r="G1917" s="1">
        <v>0.125</v>
      </c>
      <c r="H1917" s="2">
        <v>44483</v>
      </c>
      <c r="I1917" t="s">
        <v>158</v>
      </c>
      <c r="J1917" t="s">
        <v>29</v>
      </c>
      <c r="K1917">
        <v>2021</v>
      </c>
      <c r="L1917">
        <v>10</v>
      </c>
      <c r="M1917" t="s">
        <v>34</v>
      </c>
      <c r="N1917">
        <v>4</v>
      </c>
      <c r="O1917" t="s">
        <v>37</v>
      </c>
      <c r="P1917" t="s">
        <v>10331</v>
      </c>
      <c r="Q1917">
        <v>10</v>
      </c>
      <c r="R1917" t="s">
        <v>34</v>
      </c>
      <c r="S1917" t="s">
        <v>10331</v>
      </c>
      <c r="T1917" t="s">
        <v>10341</v>
      </c>
      <c r="U1917">
        <v>10</v>
      </c>
      <c r="V1917" t="s">
        <v>34</v>
      </c>
    </row>
    <row r="1918" spans="1:22" x14ac:dyDescent="0.35">
      <c r="A1918">
        <v>2321</v>
      </c>
      <c r="B1918" t="s">
        <v>184</v>
      </c>
      <c r="C1918" t="s">
        <v>27</v>
      </c>
      <c r="D1918">
        <v>12</v>
      </c>
      <c r="E1918" t="b">
        <v>1</v>
      </c>
      <c r="F1918">
        <v>6</v>
      </c>
      <c r="G1918" s="1">
        <v>0.25</v>
      </c>
      <c r="H1918" s="2">
        <v>44526</v>
      </c>
      <c r="I1918" t="s">
        <v>114</v>
      </c>
      <c r="J1918" t="s">
        <v>29</v>
      </c>
      <c r="K1918">
        <v>2021</v>
      </c>
      <c r="L1918">
        <v>11</v>
      </c>
      <c r="M1918" t="s">
        <v>68</v>
      </c>
      <c r="N1918">
        <v>5</v>
      </c>
      <c r="O1918" t="s">
        <v>67</v>
      </c>
      <c r="P1918" t="s">
        <v>10331</v>
      </c>
      <c r="Q1918">
        <v>11</v>
      </c>
      <c r="R1918" t="s">
        <v>68</v>
      </c>
      <c r="S1918" t="s">
        <v>10331</v>
      </c>
      <c r="T1918" t="s">
        <v>10341</v>
      </c>
      <c r="U1918">
        <v>11</v>
      </c>
      <c r="V1918" t="s">
        <v>68</v>
      </c>
    </row>
    <row r="1919" spans="1:22" x14ac:dyDescent="0.35">
      <c r="A1919">
        <v>1987</v>
      </c>
      <c r="B1919" t="s">
        <v>179</v>
      </c>
      <c r="C1919" t="s">
        <v>27</v>
      </c>
      <c r="D1919">
        <v>12</v>
      </c>
      <c r="E1919" t="b">
        <v>1</v>
      </c>
      <c r="F1919">
        <v>6</v>
      </c>
      <c r="G1919" s="1">
        <v>0.14930555555555555</v>
      </c>
      <c r="H1919" s="2">
        <v>44519</v>
      </c>
      <c r="I1919" t="s">
        <v>64</v>
      </c>
      <c r="J1919" t="s">
        <v>29</v>
      </c>
      <c r="K1919">
        <v>2021</v>
      </c>
      <c r="L1919">
        <v>11</v>
      </c>
      <c r="M1919" t="s">
        <v>68</v>
      </c>
      <c r="N1919">
        <v>5</v>
      </c>
      <c r="O1919" t="s">
        <v>67</v>
      </c>
      <c r="P1919" t="s">
        <v>10331</v>
      </c>
      <c r="Q1919">
        <v>11</v>
      </c>
      <c r="R1919" t="s">
        <v>68</v>
      </c>
      <c r="S1919" t="s">
        <v>10331</v>
      </c>
      <c r="T1919" t="s">
        <v>10341</v>
      </c>
      <c r="U1919">
        <v>11</v>
      </c>
      <c r="V1919" t="s">
        <v>68</v>
      </c>
    </row>
    <row r="1920" spans="1:22" x14ac:dyDescent="0.35">
      <c r="A1920">
        <v>1882</v>
      </c>
      <c r="B1920" t="s">
        <v>183</v>
      </c>
      <c r="C1920" t="s">
        <v>27</v>
      </c>
      <c r="D1920">
        <v>12</v>
      </c>
      <c r="E1920" t="b">
        <v>1</v>
      </c>
      <c r="F1920">
        <v>6</v>
      </c>
      <c r="G1920" s="1">
        <v>0</v>
      </c>
      <c r="H1920" s="2">
        <v>44510</v>
      </c>
      <c r="I1920" t="s">
        <v>111</v>
      </c>
      <c r="J1920" t="s">
        <v>29</v>
      </c>
      <c r="K1920">
        <v>2021</v>
      </c>
      <c r="L1920">
        <v>11</v>
      </c>
      <c r="M1920" t="s">
        <v>68</v>
      </c>
      <c r="N1920">
        <v>3</v>
      </c>
      <c r="O1920" t="s">
        <v>35</v>
      </c>
      <c r="P1920" t="s">
        <v>10331</v>
      </c>
      <c r="Q1920">
        <v>11</v>
      </c>
      <c r="R1920" t="s">
        <v>68</v>
      </c>
      <c r="S1920" t="s">
        <v>10331</v>
      </c>
      <c r="T1920" t="s">
        <v>10341</v>
      </c>
      <c r="U1920">
        <v>11</v>
      </c>
      <c r="V1920" t="s">
        <v>68</v>
      </c>
    </row>
    <row r="1921" spans="1:22" x14ac:dyDescent="0.35">
      <c r="A1921">
        <v>1932</v>
      </c>
      <c r="B1921" t="s">
        <v>184</v>
      </c>
      <c r="C1921" t="s">
        <v>27</v>
      </c>
      <c r="D1921">
        <v>12</v>
      </c>
      <c r="E1921" t="b">
        <v>0</v>
      </c>
      <c r="F1921">
        <v>6</v>
      </c>
      <c r="G1921" s="1">
        <v>0.17708333333333334</v>
      </c>
      <c r="H1921" s="2">
        <v>44503</v>
      </c>
      <c r="I1921" t="s">
        <v>180</v>
      </c>
      <c r="J1921" t="s">
        <v>29</v>
      </c>
      <c r="K1921">
        <v>2021</v>
      </c>
      <c r="L1921">
        <v>11</v>
      </c>
      <c r="M1921" t="s">
        <v>68</v>
      </c>
      <c r="N1921">
        <v>3</v>
      </c>
      <c r="O1921" t="s">
        <v>35</v>
      </c>
      <c r="P1921" t="s">
        <v>10331</v>
      </c>
      <c r="Q1921">
        <v>11</v>
      </c>
      <c r="R1921" t="s">
        <v>68</v>
      </c>
      <c r="S1921" t="s">
        <v>10331</v>
      </c>
      <c r="T1921" t="s">
        <v>10341</v>
      </c>
      <c r="U1921">
        <v>11</v>
      </c>
      <c r="V1921" t="s">
        <v>68</v>
      </c>
    </row>
    <row r="1922" spans="1:22" x14ac:dyDescent="0.35">
      <c r="A1922">
        <v>854</v>
      </c>
      <c r="B1922" t="s">
        <v>175</v>
      </c>
      <c r="C1922" t="s">
        <v>27</v>
      </c>
      <c r="D1922">
        <v>12</v>
      </c>
      <c r="E1922" t="b">
        <v>1</v>
      </c>
      <c r="F1922">
        <v>4</v>
      </c>
      <c r="G1922" s="1">
        <v>0.81944444444444442</v>
      </c>
      <c r="H1922" s="2">
        <v>44502</v>
      </c>
      <c r="I1922" t="s">
        <v>165</v>
      </c>
      <c r="J1922" t="s">
        <v>33</v>
      </c>
      <c r="K1922">
        <v>2021</v>
      </c>
      <c r="L1922">
        <v>11</v>
      </c>
      <c r="M1922" t="s">
        <v>68</v>
      </c>
      <c r="N1922">
        <v>2</v>
      </c>
      <c r="O1922" t="s">
        <v>42</v>
      </c>
      <c r="P1922" t="s">
        <v>10331</v>
      </c>
      <c r="Q1922">
        <v>11</v>
      </c>
      <c r="R1922" t="s">
        <v>68</v>
      </c>
      <c r="S1922" t="s">
        <v>10331</v>
      </c>
      <c r="T1922" t="s">
        <v>10341</v>
      </c>
      <c r="U1922">
        <v>11</v>
      </c>
      <c r="V1922" t="s">
        <v>68</v>
      </c>
    </row>
    <row r="1923" spans="1:22" x14ac:dyDescent="0.35">
      <c r="A1923">
        <v>2455</v>
      </c>
      <c r="B1923" t="s">
        <v>175</v>
      </c>
      <c r="C1923" t="s">
        <v>27</v>
      </c>
      <c r="D1923">
        <v>12</v>
      </c>
      <c r="E1923" t="b">
        <v>1</v>
      </c>
      <c r="F1923">
        <v>5</v>
      </c>
      <c r="G1923" s="1">
        <v>0.85416666666666663</v>
      </c>
      <c r="H1923" s="2">
        <v>44532</v>
      </c>
      <c r="I1923" t="s">
        <v>120</v>
      </c>
      <c r="J1923" t="s">
        <v>33</v>
      </c>
      <c r="K1923">
        <v>2021</v>
      </c>
      <c r="L1923">
        <v>12</v>
      </c>
      <c r="M1923" t="s">
        <v>78</v>
      </c>
      <c r="N1923">
        <v>4</v>
      </c>
      <c r="O1923" t="s">
        <v>37</v>
      </c>
      <c r="P1923" t="s">
        <v>10331</v>
      </c>
      <c r="Q1923">
        <v>12</v>
      </c>
      <c r="R1923" t="s">
        <v>78</v>
      </c>
      <c r="S1923" t="s">
        <v>10331</v>
      </c>
      <c r="T1923" t="s">
        <v>10341</v>
      </c>
      <c r="U1923">
        <v>12</v>
      </c>
      <c r="V1923" t="s">
        <v>78</v>
      </c>
    </row>
    <row r="1924" spans="1:22" x14ac:dyDescent="0.35">
      <c r="A1924">
        <v>1353</v>
      </c>
      <c r="B1924" t="s">
        <v>174</v>
      </c>
      <c r="C1924" t="s">
        <v>27</v>
      </c>
      <c r="D1924">
        <v>12</v>
      </c>
      <c r="E1924" t="b">
        <v>0</v>
      </c>
      <c r="F1924">
        <v>4</v>
      </c>
      <c r="G1924" s="1">
        <v>0.94097222222222221</v>
      </c>
      <c r="H1924" s="2">
        <v>44533</v>
      </c>
      <c r="I1924" t="s">
        <v>66</v>
      </c>
      <c r="J1924" t="s">
        <v>33</v>
      </c>
      <c r="K1924">
        <v>2021</v>
      </c>
      <c r="L1924">
        <v>12</v>
      </c>
      <c r="M1924" t="s">
        <v>78</v>
      </c>
      <c r="N1924">
        <v>5</v>
      </c>
      <c r="O1924" t="s">
        <v>67</v>
      </c>
      <c r="P1924" t="s">
        <v>10331</v>
      </c>
      <c r="Q1924">
        <v>12</v>
      </c>
      <c r="R1924" t="s">
        <v>78</v>
      </c>
      <c r="S1924" t="s">
        <v>10331</v>
      </c>
      <c r="T1924" t="s">
        <v>10341</v>
      </c>
      <c r="U1924">
        <v>12</v>
      </c>
      <c r="V1924" t="s">
        <v>78</v>
      </c>
    </row>
    <row r="1925" spans="1:22" x14ac:dyDescent="0.35">
      <c r="A1925">
        <v>2254</v>
      </c>
      <c r="B1925" t="s">
        <v>184</v>
      </c>
      <c r="C1925" t="s">
        <v>27</v>
      </c>
      <c r="D1925">
        <v>12</v>
      </c>
      <c r="E1925" t="b">
        <v>0</v>
      </c>
      <c r="F1925">
        <v>4</v>
      </c>
      <c r="G1925" s="1">
        <v>9.0277777777777776E-2</v>
      </c>
      <c r="H1925" s="2">
        <v>44559</v>
      </c>
      <c r="I1925" t="s">
        <v>234</v>
      </c>
      <c r="J1925" t="s">
        <v>29</v>
      </c>
      <c r="K1925">
        <v>2021</v>
      </c>
      <c r="L1925">
        <v>12</v>
      </c>
      <c r="M1925" t="s">
        <v>78</v>
      </c>
      <c r="N1925">
        <v>3</v>
      </c>
      <c r="O1925" t="s">
        <v>35</v>
      </c>
      <c r="P1925" t="s">
        <v>10331</v>
      </c>
      <c r="Q1925">
        <v>12</v>
      </c>
      <c r="R1925" t="s">
        <v>78</v>
      </c>
      <c r="S1925" t="s">
        <v>10331</v>
      </c>
      <c r="T1925" t="s">
        <v>10341</v>
      </c>
      <c r="U1925">
        <v>12</v>
      </c>
      <c r="V1925" t="s">
        <v>78</v>
      </c>
    </row>
    <row r="1926" spans="1:22" x14ac:dyDescent="0.35">
      <c r="A1926">
        <v>749</v>
      </c>
      <c r="B1926" t="s">
        <v>175</v>
      </c>
      <c r="C1926" t="s">
        <v>27</v>
      </c>
      <c r="D1926">
        <v>12</v>
      </c>
      <c r="E1926" t="b">
        <v>1</v>
      </c>
      <c r="F1926">
        <v>6</v>
      </c>
      <c r="G1926" s="1">
        <v>0.14930555555555555</v>
      </c>
      <c r="H1926" s="2">
        <v>44531</v>
      </c>
      <c r="I1926" t="s">
        <v>64</v>
      </c>
      <c r="J1926" t="s">
        <v>29</v>
      </c>
      <c r="K1926">
        <v>2021</v>
      </c>
      <c r="L1926">
        <v>12</v>
      </c>
      <c r="M1926" t="s">
        <v>78</v>
      </c>
      <c r="N1926">
        <v>3</v>
      </c>
      <c r="O1926" t="s">
        <v>35</v>
      </c>
      <c r="P1926" t="s">
        <v>10331</v>
      </c>
      <c r="Q1926">
        <v>12</v>
      </c>
      <c r="R1926" t="s">
        <v>78</v>
      </c>
      <c r="S1926" t="s">
        <v>10331</v>
      </c>
      <c r="T1926" t="s">
        <v>10341</v>
      </c>
      <c r="U1926">
        <v>12</v>
      </c>
      <c r="V1926" t="s">
        <v>78</v>
      </c>
    </row>
    <row r="1927" spans="1:22" x14ac:dyDescent="0.35">
      <c r="A1927">
        <v>2344</v>
      </c>
      <c r="B1927" t="s">
        <v>173</v>
      </c>
      <c r="C1927" t="s">
        <v>27</v>
      </c>
      <c r="D1927">
        <v>12</v>
      </c>
      <c r="E1927" t="b">
        <v>1</v>
      </c>
      <c r="F1927">
        <v>6</v>
      </c>
      <c r="G1927" s="1">
        <v>0.89236111111111116</v>
      </c>
      <c r="H1927" s="2">
        <v>44540</v>
      </c>
      <c r="I1927" t="s">
        <v>128</v>
      </c>
      <c r="J1927" t="s">
        <v>33</v>
      </c>
      <c r="K1927">
        <v>2021</v>
      </c>
      <c r="L1927">
        <v>12</v>
      </c>
      <c r="M1927" t="s">
        <v>78</v>
      </c>
      <c r="N1927">
        <v>5</v>
      </c>
      <c r="O1927" t="s">
        <v>67</v>
      </c>
      <c r="P1927" t="s">
        <v>10331</v>
      </c>
      <c r="Q1927">
        <v>12</v>
      </c>
      <c r="R1927" t="s">
        <v>78</v>
      </c>
      <c r="S1927" t="s">
        <v>10331</v>
      </c>
      <c r="T1927" t="s">
        <v>10341</v>
      </c>
      <c r="U1927">
        <v>12</v>
      </c>
      <c r="V1927" t="s">
        <v>78</v>
      </c>
    </row>
    <row r="1928" spans="1:22" x14ac:dyDescent="0.35">
      <c r="A1928">
        <v>1934</v>
      </c>
      <c r="B1928" t="s">
        <v>188</v>
      </c>
      <c r="C1928" t="s">
        <v>27</v>
      </c>
      <c r="D1928">
        <v>12</v>
      </c>
      <c r="E1928" t="b">
        <v>1</v>
      </c>
      <c r="F1928">
        <v>4</v>
      </c>
      <c r="G1928" s="1">
        <v>5.5555555555555552E-2</v>
      </c>
      <c r="H1928" s="2">
        <v>44532</v>
      </c>
      <c r="I1928" t="s">
        <v>140</v>
      </c>
      <c r="J1928" t="s">
        <v>29</v>
      </c>
      <c r="K1928">
        <v>2021</v>
      </c>
      <c r="L1928">
        <v>12</v>
      </c>
      <c r="M1928" t="s">
        <v>78</v>
      </c>
      <c r="N1928">
        <v>4</v>
      </c>
      <c r="O1928" t="s">
        <v>37</v>
      </c>
      <c r="P1928" t="s">
        <v>10331</v>
      </c>
      <c r="Q1928">
        <v>12</v>
      </c>
      <c r="R1928" t="s">
        <v>78</v>
      </c>
      <c r="S1928" t="s">
        <v>10331</v>
      </c>
      <c r="T1928" t="s">
        <v>10341</v>
      </c>
      <c r="U1928">
        <v>12</v>
      </c>
      <c r="V1928" t="s">
        <v>78</v>
      </c>
    </row>
    <row r="1929" spans="1:22" x14ac:dyDescent="0.35">
      <c r="A1929">
        <v>2493</v>
      </c>
      <c r="B1929" t="s">
        <v>176</v>
      </c>
      <c r="C1929" t="s">
        <v>27</v>
      </c>
      <c r="D1929">
        <v>12</v>
      </c>
      <c r="E1929" t="b">
        <v>0</v>
      </c>
      <c r="F1929">
        <v>6</v>
      </c>
      <c r="G1929" s="1">
        <v>6.9444444444444441E-3</v>
      </c>
      <c r="H1929" s="2">
        <v>44952</v>
      </c>
      <c r="I1929" t="s">
        <v>137</v>
      </c>
      <c r="J1929" t="s">
        <v>29</v>
      </c>
      <c r="K1929">
        <v>2023</v>
      </c>
      <c r="L1929">
        <v>1</v>
      </c>
      <c r="M1929" t="s">
        <v>40</v>
      </c>
      <c r="N1929">
        <v>4</v>
      </c>
      <c r="O1929" t="s">
        <v>37</v>
      </c>
      <c r="P1929" t="s">
        <v>10333</v>
      </c>
      <c r="Q1929">
        <v>1</v>
      </c>
      <c r="R1929" t="s">
        <v>40</v>
      </c>
      <c r="S1929" t="s">
        <v>10333</v>
      </c>
      <c r="T1929" t="s">
        <v>10338</v>
      </c>
      <c r="U1929">
        <v>1</v>
      </c>
      <c r="V1929" t="s">
        <v>40</v>
      </c>
    </row>
    <row r="1930" spans="1:22" x14ac:dyDescent="0.35">
      <c r="A1930">
        <v>562</v>
      </c>
      <c r="B1930" t="s">
        <v>175</v>
      </c>
      <c r="C1930" t="s">
        <v>27</v>
      </c>
      <c r="D1930">
        <v>12</v>
      </c>
      <c r="E1930" t="b">
        <v>0</v>
      </c>
      <c r="F1930">
        <v>5</v>
      </c>
      <c r="G1930" s="1">
        <v>5.9027777777777776E-2</v>
      </c>
      <c r="H1930" s="2">
        <v>44984</v>
      </c>
      <c r="I1930" t="s">
        <v>197</v>
      </c>
      <c r="J1930" t="s">
        <v>29</v>
      </c>
      <c r="K1930">
        <v>2023</v>
      </c>
      <c r="L1930">
        <v>2</v>
      </c>
      <c r="M1930" t="s">
        <v>52</v>
      </c>
      <c r="N1930">
        <v>1</v>
      </c>
      <c r="O1930" t="s">
        <v>50</v>
      </c>
      <c r="P1930" t="s">
        <v>10333</v>
      </c>
      <c r="Q1930">
        <v>2</v>
      </c>
      <c r="R1930" t="s">
        <v>52</v>
      </c>
      <c r="S1930" t="s">
        <v>10333</v>
      </c>
      <c r="T1930" t="s">
        <v>10338</v>
      </c>
      <c r="U1930">
        <v>2</v>
      </c>
      <c r="V1930" t="s">
        <v>52</v>
      </c>
    </row>
    <row r="1931" spans="1:22" x14ac:dyDescent="0.35">
      <c r="A1931">
        <v>763</v>
      </c>
      <c r="B1931" t="s">
        <v>176</v>
      </c>
      <c r="C1931" t="s">
        <v>27</v>
      </c>
      <c r="D1931">
        <v>12</v>
      </c>
      <c r="E1931" t="b">
        <v>0</v>
      </c>
      <c r="F1931">
        <v>6</v>
      </c>
      <c r="G1931" s="1">
        <v>0.88194444444444442</v>
      </c>
      <c r="H1931" s="2">
        <v>45013</v>
      </c>
      <c r="I1931" t="s">
        <v>112</v>
      </c>
      <c r="J1931" t="s">
        <v>33</v>
      </c>
      <c r="K1931">
        <v>2023</v>
      </c>
      <c r="L1931">
        <v>3</v>
      </c>
      <c r="M1931" t="s">
        <v>49</v>
      </c>
      <c r="N1931">
        <v>2</v>
      </c>
      <c r="O1931" t="s">
        <v>42</v>
      </c>
      <c r="P1931" t="s">
        <v>10333</v>
      </c>
      <c r="Q1931">
        <v>3</v>
      </c>
      <c r="R1931" t="s">
        <v>49</v>
      </c>
      <c r="S1931" t="s">
        <v>10333</v>
      </c>
      <c r="T1931" t="s">
        <v>10338</v>
      </c>
      <c r="U1931">
        <v>3</v>
      </c>
      <c r="V1931" t="s">
        <v>49</v>
      </c>
    </row>
    <row r="1932" spans="1:22" x14ac:dyDescent="0.35">
      <c r="A1932">
        <v>1296</v>
      </c>
      <c r="B1932" t="s">
        <v>175</v>
      </c>
      <c r="C1932" t="s">
        <v>27</v>
      </c>
      <c r="D1932">
        <v>12</v>
      </c>
      <c r="E1932" t="b">
        <v>0</v>
      </c>
      <c r="F1932">
        <v>3</v>
      </c>
      <c r="G1932" s="1">
        <v>0.875</v>
      </c>
      <c r="H1932" s="2">
        <v>44997</v>
      </c>
      <c r="I1932" t="s">
        <v>121</v>
      </c>
      <c r="J1932" t="s">
        <v>33</v>
      </c>
      <c r="K1932">
        <v>2023</v>
      </c>
      <c r="L1932">
        <v>3</v>
      </c>
      <c r="M1932" t="s">
        <v>49</v>
      </c>
      <c r="N1932">
        <v>0</v>
      </c>
      <c r="O1932" t="s">
        <v>77</v>
      </c>
      <c r="P1932" t="s">
        <v>10333</v>
      </c>
      <c r="Q1932">
        <v>3</v>
      </c>
      <c r="R1932" t="s">
        <v>49</v>
      </c>
      <c r="S1932" t="s">
        <v>10333</v>
      </c>
      <c r="T1932" t="s">
        <v>10338</v>
      </c>
      <c r="U1932">
        <v>3</v>
      </c>
      <c r="V1932" t="s">
        <v>49</v>
      </c>
    </row>
    <row r="1933" spans="1:22" x14ac:dyDescent="0.35">
      <c r="A1933">
        <v>1063</v>
      </c>
      <c r="B1933" t="s">
        <v>174</v>
      </c>
      <c r="C1933" t="s">
        <v>27</v>
      </c>
      <c r="D1933">
        <v>12</v>
      </c>
      <c r="E1933" t="b">
        <v>0</v>
      </c>
      <c r="F1933">
        <v>4</v>
      </c>
      <c r="G1933" s="1">
        <v>0.87847222222222221</v>
      </c>
      <c r="H1933" s="2">
        <v>44990</v>
      </c>
      <c r="I1933" t="s">
        <v>65</v>
      </c>
      <c r="J1933" t="s">
        <v>33</v>
      </c>
      <c r="K1933">
        <v>2023</v>
      </c>
      <c r="L1933">
        <v>3</v>
      </c>
      <c r="M1933" t="s">
        <v>49</v>
      </c>
      <c r="N1933">
        <v>0</v>
      </c>
      <c r="O1933" t="s">
        <v>77</v>
      </c>
      <c r="P1933" t="s">
        <v>10333</v>
      </c>
      <c r="Q1933">
        <v>3</v>
      </c>
      <c r="R1933" t="s">
        <v>49</v>
      </c>
      <c r="S1933" t="s">
        <v>10333</v>
      </c>
      <c r="T1933" t="s">
        <v>10338</v>
      </c>
      <c r="U1933">
        <v>3</v>
      </c>
      <c r="V1933" t="s">
        <v>49</v>
      </c>
    </row>
    <row r="1934" spans="1:22" x14ac:dyDescent="0.35">
      <c r="A1934">
        <v>193</v>
      </c>
      <c r="B1934" t="s">
        <v>175</v>
      </c>
      <c r="C1934" t="s">
        <v>27</v>
      </c>
      <c r="D1934">
        <v>12</v>
      </c>
      <c r="E1934" t="b">
        <v>0</v>
      </c>
      <c r="F1934">
        <v>5</v>
      </c>
      <c r="G1934" s="1">
        <v>0.98958333333333337</v>
      </c>
      <c r="H1934" s="2">
        <v>45040</v>
      </c>
      <c r="I1934" t="s">
        <v>151</v>
      </c>
      <c r="J1934" t="s">
        <v>33</v>
      </c>
      <c r="K1934">
        <v>2023</v>
      </c>
      <c r="L1934">
        <v>4</v>
      </c>
      <c r="M1934" t="s">
        <v>44</v>
      </c>
      <c r="N1934">
        <v>1</v>
      </c>
      <c r="O1934" t="s">
        <v>50</v>
      </c>
      <c r="P1934" t="s">
        <v>10333</v>
      </c>
      <c r="Q1934">
        <v>4</v>
      </c>
      <c r="R1934" t="s">
        <v>44</v>
      </c>
      <c r="S1934" t="s">
        <v>10333</v>
      </c>
      <c r="T1934" t="s">
        <v>10339</v>
      </c>
      <c r="U1934">
        <v>4</v>
      </c>
      <c r="V1934" t="s">
        <v>44</v>
      </c>
    </row>
    <row r="1935" spans="1:22" x14ac:dyDescent="0.35">
      <c r="A1935">
        <v>1328</v>
      </c>
      <c r="B1935" t="s">
        <v>189</v>
      </c>
      <c r="C1935" t="s">
        <v>27</v>
      </c>
      <c r="D1935">
        <v>12</v>
      </c>
      <c r="E1935" t="b">
        <v>0</v>
      </c>
      <c r="F1935">
        <v>3</v>
      </c>
      <c r="G1935" s="1">
        <v>0.93055555555555558</v>
      </c>
      <c r="H1935" s="2">
        <v>45019</v>
      </c>
      <c r="I1935" t="s">
        <v>73</v>
      </c>
      <c r="J1935" t="s">
        <v>33</v>
      </c>
      <c r="K1935">
        <v>2023</v>
      </c>
      <c r="L1935">
        <v>4</v>
      </c>
      <c r="M1935" t="s">
        <v>44</v>
      </c>
      <c r="N1935">
        <v>1</v>
      </c>
      <c r="O1935" t="s">
        <v>50</v>
      </c>
      <c r="P1935" t="s">
        <v>10333</v>
      </c>
      <c r="Q1935">
        <v>4</v>
      </c>
      <c r="R1935" t="s">
        <v>44</v>
      </c>
      <c r="S1935" t="s">
        <v>10333</v>
      </c>
      <c r="T1935" t="s">
        <v>10339</v>
      </c>
      <c r="U1935">
        <v>4</v>
      </c>
      <c r="V1935" t="s">
        <v>44</v>
      </c>
    </row>
    <row r="1936" spans="1:22" x14ac:dyDescent="0.35">
      <c r="A1936">
        <v>1752</v>
      </c>
      <c r="B1936" t="s">
        <v>188</v>
      </c>
      <c r="C1936" t="s">
        <v>27</v>
      </c>
      <c r="D1936">
        <v>12</v>
      </c>
      <c r="E1936" t="b">
        <v>0</v>
      </c>
      <c r="F1936">
        <v>5</v>
      </c>
      <c r="G1936" s="1">
        <v>0.76388888888888884</v>
      </c>
      <c r="H1936" s="2">
        <v>45022</v>
      </c>
      <c r="I1936" t="s">
        <v>79</v>
      </c>
      <c r="J1936" t="s">
        <v>33</v>
      </c>
      <c r="K1936">
        <v>2023</v>
      </c>
      <c r="L1936">
        <v>4</v>
      </c>
      <c r="M1936" t="s">
        <v>44</v>
      </c>
      <c r="N1936">
        <v>4</v>
      </c>
      <c r="O1936" t="s">
        <v>37</v>
      </c>
      <c r="P1936" t="s">
        <v>10333</v>
      </c>
      <c r="Q1936">
        <v>4</v>
      </c>
      <c r="R1936" t="s">
        <v>44</v>
      </c>
      <c r="S1936" t="s">
        <v>10333</v>
      </c>
      <c r="T1936" t="s">
        <v>10339</v>
      </c>
      <c r="U1936">
        <v>4</v>
      </c>
      <c r="V1936" t="s">
        <v>44</v>
      </c>
    </row>
    <row r="1937" spans="1:22" x14ac:dyDescent="0.35">
      <c r="A1937">
        <v>1747</v>
      </c>
      <c r="B1937" t="s">
        <v>188</v>
      </c>
      <c r="C1937" t="s">
        <v>27</v>
      </c>
      <c r="D1937">
        <v>12</v>
      </c>
      <c r="E1937" t="b">
        <v>0</v>
      </c>
      <c r="F1937">
        <v>6</v>
      </c>
      <c r="G1937" s="1">
        <v>0.44791666666666669</v>
      </c>
      <c r="H1937" s="2">
        <v>45055</v>
      </c>
      <c r="I1937" t="s">
        <v>167</v>
      </c>
      <c r="J1937" t="s">
        <v>29</v>
      </c>
      <c r="K1937">
        <v>2023</v>
      </c>
      <c r="L1937">
        <v>5</v>
      </c>
      <c r="M1937" t="s">
        <v>59</v>
      </c>
      <c r="N1937">
        <v>2</v>
      </c>
      <c r="O1937" t="s">
        <v>42</v>
      </c>
      <c r="P1937" t="s">
        <v>10333</v>
      </c>
      <c r="Q1937">
        <v>5</v>
      </c>
      <c r="R1937" t="s">
        <v>59</v>
      </c>
      <c r="S1937" t="s">
        <v>10333</v>
      </c>
      <c r="T1937" t="s">
        <v>10339</v>
      </c>
      <c r="U1937">
        <v>5</v>
      </c>
      <c r="V1937" t="s">
        <v>59</v>
      </c>
    </row>
    <row r="1938" spans="1:22" x14ac:dyDescent="0.35">
      <c r="A1938">
        <v>213</v>
      </c>
      <c r="B1938" t="s">
        <v>176</v>
      </c>
      <c r="C1938" t="s">
        <v>27</v>
      </c>
      <c r="D1938">
        <v>12</v>
      </c>
      <c r="E1938" t="b">
        <v>0</v>
      </c>
      <c r="F1938">
        <v>4</v>
      </c>
      <c r="G1938" s="1">
        <v>0.38541666666666669</v>
      </c>
      <c r="H1938" s="2">
        <v>45077</v>
      </c>
      <c r="I1938" t="s">
        <v>200</v>
      </c>
      <c r="J1938" t="s">
        <v>29</v>
      </c>
      <c r="K1938">
        <v>2023</v>
      </c>
      <c r="L1938">
        <v>5</v>
      </c>
      <c r="M1938" t="s">
        <v>59</v>
      </c>
      <c r="N1938">
        <v>3</v>
      </c>
      <c r="O1938" t="s">
        <v>35</v>
      </c>
      <c r="P1938" t="s">
        <v>10333</v>
      </c>
      <c r="Q1938">
        <v>5</v>
      </c>
      <c r="R1938" t="s">
        <v>59</v>
      </c>
      <c r="S1938" t="s">
        <v>10333</v>
      </c>
      <c r="T1938" t="s">
        <v>10339</v>
      </c>
      <c r="U1938">
        <v>5</v>
      </c>
      <c r="V1938" t="s">
        <v>59</v>
      </c>
    </row>
    <row r="1939" spans="1:22" x14ac:dyDescent="0.35">
      <c r="A1939">
        <v>1358</v>
      </c>
      <c r="B1939" t="s">
        <v>179</v>
      </c>
      <c r="C1939" t="s">
        <v>27</v>
      </c>
      <c r="D1939">
        <v>12</v>
      </c>
      <c r="E1939" t="b">
        <v>0</v>
      </c>
      <c r="F1939">
        <v>4</v>
      </c>
      <c r="G1939" s="1">
        <v>8.3333333333333329E-2</v>
      </c>
      <c r="H1939" s="2">
        <v>45049</v>
      </c>
      <c r="I1939" t="s">
        <v>76</v>
      </c>
      <c r="J1939" t="s">
        <v>29</v>
      </c>
      <c r="K1939">
        <v>2023</v>
      </c>
      <c r="L1939">
        <v>5</v>
      </c>
      <c r="M1939" t="s">
        <v>59</v>
      </c>
      <c r="N1939">
        <v>3</v>
      </c>
      <c r="O1939" t="s">
        <v>35</v>
      </c>
      <c r="P1939" t="s">
        <v>10333</v>
      </c>
      <c r="Q1939">
        <v>5</v>
      </c>
      <c r="R1939" t="s">
        <v>59</v>
      </c>
      <c r="S1939" t="s">
        <v>10333</v>
      </c>
      <c r="T1939" t="s">
        <v>10339</v>
      </c>
      <c r="U1939">
        <v>5</v>
      </c>
      <c r="V1939" t="s">
        <v>59</v>
      </c>
    </row>
    <row r="1940" spans="1:22" x14ac:dyDescent="0.35">
      <c r="A1940">
        <v>1526</v>
      </c>
      <c r="B1940" t="s">
        <v>188</v>
      </c>
      <c r="C1940" t="s">
        <v>27</v>
      </c>
      <c r="D1940">
        <v>12</v>
      </c>
      <c r="E1940" t="b">
        <v>0</v>
      </c>
      <c r="F1940">
        <v>6</v>
      </c>
      <c r="G1940" s="1">
        <v>0.70833333333333337</v>
      </c>
      <c r="H1940" s="2">
        <v>45093</v>
      </c>
      <c r="I1940" t="s">
        <v>61</v>
      </c>
      <c r="J1940" t="s">
        <v>33</v>
      </c>
      <c r="K1940">
        <v>2023</v>
      </c>
      <c r="L1940">
        <v>6</v>
      </c>
      <c r="M1940" t="s">
        <v>57</v>
      </c>
      <c r="N1940">
        <v>5</v>
      </c>
      <c r="O1940" t="s">
        <v>67</v>
      </c>
      <c r="P1940" t="s">
        <v>10333</v>
      </c>
      <c r="Q1940">
        <v>6</v>
      </c>
      <c r="R1940" t="s">
        <v>57</v>
      </c>
      <c r="S1940" t="s">
        <v>10333</v>
      </c>
      <c r="T1940" t="s">
        <v>10339</v>
      </c>
      <c r="U1940">
        <v>6</v>
      </c>
      <c r="V1940" t="s">
        <v>57</v>
      </c>
    </row>
    <row r="1941" spans="1:22" x14ac:dyDescent="0.35">
      <c r="A1941">
        <v>132</v>
      </c>
      <c r="B1941" t="s">
        <v>179</v>
      </c>
      <c r="C1941" t="s">
        <v>27</v>
      </c>
      <c r="D1941">
        <v>12</v>
      </c>
      <c r="E1941" t="b">
        <v>0</v>
      </c>
      <c r="F1941">
        <v>6</v>
      </c>
      <c r="G1941" s="1">
        <v>8.6805555555555552E-2</v>
      </c>
      <c r="H1941" s="2">
        <v>45098</v>
      </c>
      <c r="I1941" t="s">
        <v>152</v>
      </c>
      <c r="J1941" t="s">
        <v>29</v>
      </c>
      <c r="K1941">
        <v>2023</v>
      </c>
      <c r="L1941">
        <v>6</v>
      </c>
      <c r="M1941" t="s">
        <v>57</v>
      </c>
      <c r="N1941">
        <v>3</v>
      </c>
      <c r="O1941" t="s">
        <v>35</v>
      </c>
      <c r="P1941" t="s">
        <v>10333</v>
      </c>
      <c r="Q1941">
        <v>6</v>
      </c>
      <c r="R1941" t="s">
        <v>57</v>
      </c>
      <c r="S1941" t="s">
        <v>10333</v>
      </c>
      <c r="T1941" t="s">
        <v>10339</v>
      </c>
      <c r="U1941">
        <v>6</v>
      </c>
      <c r="V1941" t="s">
        <v>57</v>
      </c>
    </row>
    <row r="1942" spans="1:22" x14ac:dyDescent="0.35">
      <c r="A1942">
        <v>2145</v>
      </c>
      <c r="B1942" t="s">
        <v>179</v>
      </c>
      <c r="C1942" t="s">
        <v>27</v>
      </c>
      <c r="D1942">
        <v>12</v>
      </c>
      <c r="E1942" t="b">
        <v>0</v>
      </c>
      <c r="F1942">
        <v>3</v>
      </c>
      <c r="G1942" s="1">
        <v>0.20833333333333334</v>
      </c>
      <c r="H1942" s="2">
        <v>45095</v>
      </c>
      <c r="I1942" t="s">
        <v>154</v>
      </c>
      <c r="J1942" t="s">
        <v>29</v>
      </c>
      <c r="K1942">
        <v>2023</v>
      </c>
      <c r="L1942">
        <v>6</v>
      </c>
      <c r="M1942" t="s">
        <v>57</v>
      </c>
      <c r="N1942">
        <v>0</v>
      </c>
      <c r="O1942" t="s">
        <v>77</v>
      </c>
      <c r="P1942" t="s">
        <v>10333</v>
      </c>
      <c r="Q1942">
        <v>6</v>
      </c>
      <c r="R1942" t="s">
        <v>57</v>
      </c>
      <c r="S1942" t="s">
        <v>10333</v>
      </c>
      <c r="T1942" t="s">
        <v>10339</v>
      </c>
      <c r="U1942">
        <v>6</v>
      </c>
      <c r="V1942" t="s">
        <v>57</v>
      </c>
    </row>
    <row r="1943" spans="1:22" x14ac:dyDescent="0.35">
      <c r="A1943">
        <v>2292</v>
      </c>
      <c r="B1943" t="s">
        <v>173</v>
      </c>
      <c r="C1943" t="s">
        <v>27</v>
      </c>
      <c r="D1943">
        <v>12</v>
      </c>
      <c r="E1943" t="b">
        <v>0</v>
      </c>
      <c r="F1943">
        <v>4</v>
      </c>
      <c r="G1943" s="1">
        <v>1.3888888888888888E-2</v>
      </c>
      <c r="H1943" s="2">
        <v>45131</v>
      </c>
      <c r="I1943" t="s">
        <v>55</v>
      </c>
      <c r="J1943" t="s">
        <v>29</v>
      </c>
      <c r="K1943">
        <v>2023</v>
      </c>
      <c r="L1943">
        <v>7</v>
      </c>
      <c r="M1943" t="s">
        <v>30</v>
      </c>
      <c r="N1943">
        <v>1</v>
      </c>
      <c r="O1943" t="s">
        <v>50</v>
      </c>
      <c r="P1943" t="s">
        <v>10333</v>
      </c>
      <c r="Q1943">
        <v>7</v>
      </c>
      <c r="R1943" t="s">
        <v>30</v>
      </c>
      <c r="S1943" t="s">
        <v>10333</v>
      </c>
      <c r="T1943" t="s">
        <v>10340</v>
      </c>
      <c r="U1943">
        <v>7</v>
      </c>
      <c r="V1943" t="s">
        <v>30</v>
      </c>
    </row>
    <row r="1944" spans="1:22" x14ac:dyDescent="0.35">
      <c r="A1944">
        <v>591</v>
      </c>
      <c r="B1944" t="s">
        <v>174</v>
      </c>
      <c r="C1944" t="s">
        <v>27</v>
      </c>
      <c r="D1944">
        <v>12</v>
      </c>
      <c r="E1944" t="b">
        <v>0</v>
      </c>
      <c r="F1944">
        <v>4</v>
      </c>
      <c r="G1944" s="1">
        <v>0.89236111111111116</v>
      </c>
      <c r="H1944" s="2">
        <v>45125</v>
      </c>
      <c r="I1944" t="s">
        <v>128</v>
      </c>
      <c r="J1944" t="s">
        <v>33</v>
      </c>
      <c r="K1944">
        <v>2023</v>
      </c>
      <c r="L1944">
        <v>7</v>
      </c>
      <c r="M1944" t="s">
        <v>30</v>
      </c>
      <c r="N1944">
        <v>2</v>
      </c>
      <c r="O1944" t="s">
        <v>42</v>
      </c>
      <c r="P1944" t="s">
        <v>10333</v>
      </c>
      <c r="Q1944">
        <v>7</v>
      </c>
      <c r="R1944" t="s">
        <v>30</v>
      </c>
      <c r="S1944" t="s">
        <v>10333</v>
      </c>
      <c r="T1944" t="s">
        <v>10340</v>
      </c>
      <c r="U1944">
        <v>7</v>
      </c>
      <c r="V1944" t="s">
        <v>30</v>
      </c>
    </row>
    <row r="1945" spans="1:22" x14ac:dyDescent="0.35">
      <c r="A1945">
        <v>322</v>
      </c>
      <c r="B1945" t="s">
        <v>175</v>
      </c>
      <c r="C1945" t="s">
        <v>27</v>
      </c>
      <c r="D1945">
        <v>12</v>
      </c>
      <c r="E1945" t="b">
        <v>0</v>
      </c>
      <c r="F1945">
        <v>4</v>
      </c>
      <c r="G1945" s="1">
        <v>9.7222222222222224E-2</v>
      </c>
      <c r="H1945" s="2">
        <v>45110</v>
      </c>
      <c r="I1945" t="s">
        <v>91</v>
      </c>
      <c r="J1945" t="s">
        <v>29</v>
      </c>
      <c r="K1945">
        <v>2023</v>
      </c>
      <c r="L1945">
        <v>7</v>
      </c>
      <c r="M1945" t="s">
        <v>30</v>
      </c>
      <c r="N1945">
        <v>1</v>
      </c>
      <c r="O1945" t="s">
        <v>50</v>
      </c>
      <c r="P1945" t="s">
        <v>10333</v>
      </c>
      <c r="Q1945">
        <v>7</v>
      </c>
      <c r="R1945" t="s">
        <v>30</v>
      </c>
      <c r="S1945" t="s">
        <v>10333</v>
      </c>
      <c r="T1945" t="s">
        <v>10340</v>
      </c>
      <c r="U1945">
        <v>7</v>
      </c>
      <c r="V1945" t="s">
        <v>30</v>
      </c>
    </row>
    <row r="1946" spans="1:22" x14ac:dyDescent="0.35">
      <c r="A1946">
        <v>2461</v>
      </c>
      <c r="B1946" t="s">
        <v>175</v>
      </c>
      <c r="C1946" t="s">
        <v>27</v>
      </c>
      <c r="D1946">
        <v>12</v>
      </c>
      <c r="E1946" t="b">
        <v>0</v>
      </c>
      <c r="F1946">
        <v>3</v>
      </c>
      <c r="G1946" s="1">
        <v>0</v>
      </c>
      <c r="H1946" s="2">
        <v>45162</v>
      </c>
      <c r="I1946" t="s">
        <v>111</v>
      </c>
      <c r="J1946" t="s">
        <v>29</v>
      </c>
      <c r="K1946">
        <v>2023</v>
      </c>
      <c r="L1946">
        <v>8</v>
      </c>
      <c r="M1946" t="s">
        <v>63</v>
      </c>
      <c r="N1946">
        <v>4</v>
      </c>
      <c r="O1946" t="s">
        <v>37</v>
      </c>
      <c r="P1946" t="s">
        <v>10333</v>
      </c>
      <c r="Q1946">
        <v>8</v>
      </c>
      <c r="R1946" t="s">
        <v>63</v>
      </c>
      <c r="S1946" t="s">
        <v>10333</v>
      </c>
      <c r="T1946" t="s">
        <v>10340</v>
      </c>
      <c r="U1946">
        <v>8</v>
      </c>
      <c r="V1946" t="s">
        <v>63</v>
      </c>
    </row>
    <row r="1947" spans="1:22" x14ac:dyDescent="0.35">
      <c r="A1947">
        <v>2487</v>
      </c>
      <c r="B1947" t="s">
        <v>176</v>
      </c>
      <c r="C1947" t="s">
        <v>27</v>
      </c>
      <c r="D1947">
        <v>12</v>
      </c>
      <c r="E1947" t="b">
        <v>0</v>
      </c>
      <c r="F1947">
        <v>3</v>
      </c>
      <c r="G1947" s="1">
        <v>2.4305555555555556E-2</v>
      </c>
      <c r="H1947" s="2">
        <v>45166</v>
      </c>
      <c r="I1947" t="s">
        <v>125</v>
      </c>
      <c r="J1947" t="s">
        <v>29</v>
      </c>
      <c r="K1947">
        <v>2023</v>
      </c>
      <c r="L1947">
        <v>8</v>
      </c>
      <c r="M1947" t="s">
        <v>63</v>
      </c>
      <c r="N1947">
        <v>1</v>
      </c>
      <c r="O1947" t="s">
        <v>50</v>
      </c>
      <c r="P1947" t="s">
        <v>10333</v>
      </c>
      <c r="Q1947">
        <v>8</v>
      </c>
      <c r="R1947" t="s">
        <v>63</v>
      </c>
      <c r="S1947" t="s">
        <v>10333</v>
      </c>
      <c r="T1947" t="s">
        <v>10340</v>
      </c>
      <c r="U1947">
        <v>8</v>
      </c>
      <c r="V1947" t="s">
        <v>63</v>
      </c>
    </row>
    <row r="1948" spans="1:22" x14ac:dyDescent="0.35">
      <c r="A1948">
        <v>1379</v>
      </c>
      <c r="B1948" t="s">
        <v>189</v>
      </c>
      <c r="C1948" t="s">
        <v>27</v>
      </c>
      <c r="D1948">
        <v>12</v>
      </c>
      <c r="E1948" t="b">
        <v>0</v>
      </c>
      <c r="F1948">
        <v>3</v>
      </c>
      <c r="G1948" s="1">
        <v>0.89583333333333337</v>
      </c>
      <c r="H1948" s="2">
        <v>45142</v>
      </c>
      <c r="I1948" t="s">
        <v>75</v>
      </c>
      <c r="J1948" t="s">
        <v>33</v>
      </c>
      <c r="K1948">
        <v>2023</v>
      </c>
      <c r="L1948">
        <v>8</v>
      </c>
      <c r="M1948" t="s">
        <v>63</v>
      </c>
      <c r="N1948">
        <v>5</v>
      </c>
      <c r="O1948" t="s">
        <v>67</v>
      </c>
      <c r="P1948" t="s">
        <v>10333</v>
      </c>
      <c r="Q1948">
        <v>8</v>
      </c>
      <c r="R1948" t="s">
        <v>63</v>
      </c>
      <c r="S1948" t="s">
        <v>10333</v>
      </c>
      <c r="T1948" t="s">
        <v>10340</v>
      </c>
      <c r="U1948">
        <v>8</v>
      </c>
      <c r="V1948" t="s">
        <v>63</v>
      </c>
    </row>
    <row r="1949" spans="1:22" x14ac:dyDescent="0.35">
      <c r="A1949">
        <v>1774</v>
      </c>
      <c r="B1949" t="s">
        <v>171</v>
      </c>
      <c r="C1949" t="s">
        <v>27</v>
      </c>
      <c r="D1949">
        <v>12</v>
      </c>
      <c r="E1949" t="b">
        <v>0</v>
      </c>
      <c r="F1949">
        <v>6</v>
      </c>
      <c r="G1949" s="1">
        <v>0.19791666666666666</v>
      </c>
      <c r="H1949" s="2">
        <v>45146</v>
      </c>
      <c r="I1949" t="s">
        <v>81</v>
      </c>
      <c r="J1949" t="s">
        <v>29</v>
      </c>
      <c r="K1949">
        <v>2023</v>
      </c>
      <c r="L1949">
        <v>8</v>
      </c>
      <c r="M1949" t="s">
        <v>63</v>
      </c>
      <c r="N1949">
        <v>2</v>
      </c>
      <c r="O1949" t="s">
        <v>42</v>
      </c>
      <c r="P1949" t="s">
        <v>10333</v>
      </c>
      <c r="Q1949">
        <v>8</v>
      </c>
      <c r="R1949" t="s">
        <v>63</v>
      </c>
      <c r="S1949" t="s">
        <v>10333</v>
      </c>
      <c r="T1949" t="s">
        <v>10340</v>
      </c>
      <c r="U1949">
        <v>8</v>
      </c>
      <c r="V1949" t="s">
        <v>63</v>
      </c>
    </row>
    <row r="1950" spans="1:22" x14ac:dyDescent="0.35">
      <c r="A1950">
        <v>2309</v>
      </c>
      <c r="B1950" t="s">
        <v>183</v>
      </c>
      <c r="C1950" t="s">
        <v>27</v>
      </c>
      <c r="D1950">
        <v>12</v>
      </c>
      <c r="E1950" t="b">
        <v>0</v>
      </c>
      <c r="F1950">
        <v>4</v>
      </c>
      <c r="G1950" s="1">
        <v>0.2326388888888889</v>
      </c>
      <c r="H1950" s="2">
        <v>45187</v>
      </c>
      <c r="I1950" t="s">
        <v>230</v>
      </c>
      <c r="J1950" t="s">
        <v>29</v>
      </c>
      <c r="K1950">
        <v>2023</v>
      </c>
      <c r="L1950">
        <v>9</v>
      </c>
      <c r="M1950" t="s">
        <v>47</v>
      </c>
      <c r="N1950">
        <v>1</v>
      </c>
      <c r="O1950" t="s">
        <v>50</v>
      </c>
      <c r="P1950" t="s">
        <v>10333</v>
      </c>
      <c r="Q1950">
        <v>9</v>
      </c>
      <c r="R1950" t="s">
        <v>47</v>
      </c>
      <c r="S1950" t="s">
        <v>10333</v>
      </c>
      <c r="T1950" t="s">
        <v>10340</v>
      </c>
      <c r="U1950">
        <v>9</v>
      </c>
      <c r="V1950" t="s">
        <v>47</v>
      </c>
    </row>
    <row r="1951" spans="1:22" x14ac:dyDescent="0.35">
      <c r="A1951">
        <v>1737</v>
      </c>
      <c r="B1951" t="s">
        <v>179</v>
      </c>
      <c r="C1951" t="s">
        <v>27</v>
      </c>
      <c r="D1951">
        <v>12</v>
      </c>
      <c r="E1951" t="b">
        <v>0</v>
      </c>
      <c r="F1951">
        <v>3</v>
      </c>
      <c r="G1951" s="1">
        <v>0.94097222222222221</v>
      </c>
      <c r="H1951" s="2">
        <v>45176</v>
      </c>
      <c r="I1951" t="s">
        <v>66</v>
      </c>
      <c r="J1951" t="s">
        <v>33</v>
      </c>
      <c r="K1951">
        <v>2023</v>
      </c>
      <c r="L1951">
        <v>9</v>
      </c>
      <c r="M1951" t="s">
        <v>47</v>
      </c>
      <c r="N1951">
        <v>4</v>
      </c>
      <c r="O1951" t="s">
        <v>37</v>
      </c>
      <c r="P1951" t="s">
        <v>10333</v>
      </c>
      <c r="Q1951">
        <v>9</v>
      </c>
      <c r="R1951" t="s">
        <v>47</v>
      </c>
      <c r="S1951" t="s">
        <v>10333</v>
      </c>
      <c r="T1951" t="s">
        <v>10340</v>
      </c>
      <c r="U1951">
        <v>9</v>
      </c>
      <c r="V1951" t="s">
        <v>47</v>
      </c>
    </row>
    <row r="1952" spans="1:22" x14ac:dyDescent="0.35">
      <c r="A1952">
        <v>778</v>
      </c>
      <c r="B1952" t="s">
        <v>176</v>
      </c>
      <c r="C1952" t="s">
        <v>27</v>
      </c>
      <c r="D1952">
        <v>12</v>
      </c>
      <c r="E1952" t="b">
        <v>0</v>
      </c>
      <c r="F1952">
        <v>6</v>
      </c>
      <c r="G1952" s="1">
        <v>6.25E-2</v>
      </c>
      <c r="H1952" s="2">
        <v>45191</v>
      </c>
      <c r="I1952" t="s">
        <v>123</v>
      </c>
      <c r="J1952" t="s">
        <v>29</v>
      </c>
      <c r="K1952">
        <v>2023</v>
      </c>
      <c r="L1952">
        <v>9</v>
      </c>
      <c r="M1952" t="s">
        <v>47</v>
      </c>
      <c r="N1952">
        <v>5</v>
      </c>
      <c r="O1952" t="s">
        <v>67</v>
      </c>
      <c r="P1952" t="s">
        <v>10333</v>
      </c>
      <c r="Q1952">
        <v>9</v>
      </c>
      <c r="R1952" t="s">
        <v>47</v>
      </c>
      <c r="S1952" t="s">
        <v>10333</v>
      </c>
      <c r="T1952" t="s">
        <v>10340</v>
      </c>
      <c r="U1952">
        <v>9</v>
      </c>
      <c r="V1952" t="s">
        <v>47</v>
      </c>
    </row>
    <row r="1953" spans="1:22" x14ac:dyDescent="0.35">
      <c r="A1953">
        <v>736</v>
      </c>
      <c r="B1953" t="s">
        <v>176</v>
      </c>
      <c r="C1953" t="s">
        <v>27</v>
      </c>
      <c r="D1953">
        <v>12</v>
      </c>
      <c r="E1953" t="b">
        <v>0</v>
      </c>
      <c r="F1953">
        <v>5</v>
      </c>
      <c r="G1953" s="1">
        <v>0.2638888888888889</v>
      </c>
      <c r="H1953" s="2">
        <v>45221</v>
      </c>
      <c r="I1953" t="s">
        <v>251</v>
      </c>
      <c r="J1953" t="s">
        <v>29</v>
      </c>
      <c r="K1953">
        <v>2023</v>
      </c>
      <c r="L1953">
        <v>10</v>
      </c>
      <c r="M1953" t="s">
        <v>34</v>
      </c>
      <c r="N1953">
        <v>0</v>
      </c>
      <c r="O1953" t="s">
        <v>77</v>
      </c>
      <c r="P1953" t="s">
        <v>10333</v>
      </c>
      <c r="Q1953">
        <v>10</v>
      </c>
      <c r="R1953" t="s">
        <v>34</v>
      </c>
      <c r="S1953" t="s">
        <v>10333</v>
      </c>
      <c r="T1953" t="s">
        <v>10341</v>
      </c>
      <c r="U1953">
        <v>10</v>
      </c>
      <c r="V1953" t="s">
        <v>34</v>
      </c>
    </row>
    <row r="1954" spans="1:22" x14ac:dyDescent="0.35">
      <c r="A1954">
        <v>2197</v>
      </c>
      <c r="B1954" t="s">
        <v>175</v>
      </c>
      <c r="C1954" t="s">
        <v>27</v>
      </c>
      <c r="D1954">
        <v>12</v>
      </c>
      <c r="E1954" t="b">
        <v>0</v>
      </c>
      <c r="F1954">
        <v>5</v>
      </c>
      <c r="G1954" s="1">
        <v>0.92708333333333337</v>
      </c>
      <c r="H1954" s="2">
        <v>45204</v>
      </c>
      <c r="I1954" t="s">
        <v>227</v>
      </c>
      <c r="J1954" t="s">
        <v>33</v>
      </c>
      <c r="K1954">
        <v>2023</v>
      </c>
      <c r="L1954">
        <v>10</v>
      </c>
      <c r="M1954" t="s">
        <v>34</v>
      </c>
      <c r="N1954">
        <v>4</v>
      </c>
      <c r="O1954" t="s">
        <v>37</v>
      </c>
      <c r="P1954" t="s">
        <v>10333</v>
      </c>
      <c r="Q1954">
        <v>10</v>
      </c>
      <c r="R1954" t="s">
        <v>34</v>
      </c>
      <c r="S1954" t="s">
        <v>10333</v>
      </c>
      <c r="T1954" t="s">
        <v>10341</v>
      </c>
      <c r="U1954">
        <v>10</v>
      </c>
      <c r="V1954" t="s">
        <v>34</v>
      </c>
    </row>
    <row r="1955" spans="1:22" x14ac:dyDescent="0.35">
      <c r="A1955">
        <v>1905</v>
      </c>
      <c r="B1955" t="s">
        <v>188</v>
      </c>
      <c r="C1955" t="s">
        <v>27</v>
      </c>
      <c r="D1955">
        <v>12</v>
      </c>
      <c r="E1955" t="b">
        <v>0</v>
      </c>
      <c r="F1955">
        <v>4</v>
      </c>
      <c r="G1955" s="1">
        <v>0.31944444444444442</v>
      </c>
      <c r="H1955" s="2">
        <v>45217</v>
      </c>
      <c r="I1955" t="s">
        <v>213</v>
      </c>
      <c r="J1955" t="s">
        <v>29</v>
      </c>
      <c r="K1955">
        <v>2023</v>
      </c>
      <c r="L1955">
        <v>10</v>
      </c>
      <c r="M1955" t="s">
        <v>34</v>
      </c>
      <c r="N1955">
        <v>3</v>
      </c>
      <c r="O1955" t="s">
        <v>35</v>
      </c>
      <c r="P1955" t="s">
        <v>10333</v>
      </c>
      <c r="Q1955">
        <v>10</v>
      </c>
      <c r="R1955" t="s">
        <v>34</v>
      </c>
      <c r="S1955" t="s">
        <v>10333</v>
      </c>
      <c r="T1955" t="s">
        <v>10341</v>
      </c>
      <c r="U1955">
        <v>10</v>
      </c>
      <c r="V1955" t="s">
        <v>34</v>
      </c>
    </row>
    <row r="1956" spans="1:22" x14ac:dyDescent="0.35">
      <c r="A1956">
        <v>1387</v>
      </c>
      <c r="B1956" t="s">
        <v>174</v>
      </c>
      <c r="C1956" t="s">
        <v>27</v>
      </c>
      <c r="D1956">
        <v>12</v>
      </c>
      <c r="E1956" t="b">
        <v>1</v>
      </c>
      <c r="F1956">
        <v>3</v>
      </c>
      <c r="G1956" s="1">
        <v>0.875</v>
      </c>
      <c r="H1956" s="2">
        <v>44935</v>
      </c>
      <c r="I1956" t="s">
        <v>121</v>
      </c>
      <c r="J1956" t="s">
        <v>33</v>
      </c>
      <c r="K1956">
        <v>2023</v>
      </c>
      <c r="L1956">
        <v>1</v>
      </c>
      <c r="M1956" t="s">
        <v>40</v>
      </c>
      <c r="N1956">
        <v>1</v>
      </c>
      <c r="O1956" t="s">
        <v>50</v>
      </c>
      <c r="P1956" t="s">
        <v>10333</v>
      </c>
      <c r="Q1956">
        <v>1</v>
      </c>
      <c r="R1956" t="s">
        <v>40</v>
      </c>
      <c r="S1956" t="s">
        <v>10333</v>
      </c>
      <c r="T1956" t="s">
        <v>10338</v>
      </c>
      <c r="U1956">
        <v>1</v>
      </c>
      <c r="V1956" t="s">
        <v>40</v>
      </c>
    </row>
    <row r="1957" spans="1:22" x14ac:dyDescent="0.35">
      <c r="A1957">
        <v>1423</v>
      </c>
      <c r="B1957" t="s">
        <v>183</v>
      </c>
      <c r="C1957" t="s">
        <v>27</v>
      </c>
      <c r="D1957">
        <v>12</v>
      </c>
      <c r="E1957" t="b">
        <v>1</v>
      </c>
      <c r="F1957">
        <v>6</v>
      </c>
      <c r="G1957" s="1">
        <v>0.94097222222222221</v>
      </c>
      <c r="H1957" s="2">
        <v>44956</v>
      </c>
      <c r="I1957" t="s">
        <v>66</v>
      </c>
      <c r="J1957" t="s">
        <v>33</v>
      </c>
      <c r="K1957">
        <v>2023</v>
      </c>
      <c r="L1957">
        <v>1</v>
      </c>
      <c r="M1957" t="s">
        <v>40</v>
      </c>
      <c r="N1957">
        <v>1</v>
      </c>
      <c r="O1957" t="s">
        <v>50</v>
      </c>
      <c r="P1957" t="s">
        <v>10333</v>
      </c>
      <c r="Q1957">
        <v>1</v>
      </c>
      <c r="R1957" t="s">
        <v>40</v>
      </c>
      <c r="S1957" t="s">
        <v>10333</v>
      </c>
      <c r="T1957" t="s">
        <v>10338</v>
      </c>
      <c r="U1957">
        <v>1</v>
      </c>
      <c r="V1957" t="s">
        <v>40</v>
      </c>
    </row>
    <row r="1958" spans="1:22" x14ac:dyDescent="0.35">
      <c r="A1958">
        <v>2314</v>
      </c>
      <c r="B1958" t="s">
        <v>189</v>
      </c>
      <c r="C1958" t="s">
        <v>27</v>
      </c>
      <c r="D1958">
        <v>12</v>
      </c>
      <c r="E1958" t="b">
        <v>1</v>
      </c>
      <c r="F1958">
        <v>3</v>
      </c>
      <c r="G1958" s="1">
        <v>0.94444444444444442</v>
      </c>
      <c r="H1958" s="2">
        <v>44969</v>
      </c>
      <c r="I1958" t="s">
        <v>139</v>
      </c>
      <c r="J1958" t="s">
        <v>33</v>
      </c>
      <c r="K1958">
        <v>2023</v>
      </c>
      <c r="L1958">
        <v>2</v>
      </c>
      <c r="M1958" t="s">
        <v>52</v>
      </c>
      <c r="N1958">
        <v>0</v>
      </c>
      <c r="O1958" t="s">
        <v>77</v>
      </c>
      <c r="P1958" t="s">
        <v>10333</v>
      </c>
      <c r="Q1958">
        <v>2</v>
      </c>
      <c r="R1958" t="s">
        <v>52</v>
      </c>
      <c r="S1958" t="s">
        <v>10333</v>
      </c>
      <c r="T1958" t="s">
        <v>10338</v>
      </c>
      <c r="U1958">
        <v>2</v>
      </c>
      <c r="V1958" t="s">
        <v>52</v>
      </c>
    </row>
    <row r="1959" spans="1:22" x14ac:dyDescent="0.35">
      <c r="A1959">
        <v>1672</v>
      </c>
      <c r="B1959" t="s">
        <v>171</v>
      </c>
      <c r="C1959" t="s">
        <v>27</v>
      </c>
      <c r="D1959">
        <v>12</v>
      </c>
      <c r="E1959" t="b">
        <v>1</v>
      </c>
      <c r="F1959">
        <v>5</v>
      </c>
      <c r="G1959" s="1">
        <v>0.3611111111111111</v>
      </c>
      <c r="H1959" s="2">
        <v>44982</v>
      </c>
      <c r="I1959" t="s">
        <v>146</v>
      </c>
      <c r="J1959" t="s">
        <v>29</v>
      </c>
      <c r="K1959">
        <v>2023</v>
      </c>
      <c r="L1959">
        <v>2</v>
      </c>
      <c r="M1959" t="s">
        <v>52</v>
      </c>
      <c r="N1959">
        <v>6</v>
      </c>
      <c r="O1959" t="s">
        <v>31</v>
      </c>
      <c r="P1959" t="s">
        <v>10333</v>
      </c>
      <c r="Q1959">
        <v>2</v>
      </c>
      <c r="R1959" t="s">
        <v>52</v>
      </c>
      <c r="S1959" t="s">
        <v>10333</v>
      </c>
      <c r="T1959" t="s">
        <v>10338</v>
      </c>
      <c r="U1959">
        <v>2</v>
      </c>
      <c r="V1959" t="s">
        <v>52</v>
      </c>
    </row>
    <row r="1960" spans="1:22" x14ac:dyDescent="0.35">
      <c r="A1960">
        <v>1376</v>
      </c>
      <c r="B1960" t="s">
        <v>175</v>
      </c>
      <c r="C1960" t="s">
        <v>27</v>
      </c>
      <c r="D1960">
        <v>12</v>
      </c>
      <c r="E1960" t="b">
        <v>1</v>
      </c>
      <c r="F1960">
        <v>3</v>
      </c>
      <c r="G1960" s="1">
        <v>0.1875</v>
      </c>
      <c r="H1960" s="2">
        <v>44982</v>
      </c>
      <c r="I1960" t="s">
        <v>225</v>
      </c>
      <c r="J1960" t="s">
        <v>29</v>
      </c>
      <c r="K1960">
        <v>2023</v>
      </c>
      <c r="L1960">
        <v>2</v>
      </c>
      <c r="M1960" t="s">
        <v>52</v>
      </c>
      <c r="N1960">
        <v>6</v>
      </c>
      <c r="O1960" t="s">
        <v>31</v>
      </c>
      <c r="P1960" t="s">
        <v>10333</v>
      </c>
      <c r="Q1960">
        <v>2</v>
      </c>
      <c r="R1960" t="s">
        <v>52</v>
      </c>
      <c r="S1960" t="s">
        <v>10333</v>
      </c>
      <c r="T1960" t="s">
        <v>10338</v>
      </c>
      <c r="U1960">
        <v>2</v>
      </c>
      <c r="V1960" t="s">
        <v>52</v>
      </c>
    </row>
    <row r="1961" spans="1:22" x14ac:dyDescent="0.35">
      <c r="A1961">
        <v>2044</v>
      </c>
      <c r="B1961" t="s">
        <v>175</v>
      </c>
      <c r="C1961" t="s">
        <v>27</v>
      </c>
      <c r="D1961">
        <v>12</v>
      </c>
      <c r="E1961" t="b">
        <v>1</v>
      </c>
      <c r="F1961">
        <v>6</v>
      </c>
      <c r="G1961" s="1">
        <v>0.96180555555555558</v>
      </c>
      <c r="H1961" s="2">
        <v>44969</v>
      </c>
      <c r="I1961" t="s">
        <v>92</v>
      </c>
      <c r="J1961" t="s">
        <v>33</v>
      </c>
      <c r="K1961">
        <v>2023</v>
      </c>
      <c r="L1961">
        <v>2</v>
      </c>
      <c r="M1961" t="s">
        <v>52</v>
      </c>
      <c r="N1961">
        <v>0</v>
      </c>
      <c r="O1961" t="s">
        <v>77</v>
      </c>
      <c r="P1961" t="s">
        <v>10333</v>
      </c>
      <c r="Q1961">
        <v>2</v>
      </c>
      <c r="R1961" t="s">
        <v>52</v>
      </c>
      <c r="S1961" t="s">
        <v>10333</v>
      </c>
      <c r="T1961" t="s">
        <v>10338</v>
      </c>
      <c r="U1961">
        <v>2</v>
      </c>
      <c r="V1961" t="s">
        <v>52</v>
      </c>
    </row>
    <row r="1962" spans="1:22" x14ac:dyDescent="0.35">
      <c r="A1962">
        <v>2368</v>
      </c>
      <c r="B1962" t="s">
        <v>189</v>
      </c>
      <c r="C1962" t="s">
        <v>27</v>
      </c>
      <c r="D1962">
        <v>12</v>
      </c>
      <c r="E1962" t="b">
        <v>1</v>
      </c>
      <c r="F1962">
        <v>4</v>
      </c>
      <c r="G1962" s="1">
        <v>0.32291666666666669</v>
      </c>
      <c r="H1962" s="2">
        <v>44962</v>
      </c>
      <c r="I1962" t="s">
        <v>218</v>
      </c>
      <c r="J1962" t="s">
        <v>29</v>
      </c>
      <c r="K1962">
        <v>2023</v>
      </c>
      <c r="L1962">
        <v>2</v>
      </c>
      <c r="M1962" t="s">
        <v>52</v>
      </c>
      <c r="N1962">
        <v>0</v>
      </c>
      <c r="O1962" t="s">
        <v>77</v>
      </c>
      <c r="P1962" t="s">
        <v>10333</v>
      </c>
      <c r="Q1962">
        <v>2</v>
      </c>
      <c r="R1962" t="s">
        <v>52</v>
      </c>
      <c r="S1962" t="s">
        <v>10333</v>
      </c>
      <c r="T1962" t="s">
        <v>10338</v>
      </c>
      <c r="U1962">
        <v>2</v>
      </c>
      <c r="V1962" t="s">
        <v>52</v>
      </c>
    </row>
    <row r="1963" spans="1:22" x14ac:dyDescent="0.35">
      <c r="A1963">
        <v>2353</v>
      </c>
      <c r="B1963" t="s">
        <v>173</v>
      </c>
      <c r="C1963" t="s">
        <v>27</v>
      </c>
      <c r="D1963">
        <v>12</v>
      </c>
      <c r="E1963" t="b">
        <v>1</v>
      </c>
      <c r="F1963">
        <v>6</v>
      </c>
      <c r="G1963" s="1">
        <v>0.9375</v>
      </c>
      <c r="H1963" s="2">
        <v>44960</v>
      </c>
      <c r="I1963" t="s">
        <v>141</v>
      </c>
      <c r="J1963" t="s">
        <v>33</v>
      </c>
      <c r="K1963">
        <v>2023</v>
      </c>
      <c r="L1963">
        <v>2</v>
      </c>
      <c r="M1963" t="s">
        <v>52</v>
      </c>
      <c r="N1963">
        <v>5</v>
      </c>
      <c r="O1963" t="s">
        <v>67</v>
      </c>
      <c r="P1963" t="s">
        <v>10333</v>
      </c>
      <c r="Q1963">
        <v>2</v>
      </c>
      <c r="R1963" t="s">
        <v>52</v>
      </c>
      <c r="S1963" t="s">
        <v>10333</v>
      </c>
      <c r="T1963" t="s">
        <v>10338</v>
      </c>
      <c r="U1963">
        <v>2</v>
      </c>
      <c r="V1963" t="s">
        <v>52</v>
      </c>
    </row>
    <row r="1964" spans="1:22" x14ac:dyDescent="0.35">
      <c r="A1964">
        <v>1279</v>
      </c>
      <c r="B1964" t="s">
        <v>175</v>
      </c>
      <c r="C1964" t="s">
        <v>27</v>
      </c>
      <c r="D1964">
        <v>12</v>
      </c>
      <c r="E1964" t="b">
        <v>1</v>
      </c>
      <c r="F1964">
        <v>5</v>
      </c>
      <c r="G1964" s="1">
        <v>5.9027777777777776E-2</v>
      </c>
      <c r="H1964" s="2">
        <v>45004</v>
      </c>
      <c r="I1964" t="s">
        <v>197</v>
      </c>
      <c r="J1964" t="s">
        <v>29</v>
      </c>
      <c r="K1964">
        <v>2023</v>
      </c>
      <c r="L1964">
        <v>3</v>
      </c>
      <c r="M1964" t="s">
        <v>49</v>
      </c>
      <c r="N1964">
        <v>0</v>
      </c>
      <c r="O1964" t="s">
        <v>77</v>
      </c>
      <c r="P1964" t="s">
        <v>10333</v>
      </c>
      <c r="Q1964">
        <v>3</v>
      </c>
      <c r="R1964" t="s">
        <v>49</v>
      </c>
      <c r="S1964" t="s">
        <v>10333</v>
      </c>
      <c r="T1964" t="s">
        <v>10338</v>
      </c>
      <c r="U1964">
        <v>3</v>
      </c>
      <c r="V1964" t="s">
        <v>49</v>
      </c>
    </row>
    <row r="1965" spans="1:22" x14ac:dyDescent="0.35">
      <c r="A1965">
        <v>606</v>
      </c>
      <c r="B1965" t="s">
        <v>173</v>
      </c>
      <c r="C1965" t="s">
        <v>27</v>
      </c>
      <c r="D1965">
        <v>12</v>
      </c>
      <c r="E1965" t="b">
        <v>1</v>
      </c>
      <c r="F1965">
        <v>4</v>
      </c>
      <c r="G1965" s="1">
        <v>6.25E-2</v>
      </c>
      <c r="H1965" s="2">
        <v>44994</v>
      </c>
      <c r="I1965" t="s">
        <v>123</v>
      </c>
      <c r="J1965" t="s">
        <v>29</v>
      </c>
      <c r="K1965">
        <v>2023</v>
      </c>
      <c r="L1965">
        <v>3</v>
      </c>
      <c r="M1965" t="s">
        <v>49</v>
      </c>
      <c r="N1965">
        <v>4</v>
      </c>
      <c r="O1965" t="s">
        <v>37</v>
      </c>
      <c r="P1965" t="s">
        <v>10333</v>
      </c>
      <c r="Q1965">
        <v>3</v>
      </c>
      <c r="R1965" t="s">
        <v>49</v>
      </c>
      <c r="S1965" t="s">
        <v>10333</v>
      </c>
      <c r="T1965" t="s">
        <v>10338</v>
      </c>
      <c r="U1965">
        <v>3</v>
      </c>
      <c r="V1965" t="s">
        <v>49</v>
      </c>
    </row>
    <row r="1966" spans="1:22" x14ac:dyDescent="0.35">
      <c r="A1966">
        <v>608</v>
      </c>
      <c r="B1966" t="s">
        <v>184</v>
      </c>
      <c r="C1966" t="s">
        <v>27</v>
      </c>
      <c r="D1966">
        <v>12</v>
      </c>
      <c r="E1966" t="b">
        <v>1</v>
      </c>
      <c r="F1966">
        <v>6</v>
      </c>
      <c r="G1966" s="1">
        <v>6.5972222222222224E-2</v>
      </c>
      <c r="H1966" s="2">
        <v>44993</v>
      </c>
      <c r="I1966" t="s">
        <v>147</v>
      </c>
      <c r="J1966" t="s">
        <v>29</v>
      </c>
      <c r="K1966">
        <v>2023</v>
      </c>
      <c r="L1966">
        <v>3</v>
      </c>
      <c r="M1966" t="s">
        <v>49</v>
      </c>
      <c r="N1966">
        <v>3</v>
      </c>
      <c r="O1966" t="s">
        <v>35</v>
      </c>
      <c r="P1966" t="s">
        <v>10333</v>
      </c>
      <c r="Q1966">
        <v>3</v>
      </c>
      <c r="R1966" t="s">
        <v>49</v>
      </c>
      <c r="S1966" t="s">
        <v>10333</v>
      </c>
      <c r="T1966" t="s">
        <v>10338</v>
      </c>
      <c r="U1966">
        <v>3</v>
      </c>
      <c r="V1966" t="s">
        <v>49</v>
      </c>
    </row>
    <row r="1967" spans="1:22" x14ac:dyDescent="0.35">
      <c r="A1967">
        <v>2187</v>
      </c>
      <c r="B1967" t="s">
        <v>184</v>
      </c>
      <c r="C1967" t="s">
        <v>27</v>
      </c>
      <c r="D1967">
        <v>12</v>
      </c>
      <c r="E1967" t="b">
        <v>1</v>
      </c>
      <c r="F1967">
        <v>5</v>
      </c>
      <c r="G1967" s="1">
        <v>0.1736111111111111</v>
      </c>
      <c r="H1967" s="2">
        <v>45011</v>
      </c>
      <c r="I1967" t="s">
        <v>113</v>
      </c>
      <c r="J1967" t="s">
        <v>29</v>
      </c>
      <c r="K1967">
        <v>2023</v>
      </c>
      <c r="L1967">
        <v>3</v>
      </c>
      <c r="M1967" t="s">
        <v>49</v>
      </c>
      <c r="N1967">
        <v>0</v>
      </c>
      <c r="O1967" t="s">
        <v>77</v>
      </c>
      <c r="P1967" t="s">
        <v>10333</v>
      </c>
      <c r="Q1967">
        <v>3</v>
      </c>
      <c r="R1967" t="s">
        <v>49</v>
      </c>
      <c r="S1967" t="s">
        <v>10333</v>
      </c>
      <c r="T1967" t="s">
        <v>10338</v>
      </c>
      <c r="U1967">
        <v>3</v>
      </c>
      <c r="V1967" t="s">
        <v>49</v>
      </c>
    </row>
    <row r="1968" spans="1:22" x14ac:dyDescent="0.35">
      <c r="A1968">
        <v>575</v>
      </c>
      <c r="B1968" t="s">
        <v>175</v>
      </c>
      <c r="C1968" t="s">
        <v>27</v>
      </c>
      <c r="D1968">
        <v>12</v>
      </c>
      <c r="E1968" t="b">
        <v>1</v>
      </c>
      <c r="F1968">
        <v>3</v>
      </c>
      <c r="G1968" s="1">
        <v>0.9375</v>
      </c>
      <c r="H1968" s="2">
        <v>44996</v>
      </c>
      <c r="I1968" t="s">
        <v>141</v>
      </c>
      <c r="J1968" t="s">
        <v>33</v>
      </c>
      <c r="K1968">
        <v>2023</v>
      </c>
      <c r="L1968">
        <v>3</v>
      </c>
      <c r="M1968" t="s">
        <v>49</v>
      </c>
      <c r="N1968">
        <v>6</v>
      </c>
      <c r="O1968" t="s">
        <v>31</v>
      </c>
      <c r="P1968" t="s">
        <v>10333</v>
      </c>
      <c r="Q1968">
        <v>3</v>
      </c>
      <c r="R1968" t="s">
        <v>49</v>
      </c>
      <c r="S1968" t="s">
        <v>10333</v>
      </c>
      <c r="T1968" t="s">
        <v>10338</v>
      </c>
      <c r="U1968">
        <v>3</v>
      </c>
      <c r="V1968" t="s">
        <v>49</v>
      </c>
    </row>
    <row r="1969" spans="1:22" x14ac:dyDescent="0.35">
      <c r="A1969">
        <v>681</v>
      </c>
      <c r="B1969" t="s">
        <v>189</v>
      </c>
      <c r="C1969" t="s">
        <v>27</v>
      </c>
      <c r="D1969">
        <v>12</v>
      </c>
      <c r="E1969" t="b">
        <v>1</v>
      </c>
      <c r="F1969">
        <v>6</v>
      </c>
      <c r="G1969" s="1">
        <v>0.69444444444444442</v>
      </c>
      <c r="H1969" s="2">
        <v>45009</v>
      </c>
      <c r="I1969" t="s">
        <v>294</v>
      </c>
      <c r="J1969" t="s">
        <v>33</v>
      </c>
      <c r="K1969">
        <v>2023</v>
      </c>
      <c r="L1969">
        <v>3</v>
      </c>
      <c r="M1969" t="s">
        <v>49</v>
      </c>
      <c r="N1969">
        <v>5</v>
      </c>
      <c r="O1969" t="s">
        <v>67</v>
      </c>
      <c r="P1969" t="s">
        <v>10333</v>
      </c>
      <c r="Q1969">
        <v>3</v>
      </c>
      <c r="R1969" t="s">
        <v>49</v>
      </c>
      <c r="S1969" t="s">
        <v>10333</v>
      </c>
      <c r="T1969" t="s">
        <v>10338</v>
      </c>
      <c r="U1969">
        <v>3</v>
      </c>
      <c r="V1969" t="s">
        <v>49</v>
      </c>
    </row>
    <row r="1970" spans="1:22" x14ac:dyDescent="0.35">
      <c r="A1970">
        <v>1302</v>
      </c>
      <c r="B1970" t="s">
        <v>174</v>
      </c>
      <c r="C1970" t="s">
        <v>27</v>
      </c>
      <c r="D1970">
        <v>12</v>
      </c>
      <c r="E1970" t="b">
        <v>1</v>
      </c>
      <c r="F1970">
        <v>6</v>
      </c>
      <c r="G1970" s="1">
        <v>0.96875</v>
      </c>
      <c r="H1970" s="2">
        <v>44992</v>
      </c>
      <c r="I1970" t="s">
        <v>93</v>
      </c>
      <c r="J1970" t="s">
        <v>33</v>
      </c>
      <c r="K1970">
        <v>2023</v>
      </c>
      <c r="L1970">
        <v>3</v>
      </c>
      <c r="M1970" t="s">
        <v>49</v>
      </c>
      <c r="N1970">
        <v>2</v>
      </c>
      <c r="O1970" t="s">
        <v>42</v>
      </c>
      <c r="P1970" t="s">
        <v>10333</v>
      </c>
      <c r="Q1970">
        <v>3</v>
      </c>
      <c r="R1970" t="s">
        <v>49</v>
      </c>
      <c r="S1970" t="s">
        <v>10333</v>
      </c>
      <c r="T1970" t="s">
        <v>10338</v>
      </c>
      <c r="U1970">
        <v>3</v>
      </c>
      <c r="V1970" t="s">
        <v>49</v>
      </c>
    </row>
    <row r="1971" spans="1:22" x14ac:dyDescent="0.35">
      <c r="A1971">
        <v>650</v>
      </c>
      <c r="B1971" t="s">
        <v>174</v>
      </c>
      <c r="C1971" t="s">
        <v>27</v>
      </c>
      <c r="D1971">
        <v>12</v>
      </c>
      <c r="E1971" t="b">
        <v>1</v>
      </c>
      <c r="F1971">
        <v>3</v>
      </c>
      <c r="G1971" s="1">
        <v>0.2326388888888889</v>
      </c>
      <c r="H1971" s="2">
        <v>44999</v>
      </c>
      <c r="I1971" t="s">
        <v>230</v>
      </c>
      <c r="J1971" t="s">
        <v>29</v>
      </c>
      <c r="K1971">
        <v>2023</v>
      </c>
      <c r="L1971">
        <v>3</v>
      </c>
      <c r="M1971" t="s">
        <v>49</v>
      </c>
      <c r="N1971">
        <v>2</v>
      </c>
      <c r="O1971" t="s">
        <v>42</v>
      </c>
      <c r="P1971" t="s">
        <v>10333</v>
      </c>
      <c r="Q1971">
        <v>3</v>
      </c>
      <c r="R1971" t="s">
        <v>49</v>
      </c>
      <c r="S1971" t="s">
        <v>10333</v>
      </c>
      <c r="T1971" t="s">
        <v>10338</v>
      </c>
      <c r="U1971">
        <v>3</v>
      </c>
      <c r="V1971" t="s">
        <v>49</v>
      </c>
    </row>
    <row r="1972" spans="1:22" x14ac:dyDescent="0.35">
      <c r="A1972">
        <v>2305</v>
      </c>
      <c r="B1972" t="s">
        <v>176</v>
      </c>
      <c r="C1972" t="s">
        <v>27</v>
      </c>
      <c r="D1972">
        <v>12</v>
      </c>
      <c r="E1972" t="b">
        <v>1</v>
      </c>
      <c r="F1972">
        <v>5</v>
      </c>
      <c r="G1972" s="1">
        <v>0.19097222222222221</v>
      </c>
      <c r="H1972" s="2">
        <v>45007</v>
      </c>
      <c r="I1972" t="s">
        <v>248</v>
      </c>
      <c r="J1972" t="s">
        <v>29</v>
      </c>
      <c r="K1972">
        <v>2023</v>
      </c>
      <c r="L1972">
        <v>3</v>
      </c>
      <c r="M1972" t="s">
        <v>49</v>
      </c>
      <c r="N1972">
        <v>3</v>
      </c>
      <c r="O1972" t="s">
        <v>35</v>
      </c>
      <c r="P1972" t="s">
        <v>10333</v>
      </c>
      <c r="Q1972">
        <v>3</v>
      </c>
      <c r="R1972" t="s">
        <v>49</v>
      </c>
      <c r="S1972" t="s">
        <v>10333</v>
      </c>
      <c r="T1972" t="s">
        <v>10338</v>
      </c>
      <c r="U1972">
        <v>3</v>
      </c>
      <c r="V1972" t="s">
        <v>49</v>
      </c>
    </row>
    <row r="1973" spans="1:22" x14ac:dyDescent="0.35">
      <c r="A1973">
        <v>1699</v>
      </c>
      <c r="B1973" t="s">
        <v>175</v>
      </c>
      <c r="C1973" t="s">
        <v>27</v>
      </c>
      <c r="D1973">
        <v>12</v>
      </c>
      <c r="E1973" t="b">
        <v>1</v>
      </c>
      <c r="F1973">
        <v>3</v>
      </c>
      <c r="G1973" s="1">
        <v>9.375E-2</v>
      </c>
      <c r="H1973" s="2">
        <v>45009</v>
      </c>
      <c r="I1973" t="s">
        <v>48</v>
      </c>
      <c r="J1973" t="s">
        <v>29</v>
      </c>
      <c r="K1973">
        <v>2023</v>
      </c>
      <c r="L1973">
        <v>3</v>
      </c>
      <c r="M1973" t="s">
        <v>49</v>
      </c>
      <c r="N1973">
        <v>5</v>
      </c>
      <c r="O1973" t="s">
        <v>67</v>
      </c>
      <c r="P1973" t="s">
        <v>10333</v>
      </c>
      <c r="Q1973">
        <v>3</v>
      </c>
      <c r="R1973" t="s">
        <v>49</v>
      </c>
      <c r="S1973" t="s">
        <v>10333</v>
      </c>
      <c r="T1973" t="s">
        <v>10338</v>
      </c>
      <c r="U1973">
        <v>3</v>
      </c>
      <c r="V1973" t="s">
        <v>49</v>
      </c>
    </row>
    <row r="1974" spans="1:22" x14ac:dyDescent="0.35">
      <c r="A1974">
        <v>1579</v>
      </c>
      <c r="B1974" t="s">
        <v>179</v>
      </c>
      <c r="C1974" t="s">
        <v>27</v>
      </c>
      <c r="D1974">
        <v>12</v>
      </c>
      <c r="E1974" t="b">
        <v>1</v>
      </c>
      <c r="F1974">
        <v>4</v>
      </c>
      <c r="G1974" s="1">
        <v>0.96180555555555558</v>
      </c>
      <c r="H1974" s="2">
        <v>44986</v>
      </c>
      <c r="I1974" t="s">
        <v>92</v>
      </c>
      <c r="J1974" t="s">
        <v>33</v>
      </c>
      <c r="K1974">
        <v>2023</v>
      </c>
      <c r="L1974">
        <v>3</v>
      </c>
      <c r="M1974" t="s">
        <v>49</v>
      </c>
      <c r="N1974">
        <v>3</v>
      </c>
      <c r="O1974" t="s">
        <v>35</v>
      </c>
      <c r="P1974" t="s">
        <v>10333</v>
      </c>
      <c r="Q1974">
        <v>3</v>
      </c>
      <c r="R1974" t="s">
        <v>49</v>
      </c>
      <c r="S1974" t="s">
        <v>10333</v>
      </c>
      <c r="T1974" t="s">
        <v>10338</v>
      </c>
      <c r="U1974">
        <v>3</v>
      </c>
      <c r="V1974" t="s">
        <v>49</v>
      </c>
    </row>
    <row r="1975" spans="1:22" x14ac:dyDescent="0.35">
      <c r="A1975">
        <v>1167</v>
      </c>
      <c r="B1975" t="s">
        <v>184</v>
      </c>
      <c r="C1975" t="s">
        <v>27</v>
      </c>
      <c r="D1975">
        <v>12</v>
      </c>
      <c r="E1975" t="b">
        <v>1</v>
      </c>
      <c r="F1975">
        <v>5</v>
      </c>
      <c r="G1975" s="1">
        <v>0.88194444444444442</v>
      </c>
      <c r="H1975" s="2">
        <v>45019</v>
      </c>
      <c r="I1975" t="s">
        <v>112</v>
      </c>
      <c r="J1975" t="s">
        <v>33</v>
      </c>
      <c r="K1975">
        <v>2023</v>
      </c>
      <c r="L1975">
        <v>4</v>
      </c>
      <c r="M1975" t="s">
        <v>44</v>
      </c>
      <c r="N1975">
        <v>1</v>
      </c>
      <c r="O1975" t="s">
        <v>50</v>
      </c>
      <c r="P1975" t="s">
        <v>10333</v>
      </c>
      <c r="Q1975">
        <v>4</v>
      </c>
      <c r="R1975" t="s">
        <v>44</v>
      </c>
      <c r="S1975" t="s">
        <v>10333</v>
      </c>
      <c r="T1975" t="s">
        <v>10339</v>
      </c>
      <c r="U1975">
        <v>4</v>
      </c>
      <c r="V1975" t="s">
        <v>44</v>
      </c>
    </row>
    <row r="1976" spans="1:22" x14ac:dyDescent="0.35">
      <c r="A1976">
        <v>1257</v>
      </c>
      <c r="B1976" t="s">
        <v>175</v>
      </c>
      <c r="C1976" t="s">
        <v>27</v>
      </c>
      <c r="D1976">
        <v>12</v>
      </c>
      <c r="E1976" t="b">
        <v>1</v>
      </c>
      <c r="F1976">
        <v>6</v>
      </c>
      <c r="G1976" s="1">
        <v>8.6805555555555552E-2</v>
      </c>
      <c r="H1976" s="2">
        <v>45038</v>
      </c>
      <c r="I1976" t="s">
        <v>152</v>
      </c>
      <c r="J1976" t="s">
        <v>29</v>
      </c>
      <c r="K1976">
        <v>2023</v>
      </c>
      <c r="L1976">
        <v>4</v>
      </c>
      <c r="M1976" t="s">
        <v>44</v>
      </c>
      <c r="N1976">
        <v>6</v>
      </c>
      <c r="O1976" t="s">
        <v>31</v>
      </c>
      <c r="P1976" t="s">
        <v>10333</v>
      </c>
      <c r="Q1976">
        <v>4</v>
      </c>
      <c r="R1976" t="s">
        <v>44</v>
      </c>
      <c r="S1976" t="s">
        <v>10333</v>
      </c>
      <c r="T1976" t="s">
        <v>10339</v>
      </c>
      <c r="U1976">
        <v>4</v>
      </c>
      <c r="V1976" t="s">
        <v>44</v>
      </c>
    </row>
    <row r="1977" spans="1:22" x14ac:dyDescent="0.35">
      <c r="A1977">
        <v>1499</v>
      </c>
      <c r="B1977" t="s">
        <v>179</v>
      </c>
      <c r="C1977" t="s">
        <v>27</v>
      </c>
      <c r="D1977">
        <v>12</v>
      </c>
      <c r="E1977" t="b">
        <v>1</v>
      </c>
      <c r="F1977">
        <v>6</v>
      </c>
      <c r="G1977" s="1">
        <v>0.16666666666666666</v>
      </c>
      <c r="H1977" s="2">
        <v>45042</v>
      </c>
      <c r="I1977" t="s">
        <v>237</v>
      </c>
      <c r="J1977" t="s">
        <v>29</v>
      </c>
      <c r="K1977">
        <v>2023</v>
      </c>
      <c r="L1977">
        <v>4</v>
      </c>
      <c r="M1977" t="s">
        <v>44</v>
      </c>
      <c r="N1977">
        <v>3</v>
      </c>
      <c r="O1977" t="s">
        <v>35</v>
      </c>
      <c r="P1977" t="s">
        <v>10333</v>
      </c>
      <c r="Q1977">
        <v>4</v>
      </c>
      <c r="R1977" t="s">
        <v>44</v>
      </c>
      <c r="S1977" t="s">
        <v>10333</v>
      </c>
      <c r="T1977" t="s">
        <v>10339</v>
      </c>
      <c r="U1977">
        <v>4</v>
      </c>
      <c r="V1977" t="s">
        <v>44</v>
      </c>
    </row>
    <row r="1978" spans="1:22" x14ac:dyDescent="0.35">
      <c r="A1978">
        <v>2242</v>
      </c>
      <c r="B1978" t="s">
        <v>179</v>
      </c>
      <c r="C1978" t="s">
        <v>27</v>
      </c>
      <c r="D1978">
        <v>12</v>
      </c>
      <c r="E1978" t="b">
        <v>1</v>
      </c>
      <c r="F1978">
        <v>6</v>
      </c>
      <c r="G1978" s="1">
        <v>0.93402777777777779</v>
      </c>
      <c r="H1978" s="2">
        <v>45041</v>
      </c>
      <c r="I1978" t="s">
        <v>74</v>
      </c>
      <c r="J1978" t="s">
        <v>33</v>
      </c>
      <c r="K1978">
        <v>2023</v>
      </c>
      <c r="L1978">
        <v>4</v>
      </c>
      <c r="M1978" t="s">
        <v>44</v>
      </c>
      <c r="N1978">
        <v>2</v>
      </c>
      <c r="O1978" t="s">
        <v>42</v>
      </c>
      <c r="P1978" t="s">
        <v>10333</v>
      </c>
      <c r="Q1978">
        <v>4</v>
      </c>
      <c r="R1978" t="s">
        <v>44</v>
      </c>
      <c r="S1978" t="s">
        <v>10333</v>
      </c>
      <c r="T1978" t="s">
        <v>10339</v>
      </c>
      <c r="U1978">
        <v>4</v>
      </c>
      <c r="V1978" t="s">
        <v>44</v>
      </c>
    </row>
    <row r="1979" spans="1:22" x14ac:dyDescent="0.35">
      <c r="A1979">
        <v>2237</v>
      </c>
      <c r="B1979" t="s">
        <v>174</v>
      </c>
      <c r="C1979" t="s">
        <v>27</v>
      </c>
      <c r="D1979">
        <v>12</v>
      </c>
      <c r="E1979" t="b">
        <v>1</v>
      </c>
      <c r="F1979">
        <v>3</v>
      </c>
      <c r="G1979" s="1">
        <v>0.96875</v>
      </c>
      <c r="H1979" s="2">
        <v>45036</v>
      </c>
      <c r="I1979" t="s">
        <v>93</v>
      </c>
      <c r="J1979" t="s">
        <v>33</v>
      </c>
      <c r="K1979">
        <v>2023</v>
      </c>
      <c r="L1979">
        <v>4</v>
      </c>
      <c r="M1979" t="s">
        <v>44</v>
      </c>
      <c r="N1979">
        <v>4</v>
      </c>
      <c r="O1979" t="s">
        <v>37</v>
      </c>
      <c r="P1979" t="s">
        <v>10333</v>
      </c>
      <c r="Q1979">
        <v>4</v>
      </c>
      <c r="R1979" t="s">
        <v>44</v>
      </c>
      <c r="S1979" t="s">
        <v>10333</v>
      </c>
      <c r="T1979" t="s">
        <v>10339</v>
      </c>
      <c r="U1979">
        <v>4</v>
      </c>
      <c r="V1979" t="s">
        <v>44</v>
      </c>
    </row>
    <row r="1980" spans="1:22" x14ac:dyDescent="0.35">
      <c r="A1980">
        <v>1975</v>
      </c>
      <c r="B1980" t="s">
        <v>179</v>
      </c>
      <c r="C1980" t="s">
        <v>27</v>
      </c>
      <c r="D1980">
        <v>12</v>
      </c>
      <c r="E1980" t="b">
        <v>1</v>
      </c>
      <c r="F1980">
        <v>6</v>
      </c>
      <c r="G1980" s="1">
        <v>0.65625</v>
      </c>
      <c r="H1980" s="2">
        <v>45045</v>
      </c>
      <c r="I1980" t="s">
        <v>295</v>
      </c>
      <c r="J1980" t="s">
        <v>33</v>
      </c>
      <c r="K1980">
        <v>2023</v>
      </c>
      <c r="L1980">
        <v>4</v>
      </c>
      <c r="M1980" t="s">
        <v>44</v>
      </c>
      <c r="N1980">
        <v>6</v>
      </c>
      <c r="O1980" t="s">
        <v>31</v>
      </c>
      <c r="P1980" t="s">
        <v>10333</v>
      </c>
      <c r="Q1980">
        <v>4</v>
      </c>
      <c r="R1980" t="s">
        <v>44</v>
      </c>
      <c r="S1980" t="s">
        <v>10333</v>
      </c>
      <c r="T1980" t="s">
        <v>10339</v>
      </c>
      <c r="U1980">
        <v>4</v>
      </c>
      <c r="V1980" t="s">
        <v>44</v>
      </c>
    </row>
    <row r="1981" spans="1:22" x14ac:dyDescent="0.35">
      <c r="A1981">
        <v>1897</v>
      </c>
      <c r="B1981" t="s">
        <v>174</v>
      </c>
      <c r="C1981" t="s">
        <v>27</v>
      </c>
      <c r="D1981">
        <v>12</v>
      </c>
      <c r="E1981" t="b">
        <v>1</v>
      </c>
      <c r="F1981">
        <v>5</v>
      </c>
      <c r="G1981" s="1">
        <v>0.10069444444444445</v>
      </c>
      <c r="H1981" s="2">
        <v>45069</v>
      </c>
      <c r="I1981" t="s">
        <v>204</v>
      </c>
      <c r="J1981" t="s">
        <v>29</v>
      </c>
      <c r="K1981">
        <v>2023</v>
      </c>
      <c r="L1981">
        <v>5</v>
      </c>
      <c r="M1981" t="s">
        <v>59</v>
      </c>
      <c r="N1981">
        <v>2</v>
      </c>
      <c r="O1981" t="s">
        <v>42</v>
      </c>
      <c r="P1981" t="s">
        <v>10333</v>
      </c>
      <c r="Q1981">
        <v>5</v>
      </c>
      <c r="R1981" t="s">
        <v>59</v>
      </c>
      <c r="S1981" t="s">
        <v>10333</v>
      </c>
      <c r="T1981" t="s">
        <v>10339</v>
      </c>
      <c r="U1981">
        <v>5</v>
      </c>
      <c r="V1981" t="s">
        <v>59</v>
      </c>
    </row>
    <row r="1982" spans="1:22" x14ac:dyDescent="0.35">
      <c r="A1982">
        <v>1169</v>
      </c>
      <c r="B1982" t="s">
        <v>188</v>
      </c>
      <c r="C1982" t="s">
        <v>27</v>
      </c>
      <c r="D1982">
        <v>12</v>
      </c>
      <c r="E1982" t="b">
        <v>1</v>
      </c>
      <c r="F1982">
        <v>3</v>
      </c>
      <c r="G1982" s="1">
        <v>0.97222222222222221</v>
      </c>
      <c r="H1982" s="2">
        <v>45077</v>
      </c>
      <c r="I1982" t="s">
        <v>155</v>
      </c>
      <c r="J1982" t="s">
        <v>33</v>
      </c>
      <c r="K1982">
        <v>2023</v>
      </c>
      <c r="L1982">
        <v>5</v>
      </c>
      <c r="M1982" t="s">
        <v>59</v>
      </c>
      <c r="N1982">
        <v>3</v>
      </c>
      <c r="O1982" t="s">
        <v>35</v>
      </c>
      <c r="P1982" t="s">
        <v>10333</v>
      </c>
      <c r="Q1982">
        <v>5</v>
      </c>
      <c r="R1982" t="s">
        <v>59</v>
      </c>
      <c r="S1982" t="s">
        <v>10333</v>
      </c>
      <c r="T1982" t="s">
        <v>10339</v>
      </c>
      <c r="U1982">
        <v>5</v>
      </c>
      <c r="V1982" t="s">
        <v>59</v>
      </c>
    </row>
    <row r="1983" spans="1:22" x14ac:dyDescent="0.35">
      <c r="A1983">
        <v>620</v>
      </c>
      <c r="B1983" t="s">
        <v>174</v>
      </c>
      <c r="C1983" t="s">
        <v>27</v>
      </c>
      <c r="D1983">
        <v>12</v>
      </c>
      <c r="E1983" t="b">
        <v>1</v>
      </c>
      <c r="F1983">
        <v>3</v>
      </c>
      <c r="G1983" s="1">
        <v>0.2673611111111111</v>
      </c>
      <c r="H1983" s="2">
        <v>45072</v>
      </c>
      <c r="I1983" t="s">
        <v>148</v>
      </c>
      <c r="J1983" t="s">
        <v>29</v>
      </c>
      <c r="K1983">
        <v>2023</v>
      </c>
      <c r="L1983">
        <v>5</v>
      </c>
      <c r="M1983" t="s">
        <v>59</v>
      </c>
      <c r="N1983">
        <v>5</v>
      </c>
      <c r="O1983" t="s">
        <v>67</v>
      </c>
      <c r="P1983" t="s">
        <v>10333</v>
      </c>
      <c r="Q1983">
        <v>5</v>
      </c>
      <c r="R1983" t="s">
        <v>59</v>
      </c>
      <c r="S1983" t="s">
        <v>10333</v>
      </c>
      <c r="T1983" t="s">
        <v>10339</v>
      </c>
      <c r="U1983">
        <v>5</v>
      </c>
      <c r="V1983" t="s">
        <v>59</v>
      </c>
    </row>
    <row r="1984" spans="1:22" x14ac:dyDescent="0.35">
      <c r="A1984">
        <v>1464</v>
      </c>
      <c r="B1984" t="s">
        <v>189</v>
      </c>
      <c r="C1984" t="s">
        <v>27</v>
      </c>
      <c r="D1984">
        <v>12</v>
      </c>
      <c r="E1984" t="b">
        <v>1</v>
      </c>
      <c r="F1984">
        <v>5</v>
      </c>
      <c r="G1984" s="1">
        <v>0.84722222222222221</v>
      </c>
      <c r="H1984" s="2">
        <v>45064</v>
      </c>
      <c r="I1984" t="s">
        <v>156</v>
      </c>
      <c r="J1984" t="s">
        <v>33</v>
      </c>
      <c r="K1984">
        <v>2023</v>
      </c>
      <c r="L1984">
        <v>5</v>
      </c>
      <c r="M1984" t="s">
        <v>59</v>
      </c>
      <c r="N1984">
        <v>4</v>
      </c>
      <c r="O1984" t="s">
        <v>37</v>
      </c>
      <c r="P1984" t="s">
        <v>10333</v>
      </c>
      <c r="Q1984">
        <v>5</v>
      </c>
      <c r="R1984" t="s">
        <v>59</v>
      </c>
      <c r="S1984" t="s">
        <v>10333</v>
      </c>
      <c r="T1984" t="s">
        <v>10339</v>
      </c>
      <c r="U1984">
        <v>5</v>
      </c>
      <c r="V1984" t="s">
        <v>59</v>
      </c>
    </row>
    <row r="1985" spans="1:22" x14ac:dyDescent="0.35">
      <c r="A1985">
        <v>133</v>
      </c>
      <c r="B1985" t="s">
        <v>175</v>
      </c>
      <c r="C1985" t="s">
        <v>27</v>
      </c>
      <c r="D1985">
        <v>12</v>
      </c>
      <c r="E1985" t="b">
        <v>1</v>
      </c>
      <c r="F1985">
        <v>4</v>
      </c>
      <c r="G1985" s="1">
        <v>0.3125</v>
      </c>
      <c r="H1985" s="2">
        <v>45052</v>
      </c>
      <c r="I1985" t="s">
        <v>131</v>
      </c>
      <c r="J1985" t="s">
        <v>29</v>
      </c>
      <c r="K1985">
        <v>2023</v>
      </c>
      <c r="L1985">
        <v>5</v>
      </c>
      <c r="M1985" t="s">
        <v>59</v>
      </c>
      <c r="N1985">
        <v>6</v>
      </c>
      <c r="O1985" t="s">
        <v>31</v>
      </c>
      <c r="P1985" t="s">
        <v>10333</v>
      </c>
      <c r="Q1985">
        <v>5</v>
      </c>
      <c r="R1985" t="s">
        <v>59</v>
      </c>
      <c r="S1985" t="s">
        <v>10333</v>
      </c>
      <c r="T1985" t="s">
        <v>10339</v>
      </c>
      <c r="U1985">
        <v>5</v>
      </c>
      <c r="V1985" t="s">
        <v>59</v>
      </c>
    </row>
    <row r="1986" spans="1:22" x14ac:dyDescent="0.35">
      <c r="A1986">
        <v>118</v>
      </c>
      <c r="B1986" t="s">
        <v>189</v>
      </c>
      <c r="C1986" t="s">
        <v>27</v>
      </c>
      <c r="D1986">
        <v>12</v>
      </c>
      <c r="E1986" t="b">
        <v>1</v>
      </c>
      <c r="F1986">
        <v>4</v>
      </c>
      <c r="G1986" s="1">
        <v>0.15277777777777779</v>
      </c>
      <c r="H1986" s="2">
        <v>45072</v>
      </c>
      <c r="I1986" t="s">
        <v>202</v>
      </c>
      <c r="J1986" t="s">
        <v>29</v>
      </c>
      <c r="K1986">
        <v>2023</v>
      </c>
      <c r="L1986">
        <v>5</v>
      </c>
      <c r="M1986" t="s">
        <v>59</v>
      </c>
      <c r="N1986">
        <v>5</v>
      </c>
      <c r="O1986" t="s">
        <v>67</v>
      </c>
      <c r="P1986" t="s">
        <v>10333</v>
      </c>
      <c r="Q1986">
        <v>5</v>
      </c>
      <c r="R1986" t="s">
        <v>59</v>
      </c>
      <c r="S1986" t="s">
        <v>10333</v>
      </c>
      <c r="T1986" t="s">
        <v>10339</v>
      </c>
      <c r="U1986">
        <v>5</v>
      </c>
      <c r="V1986" t="s">
        <v>59</v>
      </c>
    </row>
    <row r="1987" spans="1:22" x14ac:dyDescent="0.35">
      <c r="A1987">
        <v>157</v>
      </c>
      <c r="B1987" t="s">
        <v>173</v>
      </c>
      <c r="C1987" t="s">
        <v>27</v>
      </c>
      <c r="D1987">
        <v>12</v>
      </c>
      <c r="E1987" t="b">
        <v>1</v>
      </c>
      <c r="F1987">
        <v>5</v>
      </c>
      <c r="G1987" s="1">
        <v>0</v>
      </c>
      <c r="H1987" s="2">
        <v>45055</v>
      </c>
      <c r="I1987" t="s">
        <v>111</v>
      </c>
      <c r="J1987" t="s">
        <v>29</v>
      </c>
      <c r="K1987">
        <v>2023</v>
      </c>
      <c r="L1987">
        <v>5</v>
      </c>
      <c r="M1987" t="s">
        <v>59</v>
      </c>
      <c r="N1987">
        <v>2</v>
      </c>
      <c r="O1987" t="s">
        <v>42</v>
      </c>
      <c r="P1987" t="s">
        <v>10333</v>
      </c>
      <c r="Q1987">
        <v>5</v>
      </c>
      <c r="R1987" t="s">
        <v>59</v>
      </c>
      <c r="S1987" t="s">
        <v>10333</v>
      </c>
      <c r="T1987" t="s">
        <v>10339</v>
      </c>
      <c r="U1987">
        <v>5</v>
      </c>
      <c r="V1987" t="s">
        <v>59</v>
      </c>
    </row>
    <row r="1988" spans="1:22" x14ac:dyDescent="0.35">
      <c r="A1988">
        <v>187</v>
      </c>
      <c r="B1988" t="s">
        <v>175</v>
      </c>
      <c r="C1988" t="s">
        <v>27</v>
      </c>
      <c r="D1988">
        <v>12</v>
      </c>
      <c r="E1988" t="b">
        <v>1</v>
      </c>
      <c r="F1988">
        <v>6</v>
      </c>
      <c r="G1988" s="1">
        <v>1.3888888888888888E-2</v>
      </c>
      <c r="H1988" s="2">
        <v>45049</v>
      </c>
      <c r="I1988" t="s">
        <v>55</v>
      </c>
      <c r="J1988" t="s">
        <v>29</v>
      </c>
      <c r="K1988">
        <v>2023</v>
      </c>
      <c r="L1988">
        <v>5</v>
      </c>
      <c r="M1988" t="s">
        <v>59</v>
      </c>
      <c r="N1988">
        <v>3</v>
      </c>
      <c r="O1988" t="s">
        <v>35</v>
      </c>
      <c r="P1988" t="s">
        <v>10333</v>
      </c>
      <c r="Q1988">
        <v>5</v>
      </c>
      <c r="R1988" t="s">
        <v>59</v>
      </c>
      <c r="S1988" t="s">
        <v>10333</v>
      </c>
      <c r="T1988" t="s">
        <v>10339</v>
      </c>
      <c r="U1988">
        <v>5</v>
      </c>
      <c r="V1988" t="s">
        <v>59</v>
      </c>
    </row>
    <row r="1989" spans="1:22" x14ac:dyDescent="0.35">
      <c r="A1989">
        <v>2407</v>
      </c>
      <c r="B1989" t="s">
        <v>173</v>
      </c>
      <c r="C1989" t="s">
        <v>27</v>
      </c>
      <c r="D1989">
        <v>12</v>
      </c>
      <c r="E1989" t="b">
        <v>1</v>
      </c>
      <c r="F1989">
        <v>6</v>
      </c>
      <c r="G1989" s="1">
        <v>0.83333333333333337</v>
      </c>
      <c r="H1989" s="2">
        <v>45089</v>
      </c>
      <c r="I1989" t="s">
        <v>83</v>
      </c>
      <c r="J1989" t="s">
        <v>33</v>
      </c>
      <c r="K1989">
        <v>2023</v>
      </c>
      <c r="L1989">
        <v>6</v>
      </c>
      <c r="M1989" t="s">
        <v>57</v>
      </c>
      <c r="N1989">
        <v>1</v>
      </c>
      <c r="O1989" t="s">
        <v>50</v>
      </c>
      <c r="P1989" t="s">
        <v>10333</v>
      </c>
      <c r="Q1989">
        <v>6</v>
      </c>
      <c r="R1989" t="s">
        <v>57</v>
      </c>
      <c r="S1989" t="s">
        <v>10333</v>
      </c>
      <c r="T1989" t="s">
        <v>10339</v>
      </c>
      <c r="U1989">
        <v>6</v>
      </c>
      <c r="V1989" t="s">
        <v>57</v>
      </c>
    </row>
    <row r="1990" spans="1:22" x14ac:dyDescent="0.35">
      <c r="A1990">
        <v>1536</v>
      </c>
      <c r="B1990" t="s">
        <v>171</v>
      </c>
      <c r="C1990" t="s">
        <v>27</v>
      </c>
      <c r="D1990">
        <v>12</v>
      </c>
      <c r="E1990" t="b">
        <v>1</v>
      </c>
      <c r="F1990">
        <v>4</v>
      </c>
      <c r="G1990" s="1">
        <v>1.0416666666666666E-2</v>
      </c>
      <c r="H1990" s="2">
        <v>45094</v>
      </c>
      <c r="I1990" t="s">
        <v>145</v>
      </c>
      <c r="J1990" t="s">
        <v>29</v>
      </c>
      <c r="K1990">
        <v>2023</v>
      </c>
      <c r="L1990">
        <v>6</v>
      </c>
      <c r="M1990" t="s">
        <v>57</v>
      </c>
      <c r="N1990">
        <v>6</v>
      </c>
      <c r="O1990" t="s">
        <v>31</v>
      </c>
      <c r="P1990" t="s">
        <v>10333</v>
      </c>
      <c r="Q1990">
        <v>6</v>
      </c>
      <c r="R1990" t="s">
        <v>57</v>
      </c>
      <c r="S1990" t="s">
        <v>10333</v>
      </c>
      <c r="T1990" t="s">
        <v>10339</v>
      </c>
      <c r="U1990">
        <v>6</v>
      </c>
      <c r="V1990" t="s">
        <v>57</v>
      </c>
    </row>
    <row r="1991" spans="1:22" x14ac:dyDescent="0.35">
      <c r="A1991">
        <v>1073</v>
      </c>
      <c r="B1991" t="s">
        <v>171</v>
      </c>
      <c r="C1991" t="s">
        <v>27</v>
      </c>
      <c r="D1991">
        <v>12</v>
      </c>
      <c r="E1991" t="b">
        <v>1</v>
      </c>
      <c r="F1991">
        <v>6</v>
      </c>
      <c r="G1991" s="1">
        <v>0.84375</v>
      </c>
      <c r="H1991" s="2">
        <v>45082</v>
      </c>
      <c r="I1991" t="s">
        <v>233</v>
      </c>
      <c r="J1991" t="s">
        <v>33</v>
      </c>
      <c r="K1991">
        <v>2023</v>
      </c>
      <c r="L1991">
        <v>6</v>
      </c>
      <c r="M1991" t="s">
        <v>57</v>
      </c>
      <c r="N1991">
        <v>1</v>
      </c>
      <c r="O1991" t="s">
        <v>50</v>
      </c>
      <c r="P1991" t="s">
        <v>10333</v>
      </c>
      <c r="Q1991">
        <v>6</v>
      </c>
      <c r="R1991" t="s">
        <v>57</v>
      </c>
      <c r="S1991" t="s">
        <v>10333</v>
      </c>
      <c r="T1991" t="s">
        <v>10339</v>
      </c>
      <c r="U1991">
        <v>6</v>
      </c>
      <c r="V1991" t="s">
        <v>57</v>
      </c>
    </row>
    <row r="1992" spans="1:22" x14ac:dyDescent="0.35">
      <c r="A1992">
        <v>31</v>
      </c>
      <c r="B1992" t="s">
        <v>175</v>
      </c>
      <c r="C1992" t="s">
        <v>27</v>
      </c>
      <c r="D1992">
        <v>12</v>
      </c>
      <c r="E1992" t="b">
        <v>1</v>
      </c>
      <c r="F1992">
        <v>5</v>
      </c>
      <c r="G1992" s="1">
        <v>0.96875</v>
      </c>
      <c r="H1992" s="2">
        <v>45092</v>
      </c>
      <c r="I1992" t="s">
        <v>93</v>
      </c>
      <c r="J1992" t="s">
        <v>33</v>
      </c>
      <c r="K1992">
        <v>2023</v>
      </c>
      <c r="L1992">
        <v>6</v>
      </c>
      <c r="M1992" t="s">
        <v>57</v>
      </c>
      <c r="N1992">
        <v>4</v>
      </c>
      <c r="O1992" t="s">
        <v>37</v>
      </c>
      <c r="P1992" t="s">
        <v>10333</v>
      </c>
      <c r="Q1992">
        <v>6</v>
      </c>
      <c r="R1992" t="s">
        <v>57</v>
      </c>
      <c r="S1992" t="s">
        <v>10333</v>
      </c>
      <c r="T1992" t="s">
        <v>10339</v>
      </c>
      <c r="U1992">
        <v>6</v>
      </c>
      <c r="V1992" t="s">
        <v>57</v>
      </c>
    </row>
    <row r="1993" spans="1:22" x14ac:dyDescent="0.35">
      <c r="A1993">
        <v>1349</v>
      </c>
      <c r="B1993" t="s">
        <v>171</v>
      </c>
      <c r="C1993" t="s">
        <v>27</v>
      </c>
      <c r="D1993">
        <v>12</v>
      </c>
      <c r="E1993" t="b">
        <v>1</v>
      </c>
      <c r="F1993">
        <v>4</v>
      </c>
      <c r="G1993" s="1">
        <v>6.25E-2</v>
      </c>
      <c r="H1993" s="2">
        <v>45084</v>
      </c>
      <c r="I1993" t="s">
        <v>123</v>
      </c>
      <c r="J1993" t="s">
        <v>29</v>
      </c>
      <c r="K1993">
        <v>2023</v>
      </c>
      <c r="L1993">
        <v>6</v>
      </c>
      <c r="M1993" t="s">
        <v>57</v>
      </c>
      <c r="N1993">
        <v>3</v>
      </c>
      <c r="O1993" t="s">
        <v>35</v>
      </c>
      <c r="P1993" t="s">
        <v>10333</v>
      </c>
      <c r="Q1993">
        <v>6</v>
      </c>
      <c r="R1993" t="s">
        <v>57</v>
      </c>
      <c r="S1993" t="s">
        <v>10333</v>
      </c>
      <c r="T1993" t="s">
        <v>10339</v>
      </c>
      <c r="U1993">
        <v>6</v>
      </c>
      <c r="V1993" t="s">
        <v>57</v>
      </c>
    </row>
    <row r="1994" spans="1:22" x14ac:dyDescent="0.35">
      <c r="A1994">
        <v>2120</v>
      </c>
      <c r="B1994" t="s">
        <v>183</v>
      </c>
      <c r="C1994" t="s">
        <v>27</v>
      </c>
      <c r="D1994">
        <v>12</v>
      </c>
      <c r="E1994" t="b">
        <v>1</v>
      </c>
      <c r="F1994">
        <v>5</v>
      </c>
      <c r="G1994" s="1">
        <v>7.2916666666666671E-2</v>
      </c>
      <c r="H1994" s="2">
        <v>45083</v>
      </c>
      <c r="I1994" t="s">
        <v>118</v>
      </c>
      <c r="J1994" t="s">
        <v>29</v>
      </c>
      <c r="K1994">
        <v>2023</v>
      </c>
      <c r="L1994">
        <v>6</v>
      </c>
      <c r="M1994" t="s">
        <v>57</v>
      </c>
      <c r="N1994">
        <v>2</v>
      </c>
      <c r="O1994" t="s">
        <v>42</v>
      </c>
      <c r="P1994" t="s">
        <v>10333</v>
      </c>
      <c r="Q1994">
        <v>6</v>
      </c>
      <c r="R1994" t="s">
        <v>57</v>
      </c>
      <c r="S1994" t="s">
        <v>10333</v>
      </c>
      <c r="T1994" t="s">
        <v>10339</v>
      </c>
      <c r="U1994">
        <v>6</v>
      </c>
      <c r="V1994" t="s">
        <v>57</v>
      </c>
    </row>
    <row r="1995" spans="1:22" x14ac:dyDescent="0.35">
      <c r="A1995">
        <v>1745</v>
      </c>
      <c r="B1995" t="s">
        <v>184</v>
      </c>
      <c r="C1995" t="s">
        <v>27</v>
      </c>
      <c r="D1995">
        <v>12</v>
      </c>
      <c r="E1995" t="b">
        <v>1</v>
      </c>
      <c r="F1995">
        <v>3</v>
      </c>
      <c r="G1995" s="1">
        <v>0.89583333333333337</v>
      </c>
      <c r="H1995" s="2">
        <v>45098</v>
      </c>
      <c r="I1995" t="s">
        <v>75</v>
      </c>
      <c r="J1995" t="s">
        <v>33</v>
      </c>
      <c r="K1995">
        <v>2023</v>
      </c>
      <c r="L1995">
        <v>6</v>
      </c>
      <c r="M1995" t="s">
        <v>57</v>
      </c>
      <c r="N1995">
        <v>3</v>
      </c>
      <c r="O1995" t="s">
        <v>35</v>
      </c>
      <c r="P1995" t="s">
        <v>10333</v>
      </c>
      <c r="Q1995">
        <v>6</v>
      </c>
      <c r="R1995" t="s">
        <v>57</v>
      </c>
      <c r="S1995" t="s">
        <v>10333</v>
      </c>
      <c r="T1995" t="s">
        <v>10339</v>
      </c>
      <c r="U1995">
        <v>6</v>
      </c>
      <c r="V1995" t="s">
        <v>57</v>
      </c>
    </row>
    <row r="1996" spans="1:22" x14ac:dyDescent="0.35">
      <c r="A1996">
        <v>1744</v>
      </c>
      <c r="B1996" t="s">
        <v>174</v>
      </c>
      <c r="C1996" t="s">
        <v>27</v>
      </c>
      <c r="D1996">
        <v>12</v>
      </c>
      <c r="E1996" t="b">
        <v>1</v>
      </c>
      <c r="F1996">
        <v>4</v>
      </c>
      <c r="G1996" s="1">
        <v>0.875</v>
      </c>
      <c r="H1996" s="2">
        <v>45080</v>
      </c>
      <c r="I1996" t="s">
        <v>121</v>
      </c>
      <c r="J1996" t="s">
        <v>33</v>
      </c>
      <c r="K1996">
        <v>2023</v>
      </c>
      <c r="L1996">
        <v>6</v>
      </c>
      <c r="M1996" t="s">
        <v>57</v>
      </c>
      <c r="N1996">
        <v>6</v>
      </c>
      <c r="O1996" t="s">
        <v>31</v>
      </c>
      <c r="P1996" t="s">
        <v>10333</v>
      </c>
      <c r="Q1996">
        <v>6</v>
      </c>
      <c r="R1996" t="s">
        <v>57</v>
      </c>
      <c r="S1996" t="s">
        <v>10333</v>
      </c>
      <c r="T1996" t="s">
        <v>10339</v>
      </c>
      <c r="U1996">
        <v>6</v>
      </c>
      <c r="V1996" t="s">
        <v>57</v>
      </c>
    </row>
    <row r="1997" spans="1:22" x14ac:dyDescent="0.35">
      <c r="A1997">
        <v>2174</v>
      </c>
      <c r="B1997" t="s">
        <v>179</v>
      </c>
      <c r="C1997" t="s">
        <v>27</v>
      </c>
      <c r="D1997">
        <v>12</v>
      </c>
      <c r="E1997" t="b">
        <v>1</v>
      </c>
      <c r="F1997">
        <v>4</v>
      </c>
      <c r="G1997" s="1">
        <v>0.1736111111111111</v>
      </c>
      <c r="H1997" s="2">
        <v>45093</v>
      </c>
      <c r="I1997" t="s">
        <v>113</v>
      </c>
      <c r="J1997" t="s">
        <v>29</v>
      </c>
      <c r="K1997">
        <v>2023</v>
      </c>
      <c r="L1997">
        <v>6</v>
      </c>
      <c r="M1997" t="s">
        <v>57</v>
      </c>
      <c r="N1997">
        <v>5</v>
      </c>
      <c r="O1997" t="s">
        <v>67</v>
      </c>
      <c r="P1997" t="s">
        <v>10333</v>
      </c>
      <c r="Q1997">
        <v>6</v>
      </c>
      <c r="R1997" t="s">
        <v>57</v>
      </c>
      <c r="S1997" t="s">
        <v>10333</v>
      </c>
      <c r="T1997" t="s">
        <v>10339</v>
      </c>
      <c r="U1997">
        <v>6</v>
      </c>
      <c r="V1997" t="s">
        <v>57</v>
      </c>
    </row>
    <row r="1998" spans="1:22" x14ac:dyDescent="0.35">
      <c r="A1998">
        <v>1217</v>
      </c>
      <c r="B1998" t="s">
        <v>174</v>
      </c>
      <c r="C1998" t="s">
        <v>27</v>
      </c>
      <c r="D1998">
        <v>12</v>
      </c>
      <c r="E1998" t="b">
        <v>1</v>
      </c>
      <c r="F1998">
        <v>5</v>
      </c>
      <c r="G1998" s="1">
        <v>0.98958333333333337</v>
      </c>
      <c r="H1998" s="2">
        <v>45116</v>
      </c>
      <c r="I1998" t="s">
        <v>151</v>
      </c>
      <c r="J1998" t="s">
        <v>33</v>
      </c>
      <c r="K1998">
        <v>2023</v>
      </c>
      <c r="L1998">
        <v>7</v>
      </c>
      <c r="M1998" t="s">
        <v>30</v>
      </c>
      <c r="N1998">
        <v>0</v>
      </c>
      <c r="O1998" t="s">
        <v>77</v>
      </c>
      <c r="P1998" t="s">
        <v>10333</v>
      </c>
      <c r="Q1998">
        <v>7</v>
      </c>
      <c r="R1998" t="s">
        <v>30</v>
      </c>
      <c r="S1998" t="s">
        <v>10333</v>
      </c>
      <c r="T1998" t="s">
        <v>10340</v>
      </c>
      <c r="U1998">
        <v>7</v>
      </c>
      <c r="V1998" t="s">
        <v>30</v>
      </c>
    </row>
    <row r="1999" spans="1:22" x14ac:dyDescent="0.35">
      <c r="A1999">
        <v>1619</v>
      </c>
      <c r="B1999" t="s">
        <v>175</v>
      </c>
      <c r="C1999" t="s">
        <v>27</v>
      </c>
      <c r="D1999">
        <v>12</v>
      </c>
      <c r="E1999" t="b">
        <v>1</v>
      </c>
      <c r="F1999">
        <v>5</v>
      </c>
      <c r="G1999" s="1">
        <v>0.4236111111111111</v>
      </c>
      <c r="H1999" s="2">
        <v>45127</v>
      </c>
      <c r="I1999" t="s">
        <v>240</v>
      </c>
      <c r="J1999" t="s">
        <v>29</v>
      </c>
      <c r="K1999">
        <v>2023</v>
      </c>
      <c r="L1999">
        <v>7</v>
      </c>
      <c r="M1999" t="s">
        <v>30</v>
      </c>
      <c r="N1999">
        <v>4</v>
      </c>
      <c r="O1999" t="s">
        <v>37</v>
      </c>
      <c r="P1999" t="s">
        <v>10333</v>
      </c>
      <c r="Q1999">
        <v>7</v>
      </c>
      <c r="R1999" t="s">
        <v>30</v>
      </c>
      <c r="S1999" t="s">
        <v>10333</v>
      </c>
      <c r="T1999" t="s">
        <v>10340</v>
      </c>
      <c r="U1999">
        <v>7</v>
      </c>
      <c r="V1999" t="s">
        <v>30</v>
      </c>
    </row>
    <row r="2000" spans="1:22" x14ac:dyDescent="0.35">
      <c r="A2000">
        <v>841</v>
      </c>
      <c r="B2000" t="s">
        <v>176</v>
      </c>
      <c r="C2000" t="s">
        <v>27</v>
      </c>
      <c r="D2000">
        <v>12</v>
      </c>
      <c r="E2000" t="b">
        <v>1</v>
      </c>
      <c r="F2000">
        <v>4</v>
      </c>
      <c r="G2000" s="1">
        <v>0.16666666666666666</v>
      </c>
      <c r="H2000" s="2">
        <v>45133</v>
      </c>
      <c r="I2000" t="s">
        <v>237</v>
      </c>
      <c r="J2000" t="s">
        <v>29</v>
      </c>
      <c r="K2000">
        <v>2023</v>
      </c>
      <c r="L2000">
        <v>7</v>
      </c>
      <c r="M2000" t="s">
        <v>30</v>
      </c>
      <c r="N2000">
        <v>3</v>
      </c>
      <c r="O2000" t="s">
        <v>35</v>
      </c>
      <c r="P2000" t="s">
        <v>10333</v>
      </c>
      <c r="Q2000">
        <v>7</v>
      </c>
      <c r="R2000" t="s">
        <v>30</v>
      </c>
      <c r="S2000" t="s">
        <v>10333</v>
      </c>
      <c r="T2000" t="s">
        <v>10340</v>
      </c>
      <c r="U2000">
        <v>7</v>
      </c>
      <c r="V2000" t="s">
        <v>30</v>
      </c>
    </row>
    <row r="2001" spans="1:22" x14ac:dyDescent="0.35">
      <c r="A2001">
        <v>516</v>
      </c>
      <c r="B2001" t="s">
        <v>171</v>
      </c>
      <c r="C2001" t="s">
        <v>27</v>
      </c>
      <c r="D2001">
        <v>12</v>
      </c>
      <c r="E2001" t="b">
        <v>1</v>
      </c>
      <c r="F2001">
        <v>6</v>
      </c>
      <c r="G2001" s="1">
        <v>0.1736111111111111</v>
      </c>
      <c r="H2001" s="2">
        <v>45135</v>
      </c>
      <c r="I2001" t="s">
        <v>113</v>
      </c>
      <c r="J2001" t="s">
        <v>29</v>
      </c>
      <c r="K2001">
        <v>2023</v>
      </c>
      <c r="L2001">
        <v>7</v>
      </c>
      <c r="M2001" t="s">
        <v>30</v>
      </c>
      <c r="N2001">
        <v>5</v>
      </c>
      <c r="O2001" t="s">
        <v>67</v>
      </c>
      <c r="P2001" t="s">
        <v>10333</v>
      </c>
      <c r="Q2001">
        <v>7</v>
      </c>
      <c r="R2001" t="s">
        <v>30</v>
      </c>
      <c r="S2001" t="s">
        <v>10333</v>
      </c>
      <c r="T2001" t="s">
        <v>10340</v>
      </c>
      <c r="U2001">
        <v>7</v>
      </c>
      <c r="V2001" t="s">
        <v>30</v>
      </c>
    </row>
    <row r="2002" spans="1:22" x14ac:dyDescent="0.35">
      <c r="A2002">
        <v>658</v>
      </c>
      <c r="B2002" t="s">
        <v>176</v>
      </c>
      <c r="C2002" t="s">
        <v>27</v>
      </c>
      <c r="D2002">
        <v>12</v>
      </c>
      <c r="E2002" t="b">
        <v>1</v>
      </c>
      <c r="F2002">
        <v>3</v>
      </c>
      <c r="G2002" s="1">
        <v>0.27430555555555558</v>
      </c>
      <c r="H2002" s="2">
        <v>45136</v>
      </c>
      <c r="I2002" t="s">
        <v>71</v>
      </c>
      <c r="J2002" t="s">
        <v>29</v>
      </c>
      <c r="K2002">
        <v>2023</v>
      </c>
      <c r="L2002">
        <v>7</v>
      </c>
      <c r="M2002" t="s">
        <v>30</v>
      </c>
      <c r="N2002">
        <v>6</v>
      </c>
      <c r="O2002" t="s">
        <v>31</v>
      </c>
      <c r="P2002" t="s">
        <v>10333</v>
      </c>
      <c r="Q2002">
        <v>7</v>
      </c>
      <c r="R2002" t="s">
        <v>30</v>
      </c>
      <c r="S2002" t="s">
        <v>10333</v>
      </c>
      <c r="T2002" t="s">
        <v>10340</v>
      </c>
      <c r="U2002">
        <v>7</v>
      </c>
      <c r="V2002" t="s">
        <v>30</v>
      </c>
    </row>
    <row r="2003" spans="1:22" x14ac:dyDescent="0.35">
      <c r="A2003">
        <v>2205</v>
      </c>
      <c r="B2003" t="s">
        <v>183</v>
      </c>
      <c r="C2003" t="s">
        <v>27</v>
      </c>
      <c r="D2003">
        <v>12</v>
      </c>
      <c r="E2003" t="b">
        <v>1</v>
      </c>
      <c r="F2003">
        <v>6</v>
      </c>
      <c r="G2003" s="1">
        <v>0.63888888888888884</v>
      </c>
      <c r="H2003" s="2">
        <v>45151</v>
      </c>
      <c r="I2003" t="s">
        <v>115</v>
      </c>
      <c r="J2003" t="s">
        <v>33</v>
      </c>
      <c r="K2003">
        <v>2023</v>
      </c>
      <c r="L2003">
        <v>8</v>
      </c>
      <c r="M2003" t="s">
        <v>63</v>
      </c>
      <c r="N2003">
        <v>0</v>
      </c>
      <c r="O2003" t="s">
        <v>77</v>
      </c>
      <c r="P2003" t="s">
        <v>10333</v>
      </c>
      <c r="Q2003">
        <v>8</v>
      </c>
      <c r="R2003" t="s">
        <v>63</v>
      </c>
      <c r="S2003" t="s">
        <v>10333</v>
      </c>
      <c r="T2003" t="s">
        <v>10340</v>
      </c>
      <c r="U2003">
        <v>8</v>
      </c>
      <c r="V2003" t="s">
        <v>63</v>
      </c>
    </row>
    <row r="2004" spans="1:22" x14ac:dyDescent="0.35">
      <c r="A2004">
        <v>210</v>
      </c>
      <c r="B2004" t="s">
        <v>176</v>
      </c>
      <c r="C2004" t="s">
        <v>27</v>
      </c>
      <c r="D2004">
        <v>12</v>
      </c>
      <c r="E2004" t="b">
        <v>1</v>
      </c>
      <c r="F2004">
        <v>6</v>
      </c>
      <c r="G2004" s="1">
        <v>0.72916666666666663</v>
      </c>
      <c r="H2004" s="2">
        <v>45144</v>
      </c>
      <c r="I2004" t="s">
        <v>229</v>
      </c>
      <c r="J2004" t="s">
        <v>33</v>
      </c>
      <c r="K2004">
        <v>2023</v>
      </c>
      <c r="L2004">
        <v>8</v>
      </c>
      <c r="M2004" t="s">
        <v>63</v>
      </c>
      <c r="N2004">
        <v>0</v>
      </c>
      <c r="O2004" t="s">
        <v>77</v>
      </c>
      <c r="P2004" t="s">
        <v>10333</v>
      </c>
      <c r="Q2004">
        <v>8</v>
      </c>
      <c r="R2004" t="s">
        <v>63</v>
      </c>
      <c r="S2004" t="s">
        <v>10333</v>
      </c>
      <c r="T2004" t="s">
        <v>10340</v>
      </c>
      <c r="U2004">
        <v>8</v>
      </c>
      <c r="V2004" t="s">
        <v>63</v>
      </c>
    </row>
    <row r="2005" spans="1:22" x14ac:dyDescent="0.35">
      <c r="A2005">
        <v>190</v>
      </c>
      <c r="B2005" t="s">
        <v>175</v>
      </c>
      <c r="C2005" t="s">
        <v>27</v>
      </c>
      <c r="D2005">
        <v>12</v>
      </c>
      <c r="E2005" t="b">
        <v>1</v>
      </c>
      <c r="F2005">
        <v>4</v>
      </c>
      <c r="G2005" s="1">
        <v>0.85069444444444442</v>
      </c>
      <c r="H2005" s="2">
        <v>45165</v>
      </c>
      <c r="I2005" t="s">
        <v>191</v>
      </c>
      <c r="J2005" t="s">
        <v>33</v>
      </c>
      <c r="K2005">
        <v>2023</v>
      </c>
      <c r="L2005">
        <v>8</v>
      </c>
      <c r="M2005" t="s">
        <v>63</v>
      </c>
      <c r="N2005">
        <v>0</v>
      </c>
      <c r="O2005" t="s">
        <v>77</v>
      </c>
      <c r="P2005" t="s">
        <v>10333</v>
      </c>
      <c r="Q2005">
        <v>8</v>
      </c>
      <c r="R2005" t="s">
        <v>63</v>
      </c>
      <c r="S2005" t="s">
        <v>10333</v>
      </c>
      <c r="T2005" t="s">
        <v>10340</v>
      </c>
      <c r="U2005">
        <v>8</v>
      </c>
      <c r="V2005" t="s">
        <v>63</v>
      </c>
    </row>
    <row r="2006" spans="1:22" x14ac:dyDescent="0.35">
      <c r="A2006">
        <v>638</v>
      </c>
      <c r="B2006" t="s">
        <v>173</v>
      </c>
      <c r="C2006" t="s">
        <v>27</v>
      </c>
      <c r="D2006">
        <v>12</v>
      </c>
      <c r="E2006" t="b">
        <v>1</v>
      </c>
      <c r="F2006">
        <v>5</v>
      </c>
      <c r="G2006" s="1">
        <v>0.30555555555555558</v>
      </c>
      <c r="H2006" s="2">
        <v>45145</v>
      </c>
      <c r="I2006" t="s">
        <v>88</v>
      </c>
      <c r="J2006" t="s">
        <v>29</v>
      </c>
      <c r="K2006">
        <v>2023</v>
      </c>
      <c r="L2006">
        <v>8</v>
      </c>
      <c r="M2006" t="s">
        <v>63</v>
      </c>
      <c r="N2006">
        <v>1</v>
      </c>
      <c r="O2006" t="s">
        <v>50</v>
      </c>
      <c r="P2006" t="s">
        <v>10333</v>
      </c>
      <c r="Q2006">
        <v>8</v>
      </c>
      <c r="R2006" t="s">
        <v>63</v>
      </c>
      <c r="S2006" t="s">
        <v>10333</v>
      </c>
      <c r="T2006" t="s">
        <v>10340</v>
      </c>
      <c r="U2006">
        <v>8</v>
      </c>
      <c r="V2006" t="s">
        <v>63</v>
      </c>
    </row>
    <row r="2007" spans="1:22" x14ac:dyDescent="0.35">
      <c r="A2007">
        <v>596</v>
      </c>
      <c r="B2007" t="s">
        <v>174</v>
      </c>
      <c r="C2007" t="s">
        <v>27</v>
      </c>
      <c r="D2007">
        <v>12</v>
      </c>
      <c r="E2007" t="b">
        <v>1</v>
      </c>
      <c r="F2007">
        <v>4</v>
      </c>
      <c r="G2007" s="1">
        <v>3.125E-2</v>
      </c>
      <c r="H2007" s="2">
        <v>45149</v>
      </c>
      <c r="I2007" t="s">
        <v>124</v>
      </c>
      <c r="J2007" t="s">
        <v>29</v>
      </c>
      <c r="K2007">
        <v>2023</v>
      </c>
      <c r="L2007">
        <v>8</v>
      </c>
      <c r="M2007" t="s">
        <v>63</v>
      </c>
      <c r="N2007">
        <v>5</v>
      </c>
      <c r="O2007" t="s">
        <v>67</v>
      </c>
      <c r="P2007" t="s">
        <v>10333</v>
      </c>
      <c r="Q2007">
        <v>8</v>
      </c>
      <c r="R2007" t="s">
        <v>63</v>
      </c>
      <c r="S2007" t="s">
        <v>10333</v>
      </c>
      <c r="T2007" t="s">
        <v>10340</v>
      </c>
      <c r="U2007">
        <v>8</v>
      </c>
      <c r="V2007" t="s">
        <v>63</v>
      </c>
    </row>
    <row r="2008" spans="1:22" x14ac:dyDescent="0.35">
      <c r="A2008">
        <v>811</v>
      </c>
      <c r="B2008" t="s">
        <v>176</v>
      </c>
      <c r="C2008" t="s">
        <v>27</v>
      </c>
      <c r="D2008">
        <v>12</v>
      </c>
      <c r="E2008" t="b">
        <v>1</v>
      </c>
      <c r="F2008">
        <v>3</v>
      </c>
      <c r="G2008" s="1">
        <v>0.4236111111111111</v>
      </c>
      <c r="H2008" s="2">
        <v>45157</v>
      </c>
      <c r="I2008" t="s">
        <v>240</v>
      </c>
      <c r="J2008" t="s">
        <v>29</v>
      </c>
      <c r="K2008">
        <v>2023</v>
      </c>
      <c r="L2008">
        <v>8</v>
      </c>
      <c r="M2008" t="s">
        <v>63</v>
      </c>
      <c r="N2008">
        <v>6</v>
      </c>
      <c r="O2008" t="s">
        <v>31</v>
      </c>
      <c r="P2008" t="s">
        <v>10333</v>
      </c>
      <c r="Q2008">
        <v>8</v>
      </c>
      <c r="R2008" t="s">
        <v>63</v>
      </c>
      <c r="S2008" t="s">
        <v>10333</v>
      </c>
      <c r="T2008" t="s">
        <v>10340</v>
      </c>
      <c r="U2008">
        <v>8</v>
      </c>
      <c r="V2008" t="s">
        <v>63</v>
      </c>
    </row>
    <row r="2009" spans="1:22" x14ac:dyDescent="0.35">
      <c r="A2009">
        <v>2385</v>
      </c>
      <c r="B2009" t="s">
        <v>176</v>
      </c>
      <c r="C2009" t="s">
        <v>27</v>
      </c>
      <c r="D2009">
        <v>12</v>
      </c>
      <c r="E2009" t="b">
        <v>1</v>
      </c>
      <c r="F2009">
        <v>5</v>
      </c>
      <c r="G2009" s="1">
        <v>5.5555555555555552E-2</v>
      </c>
      <c r="H2009" s="2">
        <v>45198</v>
      </c>
      <c r="I2009" t="s">
        <v>140</v>
      </c>
      <c r="J2009" t="s">
        <v>29</v>
      </c>
      <c r="K2009">
        <v>2023</v>
      </c>
      <c r="L2009">
        <v>9</v>
      </c>
      <c r="M2009" t="s">
        <v>47</v>
      </c>
      <c r="N2009">
        <v>5</v>
      </c>
      <c r="O2009" t="s">
        <v>67</v>
      </c>
      <c r="P2009" t="s">
        <v>10333</v>
      </c>
      <c r="Q2009">
        <v>9</v>
      </c>
      <c r="R2009" t="s">
        <v>47</v>
      </c>
      <c r="S2009" t="s">
        <v>10333</v>
      </c>
      <c r="T2009" t="s">
        <v>10340</v>
      </c>
      <c r="U2009">
        <v>9</v>
      </c>
      <c r="V2009" t="s">
        <v>47</v>
      </c>
    </row>
    <row r="2010" spans="1:22" x14ac:dyDescent="0.35">
      <c r="A2010">
        <v>1883</v>
      </c>
      <c r="B2010" t="s">
        <v>188</v>
      </c>
      <c r="C2010" t="s">
        <v>27</v>
      </c>
      <c r="D2010">
        <v>12</v>
      </c>
      <c r="E2010" t="b">
        <v>1</v>
      </c>
      <c r="F2010">
        <v>5</v>
      </c>
      <c r="G2010" s="1">
        <v>0.21875</v>
      </c>
      <c r="H2010" s="2">
        <v>45172</v>
      </c>
      <c r="I2010" t="s">
        <v>166</v>
      </c>
      <c r="J2010" t="s">
        <v>29</v>
      </c>
      <c r="K2010">
        <v>2023</v>
      </c>
      <c r="L2010">
        <v>9</v>
      </c>
      <c r="M2010" t="s">
        <v>47</v>
      </c>
      <c r="N2010">
        <v>0</v>
      </c>
      <c r="O2010" t="s">
        <v>77</v>
      </c>
      <c r="P2010" t="s">
        <v>10333</v>
      </c>
      <c r="Q2010">
        <v>9</v>
      </c>
      <c r="R2010" t="s">
        <v>47</v>
      </c>
      <c r="S2010" t="s">
        <v>10333</v>
      </c>
      <c r="T2010" t="s">
        <v>10340</v>
      </c>
      <c r="U2010">
        <v>9</v>
      </c>
      <c r="V2010" t="s">
        <v>47</v>
      </c>
    </row>
    <row r="2011" spans="1:22" x14ac:dyDescent="0.35">
      <c r="A2011">
        <v>758</v>
      </c>
      <c r="B2011" t="s">
        <v>175</v>
      </c>
      <c r="C2011" t="s">
        <v>27</v>
      </c>
      <c r="D2011">
        <v>12</v>
      </c>
      <c r="E2011" t="b">
        <v>1</v>
      </c>
      <c r="F2011">
        <v>6</v>
      </c>
      <c r="G2011" s="1">
        <v>0.23958333333333334</v>
      </c>
      <c r="H2011" s="2">
        <v>45193</v>
      </c>
      <c r="I2011" t="s">
        <v>104</v>
      </c>
      <c r="J2011" t="s">
        <v>29</v>
      </c>
      <c r="K2011">
        <v>2023</v>
      </c>
      <c r="L2011">
        <v>9</v>
      </c>
      <c r="M2011" t="s">
        <v>47</v>
      </c>
      <c r="N2011">
        <v>0</v>
      </c>
      <c r="O2011" t="s">
        <v>77</v>
      </c>
      <c r="P2011" t="s">
        <v>10333</v>
      </c>
      <c r="Q2011">
        <v>9</v>
      </c>
      <c r="R2011" t="s">
        <v>47</v>
      </c>
      <c r="S2011" t="s">
        <v>10333</v>
      </c>
      <c r="T2011" t="s">
        <v>10340</v>
      </c>
      <c r="U2011">
        <v>9</v>
      </c>
      <c r="V2011" t="s">
        <v>47</v>
      </c>
    </row>
    <row r="2012" spans="1:22" x14ac:dyDescent="0.35">
      <c r="A2012">
        <v>1478</v>
      </c>
      <c r="B2012" t="s">
        <v>175</v>
      </c>
      <c r="C2012" t="s">
        <v>27</v>
      </c>
      <c r="D2012">
        <v>12</v>
      </c>
      <c r="E2012" t="b">
        <v>1</v>
      </c>
      <c r="F2012">
        <v>6</v>
      </c>
      <c r="G2012" s="1">
        <v>0.97569444444444442</v>
      </c>
      <c r="H2012" s="2">
        <v>45172</v>
      </c>
      <c r="I2012" t="s">
        <v>142</v>
      </c>
      <c r="J2012" t="s">
        <v>33</v>
      </c>
      <c r="K2012">
        <v>2023</v>
      </c>
      <c r="L2012">
        <v>9</v>
      </c>
      <c r="M2012" t="s">
        <v>47</v>
      </c>
      <c r="N2012">
        <v>0</v>
      </c>
      <c r="O2012" t="s">
        <v>77</v>
      </c>
      <c r="P2012" t="s">
        <v>10333</v>
      </c>
      <c r="Q2012">
        <v>9</v>
      </c>
      <c r="R2012" t="s">
        <v>47</v>
      </c>
      <c r="S2012" t="s">
        <v>10333</v>
      </c>
      <c r="T2012" t="s">
        <v>10340</v>
      </c>
      <c r="U2012">
        <v>9</v>
      </c>
      <c r="V2012" t="s">
        <v>47</v>
      </c>
    </row>
    <row r="2013" spans="1:22" x14ac:dyDescent="0.35">
      <c r="A2013">
        <v>1474</v>
      </c>
      <c r="B2013" t="s">
        <v>183</v>
      </c>
      <c r="C2013" t="s">
        <v>27</v>
      </c>
      <c r="D2013">
        <v>12</v>
      </c>
      <c r="E2013" t="b">
        <v>1</v>
      </c>
      <c r="F2013">
        <v>5</v>
      </c>
      <c r="G2013" s="1">
        <v>9.375E-2</v>
      </c>
      <c r="H2013" s="2">
        <v>45186</v>
      </c>
      <c r="I2013" t="s">
        <v>48</v>
      </c>
      <c r="J2013" t="s">
        <v>29</v>
      </c>
      <c r="K2013">
        <v>2023</v>
      </c>
      <c r="L2013">
        <v>9</v>
      </c>
      <c r="M2013" t="s">
        <v>47</v>
      </c>
      <c r="N2013">
        <v>0</v>
      </c>
      <c r="O2013" t="s">
        <v>77</v>
      </c>
      <c r="P2013" t="s">
        <v>10333</v>
      </c>
      <c r="Q2013">
        <v>9</v>
      </c>
      <c r="R2013" t="s">
        <v>47</v>
      </c>
      <c r="S2013" t="s">
        <v>10333</v>
      </c>
      <c r="T2013" t="s">
        <v>10340</v>
      </c>
      <c r="U2013">
        <v>9</v>
      </c>
      <c r="V2013" t="s">
        <v>47</v>
      </c>
    </row>
    <row r="2014" spans="1:22" x14ac:dyDescent="0.35">
      <c r="A2014">
        <v>1494</v>
      </c>
      <c r="B2014" t="s">
        <v>179</v>
      </c>
      <c r="C2014" t="s">
        <v>27</v>
      </c>
      <c r="D2014">
        <v>12</v>
      </c>
      <c r="E2014" t="b">
        <v>1</v>
      </c>
      <c r="F2014">
        <v>3</v>
      </c>
      <c r="G2014" s="1">
        <v>5.2083333333333336E-2</v>
      </c>
      <c r="H2014" s="2">
        <v>45173</v>
      </c>
      <c r="I2014" t="s">
        <v>95</v>
      </c>
      <c r="J2014" t="s">
        <v>29</v>
      </c>
      <c r="K2014">
        <v>2023</v>
      </c>
      <c r="L2014">
        <v>9</v>
      </c>
      <c r="M2014" t="s">
        <v>47</v>
      </c>
      <c r="N2014">
        <v>1</v>
      </c>
      <c r="O2014" t="s">
        <v>50</v>
      </c>
      <c r="P2014" t="s">
        <v>10333</v>
      </c>
      <c r="Q2014">
        <v>9</v>
      </c>
      <c r="R2014" t="s">
        <v>47</v>
      </c>
      <c r="S2014" t="s">
        <v>10333</v>
      </c>
      <c r="T2014" t="s">
        <v>10340</v>
      </c>
      <c r="U2014">
        <v>9</v>
      </c>
      <c r="V2014" t="s">
        <v>47</v>
      </c>
    </row>
    <row r="2015" spans="1:22" x14ac:dyDescent="0.35">
      <c r="A2015">
        <v>1628</v>
      </c>
      <c r="B2015" t="s">
        <v>188</v>
      </c>
      <c r="C2015" t="s">
        <v>27</v>
      </c>
      <c r="D2015">
        <v>12</v>
      </c>
      <c r="E2015" t="b">
        <v>1</v>
      </c>
      <c r="F2015">
        <v>6</v>
      </c>
      <c r="G2015" s="1">
        <v>0.94097222222222221</v>
      </c>
      <c r="H2015" s="2">
        <v>45178</v>
      </c>
      <c r="I2015" t="s">
        <v>66</v>
      </c>
      <c r="J2015" t="s">
        <v>33</v>
      </c>
      <c r="K2015">
        <v>2023</v>
      </c>
      <c r="L2015">
        <v>9</v>
      </c>
      <c r="M2015" t="s">
        <v>47</v>
      </c>
      <c r="N2015">
        <v>6</v>
      </c>
      <c r="O2015" t="s">
        <v>31</v>
      </c>
      <c r="P2015" t="s">
        <v>10333</v>
      </c>
      <c r="Q2015">
        <v>9</v>
      </c>
      <c r="R2015" t="s">
        <v>47</v>
      </c>
      <c r="S2015" t="s">
        <v>10333</v>
      </c>
      <c r="T2015" t="s">
        <v>10340</v>
      </c>
      <c r="U2015">
        <v>9</v>
      </c>
      <c r="V2015" t="s">
        <v>47</v>
      </c>
    </row>
    <row r="2016" spans="1:22" x14ac:dyDescent="0.35">
      <c r="A2016">
        <v>614</v>
      </c>
      <c r="B2016" t="s">
        <v>189</v>
      </c>
      <c r="C2016" t="s">
        <v>27</v>
      </c>
      <c r="D2016">
        <v>12</v>
      </c>
      <c r="E2016" t="b">
        <v>1</v>
      </c>
      <c r="F2016">
        <v>5</v>
      </c>
      <c r="G2016" s="1">
        <v>0.46527777777777779</v>
      </c>
      <c r="H2016" s="2">
        <v>45194</v>
      </c>
      <c r="I2016" t="s">
        <v>270</v>
      </c>
      <c r="J2016" t="s">
        <v>29</v>
      </c>
      <c r="K2016">
        <v>2023</v>
      </c>
      <c r="L2016">
        <v>9</v>
      </c>
      <c r="M2016" t="s">
        <v>47</v>
      </c>
      <c r="N2016">
        <v>1</v>
      </c>
      <c r="O2016" t="s">
        <v>50</v>
      </c>
      <c r="P2016" t="s">
        <v>10333</v>
      </c>
      <c r="Q2016">
        <v>9</v>
      </c>
      <c r="R2016" t="s">
        <v>47</v>
      </c>
      <c r="S2016" t="s">
        <v>10333</v>
      </c>
      <c r="T2016" t="s">
        <v>10340</v>
      </c>
      <c r="U2016">
        <v>9</v>
      </c>
      <c r="V2016" t="s">
        <v>47</v>
      </c>
    </row>
    <row r="2017" spans="1:22" x14ac:dyDescent="0.35">
      <c r="A2017">
        <v>676</v>
      </c>
      <c r="B2017" t="s">
        <v>183</v>
      </c>
      <c r="C2017" t="s">
        <v>27</v>
      </c>
      <c r="D2017">
        <v>12</v>
      </c>
      <c r="E2017" t="b">
        <v>1</v>
      </c>
      <c r="F2017">
        <v>3</v>
      </c>
      <c r="G2017" s="1">
        <v>0.33333333333333331</v>
      </c>
      <c r="H2017" s="2">
        <v>45217</v>
      </c>
      <c r="I2017" t="s">
        <v>164</v>
      </c>
      <c r="J2017" t="s">
        <v>29</v>
      </c>
      <c r="K2017">
        <v>2023</v>
      </c>
      <c r="L2017">
        <v>10</v>
      </c>
      <c r="M2017" t="s">
        <v>34</v>
      </c>
      <c r="N2017">
        <v>3</v>
      </c>
      <c r="O2017" t="s">
        <v>35</v>
      </c>
      <c r="P2017" t="s">
        <v>10333</v>
      </c>
      <c r="Q2017">
        <v>10</v>
      </c>
      <c r="R2017" t="s">
        <v>34</v>
      </c>
      <c r="S2017" t="s">
        <v>10333</v>
      </c>
      <c r="T2017" t="s">
        <v>10341</v>
      </c>
      <c r="U2017">
        <v>10</v>
      </c>
      <c r="V2017" t="s">
        <v>34</v>
      </c>
    </row>
    <row r="2018" spans="1:22" x14ac:dyDescent="0.35">
      <c r="A2018">
        <v>1375</v>
      </c>
      <c r="B2018" t="s">
        <v>179</v>
      </c>
      <c r="C2018" t="s">
        <v>27</v>
      </c>
      <c r="D2018">
        <v>12</v>
      </c>
      <c r="E2018" t="b">
        <v>1</v>
      </c>
      <c r="F2018">
        <v>3</v>
      </c>
      <c r="G2018" s="1">
        <v>0.89583333333333337</v>
      </c>
      <c r="H2018" s="2">
        <v>45218</v>
      </c>
      <c r="I2018" t="s">
        <v>75</v>
      </c>
      <c r="J2018" t="s">
        <v>33</v>
      </c>
      <c r="K2018">
        <v>2023</v>
      </c>
      <c r="L2018">
        <v>10</v>
      </c>
      <c r="M2018" t="s">
        <v>34</v>
      </c>
      <c r="N2018">
        <v>4</v>
      </c>
      <c r="O2018" t="s">
        <v>37</v>
      </c>
      <c r="P2018" t="s">
        <v>10333</v>
      </c>
      <c r="Q2018">
        <v>10</v>
      </c>
      <c r="R2018" t="s">
        <v>34</v>
      </c>
      <c r="S2018" t="s">
        <v>10333</v>
      </c>
      <c r="T2018" t="s">
        <v>10341</v>
      </c>
      <c r="U2018">
        <v>10</v>
      </c>
      <c r="V2018" t="s">
        <v>34</v>
      </c>
    </row>
    <row r="2019" spans="1:22" x14ac:dyDescent="0.35">
      <c r="A2019">
        <v>1315</v>
      </c>
      <c r="B2019" t="s">
        <v>171</v>
      </c>
      <c r="C2019" t="s">
        <v>27</v>
      </c>
      <c r="D2019">
        <v>12</v>
      </c>
      <c r="E2019" t="b">
        <v>1</v>
      </c>
      <c r="F2019">
        <v>5</v>
      </c>
      <c r="G2019" s="1">
        <v>3.125E-2</v>
      </c>
      <c r="H2019" s="2">
        <v>45200</v>
      </c>
      <c r="I2019" t="s">
        <v>124</v>
      </c>
      <c r="J2019" t="s">
        <v>29</v>
      </c>
      <c r="K2019">
        <v>2023</v>
      </c>
      <c r="L2019">
        <v>10</v>
      </c>
      <c r="M2019" t="s">
        <v>34</v>
      </c>
      <c r="N2019">
        <v>0</v>
      </c>
      <c r="O2019" t="s">
        <v>77</v>
      </c>
      <c r="P2019" t="s">
        <v>10333</v>
      </c>
      <c r="Q2019">
        <v>10</v>
      </c>
      <c r="R2019" t="s">
        <v>34</v>
      </c>
      <c r="S2019" t="s">
        <v>10333</v>
      </c>
      <c r="T2019" t="s">
        <v>10341</v>
      </c>
      <c r="U2019">
        <v>10</v>
      </c>
      <c r="V2019" t="s">
        <v>34</v>
      </c>
    </row>
    <row r="2020" spans="1:22" x14ac:dyDescent="0.35">
      <c r="A2020">
        <v>1849</v>
      </c>
      <c r="B2020" t="s">
        <v>188</v>
      </c>
      <c r="C2020" t="s">
        <v>27</v>
      </c>
      <c r="D2020">
        <v>12</v>
      </c>
      <c r="E2020" t="b">
        <v>1</v>
      </c>
      <c r="F2020">
        <v>4</v>
      </c>
      <c r="G2020" s="1">
        <v>0.50347222222222221</v>
      </c>
      <c r="H2020" s="2">
        <v>45219</v>
      </c>
      <c r="I2020" t="s">
        <v>103</v>
      </c>
      <c r="J2020" t="s">
        <v>33</v>
      </c>
      <c r="K2020">
        <v>2023</v>
      </c>
      <c r="L2020">
        <v>10</v>
      </c>
      <c r="M2020" t="s">
        <v>34</v>
      </c>
      <c r="N2020">
        <v>5</v>
      </c>
      <c r="O2020" t="s">
        <v>67</v>
      </c>
      <c r="P2020" t="s">
        <v>10333</v>
      </c>
      <c r="Q2020">
        <v>10</v>
      </c>
      <c r="R2020" t="s">
        <v>34</v>
      </c>
      <c r="S2020" t="s">
        <v>10333</v>
      </c>
      <c r="T2020" t="s">
        <v>10341</v>
      </c>
      <c r="U2020">
        <v>10</v>
      </c>
      <c r="V2020" t="s">
        <v>34</v>
      </c>
    </row>
    <row r="2021" spans="1:22" x14ac:dyDescent="0.35">
      <c r="A2021">
        <v>1344</v>
      </c>
      <c r="B2021" t="s">
        <v>188</v>
      </c>
      <c r="C2021" t="s">
        <v>27</v>
      </c>
      <c r="D2021">
        <v>12</v>
      </c>
      <c r="E2021" t="b">
        <v>1</v>
      </c>
      <c r="F2021">
        <v>4</v>
      </c>
      <c r="G2021" s="1">
        <v>0.21875</v>
      </c>
      <c r="H2021" s="2">
        <v>45231</v>
      </c>
      <c r="I2021" t="s">
        <v>166</v>
      </c>
      <c r="J2021" t="s">
        <v>29</v>
      </c>
      <c r="K2021">
        <v>2023</v>
      </c>
      <c r="L2021">
        <v>11</v>
      </c>
      <c r="M2021" t="s">
        <v>68</v>
      </c>
      <c r="N2021">
        <v>3</v>
      </c>
      <c r="O2021" t="s">
        <v>35</v>
      </c>
      <c r="P2021" t="s">
        <v>10333</v>
      </c>
      <c r="Q2021">
        <v>11</v>
      </c>
      <c r="R2021" t="s">
        <v>68</v>
      </c>
      <c r="S2021" t="s">
        <v>10333</v>
      </c>
      <c r="T2021" t="s">
        <v>10341</v>
      </c>
      <c r="U2021">
        <v>11</v>
      </c>
      <c r="V2021" t="s">
        <v>68</v>
      </c>
    </row>
    <row r="2022" spans="1:22" x14ac:dyDescent="0.35">
      <c r="A2022">
        <v>1406</v>
      </c>
      <c r="B2022" t="s">
        <v>183</v>
      </c>
      <c r="C2022" t="s">
        <v>27</v>
      </c>
      <c r="D2022">
        <v>12</v>
      </c>
      <c r="E2022" t="b">
        <v>1</v>
      </c>
      <c r="F2022">
        <v>4</v>
      </c>
      <c r="G2022" s="1">
        <v>0.52777777777777779</v>
      </c>
      <c r="H2022" s="2">
        <v>45231</v>
      </c>
      <c r="I2022" t="s">
        <v>36</v>
      </c>
      <c r="J2022" t="s">
        <v>33</v>
      </c>
      <c r="K2022">
        <v>2023</v>
      </c>
      <c r="L2022">
        <v>11</v>
      </c>
      <c r="M2022" t="s">
        <v>68</v>
      </c>
      <c r="N2022">
        <v>3</v>
      </c>
      <c r="O2022" t="s">
        <v>35</v>
      </c>
      <c r="P2022" t="s">
        <v>10333</v>
      </c>
      <c r="Q2022">
        <v>11</v>
      </c>
      <c r="R2022" t="s">
        <v>68</v>
      </c>
      <c r="S2022" t="s">
        <v>10333</v>
      </c>
      <c r="T2022" t="s">
        <v>10341</v>
      </c>
      <c r="U2022">
        <v>11</v>
      </c>
      <c r="V2022" t="s">
        <v>68</v>
      </c>
    </row>
    <row r="2023" spans="1:22" x14ac:dyDescent="0.35">
      <c r="A2023">
        <v>557</v>
      </c>
      <c r="B2023" t="s">
        <v>172</v>
      </c>
      <c r="C2023" t="s">
        <v>27</v>
      </c>
      <c r="D2023">
        <v>12</v>
      </c>
      <c r="E2023" t="b">
        <v>0</v>
      </c>
      <c r="F2023">
        <v>6</v>
      </c>
      <c r="G2023" s="1">
        <v>0.72916666666666663</v>
      </c>
      <c r="H2023" s="2">
        <v>44588</v>
      </c>
      <c r="I2023" t="s">
        <v>229</v>
      </c>
      <c r="J2023" t="s">
        <v>33</v>
      </c>
      <c r="K2023">
        <v>2022</v>
      </c>
      <c r="L2023">
        <v>1</v>
      </c>
      <c r="M2023" t="s">
        <v>40</v>
      </c>
      <c r="N2023">
        <v>4</v>
      </c>
      <c r="O2023" t="s">
        <v>37</v>
      </c>
      <c r="P2023" t="s">
        <v>10332</v>
      </c>
      <c r="Q2023">
        <v>1</v>
      </c>
      <c r="R2023" t="s">
        <v>40</v>
      </c>
      <c r="S2023" t="s">
        <v>10332</v>
      </c>
      <c r="T2023" t="s">
        <v>10338</v>
      </c>
      <c r="U2023">
        <v>1</v>
      </c>
      <c r="V2023" t="s">
        <v>40</v>
      </c>
    </row>
    <row r="2024" spans="1:22" x14ac:dyDescent="0.35">
      <c r="A2024">
        <v>677</v>
      </c>
      <c r="B2024" t="s">
        <v>171</v>
      </c>
      <c r="C2024" t="s">
        <v>27</v>
      </c>
      <c r="D2024">
        <v>12</v>
      </c>
      <c r="E2024" t="b">
        <v>0</v>
      </c>
      <c r="F2024">
        <v>6</v>
      </c>
      <c r="G2024" s="1">
        <v>0.23958333333333334</v>
      </c>
      <c r="H2024" s="2">
        <v>44572</v>
      </c>
      <c r="I2024" t="s">
        <v>104</v>
      </c>
      <c r="J2024" t="s">
        <v>29</v>
      </c>
      <c r="K2024">
        <v>2022</v>
      </c>
      <c r="L2024">
        <v>1</v>
      </c>
      <c r="M2024" t="s">
        <v>40</v>
      </c>
      <c r="N2024">
        <v>2</v>
      </c>
      <c r="O2024" t="s">
        <v>42</v>
      </c>
      <c r="P2024" t="s">
        <v>10332</v>
      </c>
      <c r="Q2024">
        <v>1</v>
      </c>
      <c r="R2024" t="s">
        <v>40</v>
      </c>
      <c r="S2024" t="s">
        <v>10332</v>
      </c>
      <c r="T2024" t="s">
        <v>10338</v>
      </c>
      <c r="U2024">
        <v>1</v>
      </c>
      <c r="V2024" t="s">
        <v>40</v>
      </c>
    </row>
    <row r="2025" spans="1:22" x14ac:dyDescent="0.35">
      <c r="A2025">
        <v>718</v>
      </c>
      <c r="B2025" t="s">
        <v>176</v>
      </c>
      <c r="C2025" t="s">
        <v>27</v>
      </c>
      <c r="D2025">
        <v>12</v>
      </c>
      <c r="E2025" t="b">
        <v>1</v>
      </c>
      <c r="F2025">
        <v>3</v>
      </c>
      <c r="G2025" s="1">
        <v>0.39930555555555558</v>
      </c>
      <c r="H2025" s="2">
        <v>44588</v>
      </c>
      <c r="I2025" t="s">
        <v>136</v>
      </c>
      <c r="J2025" t="s">
        <v>29</v>
      </c>
      <c r="K2025">
        <v>2022</v>
      </c>
      <c r="L2025">
        <v>1</v>
      </c>
      <c r="M2025" t="s">
        <v>40</v>
      </c>
      <c r="N2025">
        <v>4</v>
      </c>
      <c r="O2025" t="s">
        <v>37</v>
      </c>
      <c r="P2025" t="s">
        <v>10332</v>
      </c>
      <c r="Q2025">
        <v>1</v>
      </c>
      <c r="R2025" t="s">
        <v>40</v>
      </c>
      <c r="S2025" t="s">
        <v>10332</v>
      </c>
      <c r="T2025" t="s">
        <v>10338</v>
      </c>
      <c r="U2025">
        <v>1</v>
      </c>
      <c r="V2025" t="s">
        <v>40</v>
      </c>
    </row>
    <row r="2026" spans="1:22" x14ac:dyDescent="0.35">
      <c r="A2026">
        <v>115</v>
      </c>
      <c r="B2026" t="s">
        <v>172</v>
      </c>
      <c r="C2026" t="s">
        <v>27</v>
      </c>
      <c r="D2026">
        <v>12</v>
      </c>
      <c r="E2026" t="b">
        <v>1</v>
      </c>
      <c r="F2026">
        <v>5</v>
      </c>
      <c r="G2026" s="1">
        <v>0.92361111111111116</v>
      </c>
      <c r="H2026" s="2">
        <v>44575</v>
      </c>
      <c r="I2026" t="s">
        <v>72</v>
      </c>
      <c r="J2026" t="s">
        <v>33</v>
      </c>
      <c r="K2026">
        <v>2022</v>
      </c>
      <c r="L2026">
        <v>1</v>
      </c>
      <c r="M2026" t="s">
        <v>40</v>
      </c>
      <c r="N2026">
        <v>5</v>
      </c>
      <c r="O2026" t="s">
        <v>67</v>
      </c>
      <c r="P2026" t="s">
        <v>10332</v>
      </c>
      <c r="Q2026">
        <v>1</v>
      </c>
      <c r="R2026" t="s">
        <v>40</v>
      </c>
      <c r="S2026" t="s">
        <v>10332</v>
      </c>
      <c r="T2026" t="s">
        <v>10338</v>
      </c>
      <c r="U2026">
        <v>1</v>
      </c>
      <c r="V2026" t="s">
        <v>40</v>
      </c>
    </row>
    <row r="2027" spans="1:22" x14ac:dyDescent="0.35">
      <c r="A2027">
        <v>1798</v>
      </c>
      <c r="B2027" t="s">
        <v>188</v>
      </c>
      <c r="C2027" t="s">
        <v>27</v>
      </c>
      <c r="D2027">
        <v>12</v>
      </c>
      <c r="E2027" t="b">
        <v>1</v>
      </c>
      <c r="F2027">
        <v>3</v>
      </c>
      <c r="G2027" s="1">
        <v>0.90277777777777779</v>
      </c>
      <c r="H2027" s="2">
        <v>44582</v>
      </c>
      <c r="I2027" t="s">
        <v>135</v>
      </c>
      <c r="J2027" t="s">
        <v>33</v>
      </c>
      <c r="K2027">
        <v>2022</v>
      </c>
      <c r="L2027">
        <v>1</v>
      </c>
      <c r="M2027" t="s">
        <v>40</v>
      </c>
      <c r="N2027">
        <v>5</v>
      </c>
      <c r="O2027" t="s">
        <v>67</v>
      </c>
      <c r="P2027" t="s">
        <v>10332</v>
      </c>
      <c r="Q2027">
        <v>1</v>
      </c>
      <c r="R2027" t="s">
        <v>40</v>
      </c>
      <c r="S2027" t="s">
        <v>10332</v>
      </c>
      <c r="T2027" t="s">
        <v>10338</v>
      </c>
      <c r="U2027">
        <v>1</v>
      </c>
      <c r="V2027" t="s">
        <v>40</v>
      </c>
    </row>
    <row r="2028" spans="1:22" x14ac:dyDescent="0.35">
      <c r="A2028">
        <v>2199</v>
      </c>
      <c r="B2028" t="s">
        <v>171</v>
      </c>
      <c r="C2028" t="s">
        <v>27</v>
      </c>
      <c r="D2028">
        <v>12</v>
      </c>
      <c r="E2028" t="b">
        <v>1</v>
      </c>
      <c r="F2028">
        <v>5</v>
      </c>
      <c r="G2028" s="1">
        <v>0.98958333333333337</v>
      </c>
      <c r="H2028" s="2">
        <v>44589</v>
      </c>
      <c r="I2028" t="s">
        <v>151</v>
      </c>
      <c r="J2028" t="s">
        <v>33</v>
      </c>
      <c r="K2028">
        <v>2022</v>
      </c>
      <c r="L2028">
        <v>1</v>
      </c>
      <c r="M2028" t="s">
        <v>40</v>
      </c>
      <c r="N2028">
        <v>5</v>
      </c>
      <c r="O2028" t="s">
        <v>67</v>
      </c>
      <c r="P2028" t="s">
        <v>10332</v>
      </c>
      <c r="Q2028">
        <v>1</v>
      </c>
      <c r="R2028" t="s">
        <v>40</v>
      </c>
      <c r="S2028" t="s">
        <v>10332</v>
      </c>
      <c r="T2028" t="s">
        <v>10338</v>
      </c>
      <c r="U2028">
        <v>1</v>
      </c>
      <c r="V2028" t="s">
        <v>40</v>
      </c>
    </row>
    <row r="2029" spans="1:22" x14ac:dyDescent="0.35">
      <c r="A2029">
        <v>2421</v>
      </c>
      <c r="B2029" t="s">
        <v>176</v>
      </c>
      <c r="C2029" t="s">
        <v>27</v>
      </c>
      <c r="D2029">
        <v>12</v>
      </c>
      <c r="E2029" t="b">
        <v>1</v>
      </c>
      <c r="F2029">
        <v>5</v>
      </c>
      <c r="G2029" s="1">
        <v>0.27777777777777779</v>
      </c>
      <c r="H2029" s="2">
        <v>44563</v>
      </c>
      <c r="I2029" t="s">
        <v>228</v>
      </c>
      <c r="J2029" t="s">
        <v>29</v>
      </c>
      <c r="K2029">
        <v>2022</v>
      </c>
      <c r="L2029">
        <v>1</v>
      </c>
      <c r="M2029" t="s">
        <v>40</v>
      </c>
      <c r="N2029">
        <v>0</v>
      </c>
      <c r="O2029" t="s">
        <v>77</v>
      </c>
      <c r="P2029" t="s">
        <v>10332</v>
      </c>
      <c r="Q2029">
        <v>1</v>
      </c>
      <c r="R2029" t="s">
        <v>40</v>
      </c>
      <c r="S2029" t="s">
        <v>10332</v>
      </c>
      <c r="T2029" t="s">
        <v>10338</v>
      </c>
      <c r="U2029">
        <v>1</v>
      </c>
      <c r="V2029" t="s">
        <v>40</v>
      </c>
    </row>
    <row r="2030" spans="1:22" x14ac:dyDescent="0.35">
      <c r="A2030">
        <v>633</v>
      </c>
      <c r="B2030" t="s">
        <v>174</v>
      </c>
      <c r="C2030" t="s">
        <v>27</v>
      </c>
      <c r="D2030">
        <v>12</v>
      </c>
      <c r="E2030" t="b">
        <v>0</v>
      </c>
      <c r="F2030">
        <v>5</v>
      </c>
      <c r="G2030" s="1">
        <v>0.91666666666666663</v>
      </c>
      <c r="H2030" s="2">
        <v>44573</v>
      </c>
      <c r="I2030" t="s">
        <v>60</v>
      </c>
      <c r="J2030" t="s">
        <v>33</v>
      </c>
      <c r="K2030">
        <v>2022</v>
      </c>
      <c r="L2030">
        <v>1</v>
      </c>
      <c r="M2030" t="s">
        <v>40</v>
      </c>
      <c r="N2030">
        <v>3</v>
      </c>
      <c r="O2030" t="s">
        <v>35</v>
      </c>
      <c r="P2030" t="s">
        <v>10332</v>
      </c>
      <c r="Q2030">
        <v>1</v>
      </c>
      <c r="R2030" t="s">
        <v>40</v>
      </c>
      <c r="S2030" t="s">
        <v>10332</v>
      </c>
      <c r="T2030" t="s">
        <v>10338</v>
      </c>
      <c r="U2030">
        <v>1</v>
      </c>
      <c r="V2030" t="s">
        <v>40</v>
      </c>
    </row>
    <row r="2031" spans="1:22" x14ac:dyDescent="0.35">
      <c r="A2031">
        <v>291</v>
      </c>
      <c r="B2031" t="s">
        <v>176</v>
      </c>
      <c r="C2031" t="s">
        <v>27</v>
      </c>
      <c r="D2031">
        <v>12</v>
      </c>
      <c r="E2031" t="b">
        <v>1</v>
      </c>
      <c r="F2031">
        <v>6</v>
      </c>
      <c r="G2031" s="1">
        <v>0.97916666666666663</v>
      </c>
      <c r="H2031" s="2">
        <v>44566</v>
      </c>
      <c r="I2031" t="s">
        <v>46</v>
      </c>
      <c r="J2031" t="s">
        <v>33</v>
      </c>
      <c r="K2031">
        <v>2022</v>
      </c>
      <c r="L2031">
        <v>1</v>
      </c>
      <c r="M2031" t="s">
        <v>40</v>
      </c>
      <c r="N2031">
        <v>3</v>
      </c>
      <c r="O2031" t="s">
        <v>35</v>
      </c>
      <c r="P2031" t="s">
        <v>10332</v>
      </c>
      <c r="Q2031">
        <v>1</v>
      </c>
      <c r="R2031" t="s">
        <v>40</v>
      </c>
      <c r="S2031" t="s">
        <v>10332</v>
      </c>
      <c r="T2031" t="s">
        <v>10338</v>
      </c>
      <c r="U2031">
        <v>1</v>
      </c>
      <c r="V2031" t="s">
        <v>40</v>
      </c>
    </row>
    <row r="2032" spans="1:22" x14ac:dyDescent="0.35">
      <c r="A2032">
        <v>1868</v>
      </c>
      <c r="B2032" t="s">
        <v>179</v>
      </c>
      <c r="C2032" t="s">
        <v>27</v>
      </c>
      <c r="D2032">
        <v>12</v>
      </c>
      <c r="E2032" t="b">
        <v>1</v>
      </c>
      <c r="F2032">
        <v>5</v>
      </c>
      <c r="G2032" s="1">
        <v>0.5</v>
      </c>
      <c r="H2032" s="2">
        <v>44570</v>
      </c>
      <c r="I2032" t="s">
        <v>119</v>
      </c>
      <c r="J2032" t="s">
        <v>33</v>
      </c>
      <c r="K2032">
        <v>2022</v>
      </c>
      <c r="L2032">
        <v>1</v>
      </c>
      <c r="M2032" t="s">
        <v>40</v>
      </c>
      <c r="N2032">
        <v>0</v>
      </c>
      <c r="O2032" t="s">
        <v>77</v>
      </c>
      <c r="P2032" t="s">
        <v>10332</v>
      </c>
      <c r="Q2032">
        <v>1</v>
      </c>
      <c r="R2032" t="s">
        <v>40</v>
      </c>
      <c r="S2032" t="s">
        <v>10332</v>
      </c>
      <c r="T2032" t="s">
        <v>10338</v>
      </c>
      <c r="U2032">
        <v>1</v>
      </c>
      <c r="V2032" t="s">
        <v>40</v>
      </c>
    </row>
    <row r="2033" spans="1:22" x14ac:dyDescent="0.35">
      <c r="A2033">
        <v>30</v>
      </c>
      <c r="B2033" t="s">
        <v>179</v>
      </c>
      <c r="C2033" t="s">
        <v>27</v>
      </c>
      <c r="D2033">
        <v>12</v>
      </c>
      <c r="E2033" t="b">
        <v>0</v>
      </c>
      <c r="F2033">
        <v>4</v>
      </c>
      <c r="G2033" s="1">
        <v>0.33680555555555558</v>
      </c>
      <c r="H2033" s="2">
        <v>44587</v>
      </c>
      <c r="I2033" t="s">
        <v>215</v>
      </c>
      <c r="J2033" t="s">
        <v>29</v>
      </c>
      <c r="K2033">
        <v>2022</v>
      </c>
      <c r="L2033">
        <v>1</v>
      </c>
      <c r="M2033" t="s">
        <v>40</v>
      </c>
      <c r="N2033">
        <v>3</v>
      </c>
      <c r="O2033" t="s">
        <v>35</v>
      </c>
      <c r="P2033" t="s">
        <v>10332</v>
      </c>
      <c r="Q2033">
        <v>1</v>
      </c>
      <c r="R2033" t="s">
        <v>40</v>
      </c>
      <c r="S2033" t="s">
        <v>10332</v>
      </c>
      <c r="T2033" t="s">
        <v>10338</v>
      </c>
      <c r="U2033">
        <v>1</v>
      </c>
      <c r="V2033" t="s">
        <v>40</v>
      </c>
    </row>
    <row r="2034" spans="1:22" x14ac:dyDescent="0.35">
      <c r="A2034">
        <v>2497</v>
      </c>
      <c r="B2034" t="s">
        <v>175</v>
      </c>
      <c r="C2034" t="s">
        <v>27</v>
      </c>
      <c r="D2034">
        <v>12</v>
      </c>
      <c r="E2034" t="b">
        <v>0</v>
      </c>
      <c r="F2034">
        <v>4</v>
      </c>
      <c r="G2034" s="1">
        <v>0.33333333333333331</v>
      </c>
      <c r="H2034" s="2">
        <v>44573</v>
      </c>
      <c r="I2034" t="s">
        <v>164</v>
      </c>
      <c r="J2034" t="s">
        <v>29</v>
      </c>
      <c r="K2034">
        <v>2022</v>
      </c>
      <c r="L2034">
        <v>1</v>
      </c>
      <c r="M2034" t="s">
        <v>40</v>
      </c>
      <c r="N2034">
        <v>3</v>
      </c>
      <c r="O2034" t="s">
        <v>35</v>
      </c>
      <c r="P2034" t="s">
        <v>10332</v>
      </c>
      <c r="Q2034">
        <v>1</v>
      </c>
      <c r="R2034" t="s">
        <v>40</v>
      </c>
      <c r="S2034" t="s">
        <v>10332</v>
      </c>
      <c r="T2034" t="s">
        <v>10338</v>
      </c>
      <c r="U2034">
        <v>1</v>
      </c>
      <c r="V2034" t="s">
        <v>40</v>
      </c>
    </row>
    <row r="2035" spans="1:22" x14ac:dyDescent="0.35">
      <c r="A2035">
        <v>1716</v>
      </c>
      <c r="B2035" t="s">
        <v>175</v>
      </c>
      <c r="C2035" t="s">
        <v>27</v>
      </c>
      <c r="D2035">
        <v>12</v>
      </c>
      <c r="E2035" t="b">
        <v>0</v>
      </c>
      <c r="F2035">
        <v>4</v>
      </c>
      <c r="G2035" s="1">
        <v>0.97569444444444442</v>
      </c>
      <c r="H2035" s="2">
        <v>44569</v>
      </c>
      <c r="I2035" t="s">
        <v>142</v>
      </c>
      <c r="J2035" t="s">
        <v>33</v>
      </c>
      <c r="K2035">
        <v>2022</v>
      </c>
      <c r="L2035">
        <v>1</v>
      </c>
      <c r="M2035" t="s">
        <v>40</v>
      </c>
      <c r="N2035">
        <v>6</v>
      </c>
      <c r="O2035" t="s">
        <v>31</v>
      </c>
      <c r="P2035" t="s">
        <v>10332</v>
      </c>
      <c r="Q2035">
        <v>1</v>
      </c>
      <c r="R2035" t="s">
        <v>40</v>
      </c>
      <c r="S2035" t="s">
        <v>10332</v>
      </c>
      <c r="T2035" t="s">
        <v>10338</v>
      </c>
      <c r="U2035">
        <v>1</v>
      </c>
      <c r="V2035" t="s">
        <v>40</v>
      </c>
    </row>
    <row r="2036" spans="1:22" x14ac:dyDescent="0.35">
      <c r="A2036">
        <v>2451</v>
      </c>
      <c r="B2036" t="s">
        <v>176</v>
      </c>
      <c r="C2036" t="s">
        <v>27</v>
      </c>
      <c r="D2036">
        <v>12</v>
      </c>
      <c r="E2036" t="b">
        <v>0</v>
      </c>
      <c r="F2036">
        <v>5</v>
      </c>
      <c r="G2036" s="1">
        <v>0.92708333333333337</v>
      </c>
      <c r="H2036" s="2">
        <v>44569</v>
      </c>
      <c r="I2036" t="s">
        <v>227</v>
      </c>
      <c r="J2036" t="s">
        <v>33</v>
      </c>
      <c r="K2036">
        <v>2022</v>
      </c>
      <c r="L2036">
        <v>1</v>
      </c>
      <c r="M2036" t="s">
        <v>40</v>
      </c>
      <c r="N2036">
        <v>6</v>
      </c>
      <c r="O2036" t="s">
        <v>31</v>
      </c>
      <c r="P2036" t="s">
        <v>10332</v>
      </c>
      <c r="Q2036">
        <v>1</v>
      </c>
      <c r="R2036" t="s">
        <v>40</v>
      </c>
      <c r="S2036" t="s">
        <v>10332</v>
      </c>
      <c r="T2036" t="s">
        <v>10338</v>
      </c>
      <c r="U2036">
        <v>1</v>
      </c>
      <c r="V2036" t="s">
        <v>40</v>
      </c>
    </row>
    <row r="2037" spans="1:22" x14ac:dyDescent="0.35">
      <c r="A2037">
        <v>1066</v>
      </c>
      <c r="B2037" t="s">
        <v>171</v>
      </c>
      <c r="C2037" t="s">
        <v>27</v>
      </c>
      <c r="D2037">
        <v>12</v>
      </c>
      <c r="E2037" t="b">
        <v>1</v>
      </c>
      <c r="F2037">
        <v>6</v>
      </c>
      <c r="G2037" s="1">
        <v>0.94791666666666663</v>
      </c>
      <c r="H2037" s="2">
        <v>44608</v>
      </c>
      <c r="I2037" t="s">
        <v>210</v>
      </c>
      <c r="J2037" t="s">
        <v>33</v>
      </c>
      <c r="K2037">
        <v>2022</v>
      </c>
      <c r="L2037">
        <v>2</v>
      </c>
      <c r="M2037" t="s">
        <v>52</v>
      </c>
      <c r="N2037">
        <v>3</v>
      </c>
      <c r="O2037" t="s">
        <v>35</v>
      </c>
      <c r="P2037" t="s">
        <v>10332</v>
      </c>
      <c r="Q2037">
        <v>2</v>
      </c>
      <c r="R2037" t="s">
        <v>52</v>
      </c>
      <c r="S2037" t="s">
        <v>10332</v>
      </c>
      <c r="T2037" t="s">
        <v>10338</v>
      </c>
      <c r="U2037">
        <v>2</v>
      </c>
      <c r="V2037" t="s">
        <v>52</v>
      </c>
    </row>
    <row r="2038" spans="1:22" x14ac:dyDescent="0.35">
      <c r="A2038">
        <v>1306</v>
      </c>
      <c r="B2038" t="s">
        <v>189</v>
      </c>
      <c r="C2038" t="s">
        <v>27</v>
      </c>
      <c r="D2038">
        <v>12</v>
      </c>
      <c r="E2038" t="b">
        <v>1</v>
      </c>
      <c r="F2038">
        <v>3</v>
      </c>
      <c r="G2038" s="1">
        <v>0.18055555555555555</v>
      </c>
      <c r="H2038" s="2">
        <v>44597</v>
      </c>
      <c r="I2038" t="s">
        <v>108</v>
      </c>
      <c r="J2038" t="s">
        <v>29</v>
      </c>
      <c r="K2038">
        <v>2022</v>
      </c>
      <c r="L2038">
        <v>2</v>
      </c>
      <c r="M2038" t="s">
        <v>52</v>
      </c>
      <c r="N2038">
        <v>6</v>
      </c>
      <c r="O2038" t="s">
        <v>31</v>
      </c>
      <c r="P2038" t="s">
        <v>10332</v>
      </c>
      <c r="Q2038">
        <v>2</v>
      </c>
      <c r="R2038" t="s">
        <v>52</v>
      </c>
      <c r="S2038" t="s">
        <v>10332</v>
      </c>
      <c r="T2038" t="s">
        <v>10338</v>
      </c>
      <c r="U2038">
        <v>2</v>
      </c>
      <c r="V2038" t="s">
        <v>52</v>
      </c>
    </row>
    <row r="2039" spans="1:22" x14ac:dyDescent="0.35">
      <c r="A2039">
        <v>2318</v>
      </c>
      <c r="B2039" t="s">
        <v>176</v>
      </c>
      <c r="C2039" t="s">
        <v>27</v>
      </c>
      <c r="D2039">
        <v>12</v>
      </c>
      <c r="E2039" t="b">
        <v>1</v>
      </c>
      <c r="F2039">
        <v>3</v>
      </c>
      <c r="G2039" s="1">
        <v>0.2326388888888889</v>
      </c>
      <c r="H2039" s="2">
        <v>44620</v>
      </c>
      <c r="I2039" t="s">
        <v>230</v>
      </c>
      <c r="J2039" t="s">
        <v>29</v>
      </c>
      <c r="K2039">
        <v>2022</v>
      </c>
      <c r="L2039">
        <v>2</v>
      </c>
      <c r="M2039" t="s">
        <v>52</v>
      </c>
      <c r="N2039">
        <v>1</v>
      </c>
      <c r="O2039" t="s">
        <v>50</v>
      </c>
      <c r="P2039" t="s">
        <v>10332</v>
      </c>
      <c r="Q2039">
        <v>2</v>
      </c>
      <c r="R2039" t="s">
        <v>52</v>
      </c>
      <c r="S2039" t="s">
        <v>10332</v>
      </c>
      <c r="T2039" t="s">
        <v>10338</v>
      </c>
      <c r="U2039">
        <v>2</v>
      </c>
      <c r="V2039" t="s">
        <v>52</v>
      </c>
    </row>
    <row r="2040" spans="1:22" x14ac:dyDescent="0.35">
      <c r="A2040">
        <v>324</v>
      </c>
      <c r="B2040" t="s">
        <v>176</v>
      </c>
      <c r="C2040" t="s">
        <v>27</v>
      </c>
      <c r="D2040">
        <v>12</v>
      </c>
      <c r="E2040" t="b">
        <v>0</v>
      </c>
      <c r="F2040">
        <v>4</v>
      </c>
      <c r="G2040" s="1">
        <v>0.90277777777777779</v>
      </c>
      <c r="H2040" s="2">
        <v>44611</v>
      </c>
      <c r="I2040" t="s">
        <v>135</v>
      </c>
      <c r="J2040" t="s">
        <v>33</v>
      </c>
      <c r="K2040">
        <v>2022</v>
      </c>
      <c r="L2040">
        <v>2</v>
      </c>
      <c r="M2040" t="s">
        <v>52</v>
      </c>
      <c r="N2040">
        <v>6</v>
      </c>
      <c r="O2040" t="s">
        <v>31</v>
      </c>
      <c r="P2040" t="s">
        <v>10332</v>
      </c>
      <c r="Q2040">
        <v>2</v>
      </c>
      <c r="R2040" t="s">
        <v>52</v>
      </c>
      <c r="S2040" t="s">
        <v>10332</v>
      </c>
      <c r="T2040" t="s">
        <v>10338</v>
      </c>
      <c r="U2040">
        <v>2</v>
      </c>
      <c r="V2040" t="s">
        <v>52</v>
      </c>
    </row>
    <row r="2041" spans="1:22" x14ac:dyDescent="0.35">
      <c r="A2041">
        <v>1225</v>
      </c>
      <c r="B2041" t="s">
        <v>188</v>
      </c>
      <c r="C2041" t="s">
        <v>27</v>
      </c>
      <c r="D2041">
        <v>12</v>
      </c>
      <c r="E2041" t="b">
        <v>0</v>
      </c>
      <c r="F2041">
        <v>6</v>
      </c>
      <c r="G2041" s="1">
        <v>0.80555555555555558</v>
      </c>
      <c r="H2041" s="2">
        <v>44606</v>
      </c>
      <c r="I2041" t="s">
        <v>32</v>
      </c>
      <c r="J2041" t="s">
        <v>33</v>
      </c>
      <c r="K2041">
        <v>2022</v>
      </c>
      <c r="L2041">
        <v>2</v>
      </c>
      <c r="M2041" t="s">
        <v>52</v>
      </c>
      <c r="N2041">
        <v>1</v>
      </c>
      <c r="O2041" t="s">
        <v>50</v>
      </c>
      <c r="P2041" t="s">
        <v>10332</v>
      </c>
      <c r="Q2041">
        <v>2</v>
      </c>
      <c r="R2041" t="s">
        <v>52</v>
      </c>
      <c r="S2041" t="s">
        <v>10332</v>
      </c>
      <c r="T2041" t="s">
        <v>10338</v>
      </c>
      <c r="U2041">
        <v>2</v>
      </c>
      <c r="V2041" t="s">
        <v>52</v>
      </c>
    </row>
    <row r="2042" spans="1:22" x14ac:dyDescent="0.35">
      <c r="A2042">
        <v>1645</v>
      </c>
      <c r="B2042" t="s">
        <v>188</v>
      </c>
      <c r="C2042" t="s">
        <v>27</v>
      </c>
      <c r="D2042">
        <v>12</v>
      </c>
      <c r="E2042" t="b">
        <v>1</v>
      </c>
      <c r="F2042">
        <v>5</v>
      </c>
      <c r="G2042" s="1">
        <v>0.2638888888888889</v>
      </c>
      <c r="H2042" s="2">
        <v>44611</v>
      </c>
      <c r="I2042" t="s">
        <v>251</v>
      </c>
      <c r="J2042" t="s">
        <v>29</v>
      </c>
      <c r="K2042">
        <v>2022</v>
      </c>
      <c r="L2042">
        <v>2</v>
      </c>
      <c r="M2042" t="s">
        <v>52</v>
      </c>
      <c r="N2042">
        <v>6</v>
      </c>
      <c r="O2042" t="s">
        <v>31</v>
      </c>
      <c r="P2042" t="s">
        <v>10332</v>
      </c>
      <c r="Q2042">
        <v>2</v>
      </c>
      <c r="R2042" t="s">
        <v>52</v>
      </c>
      <c r="S2042" t="s">
        <v>10332</v>
      </c>
      <c r="T2042" t="s">
        <v>10338</v>
      </c>
      <c r="U2042">
        <v>2</v>
      </c>
      <c r="V2042" t="s">
        <v>52</v>
      </c>
    </row>
    <row r="2043" spans="1:22" x14ac:dyDescent="0.35">
      <c r="A2043">
        <v>752</v>
      </c>
      <c r="B2043" t="s">
        <v>175</v>
      </c>
      <c r="C2043" t="s">
        <v>27</v>
      </c>
      <c r="D2043">
        <v>12</v>
      </c>
      <c r="E2043" t="b">
        <v>0</v>
      </c>
      <c r="F2043">
        <v>4</v>
      </c>
      <c r="G2043" s="1">
        <v>0.1701388888888889</v>
      </c>
      <c r="H2043" s="2">
        <v>44595</v>
      </c>
      <c r="I2043" t="s">
        <v>276</v>
      </c>
      <c r="J2043" t="s">
        <v>29</v>
      </c>
      <c r="K2043">
        <v>2022</v>
      </c>
      <c r="L2043">
        <v>2</v>
      </c>
      <c r="M2043" t="s">
        <v>52</v>
      </c>
      <c r="N2043">
        <v>4</v>
      </c>
      <c r="O2043" t="s">
        <v>37</v>
      </c>
      <c r="P2043" t="s">
        <v>10332</v>
      </c>
      <c r="Q2043">
        <v>2</v>
      </c>
      <c r="R2043" t="s">
        <v>52</v>
      </c>
      <c r="S2043" t="s">
        <v>10332</v>
      </c>
      <c r="T2043" t="s">
        <v>10338</v>
      </c>
      <c r="U2043">
        <v>2</v>
      </c>
      <c r="V2043" t="s">
        <v>52</v>
      </c>
    </row>
    <row r="2044" spans="1:22" x14ac:dyDescent="0.35">
      <c r="A2044">
        <v>2154</v>
      </c>
      <c r="B2044" t="s">
        <v>183</v>
      </c>
      <c r="C2044" t="s">
        <v>27</v>
      </c>
      <c r="D2044">
        <v>12</v>
      </c>
      <c r="E2044" t="b">
        <v>1</v>
      </c>
      <c r="F2044">
        <v>5</v>
      </c>
      <c r="G2044" s="1">
        <v>0</v>
      </c>
      <c r="H2044" s="2">
        <v>44616</v>
      </c>
      <c r="I2044" t="s">
        <v>111</v>
      </c>
      <c r="J2044" t="s">
        <v>29</v>
      </c>
      <c r="K2044">
        <v>2022</v>
      </c>
      <c r="L2044">
        <v>2</v>
      </c>
      <c r="M2044" t="s">
        <v>52</v>
      </c>
      <c r="N2044">
        <v>4</v>
      </c>
      <c r="O2044" t="s">
        <v>37</v>
      </c>
      <c r="P2044" t="s">
        <v>10332</v>
      </c>
      <c r="Q2044">
        <v>2</v>
      </c>
      <c r="R2044" t="s">
        <v>52</v>
      </c>
      <c r="S2044" t="s">
        <v>10332</v>
      </c>
      <c r="T2044" t="s">
        <v>10338</v>
      </c>
      <c r="U2044">
        <v>2</v>
      </c>
      <c r="V2044" t="s">
        <v>52</v>
      </c>
    </row>
    <row r="2045" spans="1:22" x14ac:dyDescent="0.35">
      <c r="A2045">
        <v>629</v>
      </c>
      <c r="B2045" t="s">
        <v>175</v>
      </c>
      <c r="C2045" t="s">
        <v>27</v>
      </c>
      <c r="D2045">
        <v>12</v>
      </c>
      <c r="E2045" t="b">
        <v>0</v>
      </c>
      <c r="F2045">
        <v>5</v>
      </c>
      <c r="G2045" s="1">
        <v>0.16666666666666666</v>
      </c>
      <c r="H2045" s="2">
        <v>44608</v>
      </c>
      <c r="I2045" t="s">
        <v>237</v>
      </c>
      <c r="J2045" t="s">
        <v>29</v>
      </c>
      <c r="K2045">
        <v>2022</v>
      </c>
      <c r="L2045">
        <v>2</v>
      </c>
      <c r="M2045" t="s">
        <v>52</v>
      </c>
      <c r="N2045">
        <v>3</v>
      </c>
      <c r="O2045" t="s">
        <v>35</v>
      </c>
      <c r="P2045" t="s">
        <v>10332</v>
      </c>
      <c r="Q2045">
        <v>2</v>
      </c>
      <c r="R2045" t="s">
        <v>52</v>
      </c>
      <c r="S2045" t="s">
        <v>10332</v>
      </c>
      <c r="T2045" t="s">
        <v>10338</v>
      </c>
      <c r="U2045">
        <v>2</v>
      </c>
      <c r="V2045" t="s">
        <v>52</v>
      </c>
    </row>
    <row r="2046" spans="1:22" x14ac:dyDescent="0.35">
      <c r="A2046">
        <v>832</v>
      </c>
      <c r="B2046" t="s">
        <v>176</v>
      </c>
      <c r="C2046" t="s">
        <v>27</v>
      </c>
      <c r="D2046">
        <v>12</v>
      </c>
      <c r="E2046" t="b">
        <v>1</v>
      </c>
      <c r="F2046">
        <v>4</v>
      </c>
      <c r="G2046" s="1">
        <v>0.72916666666666663</v>
      </c>
      <c r="H2046" s="2">
        <v>44647</v>
      </c>
      <c r="I2046" t="s">
        <v>229</v>
      </c>
      <c r="J2046" t="s">
        <v>33</v>
      </c>
      <c r="K2046">
        <v>2022</v>
      </c>
      <c r="L2046">
        <v>3</v>
      </c>
      <c r="M2046" t="s">
        <v>49</v>
      </c>
      <c r="N2046">
        <v>0</v>
      </c>
      <c r="O2046" t="s">
        <v>77</v>
      </c>
      <c r="P2046" t="s">
        <v>10332</v>
      </c>
      <c r="Q2046">
        <v>3</v>
      </c>
      <c r="R2046" t="s">
        <v>49</v>
      </c>
      <c r="S2046" t="s">
        <v>10332</v>
      </c>
      <c r="T2046" t="s">
        <v>10338</v>
      </c>
      <c r="U2046">
        <v>3</v>
      </c>
      <c r="V2046" t="s">
        <v>49</v>
      </c>
    </row>
    <row r="2047" spans="1:22" x14ac:dyDescent="0.35">
      <c r="A2047">
        <v>835</v>
      </c>
      <c r="B2047" t="s">
        <v>176</v>
      </c>
      <c r="C2047" t="s">
        <v>27</v>
      </c>
      <c r="D2047">
        <v>12</v>
      </c>
      <c r="E2047" t="b">
        <v>1</v>
      </c>
      <c r="F2047">
        <v>3</v>
      </c>
      <c r="G2047" s="1">
        <v>0.84375</v>
      </c>
      <c r="H2047" s="2">
        <v>44623</v>
      </c>
      <c r="I2047" t="s">
        <v>233</v>
      </c>
      <c r="J2047" t="s">
        <v>33</v>
      </c>
      <c r="K2047">
        <v>2022</v>
      </c>
      <c r="L2047">
        <v>3</v>
      </c>
      <c r="M2047" t="s">
        <v>49</v>
      </c>
      <c r="N2047">
        <v>4</v>
      </c>
      <c r="O2047" t="s">
        <v>37</v>
      </c>
      <c r="P2047" t="s">
        <v>10332</v>
      </c>
      <c r="Q2047">
        <v>3</v>
      </c>
      <c r="R2047" t="s">
        <v>49</v>
      </c>
      <c r="S2047" t="s">
        <v>10332</v>
      </c>
      <c r="T2047" t="s">
        <v>10338</v>
      </c>
      <c r="U2047">
        <v>3</v>
      </c>
      <c r="V2047" t="s">
        <v>49</v>
      </c>
    </row>
    <row r="2048" spans="1:22" x14ac:dyDescent="0.35">
      <c r="A2048">
        <v>2233</v>
      </c>
      <c r="B2048" t="s">
        <v>171</v>
      </c>
      <c r="C2048" t="s">
        <v>27</v>
      </c>
      <c r="D2048">
        <v>12</v>
      </c>
      <c r="E2048" t="b">
        <v>1</v>
      </c>
      <c r="F2048">
        <v>4</v>
      </c>
      <c r="G2048" s="1">
        <v>0.85416666666666663</v>
      </c>
      <c r="H2048" s="2">
        <v>44628</v>
      </c>
      <c r="I2048" t="s">
        <v>120</v>
      </c>
      <c r="J2048" t="s">
        <v>33</v>
      </c>
      <c r="K2048">
        <v>2022</v>
      </c>
      <c r="L2048">
        <v>3</v>
      </c>
      <c r="M2048" t="s">
        <v>49</v>
      </c>
      <c r="N2048">
        <v>2</v>
      </c>
      <c r="O2048" t="s">
        <v>42</v>
      </c>
      <c r="P2048" t="s">
        <v>10332</v>
      </c>
      <c r="Q2048">
        <v>3</v>
      </c>
      <c r="R2048" t="s">
        <v>49</v>
      </c>
      <c r="S2048" t="s">
        <v>10332</v>
      </c>
      <c r="T2048" t="s">
        <v>10338</v>
      </c>
      <c r="U2048">
        <v>3</v>
      </c>
      <c r="V2048" t="s">
        <v>49</v>
      </c>
    </row>
    <row r="2049" spans="1:22" x14ac:dyDescent="0.35">
      <c r="A2049">
        <v>2035</v>
      </c>
      <c r="B2049" t="s">
        <v>183</v>
      </c>
      <c r="C2049" t="s">
        <v>27</v>
      </c>
      <c r="D2049">
        <v>12</v>
      </c>
      <c r="E2049" t="b">
        <v>1</v>
      </c>
      <c r="F2049">
        <v>3</v>
      </c>
      <c r="G2049" s="1">
        <v>0.83680555555555558</v>
      </c>
      <c r="H2049" s="2">
        <v>44624</v>
      </c>
      <c r="I2049" t="s">
        <v>134</v>
      </c>
      <c r="J2049" t="s">
        <v>33</v>
      </c>
      <c r="K2049">
        <v>2022</v>
      </c>
      <c r="L2049">
        <v>3</v>
      </c>
      <c r="M2049" t="s">
        <v>49</v>
      </c>
      <c r="N2049">
        <v>5</v>
      </c>
      <c r="O2049" t="s">
        <v>67</v>
      </c>
      <c r="P2049" t="s">
        <v>10332</v>
      </c>
      <c r="Q2049">
        <v>3</v>
      </c>
      <c r="R2049" t="s">
        <v>49</v>
      </c>
      <c r="S2049" t="s">
        <v>10332</v>
      </c>
      <c r="T2049" t="s">
        <v>10338</v>
      </c>
      <c r="U2049">
        <v>3</v>
      </c>
      <c r="V2049" t="s">
        <v>49</v>
      </c>
    </row>
    <row r="2050" spans="1:22" x14ac:dyDescent="0.35">
      <c r="A2050">
        <v>2436</v>
      </c>
      <c r="B2050" t="s">
        <v>176</v>
      </c>
      <c r="C2050" t="s">
        <v>27</v>
      </c>
      <c r="D2050">
        <v>12</v>
      </c>
      <c r="E2050" t="b">
        <v>0</v>
      </c>
      <c r="F2050">
        <v>4</v>
      </c>
      <c r="G2050" s="1">
        <v>0.97569444444444442</v>
      </c>
      <c r="H2050" s="2">
        <v>44640</v>
      </c>
      <c r="I2050" t="s">
        <v>142</v>
      </c>
      <c r="J2050" t="s">
        <v>33</v>
      </c>
      <c r="K2050">
        <v>2022</v>
      </c>
      <c r="L2050">
        <v>3</v>
      </c>
      <c r="M2050" t="s">
        <v>49</v>
      </c>
      <c r="N2050">
        <v>0</v>
      </c>
      <c r="O2050" t="s">
        <v>77</v>
      </c>
      <c r="P2050" t="s">
        <v>10332</v>
      </c>
      <c r="Q2050">
        <v>3</v>
      </c>
      <c r="R2050" t="s">
        <v>49</v>
      </c>
      <c r="S2050" t="s">
        <v>10332</v>
      </c>
      <c r="T2050" t="s">
        <v>10338</v>
      </c>
      <c r="U2050">
        <v>3</v>
      </c>
      <c r="V2050" t="s">
        <v>49</v>
      </c>
    </row>
    <row r="2051" spans="1:22" x14ac:dyDescent="0.35">
      <c r="A2051">
        <v>2350</v>
      </c>
      <c r="B2051" t="s">
        <v>174</v>
      </c>
      <c r="C2051" t="s">
        <v>27</v>
      </c>
      <c r="D2051">
        <v>12</v>
      </c>
      <c r="E2051" t="b">
        <v>1</v>
      </c>
      <c r="F2051">
        <v>5</v>
      </c>
      <c r="G2051" s="1">
        <v>0.20833333333333334</v>
      </c>
      <c r="H2051" s="2">
        <v>44637</v>
      </c>
      <c r="I2051" t="s">
        <v>154</v>
      </c>
      <c r="J2051" t="s">
        <v>29</v>
      </c>
      <c r="K2051">
        <v>2022</v>
      </c>
      <c r="L2051">
        <v>3</v>
      </c>
      <c r="M2051" t="s">
        <v>49</v>
      </c>
      <c r="N2051">
        <v>4</v>
      </c>
      <c r="O2051" t="s">
        <v>37</v>
      </c>
      <c r="P2051" t="s">
        <v>10332</v>
      </c>
      <c r="Q2051">
        <v>3</v>
      </c>
      <c r="R2051" t="s">
        <v>49</v>
      </c>
      <c r="S2051" t="s">
        <v>10332</v>
      </c>
      <c r="T2051" t="s">
        <v>10338</v>
      </c>
      <c r="U2051">
        <v>3</v>
      </c>
      <c r="V2051" t="s">
        <v>49</v>
      </c>
    </row>
    <row r="2052" spans="1:22" x14ac:dyDescent="0.35">
      <c r="A2052">
        <v>1864</v>
      </c>
      <c r="B2052" t="s">
        <v>184</v>
      </c>
      <c r="C2052" t="s">
        <v>27</v>
      </c>
      <c r="D2052">
        <v>12</v>
      </c>
      <c r="E2052" t="b">
        <v>1</v>
      </c>
      <c r="F2052">
        <v>5</v>
      </c>
      <c r="G2052" s="1">
        <v>0.31597222222222221</v>
      </c>
      <c r="H2052" s="2">
        <v>44645</v>
      </c>
      <c r="I2052" t="s">
        <v>190</v>
      </c>
      <c r="J2052" t="s">
        <v>29</v>
      </c>
      <c r="K2052">
        <v>2022</v>
      </c>
      <c r="L2052">
        <v>3</v>
      </c>
      <c r="M2052" t="s">
        <v>49</v>
      </c>
      <c r="N2052">
        <v>5</v>
      </c>
      <c r="O2052" t="s">
        <v>67</v>
      </c>
      <c r="P2052" t="s">
        <v>10332</v>
      </c>
      <c r="Q2052">
        <v>3</v>
      </c>
      <c r="R2052" t="s">
        <v>49</v>
      </c>
      <c r="S2052" t="s">
        <v>10332</v>
      </c>
      <c r="T2052" t="s">
        <v>10338</v>
      </c>
      <c r="U2052">
        <v>3</v>
      </c>
      <c r="V2052" t="s">
        <v>49</v>
      </c>
    </row>
    <row r="2053" spans="1:22" x14ac:dyDescent="0.35">
      <c r="A2053">
        <v>23</v>
      </c>
      <c r="B2053" t="s">
        <v>189</v>
      </c>
      <c r="C2053" t="s">
        <v>27</v>
      </c>
      <c r="D2053">
        <v>12</v>
      </c>
      <c r="E2053" t="b">
        <v>0</v>
      </c>
      <c r="F2053">
        <v>5</v>
      </c>
      <c r="G2053" s="1">
        <v>0.76736111111111116</v>
      </c>
      <c r="H2053" s="2">
        <v>44674</v>
      </c>
      <c r="I2053" t="s">
        <v>221</v>
      </c>
      <c r="J2053" t="s">
        <v>33</v>
      </c>
      <c r="K2053">
        <v>2022</v>
      </c>
      <c r="L2053">
        <v>4</v>
      </c>
      <c r="M2053" t="s">
        <v>44</v>
      </c>
      <c r="N2053">
        <v>6</v>
      </c>
      <c r="O2053" t="s">
        <v>31</v>
      </c>
      <c r="P2053" t="s">
        <v>10332</v>
      </c>
      <c r="Q2053">
        <v>4</v>
      </c>
      <c r="R2053" t="s">
        <v>44</v>
      </c>
      <c r="S2053" t="s">
        <v>10332</v>
      </c>
      <c r="T2053" t="s">
        <v>10339</v>
      </c>
      <c r="U2053">
        <v>4</v>
      </c>
      <c r="V2053" t="s">
        <v>44</v>
      </c>
    </row>
    <row r="2054" spans="1:22" x14ac:dyDescent="0.35">
      <c r="A2054">
        <v>1851</v>
      </c>
      <c r="B2054" t="s">
        <v>179</v>
      </c>
      <c r="C2054" t="s">
        <v>27</v>
      </c>
      <c r="D2054">
        <v>12</v>
      </c>
      <c r="E2054" t="b">
        <v>1</v>
      </c>
      <c r="F2054">
        <v>6</v>
      </c>
      <c r="G2054" s="1">
        <v>0.98611111111111116</v>
      </c>
      <c r="H2054" s="2">
        <v>44669</v>
      </c>
      <c r="I2054" t="s">
        <v>38</v>
      </c>
      <c r="J2054" t="s">
        <v>33</v>
      </c>
      <c r="K2054">
        <v>2022</v>
      </c>
      <c r="L2054">
        <v>4</v>
      </c>
      <c r="M2054" t="s">
        <v>44</v>
      </c>
      <c r="N2054">
        <v>1</v>
      </c>
      <c r="O2054" t="s">
        <v>50</v>
      </c>
      <c r="P2054" t="s">
        <v>10332</v>
      </c>
      <c r="Q2054">
        <v>4</v>
      </c>
      <c r="R2054" t="s">
        <v>44</v>
      </c>
      <c r="S2054" t="s">
        <v>10332</v>
      </c>
      <c r="T2054" t="s">
        <v>10339</v>
      </c>
      <c r="U2054">
        <v>4</v>
      </c>
      <c r="V2054" t="s">
        <v>44</v>
      </c>
    </row>
    <row r="2055" spans="1:22" x14ac:dyDescent="0.35">
      <c r="A2055">
        <v>1340</v>
      </c>
      <c r="B2055" t="s">
        <v>189</v>
      </c>
      <c r="C2055" t="s">
        <v>27</v>
      </c>
      <c r="D2055">
        <v>12</v>
      </c>
      <c r="E2055" t="b">
        <v>1</v>
      </c>
      <c r="F2055">
        <v>3</v>
      </c>
      <c r="G2055" s="1">
        <v>0.88194444444444442</v>
      </c>
      <c r="H2055" s="2">
        <v>44676</v>
      </c>
      <c r="I2055" t="s">
        <v>112</v>
      </c>
      <c r="J2055" t="s">
        <v>33</v>
      </c>
      <c r="K2055">
        <v>2022</v>
      </c>
      <c r="L2055">
        <v>4</v>
      </c>
      <c r="M2055" t="s">
        <v>44</v>
      </c>
      <c r="N2055">
        <v>1</v>
      </c>
      <c r="O2055" t="s">
        <v>50</v>
      </c>
      <c r="P2055" t="s">
        <v>10332</v>
      </c>
      <c r="Q2055">
        <v>4</v>
      </c>
      <c r="R2055" t="s">
        <v>44</v>
      </c>
      <c r="S2055" t="s">
        <v>10332</v>
      </c>
      <c r="T2055" t="s">
        <v>10339</v>
      </c>
      <c r="U2055">
        <v>4</v>
      </c>
      <c r="V2055" t="s">
        <v>44</v>
      </c>
    </row>
    <row r="2056" spans="1:22" x14ac:dyDescent="0.35">
      <c r="A2056">
        <v>809</v>
      </c>
      <c r="B2056" t="s">
        <v>175</v>
      </c>
      <c r="C2056" t="s">
        <v>27</v>
      </c>
      <c r="D2056">
        <v>12</v>
      </c>
      <c r="E2056" t="b">
        <v>1</v>
      </c>
      <c r="F2056">
        <v>3</v>
      </c>
      <c r="G2056" s="1">
        <v>0.90625</v>
      </c>
      <c r="H2056" s="2">
        <v>44664</v>
      </c>
      <c r="I2056" t="s">
        <v>244</v>
      </c>
      <c r="J2056" t="s">
        <v>33</v>
      </c>
      <c r="K2056">
        <v>2022</v>
      </c>
      <c r="L2056">
        <v>4</v>
      </c>
      <c r="M2056" t="s">
        <v>44</v>
      </c>
      <c r="N2056">
        <v>3</v>
      </c>
      <c r="O2056" t="s">
        <v>35</v>
      </c>
      <c r="P2056" t="s">
        <v>10332</v>
      </c>
      <c r="Q2056">
        <v>4</v>
      </c>
      <c r="R2056" t="s">
        <v>44</v>
      </c>
      <c r="S2056" t="s">
        <v>10332</v>
      </c>
      <c r="T2056" t="s">
        <v>10339</v>
      </c>
      <c r="U2056">
        <v>4</v>
      </c>
      <c r="V2056" t="s">
        <v>44</v>
      </c>
    </row>
    <row r="2057" spans="1:22" x14ac:dyDescent="0.35">
      <c r="A2057">
        <v>2458</v>
      </c>
      <c r="B2057" t="s">
        <v>175</v>
      </c>
      <c r="C2057" t="s">
        <v>27</v>
      </c>
      <c r="D2057">
        <v>12</v>
      </c>
      <c r="E2057" t="b">
        <v>1</v>
      </c>
      <c r="F2057">
        <v>6</v>
      </c>
      <c r="G2057" s="1">
        <v>0.55555555555555558</v>
      </c>
      <c r="H2057" s="2">
        <v>44681</v>
      </c>
      <c r="I2057" t="s">
        <v>258</v>
      </c>
      <c r="J2057" t="s">
        <v>33</v>
      </c>
      <c r="K2057">
        <v>2022</v>
      </c>
      <c r="L2057">
        <v>4</v>
      </c>
      <c r="M2057" t="s">
        <v>44</v>
      </c>
      <c r="N2057">
        <v>6</v>
      </c>
      <c r="O2057" t="s">
        <v>31</v>
      </c>
      <c r="P2057" t="s">
        <v>10332</v>
      </c>
      <c r="Q2057">
        <v>4</v>
      </c>
      <c r="R2057" t="s">
        <v>44</v>
      </c>
      <c r="S2057" t="s">
        <v>10332</v>
      </c>
      <c r="T2057" t="s">
        <v>10339</v>
      </c>
      <c r="U2057">
        <v>4</v>
      </c>
      <c r="V2057" t="s">
        <v>44</v>
      </c>
    </row>
    <row r="2058" spans="1:22" x14ac:dyDescent="0.35">
      <c r="A2058">
        <v>2148</v>
      </c>
      <c r="B2058" t="s">
        <v>171</v>
      </c>
      <c r="C2058" t="s">
        <v>27</v>
      </c>
      <c r="D2058">
        <v>12</v>
      </c>
      <c r="E2058" t="b">
        <v>1</v>
      </c>
      <c r="F2058">
        <v>5</v>
      </c>
      <c r="G2058" s="1">
        <v>0.88888888888888884</v>
      </c>
      <c r="H2058" s="2">
        <v>44657</v>
      </c>
      <c r="I2058" t="s">
        <v>168</v>
      </c>
      <c r="J2058" t="s">
        <v>33</v>
      </c>
      <c r="K2058">
        <v>2022</v>
      </c>
      <c r="L2058">
        <v>4</v>
      </c>
      <c r="M2058" t="s">
        <v>44</v>
      </c>
      <c r="N2058">
        <v>3</v>
      </c>
      <c r="O2058" t="s">
        <v>35</v>
      </c>
      <c r="P2058" t="s">
        <v>10332</v>
      </c>
      <c r="Q2058">
        <v>4</v>
      </c>
      <c r="R2058" t="s">
        <v>44</v>
      </c>
      <c r="S2058" t="s">
        <v>10332</v>
      </c>
      <c r="T2058" t="s">
        <v>10339</v>
      </c>
      <c r="U2058">
        <v>4</v>
      </c>
      <c r="V2058" t="s">
        <v>44</v>
      </c>
    </row>
    <row r="2059" spans="1:22" x14ac:dyDescent="0.35">
      <c r="A2059">
        <v>1286</v>
      </c>
      <c r="B2059" t="s">
        <v>184</v>
      </c>
      <c r="C2059" t="s">
        <v>27</v>
      </c>
      <c r="D2059">
        <v>12</v>
      </c>
      <c r="E2059" t="b">
        <v>1</v>
      </c>
      <c r="F2059">
        <v>3</v>
      </c>
      <c r="G2059" s="1">
        <v>9.375E-2</v>
      </c>
      <c r="H2059" s="2">
        <v>44682</v>
      </c>
      <c r="I2059" t="s">
        <v>48</v>
      </c>
      <c r="J2059" t="s">
        <v>29</v>
      </c>
      <c r="K2059">
        <v>2022</v>
      </c>
      <c r="L2059">
        <v>5</v>
      </c>
      <c r="M2059" t="s">
        <v>59</v>
      </c>
      <c r="N2059">
        <v>0</v>
      </c>
      <c r="O2059" t="s">
        <v>77</v>
      </c>
      <c r="P2059" t="s">
        <v>10332</v>
      </c>
      <c r="Q2059">
        <v>5</v>
      </c>
      <c r="R2059" t="s">
        <v>59</v>
      </c>
      <c r="S2059" t="s">
        <v>10332</v>
      </c>
      <c r="T2059" t="s">
        <v>10339</v>
      </c>
      <c r="U2059">
        <v>5</v>
      </c>
      <c r="V2059" t="s">
        <v>59</v>
      </c>
    </row>
    <row r="2060" spans="1:22" x14ac:dyDescent="0.35">
      <c r="A2060">
        <v>1322</v>
      </c>
      <c r="B2060" t="s">
        <v>188</v>
      </c>
      <c r="C2060" t="s">
        <v>27</v>
      </c>
      <c r="D2060">
        <v>12</v>
      </c>
      <c r="E2060" t="b">
        <v>0</v>
      </c>
      <c r="F2060">
        <v>5</v>
      </c>
      <c r="G2060" s="1">
        <v>0.31597222222222221</v>
      </c>
      <c r="H2060" s="2">
        <v>44692</v>
      </c>
      <c r="I2060" t="s">
        <v>190</v>
      </c>
      <c r="J2060" t="s">
        <v>29</v>
      </c>
      <c r="K2060">
        <v>2022</v>
      </c>
      <c r="L2060">
        <v>5</v>
      </c>
      <c r="M2060" t="s">
        <v>59</v>
      </c>
      <c r="N2060">
        <v>3</v>
      </c>
      <c r="O2060" t="s">
        <v>35</v>
      </c>
      <c r="P2060" t="s">
        <v>10332</v>
      </c>
      <c r="Q2060">
        <v>5</v>
      </c>
      <c r="R2060" t="s">
        <v>59</v>
      </c>
      <c r="S2060" t="s">
        <v>10332</v>
      </c>
      <c r="T2060" t="s">
        <v>10339</v>
      </c>
      <c r="U2060">
        <v>5</v>
      </c>
      <c r="V2060" t="s">
        <v>59</v>
      </c>
    </row>
    <row r="2061" spans="1:22" x14ac:dyDescent="0.35">
      <c r="A2061">
        <v>889</v>
      </c>
      <c r="B2061" t="s">
        <v>176</v>
      </c>
      <c r="C2061" t="s">
        <v>27</v>
      </c>
      <c r="D2061">
        <v>12</v>
      </c>
      <c r="E2061" t="b">
        <v>1</v>
      </c>
      <c r="F2061">
        <v>3</v>
      </c>
      <c r="G2061" s="1">
        <v>8.6805555555555552E-2</v>
      </c>
      <c r="H2061" s="2">
        <v>44697</v>
      </c>
      <c r="I2061" t="s">
        <v>152</v>
      </c>
      <c r="J2061" t="s">
        <v>29</v>
      </c>
      <c r="K2061">
        <v>2022</v>
      </c>
      <c r="L2061">
        <v>5</v>
      </c>
      <c r="M2061" t="s">
        <v>59</v>
      </c>
      <c r="N2061">
        <v>1</v>
      </c>
      <c r="O2061" t="s">
        <v>50</v>
      </c>
      <c r="P2061" t="s">
        <v>10332</v>
      </c>
      <c r="Q2061">
        <v>5</v>
      </c>
      <c r="R2061" t="s">
        <v>59</v>
      </c>
      <c r="S2061" t="s">
        <v>10332</v>
      </c>
      <c r="T2061" t="s">
        <v>10339</v>
      </c>
      <c r="U2061">
        <v>5</v>
      </c>
      <c r="V2061" t="s">
        <v>59</v>
      </c>
    </row>
    <row r="2062" spans="1:22" x14ac:dyDescent="0.35">
      <c r="A2062">
        <v>226</v>
      </c>
      <c r="B2062" t="s">
        <v>175</v>
      </c>
      <c r="C2062" t="s">
        <v>27</v>
      </c>
      <c r="D2062">
        <v>12</v>
      </c>
      <c r="E2062" t="b">
        <v>1</v>
      </c>
      <c r="F2062">
        <v>6</v>
      </c>
      <c r="G2062" s="1">
        <v>0.125</v>
      </c>
      <c r="H2062" s="2">
        <v>44712</v>
      </c>
      <c r="I2062" t="s">
        <v>158</v>
      </c>
      <c r="J2062" t="s">
        <v>29</v>
      </c>
      <c r="K2062">
        <v>2022</v>
      </c>
      <c r="L2062">
        <v>5</v>
      </c>
      <c r="M2062" t="s">
        <v>59</v>
      </c>
      <c r="N2062">
        <v>2</v>
      </c>
      <c r="O2062" t="s">
        <v>42</v>
      </c>
      <c r="P2062" t="s">
        <v>10332</v>
      </c>
      <c r="Q2062">
        <v>5</v>
      </c>
      <c r="R2062" t="s">
        <v>59</v>
      </c>
      <c r="S2062" t="s">
        <v>10332</v>
      </c>
      <c r="T2062" t="s">
        <v>10339</v>
      </c>
      <c r="U2062">
        <v>5</v>
      </c>
      <c r="V2062" t="s">
        <v>59</v>
      </c>
    </row>
    <row r="2063" spans="1:22" x14ac:dyDescent="0.35">
      <c r="A2063">
        <v>1563</v>
      </c>
      <c r="B2063" t="s">
        <v>175</v>
      </c>
      <c r="C2063" t="s">
        <v>27</v>
      </c>
      <c r="D2063">
        <v>12</v>
      </c>
      <c r="E2063" t="b">
        <v>1</v>
      </c>
      <c r="F2063">
        <v>4</v>
      </c>
      <c r="G2063" s="1">
        <v>0.84375</v>
      </c>
      <c r="H2063" s="2">
        <v>44712</v>
      </c>
      <c r="I2063" t="s">
        <v>233</v>
      </c>
      <c r="J2063" t="s">
        <v>33</v>
      </c>
      <c r="K2063">
        <v>2022</v>
      </c>
      <c r="L2063">
        <v>5</v>
      </c>
      <c r="M2063" t="s">
        <v>59</v>
      </c>
      <c r="N2063">
        <v>2</v>
      </c>
      <c r="O2063" t="s">
        <v>42</v>
      </c>
      <c r="P2063" t="s">
        <v>10332</v>
      </c>
      <c r="Q2063">
        <v>5</v>
      </c>
      <c r="R2063" t="s">
        <v>59</v>
      </c>
      <c r="S2063" t="s">
        <v>10332</v>
      </c>
      <c r="T2063" t="s">
        <v>10339</v>
      </c>
      <c r="U2063">
        <v>5</v>
      </c>
      <c r="V2063" t="s">
        <v>59</v>
      </c>
    </row>
    <row r="2064" spans="1:22" x14ac:dyDescent="0.35">
      <c r="A2064">
        <v>627</v>
      </c>
      <c r="B2064" t="s">
        <v>189</v>
      </c>
      <c r="C2064" t="s">
        <v>27</v>
      </c>
      <c r="D2064">
        <v>12</v>
      </c>
      <c r="E2064" t="b">
        <v>1</v>
      </c>
      <c r="F2064">
        <v>3</v>
      </c>
      <c r="G2064" s="1">
        <v>0.52083333333333337</v>
      </c>
      <c r="H2064" s="2">
        <v>44687</v>
      </c>
      <c r="I2064" t="s">
        <v>212</v>
      </c>
      <c r="J2064" t="s">
        <v>33</v>
      </c>
      <c r="K2064">
        <v>2022</v>
      </c>
      <c r="L2064">
        <v>5</v>
      </c>
      <c r="M2064" t="s">
        <v>59</v>
      </c>
      <c r="N2064">
        <v>5</v>
      </c>
      <c r="O2064" t="s">
        <v>67</v>
      </c>
      <c r="P2064" t="s">
        <v>10332</v>
      </c>
      <c r="Q2064">
        <v>5</v>
      </c>
      <c r="R2064" t="s">
        <v>59</v>
      </c>
      <c r="S2064" t="s">
        <v>10332</v>
      </c>
      <c r="T2064" t="s">
        <v>10339</v>
      </c>
      <c r="U2064">
        <v>5</v>
      </c>
      <c r="V2064" t="s">
        <v>59</v>
      </c>
    </row>
    <row r="2065" spans="1:22" x14ac:dyDescent="0.35">
      <c r="A2065">
        <v>1417</v>
      </c>
      <c r="B2065" t="s">
        <v>171</v>
      </c>
      <c r="C2065" t="s">
        <v>27</v>
      </c>
      <c r="D2065">
        <v>12</v>
      </c>
      <c r="E2065" t="b">
        <v>1</v>
      </c>
      <c r="F2065">
        <v>5</v>
      </c>
      <c r="G2065" s="1">
        <v>9.0277777777777776E-2</v>
      </c>
      <c r="H2065" s="2">
        <v>44709</v>
      </c>
      <c r="I2065" t="s">
        <v>234</v>
      </c>
      <c r="J2065" t="s">
        <v>29</v>
      </c>
      <c r="K2065">
        <v>2022</v>
      </c>
      <c r="L2065">
        <v>5</v>
      </c>
      <c r="M2065" t="s">
        <v>59</v>
      </c>
      <c r="N2065">
        <v>6</v>
      </c>
      <c r="O2065" t="s">
        <v>31</v>
      </c>
      <c r="P2065" t="s">
        <v>10332</v>
      </c>
      <c r="Q2065">
        <v>5</v>
      </c>
      <c r="R2065" t="s">
        <v>59</v>
      </c>
      <c r="S2065" t="s">
        <v>10332</v>
      </c>
      <c r="T2065" t="s">
        <v>10339</v>
      </c>
      <c r="U2065">
        <v>5</v>
      </c>
      <c r="V2065" t="s">
        <v>59</v>
      </c>
    </row>
    <row r="2066" spans="1:22" x14ac:dyDescent="0.35">
      <c r="A2066">
        <v>62</v>
      </c>
      <c r="B2066" t="s">
        <v>194</v>
      </c>
      <c r="C2066" t="s">
        <v>27</v>
      </c>
      <c r="D2066">
        <v>12</v>
      </c>
      <c r="E2066" t="b">
        <v>1</v>
      </c>
      <c r="F2066">
        <v>4</v>
      </c>
      <c r="G2066" s="1">
        <v>0.71875</v>
      </c>
      <c r="H2066" s="2">
        <v>44695</v>
      </c>
      <c r="I2066" t="s">
        <v>238</v>
      </c>
      <c r="J2066" t="s">
        <v>33</v>
      </c>
      <c r="K2066">
        <v>2022</v>
      </c>
      <c r="L2066">
        <v>5</v>
      </c>
      <c r="M2066" t="s">
        <v>59</v>
      </c>
      <c r="N2066">
        <v>6</v>
      </c>
      <c r="O2066" t="s">
        <v>31</v>
      </c>
      <c r="P2066" t="s">
        <v>10332</v>
      </c>
      <c r="Q2066">
        <v>5</v>
      </c>
      <c r="R2066" t="s">
        <v>59</v>
      </c>
      <c r="S2066" t="s">
        <v>10332</v>
      </c>
      <c r="T2066" t="s">
        <v>10339</v>
      </c>
      <c r="U2066">
        <v>5</v>
      </c>
      <c r="V2066" t="s">
        <v>59</v>
      </c>
    </row>
    <row r="2067" spans="1:22" x14ac:dyDescent="0.35">
      <c r="A2067">
        <v>2327</v>
      </c>
      <c r="B2067" t="s">
        <v>189</v>
      </c>
      <c r="C2067" t="s">
        <v>27</v>
      </c>
      <c r="D2067">
        <v>12</v>
      </c>
      <c r="E2067" t="b">
        <v>1</v>
      </c>
      <c r="F2067">
        <v>4</v>
      </c>
      <c r="G2067" s="1">
        <v>0.79861111111111116</v>
      </c>
      <c r="H2067" s="2">
        <v>44694</v>
      </c>
      <c r="I2067" t="s">
        <v>223</v>
      </c>
      <c r="J2067" t="s">
        <v>33</v>
      </c>
      <c r="K2067">
        <v>2022</v>
      </c>
      <c r="L2067">
        <v>5</v>
      </c>
      <c r="M2067" t="s">
        <v>59</v>
      </c>
      <c r="N2067">
        <v>5</v>
      </c>
      <c r="O2067" t="s">
        <v>67</v>
      </c>
      <c r="P2067" t="s">
        <v>10332</v>
      </c>
      <c r="Q2067">
        <v>5</v>
      </c>
      <c r="R2067" t="s">
        <v>59</v>
      </c>
      <c r="S2067" t="s">
        <v>10332</v>
      </c>
      <c r="T2067" t="s">
        <v>10339</v>
      </c>
      <c r="U2067">
        <v>5</v>
      </c>
      <c r="V2067" t="s">
        <v>59</v>
      </c>
    </row>
    <row r="2068" spans="1:22" x14ac:dyDescent="0.35">
      <c r="A2068">
        <v>139</v>
      </c>
      <c r="B2068" t="s">
        <v>175</v>
      </c>
      <c r="C2068" t="s">
        <v>27</v>
      </c>
      <c r="D2068">
        <v>12</v>
      </c>
      <c r="E2068" t="b">
        <v>0</v>
      </c>
      <c r="F2068">
        <v>6</v>
      </c>
      <c r="G2068" s="1">
        <v>2.4305555555555556E-2</v>
      </c>
      <c r="H2068" s="2">
        <v>44702</v>
      </c>
      <c r="I2068" t="s">
        <v>125</v>
      </c>
      <c r="J2068" t="s">
        <v>29</v>
      </c>
      <c r="K2068">
        <v>2022</v>
      </c>
      <c r="L2068">
        <v>5</v>
      </c>
      <c r="M2068" t="s">
        <v>59</v>
      </c>
      <c r="N2068">
        <v>6</v>
      </c>
      <c r="O2068" t="s">
        <v>31</v>
      </c>
      <c r="P2068" t="s">
        <v>10332</v>
      </c>
      <c r="Q2068">
        <v>5</v>
      </c>
      <c r="R2068" t="s">
        <v>59</v>
      </c>
      <c r="S2068" t="s">
        <v>10332</v>
      </c>
      <c r="T2068" t="s">
        <v>10339</v>
      </c>
      <c r="U2068">
        <v>5</v>
      </c>
      <c r="V2068" t="s">
        <v>59</v>
      </c>
    </row>
    <row r="2069" spans="1:22" x14ac:dyDescent="0.35">
      <c r="A2069">
        <v>2088</v>
      </c>
      <c r="B2069" t="s">
        <v>189</v>
      </c>
      <c r="C2069" t="s">
        <v>27</v>
      </c>
      <c r="D2069">
        <v>12</v>
      </c>
      <c r="E2069" t="b">
        <v>1</v>
      </c>
      <c r="F2069">
        <v>3</v>
      </c>
      <c r="G2069" s="1">
        <v>0.85763888888888884</v>
      </c>
      <c r="H2069" s="2">
        <v>44682</v>
      </c>
      <c r="I2069" t="s">
        <v>160</v>
      </c>
      <c r="J2069" t="s">
        <v>33</v>
      </c>
      <c r="K2069">
        <v>2022</v>
      </c>
      <c r="L2069">
        <v>5</v>
      </c>
      <c r="M2069" t="s">
        <v>59</v>
      </c>
      <c r="N2069">
        <v>0</v>
      </c>
      <c r="O2069" t="s">
        <v>77</v>
      </c>
      <c r="P2069" t="s">
        <v>10332</v>
      </c>
      <c r="Q2069">
        <v>5</v>
      </c>
      <c r="R2069" t="s">
        <v>59</v>
      </c>
      <c r="S2069" t="s">
        <v>10332</v>
      </c>
      <c r="T2069" t="s">
        <v>10339</v>
      </c>
      <c r="U2069">
        <v>5</v>
      </c>
      <c r="V2069" t="s">
        <v>59</v>
      </c>
    </row>
    <row r="2070" spans="1:22" x14ac:dyDescent="0.35">
      <c r="A2070">
        <v>803</v>
      </c>
      <c r="B2070" t="s">
        <v>175</v>
      </c>
      <c r="C2070" t="s">
        <v>27</v>
      </c>
      <c r="D2070">
        <v>12</v>
      </c>
      <c r="E2070" t="b">
        <v>0</v>
      </c>
      <c r="F2070">
        <v>4</v>
      </c>
      <c r="G2070" s="1">
        <v>0.97222222222222221</v>
      </c>
      <c r="H2070" s="2">
        <v>44709</v>
      </c>
      <c r="I2070" t="s">
        <v>155</v>
      </c>
      <c r="J2070" t="s">
        <v>33</v>
      </c>
      <c r="K2070">
        <v>2022</v>
      </c>
      <c r="L2070">
        <v>5</v>
      </c>
      <c r="M2070" t="s">
        <v>59</v>
      </c>
      <c r="N2070">
        <v>6</v>
      </c>
      <c r="O2070" t="s">
        <v>31</v>
      </c>
      <c r="P2070" t="s">
        <v>10332</v>
      </c>
      <c r="Q2070">
        <v>5</v>
      </c>
      <c r="R2070" t="s">
        <v>59</v>
      </c>
      <c r="S2070" t="s">
        <v>10332</v>
      </c>
      <c r="T2070" t="s">
        <v>10339</v>
      </c>
      <c r="U2070">
        <v>5</v>
      </c>
      <c r="V2070" t="s">
        <v>59</v>
      </c>
    </row>
    <row r="2071" spans="1:22" x14ac:dyDescent="0.35">
      <c r="A2071">
        <v>102</v>
      </c>
      <c r="B2071" t="s">
        <v>176</v>
      </c>
      <c r="C2071" t="s">
        <v>27</v>
      </c>
      <c r="D2071">
        <v>12</v>
      </c>
      <c r="E2071" t="b">
        <v>1</v>
      </c>
      <c r="F2071">
        <v>6</v>
      </c>
      <c r="G2071" s="1">
        <v>7.2916666666666671E-2</v>
      </c>
      <c r="H2071" s="2">
        <v>44711</v>
      </c>
      <c r="I2071" t="s">
        <v>118</v>
      </c>
      <c r="J2071" t="s">
        <v>29</v>
      </c>
      <c r="K2071">
        <v>2022</v>
      </c>
      <c r="L2071">
        <v>5</v>
      </c>
      <c r="M2071" t="s">
        <v>59</v>
      </c>
      <c r="N2071">
        <v>1</v>
      </c>
      <c r="O2071" t="s">
        <v>50</v>
      </c>
      <c r="P2071" t="s">
        <v>10332</v>
      </c>
      <c r="Q2071">
        <v>5</v>
      </c>
      <c r="R2071" t="s">
        <v>59</v>
      </c>
      <c r="S2071" t="s">
        <v>10332</v>
      </c>
      <c r="T2071" t="s">
        <v>10339</v>
      </c>
      <c r="U2071">
        <v>5</v>
      </c>
      <c r="V2071" t="s">
        <v>59</v>
      </c>
    </row>
    <row r="2072" spans="1:22" x14ac:dyDescent="0.35">
      <c r="A2072">
        <v>1767</v>
      </c>
      <c r="B2072" t="s">
        <v>175</v>
      </c>
      <c r="C2072" t="s">
        <v>27</v>
      </c>
      <c r="D2072">
        <v>12</v>
      </c>
      <c r="E2072" t="b">
        <v>1</v>
      </c>
      <c r="F2072">
        <v>6</v>
      </c>
      <c r="G2072" s="1">
        <v>0.94444444444444442</v>
      </c>
      <c r="H2072" s="2">
        <v>44687</v>
      </c>
      <c r="I2072" t="s">
        <v>139</v>
      </c>
      <c r="J2072" t="s">
        <v>33</v>
      </c>
      <c r="K2072">
        <v>2022</v>
      </c>
      <c r="L2072">
        <v>5</v>
      </c>
      <c r="M2072" t="s">
        <v>59</v>
      </c>
      <c r="N2072">
        <v>5</v>
      </c>
      <c r="O2072" t="s">
        <v>67</v>
      </c>
      <c r="P2072" t="s">
        <v>10332</v>
      </c>
      <c r="Q2072">
        <v>5</v>
      </c>
      <c r="R2072" t="s">
        <v>59</v>
      </c>
      <c r="S2072" t="s">
        <v>10332</v>
      </c>
      <c r="T2072" t="s">
        <v>10339</v>
      </c>
      <c r="U2072">
        <v>5</v>
      </c>
      <c r="V2072" t="s">
        <v>59</v>
      </c>
    </row>
    <row r="2073" spans="1:22" x14ac:dyDescent="0.35">
      <c r="A2073">
        <v>691</v>
      </c>
      <c r="B2073" t="s">
        <v>176</v>
      </c>
      <c r="C2073" t="s">
        <v>27</v>
      </c>
      <c r="D2073">
        <v>12</v>
      </c>
      <c r="E2073" t="b">
        <v>1</v>
      </c>
      <c r="F2073">
        <v>3</v>
      </c>
      <c r="G2073" s="1">
        <v>0.97916666666666663</v>
      </c>
      <c r="H2073" s="2">
        <v>44691</v>
      </c>
      <c r="I2073" t="s">
        <v>46</v>
      </c>
      <c r="J2073" t="s">
        <v>33</v>
      </c>
      <c r="K2073">
        <v>2022</v>
      </c>
      <c r="L2073">
        <v>5</v>
      </c>
      <c r="M2073" t="s">
        <v>59</v>
      </c>
      <c r="N2073">
        <v>2</v>
      </c>
      <c r="O2073" t="s">
        <v>42</v>
      </c>
      <c r="P2073" t="s">
        <v>10332</v>
      </c>
      <c r="Q2073">
        <v>5</v>
      </c>
      <c r="R2073" t="s">
        <v>59</v>
      </c>
      <c r="S2073" t="s">
        <v>10332</v>
      </c>
      <c r="T2073" t="s">
        <v>10339</v>
      </c>
      <c r="U2073">
        <v>5</v>
      </c>
      <c r="V2073" t="s">
        <v>59</v>
      </c>
    </row>
    <row r="2074" spans="1:22" x14ac:dyDescent="0.35">
      <c r="A2074">
        <v>791</v>
      </c>
      <c r="B2074" t="s">
        <v>175</v>
      </c>
      <c r="C2074" t="s">
        <v>27</v>
      </c>
      <c r="D2074">
        <v>12</v>
      </c>
      <c r="E2074" t="b">
        <v>0</v>
      </c>
      <c r="F2074">
        <v>6</v>
      </c>
      <c r="G2074" s="1">
        <v>0.25694444444444442</v>
      </c>
      <c r="H2074" s="2">
        <v>44696</v>
      </c>
      <c r="I2074" t="s">
        <v>187</v>
      </c>
      <c r="J2074" t="s">
        <v>29</v>
      </c>
      <c r="K2074">
        <v>2022</v>
      </c>
      <c r="L2074">
        <v>5</v>
      </c>
      <c r="M2074" t="s">
        <v>59</v>
      </c>
      <c r="N2074">
        <v>0</v>
      </c>
      <c r="O2074" t="s">
        <v>77</v>
      </c>
      <c r="P2074" t="s">
        <v>10332</v>
      </c>
      <c r="Q2074">
        <v>5</v>
      </c>
      <c r="R2074" t="s">
        <v>59</v>
      </c>
      <c r="S2074" t="s">
        <v>10332</v>
      </c>
      <c r="T2074" t="s">
        <v>10339</v>
      </c>
      <c r="U2074">
        <v>5</v>
      </c>
      <c r="V2074" t="s">
        <v>59</v>
      </c>
    </row>
    <row r="2075" spans="1:22" x14ac:dyDescent="0.35">
      <c r="A2075">
        <v>1888</v>
      </c>
      <c r="B2075" t="s">
        <v>188</v>
      </c>
      <c r="C2075" t="s">
        <v>27</v>
      </c>
      <c r="D2075">
        <v>12</v>
      </c>
      <c r="E2075" t="b">
        <v>1</v>
      </c>
      <c r="F2075">
        <v>6</v>
      </c>
      <c r="G2075" s="1">
        <v>0.22916666666666666</v>
      </c>
      <c r="H2075" s="2">
        <v>44717</v>
      </c>
      <c r="I2075" t="s">
        <v>144</v>
      </c>
      <c r="J2075" t="s">
        <v>29</v>
      </c>
      <c r="K2075">
        <v>2022</v>
      </c>
      <c r="L2075">
        <v>6</v>
      </c>
      <c r="M2075" t="s">
        <v>57</v>
      </c>
      <c r="N2075">
        <v>0</v>
      </c>
      <c r="O2075" t="s">
        <v>77</v>
      </c>
      <c r="P2075" t="s">
        <v>10332</v>
      </c>
      <c r="Q2075">
        <v>6</v>
      </c>
      <c r="R2075" t="s">
        <v>57</v>
      </c>
      <c r="S2075" t="s">
        <v>10332</v>
      </c>
      <c r="T2075" t="s">
        <v>10339</v>
      </c>
      <c r="U2075">
        <v>6</v>
      </c>
      <c r="V2075" t="s">
        <v>57</v>
      </c>
    </row>
    <row r="2076" spans="1:22" x14ac:dyDescent="0.35">
      <c r="A2076">
        <v>1694</v>
      </c>
      <c r="B2076" t="s">
        <v>184</v>
      </c>
      <c r="C2076" t="s">
        <v>27</v>
      </c>
      <c r="D2076">
        <v>12</v>
      </c>
      <c r="E2076" t="b">
        <v>1</v>
      </c>
      <c r="F2076">
        <v>5</v>
      </c>
      <c r="G2076" s="1">
        <v>0.125</v>
      </c>
      <c r="H2076" s="2">
        <v>44727</v>
      </c>
      <c r="I2076" t="s">
        <v>158</v>
      </c>
      <c r="J2076" t="s">
        <v>29</v>
      </c>
      <c r="K2076">
        <v>2022</v>
      </c>
      <c r="L2076">
        <v>6</v>
      </c>
      <c r="M2076" t="s">
        <v>57</v>
      </c>
      <c r="N2076">
        <v>3</v>
      </c>
      <c r="O2076" t="s">
        <v>35</v>
      </c>
      <c r="P2076" t="s">
        <v>10332</v>
      </c>
      <c r="Q2076">
        <v>6</v>
      </c>
      <c r="R2076" t="s">
        <v>57</v>
      </c>
      <c r="S2076" t="s">
        <v>10332</v>
      </c>
      <c r="T2076" t="s">
        <v>10339</v>
      </c>
      <c r="U2076">
        <v>6</v>
      </c>
      <c r="V2076" t="s">
        <v>57</v>
      </c>
    </row>
    <row r="2077" spans="1:22" x14ac:dyDescent="0.35">
      <c r="A2077">
        <v>1548</v>
      </c>
      <c r="B2077" t="s">
        <v>188</v>
      </c>
      <c r="C2077" t="s">
        <v>27</v>
      </c>
      <c r="D2077">
        <v>12</v>
      </c>
      <c r="E2077" t="b">
        <v>1</v>
      </c>
      <c r="F2077">
        <v>6</v>
      </c>
      <c r="G2077" s="1">
        <v>2.0833333333333332E-2</v>
      </c>
      <c r="H2077" s="2">
        <v>44729</v>
      </c>
      <c r="I2077" t="s">
        <v>143</v>
      </c>
      <c r="J2077" t="s">
        <v>29</v>
      </c>
      <c r="K2077">
        <v>2022</v>
      </c>
      <c r="L2077">
        <v>6</v>
      </c>
      <c r="M2077" t="s">
        <v>57</v>
      </c>
      <c r="N2077">
        <v>5</v>
      </c>
      <c r="O2077" t="s">
        <v>67</v>
      </c>
      <c r="P2077" t="s">
        <v>10332</v>
      </c>
      <c r="Q2077">
        <v>6</v>
      </c>
      <c r="R2077" t="s">
        <v>57</v>
      </c>
      <c r="S2077" t="s">
        <v>10332</v>
      </c>
      <c r="T2077" t="s">
        <v>10339</v>
      </c>
      <c r="U2077">
        <v>6</v>
      </c>
      <c r="V2077" t="s">
        <v>57</v>
      </c>
    </row>
    <row r="2078" spans="1:22" x14ac:dyDescent="0.35">
      <c r="A2078">
        <v>2393</v>
      </c>
      <c r="B2078" t="s">
        <v>174</v>
      </c>
      <c r="C2078" t="s">
        <v>27</v>
      </c>
      <c r="D2078">
        <v>12</v>
      </c>
      <c r="E2078" t="b">
        <v>1</v>
      </c>
      <c r="F2078">
        <v>4</v>
      </c>
      <c r="G2078" s="1">
        <v>9.0277777777777776E-2</v>
      </c>
      <c r="H2078" s="2">
        <v>44714</v>
      </c>
      <c r="I2078" t="s">
        <v>234</v>
      </c>
      <c r="J2078" t="s">
        <v>29</v>
      </c>
      <c r="K2078">
        <v>2022</v>
      </c>
      <c r="L2078">
        <v>6</v>
      </c>
      <c r="M2078" t="s">
        <v>57</v>
      </c>
      <c r="N2078">
        <v>4</v>
      </c>
      <c r="O2078" t="s">
        <v>37</v>
      </c>
      <c r="P2078" t="s">
        <v>10332</v>
      </c>
      <c r="Q2078">
        <v>6</v>
      </c>
      <c r="R2078" t="s">
        <v>57</v>
      </c>
      <c r="S2078" t="s">
        <v>10332</v>
      </c>
      <c r="T2078" t="s">
        <v>10339</v>
      </c>
      <c r="U2078">
        <v>6</v>
      </c>
      <c r="V2078" t="s">
        <v>57</v>
      </c>
    </row>
    <row r="2079" spans="1:22" x14ac:dyDescent="0.35">
      <c r="A2079">
        <v>610</v>
      </c>
      <c r="B2079" t="s">
        <v>171</v>
      </c>
      <c r="C2079" t="s">
        <v>27</v>
      </c>
      <c r="D2079">
        <v>12</v>
      </c>
      <c r="E2079" t="b">
        <v>1</v>
      </c>
      <c r="F2079">
        <v>3</v>
      </c>
      <c r="G2079" s="1">
        <v>1.0416666666666666E-2</v>
      </c>
      <c r="H2079" s="2">
        <v>44713</v>
      </c>
      <c r="I2079" t="s">
        <v>145</v>
      </c>
      <c r="J2079" t="s">
        <v>29</v>
      </c>
      <c r="K2079">
        <v>2022</v>
      </c>
      <c r="L2079">
        <v>6</v>
      </c>
      <c r="M2079" t="s">
        <v>57</v>
      </c>
      <c r="N2079">
        <v>3</v>
      </c>
      <c r="O2079" t="s">
        <v>35</v>
      </c>
      <c r="P2079" t="s">
        <v>10332</v>
      </c>
      <c r="Q2079">
        <v>6</v>
      </c>
      <c r="R2079" t="s">
        <v>57</v>
      </c>
      <c r="S2079" t="s">
        <v>10332</v>
      </c>
      <c r="T2079" t="s">
        <v>10339</v>
      </c>
      <c r="U2079">
        <v>6</v>
      </c>
      <c r="V2079" t="s">
        <v>57</v>
      </c>
    </row>
    <row r="2080" spans="1:22" x14ac:dyDescent="0.35">
      <c r="A2080">
        <v>2255</v>
      </c>
      <c r="B2080" t="s">
        <v>183</v>
      </c>
      <c r="C2080" t="s">
        <v>27</v>
      </c>
      <c r="D2080">
        <v>12</v>
      </c>
      <c r="E2080" t="b">
        <v>1</v>
      </c>
      <c r="F2080">
        <v>6</v>
      </c>
      <c r="G2080" s="1">
        <v>0.78125</v>
      </c>
      <c r="H2080" s="2">
        <v>44725</v>
      </c>
      <c r="I2080" t="s">
        <v>205</v>
      </c>
      <c r="J2080" t="s">
        <v>33</v>
      </c>
      <c r="K2080">
        <v>2022</v>
      </c>
      <c r="L2080">
        <v>6</v>
      </c>
      <c r="M2080" t="s">
        <v>57</v>
      </c>
      <c r="N2080">
        <v>1</v>
      </c>
      <c r="O2080" t="s">
        <v>50</v>
      </c>
      <c r="P2080" t="s">
        <v>10332</v>
      </c>
      <c r="Q2080">
        <v>6</v>
      </c>
      <c r="R2080" t="s">
        <v>57</v>
      </c>
      <c r="S2080" t="s">
        <v>10332</v>
      </c>
      <c r="T2080" t="s">
        <v>10339</v>
      </c>
      <c r="U2080">
        <v>6</v>
      </c>
      <c r="V2080" t="s">
        <v>57</v>
      </c>
    </row>
    <row r="2081" spans="1:22" x14ac:dyDescent="0.35">
      <c r="A2081">
        <v>1966</v>
      </c>
      <c r="B2081" t="s">
        <v>184</v>
      </c>
      <c r="C2081" t="s">
        <v>27</v>
      </c>
      <c r="D2081">
        <v>12</v>
      </c>
      <c r="E2081" t="b">
        <v>1</v>
      </c>
      <c r="F2081">
        <v>3</v>
      </c>
      <c r="G2081" s="1">
        <v>0.21875</v>
      </c>
      <c r="H2081" s="2">
        <v>44722</v>
      </c>
      <c r="I2081" t="s">
        <v>166</v>
      </c>
      <c r="J2081" t="s">
        <v>29</v>
      </c>
      <c r="K2081">
        <v>2022</v>
      </c>
      <c r="L2081">
        <v>6</v>
      </c>
      <c r="M2081" t="s">
        <v>57</v>
      </c>
      <c r="N2081">
        <v>5</v>
      </c>
      <c r="O2081" t="s">
        <v>67</v>
      </c>
      <c r="P2081" t="s">
        <v>10332</v>
      </c>
      <c r="Q2081">
        <v>6</v>
      </c>
      <c r="R2081" t="s">
        <v>57</v>
      </c>
      <c r="S2081" t="s">
        <v>10332</v>
      </c>
      <c r="T2081" t="s">
        <v>10339</v>
      </c>
      <c r="U2081">
        <v>6</v>
      </c>
      <c r="V2081" t="s">
        <v>57</v>
      </c>
    </row>
    <row r="2082" spans="1:22" x14ac:dyDescent="0.35">
      <c r="A2082">
        <v>1797</v>
      </c>
      <c r="B2082" t="s">
        <v>183</v>
      </c>
      <c r="C2082" t="s">
        <v>27</v>
      </c>
      <c r="D2082">
        <v>12</v>
      </c>
      <c r="E2082" t="b">
        <v>0</v>
      </c>
      <c r="F2082">
        <v>5</v>
      </c>
      <c r="G2082" s="1">
        <v>4.8611111111111112E-2</v>
      </c>
      <c r="H2082" s="2">
        <v>44769</v>
      </c>
      <c r="I2082" t="s">
        <v>133</v>
      </c>
      <c r="J2082" t="s">
        <v>29</v>
      </c>
      <c r="K2082">
        <v>2022</v>
      </c>
      <c r="L2082">
        <v>7</v>
      </c>
      <c r="M2082" t="s">
        <v>30</v>
      </c>
      <c r="N2082">
        <v>3</v>
      </c>
      <c r="O2082" t="s">
        <v>35</v>
      </c>
      <c r="P2082" t="s">
        <v>10332</v>
      </c>
      <c r="Q2082">
        <v>7</v>
      </c>
      <c r="R2082" t="s">
        <v>30</v>
      </c>
      <c r="S2082" t="s">
        <v>10332</v>
      </c>
      <c r="T2082" t="s">
        <v>10340</v>
      </c>
      <c r="U2082">
        <v>7</v>
      </c>
      <c r="V2082" t="s">
        <v>30</v>
      </c>
    </row>
    <row r="2083" spans="1:22" x14ac:dyDescent="0.35">
      <c r="A2083">
        <v>1337</v>
      </c>
      <c r="B2083" t="s">
        <v>184</v>
      </c>
      <c r="C2083" t="s">
        <v>27</v>
      </c>
      <c r="D2083">
        <v>12</v>
      </c>
      <c r="E2083" t="b">
        <v>1</v>
      </c>
      <c r="F2083">
        <v>6</v>
      </c>
      <c r="G2083" s="1">
        <v>0.10416666666666667</v>
      </c>
      <c r="H2083" s="2">
        <v>44749</v>
      </c>
      <c r="I2083" t="s">
        <v>290</v>
      </c>
      <c r="J2083" t="s">
        <v>29</v>
      </c>
      <c r="K2083">
        <v>2022</v>
      </c>
      <c r="L2083">
        <v>7</v>
      </c>
      <c r="M2083" t="s">
        <v>30</v>
      </c>
      <c r="N2083">
        <v>4</v>
      </c>
      <c r="O2083" t="s">
        <v>37</v>
      </c>
      <c r="P2083" t="s">
        <v>10332</v>
      </c>
      <c r="Q2083">
        <v>7</v>
      </c>
      <c r="R2083" t="s">
        <v>30</v>
      </c>
      <c r="S2083" t="s">
        <v>10332</v>
      </c>
      <c r="T2083" t="s">
        <v>10340</v>
      </c>
      <c r="U2083">
        <v>7</v>
      </c>
      <c r="V2083" t="s">
        <v>30</v>
      </c>
    </row>
    <row r="2084" spans="1:22" x14ac:dyDescent="0.35">
      <c r="A2084">
        <v>708</v>
      </c>
      <c r="B2084" t="s">
        <v>176</v>
      </c>
      <c r="C2084" t="s">
        <v>27</v>
      </c>
      <c r="D2084">
        <v>12</v>
      </c>
      <c r="E2084" t="b">
        <v>0</v>
      </c>
      <c r="F2084">
        <v>4</v>
      </c>
      <c r="G2084" s="1">
        <v>0.95833333333333337</v>
      </c>
      <c r="H2084" s="2">
        <v>44748</v>
      </c>
      <c r="I2084" t="s">
        <v>54</v>
      </c>
      <c r="J2084" t="s">
        <v>33</v>
      </c>
      <c r="K2084">
        <v>2022</v>
      </c>
      <c r="L2084">
        <v>7</v>
      </c>
      <c r="M2084" t="s">
        <v>30</v>
      </c>
      <c r="N2084">
        <v>3</v>
      </c>
      <c r="O2084" t="s">
        <v>35</v>
      </c>
      <c r="P2084" t="s">
        <v>10332</v>
      </c>
      <c r="Q2084">
        <v>7</v>
      </c>
      <c r="R2084" t="s">
        <v>30</v>
      </c>
      <c r="S2084" t="s">
        <v>10332</v>
      </c>
      <c r="T2084" t="s">
        <v>10340</v>
      </c>
      <c r="U2084">
        <v>7</v>
      </c>
      <c r="V2084" t="s">
        <v>30</v>
      </c>
    </row>
    <row r="2085" spans="1:22" x14ac:dyDescent="0.35">
      <c r="A2085">
        <v>2251</v>
      </c>
      <c r="B2085" t="s">
        <v>176</v>
      </c>
      <c r="C2085" t="s">
        <v>27</v>
      </c>
      <c r="D2085">
        <v>12</v>
      </c>
      <c r="E2085" t="b">
        <v>0</v>
      </c>
      <c r="F2085">
        <v>3</v>
      </c>
      <c r="G2085" s="1">
        <v>0.10416666666666667</v>
      </c>
      <c r="H2085" s="2">
        <v>44763</v>
      </c>
      <c r="I2085" t="s">
        <v>290</v>
      </c>
      <c r="J2085" t="s">
        <v>29</v>
      </c>
      <c r="K2085">
        <v>2022</v>
      </c>
      <c r="L2085">
        <v>7</v>
      </c>
      <c r="M2085" t="s">
        <v>30</v>
      </c>
      <c r="N2085">
        <v>4</v>
      </c>
      <c r="O2085" t="s">
        <v>37</v>
      </c>
      <c r="P2085" t="s">
        <v>10332</v>
      </c>
      <c r="Q2085">
        <v>7</v>
      </c>
      <c r="R2085" t="s">
        <v>30</v>
      </c>
      <c r="S2085" t="s">
        <v>10332</v>
      </c>
      <c r="T2085" t="s">
        <v>10340</v>
      </c>
      <c r="U2085">
        <v>7</v>
      </c>
      <c r="V2085" t="s">
        <v>30</v>
      </c>
    </row>
    <row r="2086" spans="1:22" x14ac:dyDescent="0.35">
      <c r="A2086">
        <v>2272</v>
      </c>
      <c r="B2086" t="s">
        <v>188</v>
      </c>
      <c r="C2086" t="s">
        <v>27</v>
      </c>
      <c r="D2086">
        <v>12</v>
      </c>
      <c r="E2086" t="b">
        <v>1</v>
      </c>
      <c r="F2086">
        <v>6</v>
      </c>
      <c r="G2086" s="1">
        <v>0.91666666666666663</v>
      </c>
      <c r="H2086" s="2">
        <v>44770</v>
      </c>
      <c r="I2086" t="s">
        <v>60</v>
      </c>
      <c r="J2086" t="s">
        <v>33</v>
      </c>
      <c r="K2086">
        <v>2022</v>
      </c>
      <c r="L2086">
        <v>7</v>
      </c>
      <c r="M2086" t="s">
        <v>30</v>
      </c>
      <c r="N2086">
        <v>4</v>
      </c>
      <c r="O2086" t="s">
        <v>37</v>
      </c>
      <c r="P2086" t="s">
        <v>10332</v>
      </c>
      <c r="Q2086">
        <v>7</v>
      </c>
      <c r="R2086" t="s">
        <v>30</v>
      </c>
      <c r="S2086" t="s">
        <v>10332</v>
      </c>
      <c r="T2086" t="s">
        <v>10340</v>
      </c>
      <c r="U2086">
        <v>7</v>
      </c>
      <c r="V2086" t="s">
        <v>30</v>
      </c>
    </row>
    <row r="2087" spans="1:22" x14ac:dyDescent="0.35">
      <c r="A2087">
        <v>592</v>
      </c>
      <c r="B2087" t="s">
        <v>173</v>
      </c>
      <c r="C2087" t="s">
        <v>27</v>
      </c>
      <c r="D2087">
        <v>12</v>
      </c>
      <c r="E2087" t="b">
        <v>1</v>
      </c>
      <c r="F2087">
        <v>4</v>
      </c>
      <c r="G2087" s="1">
        <v>0.81597222222222221</v>
      </c>
      <c r="H2087" s="2">
        <v>44770</v>
      </c>
      <c r="I2087" t="s">
        <v>181</v>
      </c>
      <c r="J2087" t="s">
        <v>33</v>
      </c>
      <c r="K2087">
        <v>2022</v>
      </c>
      <c r="L2087">
        <v>7</v>
      </c>
      <c r="M2087" t="s">
        <v>30</v>
      </c>
      <c r="N2087">
        <v>4</v>
      </c>
      <c r="O2087" t="s">
        <v>37</v>
      </c>
      <c r="P2087" t="s">
        <v>10332</v>
      </c>
      <c r="Q2087">
        <v>7</v>
      </c>
      <c r="R2087" t="s">
        <v>30</v>
      </c>
      <c r="S2087" t="s">
        <v>10332</v>
      </c>
      <c r="T2087" t="s">
        <v>10340</v>
      </c>
      <c r="U2087">
        <v>7</v>
      </c>
      <c r="V2087" t="s">
        <v>30</v>
      </c>
    </row>
    <row r="2088" spans="1:22" x14ac:dyDescent="0.35">
      <c r="A2088">
        <v>11</v>
      </c>
      <c r="B2088" t="s">
        <v>179</v>
      </c>
      <c r="C2088" t="s">
        <v>27</v>
      </c>
      <c r="D2088">
        <v>12</v>
      </c>
      <c r="E2088" t="b">
        <v>1</v>
      </c>
      <c r="F2088">
        <v>4</v>
      </c>
      <c r="G2088" s="1">
        <v>0.73263888888888884</v>
      </c>
      <c r="H2088" s="2">
        <v>44754</v>
      </c>
      <c r="I2088" t="s">
        <v>278</v>
      </c>
      <c r="J2088" t="s">
        <v>33</v>
      </c>
      <c r="K2088">
        <v>2022</v>
      </c>
      <c r="L2088">
        <v>7</v>
      </c>
      <c r="M2088" t="s">
        <v>30</v>
      </c>
      <c r="N2088">
        <v>2</v>
      </c>
      <c r="O2088" t="s">
        <v>42</v>
      </c>
      <c r="P2088" t="s">
        <v>10332</v>
      </c>
      <c r="Q2088">
        <v>7</v>
      </c>
      <c r="R2088" t="s">
        <v>30</v>
      </c>
      <c r="S2088" t="s">
        <v>10332</v>
      </c>
      <c r="T2088" t="s">
        <v>10340</v>
      </c>
      <c r="U2088">
        <v>7</v>
      </c>
      <c r="V2088" t="s">
        <v>30</v>
      </c>
    </row>
    <row r="2089" spans="1:22" x14ac:dyDescent="0.35">
      <c r="A2089">
        <v>169</v>
      </c>
      <c r="B2089" t="s">
        <v>175</v>
      </c>
      <c r="C2089" t="s">
        <v>27</v>
      </c>
      <c r="D2089">
        <v>12</v>
      </c>
      <c r="E2089" t="b">
        <v>1</v>
      </c>
      <c r="F2089">
        <v>5</v>
      </c>
      <c r="G2089" s="1">
        <v>0.75694444444444442</v>
      </c>
      <c r="H2089" s="2">
        <v>44758</v>
      </c>
      <c r="I2089" t="s">
        <v>250</v>
      </c>
      <c r="J2089" t="s">
        <v>33</v>
      </c>
      <c r="K2089">
        <v>2022</v>
      </c>
      <c r="L2089">
        <v>7</v>
      </c>
      <c r="M2089" t="s">
        <v>30</v>
      </c>
      <c r="N2089">
        <v>6</v>
      </c>
      <c r="O2089" t="s">
        <v>31</v>
      </c>
      <c r="P2089" t="s">
        <v>10332</v>
      </c>
      <c r="Q2089">
        <v>7</v>
      </c>
      <c r="R2089" t="s">
        <v>30</v>
      </c>
      <c r="S2089" t="s">
        <v>10332</v>
      </c>
      <c r="T2089" t="s">
        <v>10340</v>
      </c>
      <c r="U2089">
        <v>7</v>
      </c>
      <c r="V2089" t="s">
        <v>30</v>
      </c>
    </row>
    <row r="2090" spans="1:22" x14ac:dyDescent="0.35">
      <c r="A2090">
        <v>2416</v>
      </c>
      <c r="B2090" t="s">
        <v>175</v>
      </c>
      <c r="C2090" t="s">
        <v>27</v>
      </c>
      <c r="D2090">
        <v>12</v>
      </c>
      <c r="E2090" t="b">
        <v>1</v>
      </c>
      <c r="F2090">
        <v>4</v>
      </c>
      <c r="G2090" s="1">
        <v>0.3125</v>
      </c>
      <c r="H2090" s="2">
        <v>44781</v>
      </c>
      <c r="I2090" t="s">
        <v>131</v>
      </c>
      <c r="J2090" t="s">
        <v>29</v>
      </c>
      <c r="K2090">
        <v>2022</v>
      </c>
      <c r="L2090">
        <v>8</v>
      </c>
      <c r="M2090" t="s">
        <v>63</v>
      </c>
      <c r="N2090">
        <v>1</v>
      </c>
      <c r="O2090" t="s">
        <v>50</v>
      </c>
      <c r="P2090" t="s">
        <v>10332</v>
      </c>
      <c r="Q2090">
        <v>8</v>
      </c>
      <c r="R2090" t="s">
        <v>63</v>
      </c>
      <c r="S2090" t="s">
        <v>10332</v>
      </c>
      <c r="T2090" t="s">
        <v>10340</v>
      </c>
      <c r="U2090">
        <v>8</v>
      </c>
      <c r="V2090" t="s">
        <v>63</v>
      </c>
    </row>
    <row r="2091" spans="1:22" x14ac:dyDescent="0.35">
      <c r="A2091">
        <v>1591</v>
      </c>
      <c r="B2091" t="s">
        <v>174</v>
      </c>
      <c r="C2091" t="s">
        <v>27</v>
      </c>
      <c r="D2091">
        <v>12</v>
      </c>
      <c r="E2091" t="b">
        <v>1</v>
      </c>
      <c r="F2091">
        <v>4</v>
      </c>
      <c r="G2091" s="1">
        <v>0.66666666666666663</v>
      </c>
      <c r="H2091" s="2">
        <v>44780</v>
      </c>
      <c r="I2091" t="s">
        <v>263</v>
      </c>
      <c r="J2091" t="s">
        <v>33</v>
      </c>
      <c r="K2091">
        <v>2022</v>
      </c>
      <c r="L2091">
        <v>8</v>
      </c>
      <c r="M2091" t="s">
        <v>63</v>
      </c>
      <c r="N2091">
        <v>0</v>
      </c>
      <c r="O2091" t="s">
        <v>77</v>
      </c>
      <c r="P2091" t="s">
        <v>10332</v>
      </c>
      <c r="Q2091">
        <v>8</v>
      </c>
      <c r="R2091" t="s">
        <v>63</v>
      </c>
      <c r="S2091" t="s">
        <v>10332</v>
      </c>
      <c r="T2091" t="s">
        <v>10340</v>
      </c>
      <c r="U2091">
        <v>8</v>
      </c>
      <c r="V2091" t="s">
        <v>63</v>
      </c>
    </row>
    <row r="2092" spans="1:22" x14ac:dyDescent="0.35">
      <c r="A2092">
        <v>1693</v>
      </c>
      <c r="B2092" t="s">
        <v>174</v>
      </c>
      <c r="C2092" t="s">
        <v>27</v>
      </c>
      <c r="D2092">
        <v>12</v>
      </c>
      <c r="E2092" t="b">
        <v>1</v>
      </c>
      <c r="F2092">
        <v>4</v>
      </c>
      <c r="G2092" s="1">
        <v>0.96527777777777779</v>
      </c>
      <c r="H2092" s="2">
        <v>44788</v>
      </c>
      <c r="I2092" t="s">
        <v>90</v>
      </c>
      <c r="J2092" t="s">
        <v>33</v>
      </c>
      <c r="K2092">
        <v>2022</v>
      </c>
      <c r="L2092">
        <v>8</v>
      </c>
      <c r="M2092" t="s">
        <v>63</v>
      </c>
      <c r="N2092">
        <v>1</v>
      </c>
      <c r="O2092" t="s">
        <v>50</v>
      </c>
      <c r="P2092" t="s">
        <v>10332</v>
      </c>
      <c r="Q2092">
        <v>8</v>
      </c>
      <c r="R2092" t="s">
        <v>63</v>
      </c>
      <c r="S2092" t="s">
        <v>10332</v>
      </c>
      <c r="T2092" t="s">
        <v>10340</v>
      </c>
      <c r="U2092">
        <v>8</v>
      </c>
      <c r="V2092" t="s">
        <v>63</v>
      </c>
    </row>
    <row r="2093" spans="1:22" x14ac:dyDescent="0.35">
      <c r="A2093">
        <v>298</v>
      </c>
      <c r="B2093" t="s">
        <v>175</v>
      </c>
      <c r="C2093" t="s">
        <v>27</v>
      </c>
      <c r="D2093">
        <v>12</v>
      </c>
      <c r="E2093" t="b">
        <v>0</v>
      </c>
      <c r="F2093">
        <v>6</v>
      </c>
      <c r="G2093" s="1">
        <v>0.50694444444444442</v>
      </c>
      <c r="H2093" s="2">
        <v>44774</v>
      </c>
      <c r="I2093" t="s">
        <v>241</v>
      </c>
      <c r="J2093" t="s">
        <v>33</v>
      </c>
      <c r="K2093">
        <v>2022</v>
      </c>
      <c r="L2093">
        <v>8</v>
      </c>
      <c r="M2093" t="s">
        <v>63</v>
      </c>
      <c r="N2093">
        <v>1</v>
      </c>
      <c r="O2093" t="s">
        <v>50</v>
      </c>
      <c r="P2093" t="s">
        <v>10332</v>
      </c>
      <c r="Q2093">
        <v>8</v>
      </c>
      <c r="R2093" t="s">
        <v>63</v>
      </c>
      <c r="S2093" t="s">
        <v>10332</v>
      </c>
      <c r="T2093" t="s">
        <v>10340</v>
      </c>
      <c r="U2093">
        <v>8</v>
      </c>
      <c r="V2093" t="s">
        <v>63</v>
      </c>
    </row>
    <row r="2094" spans="1:22" x14ac:dyDescent="0.35">
      <c r="A2094">
        <v>198</v>
      </c>
      <c r="B2094" t="s">
        <v>176</v>
      </c>
      <c r="C2094" t="s">
        <v>27</v>
      </c>
      <c r="D2094">
        <v>12</v>
      </c>
      <c r="E2094" t="b">
        <v>0</v>
      </c>
      <c r="F2094">
        <v>3</v>
      </c>
      <c r="G2094" s="1">
        <v>0.89930555555555558</v>
      </c>
      <c r="H2094" s="2">
        <v>44776</v>
      </c>
      <c r="I2094" t="s">
        <v>105</v>
      </c>
      <c r="J2094" t="s">
        <v>33</v>
      </c>
      <c r="K2094">
        <v>2022</v>
      </c>
      <c r="L2094">
        <v>8</v>
      </c>
      <c r="M2094" t="s">
        <v>63</v>
      </c>
      <c r="N2094">
        <v>3</v>
      </c>
      <c r="O2094" t="s">
        <v>35</v>
      </c>
      <c r="P2094" t="s">
        <v>10332</v>
      </c>
      <c r="Q2094">
        <v>8</v>
      </c>
      <c r="R2094" t="s">
        <v>63</v>
      </c>
      <c r="S2094" t="s">
        <v>10332</v>
      </c>
      <c r="T2094" t="s">
        <v>10340</v>
      </c>
      <c r="U2094">
        <v>8</v>
      </c>
      <c r="V2094" t="s">
        <v>63</v>
      </c>
    </row>
    <row r="2095" spans="1:22" x14ac:dyDescent="0.35">
      <c r="A2095">
        <v>1551</v>
      </c>
      <c r="B2095" t="s">
        <v>175</v>
      </c>
      <c r="C2095" t="s">
        <v>27</v>
      </c>
      <c r="D2095">
        <v>12</v>
      </c>
      <c r="E2095" t="b">
        <v>1</v>
      </c>
      <c r="F2095">
        <v>6</v>
      </c>
      <c r="G2095" s="1">
        <v>0.35069444444444442</v>
      </c>
      <c r="H2095" s="2">
        <v>44789</v>
      </c>
      <c r="I2095" t="s">
        <v>201</v>
      </c>
      <c r="J2095" t="s">
        <v>29</v>
      </c>
      <c r="K2095">
        <v>2022</v>
      </c>
      <c r="L2095">
        <v>8</v>
      </c>
      <c r="M2095" t="s">
        <v>63</v>
      </c>
      <c r="N2095">
        <v>2</v>
      </c>
      <c r="O2095" t="s">
        <v>42</v>
      </c>
      <c r="P2095" t="s">
        <v>10332</v>
      </c>
      <c r="Q2095">
        <v>8</v>
      </c>
      <c r="R2095" t="s">
        <v>63</v>
      </c>
      <c r="S2095" t="s">
        <v>10332</v>
      </c>
      <c r="T2095" t="s">
        <v>10340</v>
      </c>
      <c r="U2095">
        <v>8</v>
      </c>
      <c r="V2095" t="s">
        <v>63</v>
      </c>
    </row>
    <row r="2096" spans="1:22" x14ac:dyDescent="0.35">
      <c r="A2096">
        <v>1311</v>
      </c>
      <c r="B2096" t="s">
        <v>189</v>
      </c>
      <c r="C2096" t="s">
        <v>27</v>
      </c>
      <c r="D2096">
        <v>12</v>
      </c>
      <c r="E2096" t="b">
        <v>1</v>
      </c>
      <c r="F2096">
        <v>5</v>
      </c>
      <c r="G2096" s="1">
        <v>0.98263888888888884</v>
      </c>
      <c r="H2096" s="2">
        <v>44804</v>
      </c>
      <c r="I2096" t="s">
        <v>58</v>
      </c>
      <c r="J2096" t="s">
        <v>33</v>
      </c>
      <c r="K2096">
        <v>2022</v>
      </c>
      <c r="L2096">
        <v>8</v>
      </c>
      <c r="M2096" t="s">
        <v>63</v>
      </c>
      <c r="N2096">
        <v>3</v>
      </c>
      <c r="O2096" t="s">
        <v>35</v>
      </c>
      <c r="P2096" t="s">
        <v>10332</v>
      </c>
      <c r="Q2096">
        <v>8</v>
      </c>
      <c r="R2096" t="s">
        <v>63</v>
      </c>
      <c r="S2096" t="s">
        <v>10332</v>
      </c>
      <c r="T2096" t="s">
        <v>10340</v>
      </c>
      <c r="U2096">
        <v>8</v>
      </c>
      <c r="V2096" t="s">
        <v>63</v>
      </c>
    </row>
    <row r="2097" spans="1:22" x14ac:dyDescent="0.35">
      <c r="A2097">
        <v>2144</v>
      </c>
      <c r="B2097" t="s">
        <v>189</v>
      </c>
      <c r="C2097" t="s">
        <v>27</v>
      </c>
      <c r="D2097">
        <v>12</v>
      </c>
      <c r="E2097" t="b">
        <v>1</v>
      </c>
      <c r="F2097">
        <v>5</v>
      </c>
      <c r="G2097" s="1">
        <v>0.77777777777777779</v>
      </c>
      <c r="H2097" s="2">
        <v>44804</v>
      </c>
      <c r="I2097" t="s">
        <v>231</v>
      </c>
      <c r="J2097" t="s">
        <v>33</v>
      </c>
      <c r="K2097">
        <v>2022</v>
      </c>
      <c r="L2097">
        <v>8</v>
      </c>
      <c r="M2097" t="s">
        <v>63</v>
      </c>
      <c r="N2097">
        <v>3</v>
      </c>
      <c r="O2097" t="s">
        <v>35</v>
      </c>
      <c r="P2097" t="s">
        <v>10332</v>
      </c>
      <c r="Q2097">
        <v>8</v>
      </c>
      <c r="R2097" t="s">
        <v>63</v>
      </c>
      <c r="S2097" t="s">
        <v>10332</v>
      </c>
      <c r="T2097" t="s">
        <v>10340</v>
      </c>
      <c r="U2097">
        <v>8</v>
      </c>
      <c r="V2097" t="s">
        <v>63</v>
      </c>
    </row>
    <row r="2098" spans="1:22" x14ac:dyDescent="0.35">
      <c r="A2098">
        <v>2173</v>
      </c>
      <c r="B2098" t="s">
        <v>189</v>
      </c>
      <c r="C2098" t="s">
        <v>27</v>
      </c>
      <c r="D2098">
        <v>12</v>
      </c>
      <c r="E2098" t="b">
        <v>1</v>
      </c>
      <c r="F2098">
        <v>3</v>
      </c>
      <c r="G2098" s="1">
        <v>0.89930555555555558</v>
      </c>
      <c r="H2098" s="2">
        <v>44793</v>
      </c>
      <c r="I2098" t="s">
        <v>105</v>
      </c>
      <c r="J2098" t="s">
        <v>33</v>
      </c>
      <c r="K2098">
        <v>2022</v>
      </c>
      <c r="L2098">
        <v>8</v>
      </c>
      <c r="M2098" t="s">
        <v>63</v>
      </c>
      <c r="N2098">
        <v>6</v>
      </c>
      <c r="O2098" t="s">
        <v>31</v>
      </c>
      <c r="P2098" t="s">
        <v>10332</v>
      </c>
      <c r="Q2098">
        <v>8</v>
      </c>
      <c r="R2098" t="s">
        <v>63</v>
      </c>
      <c r="S2098" t="s">
        <v>10332</v>
      </c>
      <c r="T2098" t="s">
        <v>10340</v>
      </c>
      <c r="U2098">
        <v>8</v>
      </c>
      <c r="V2098" t="s">
        <v>63</v>
      </c>
    </row>
    <row r="2099" spans="1:22" x14ac:dyDescent="0.35">
      <c r="A2099">
        <v>622</v>
      </c>
      <c r="B2099" t="s">
        <v>183</v>
      </c>
      <c r="C2099" t="s">
        <v>27</v>
      </c>
      <c r="D2099">
        <v>12</v>
      </c>
      <c r="E2099" t="b">
        <v>0</v>
      </c>
      <c r="F2099">
        <v>5</v>
      </c>
      <c r="G2099" s="1">
        <v>0.84027777777777779</v>
      </c>
      <c r="H2099" s="2">
        <v>44778</v>
      </c>
      <c r="I2099" t="s">
        <v>70</v>
      </c>
      <c r="J2099" t="s">
        <v>33</v>
      </c>
      <c r="K2099">
        <v>2022</v>
      </c>
      <c r="L2099">
        <v>8</v>
      </c>
      <c r="M2099" t="s">
        <v>63</v>
      </c>
      <c r="N2099">
        <v>5</v>
      </c>
      <c r="O2099" t="s">
        <v>67</v>
      </c>
      <c r="P2099" t="s">
        <v>10332</v>
      </c>
      <c r="Q2099">
        <v>8</v>
      </c>
      <c r="R2099" t="s">
        <v>63</v>
      </c>
      <c r="S2099" t="s">
        <v>10332</v>
      </c>
      <c r="T2099" t="s">
        <v>10340</v>
      </c>
      <c r="U2099">
        <v>8</v>
      </c>
      <c r="V2099" t="s">
        <v>63</v>
      </c>
    </row>
    <row r="2100" spans="1:22" x14ac:dyDescent="0.35">
      <c r="A2100">
        <v>2160</v>
      </c>
      <c r="B2100" t="s">
        <v>188</v>
      </c>
      <c r="C2100" t="s">
        <v>27</v>
      </c>
      <c r="D2100">
        <v>12</v>
      </c>
      <c r="E2100" t="b">
        <v>1</v>
      </c>
      <c r="F2100">
        <v>4</v>
      </c>
      <c r="G2100" s="1">
        <v>0.92361111111111116</v>
      </c>
      <c r="H2100" s="2">
        <v>44774</v>
      </c>
      <c r="I2100" t="s">
        <v>72</v>
      </c>
      <c r="J2100" t="s">
        <v>33</v>
      </c>
      <c r="K2100">
        <v>2022</v>
      </c>
      <c r="L2100">
        <v>8</v>
      </c>
      <c r="M2100" t="s">
        <v>63</v>
      </c>
      <c r="N2100">
        <v>1</v>
      </c>
      <c r="O2100" t="s">
        <v>50</v>
      </c>
      <c r="P2100" t="s">
        <v>10332</v>
      </c>
      <c r="Q2100">
        <v>8</v>
      </c>
      <c r="R2100" t="s">
        <v>63</v>
      </c>
      <c r="S2100" t="s">
        <v>10332</v>
      </c>
      <c r="T2100" t="s">
        <v>10340</v>
      </c>
      <c r="U2100">
        <v>8</v>
      </c>
      <c r="V2100" t="s">
        <v>63</v>
      </c>
    </row>
    <row r="2101" spans="1:22" x14ac:dyDescent="0.35">
      <c r="A2101">
        <v>2063</v>
      </c>
      <c r="B2101" t="s">
        <v>171</v>
      </c>
      <c r="C2101" t="s">
        <v>27</v>
      </c>
      <c r="D2101">
        <v>12</v>
      </c>
      <c r="E2101" t="b">
        <v>1</v>
      </c>
      <c r="F2101">
        <v>3</v>
      </c>
      <c r="G2101" s="1">
        <v>3.472222222222222E-3</v>
      </c>
      <c r="H2101" s="2">
        <v>44777</v>
      </c>
      <c r="I2101" t="s">
        <v>28</v>
      </c>
      <c r="J2101" t="s">
        <v>29</v>
      </c>
      <c r="K2101">
        <v>2022</v>
      </c>
      <c r="L2101">
        <v>8</v>
      </c>
      <c r="M2101" t="s">
        <v>63</v>
      </c>
      <c r="N2101">
        <v>4</v>
      </c>
      <c r="O2101" t="s">
        <v>37</v>
      </c>
      <c r="P2101" t="s">
        <v>10332</v>
      </c>
      <c r="Q2101">
        <v>8</v>
      </c>
      <c r="R2101" t="s">
        <v>63</v>
      </c>
      <c r="S2101" t="s">
        <v>10332</v>
      </c>
      <c r="T2101" t="s">
        <v>10340</v>
      </c>
      <c r="U2101">
        <v>8</v>
      </c>
      <c r="V2101" t="s">
        <v>63</v>
      </c>
    </row>
    <row r="2102" spans="1:22" x14ac:dyDescent="0.35">
      <c r="A2102">
        <v>2442</v>
      </c>
      <c r="B2102" t="s">
        <v>176</v>
      </c>
      <c r="C2102" t="s">
        <v>27</v>
      </c>
      <c r="D2102">
        <v>12</v>
      </c>
      <c r="E2102" t="b">
        <v>1</v>
      </c>
      <c r="F2102">
        <v>5</v>
      </c>
      <c r="G2102" s="1">
        <v>0.60069444444444442</v>
      </c>
      <c r="H2102" s="2">
        <v>44776</v>
      </c>
      <c r="I2102" t="s">
        <v>285</v>
      </c>
      <c r="J2102" t="s">
        <v>33</v>
      </c>
      <c r="K2102">
        <v>2022</v>
      </c>
      <c r="L2102">
        <v>8</v>
      </c>
      <c r="M2102" t="s">
        <v>63</v>
      </c>
      <c r="N2102">
        <v>3</v>
      </c>
      <c r="O2102" t="s">
        <v>35</v>
      </c>
      <c r="P2102" t="s">
        <v>10332</v>
      </c>
      <c r="Q2102">
        <v>8</v>
      </c>
      <c r="R2102" t="s">
        <v>63</v>
      </c>
      <c r="S2102" t="s">
        <v>10332</v>
      </c>
      <c r="T2102" t="s">
        <v>10340</v>
      </c>
      <c r="U2102">
        <v>8</v>
      </c>
      <c r="V2102" t="s">
        <v>63</v>
      </c>
    </row>
    <row r="2103" spans="1:22" x14ac:dyDescent="0.35">
      <c r="A2103">
        <v>1660</v>
      </c>
      <c r="B2103" t="s">
        <v>184</v>
      </c>
      <c r="C2103" t="s">
        <v>27</v>
      </c>
      <c r="D2103">
        <v>12</v>
      </c>
      <c r="E2103" t="b">
        <v>1</v>
      </c>
      <c r="F2103">
        <v>5</v>
      </c>
      <c r="G2103" s="1">
        <v>0.11458333333333333</v>
      </c>
      <c r="H2103" s="2">
        <v>44833</v>
      </c>
      <c r="I2103" t="s">
        <v>51</v>
      </c>
      <c r="J2103" t="s">
        <v>29</v>
      </c>
      <c r="K2103">
        <v>2022</v>
      </c>
      <c r="L2103">
        <v>9</v>
      </c>
      <c r="M2103" t="s">
        <v>47</v>
      </c>
      <c r="N2103">
        <v>4</v>
      </c>
      <c r="O2103" t="s">
        <v>37</v>
      </c>
      <c r="P2103" t="s">
        <v>10332</v>
      </c>
      <c r="Q2103">
        <v>9</v>
      </c>
      <c r="R2103" t="s">
        <v>47</v>
      </c>
      <c r="S2103" t="s">
        <v>10332</v>
      </c>
      <c r="T2103" t="s">
        <v>10340</v>
      </c>
      <c r="U2103">
        <v>9</v>
      </c>
      <c r="V2103" t="s">
        <v>47</v>
      </c>
    </row>
    <row r="2104" spans="1:22" x14ac:dyDescent="0.35">
      <c r="A2104">
        <v>2406</v>
      </c>
      <c r="B2104" t="s">
        <v>176</v>
      </c>
      <c r="C2104" t="s">
        <v>27</v>
      </c>
      <c r="D2104">
        <v>12</v>
      </c>
      <c r="E2104" t="b">
        <v>1</v>
      </c>
      <c r="F2104">
        <v>3</v>
      </c>
      <c r="G2104" s="1">
        <v>0.1388888888888889</v>
      </c>
      <c r="H2104" s="2">
        <v>44826</v>
      </c>
      <c r="I2104" t="s">
        <v>101</v>
      </c>
      <c r="J2104" t="s">
        <v>29</v>
      </c>
      <c r="K2104">
        <v>2022</v>
      </c>
      <c r="L2104">
        <v>9</v>
      </c>
      <c r="M2104" t="s">
        <v>47</v>
      </c>
      <c r="N2104">
        <v>4</v>
      </c>
      <c r="O2104" t="s">
        <v>37</v>
      </c>
      <c r="P2104" t="s">
        <v>10332</v>
      </c>
      <c r="Q2104">
        <v>9</v>
      </c>
      <c r="R2104" t="s">
        <v>47</v>
      </c>
      <c r="S2104" t="s">
        <v>10332</v>
      </c>
      <c r="T2104" t="s">
        <v>10340</v>
      </c>
      <c r="U2104">
        <v>9</v>
      </c>
      <c r="V2104" t="s">
        <v>47</v>
      </c>
    </row>
    <row r="2105" spans="1:22" x14ac:dyDescent="0.35">
      <c r="A2105">
        <v>2286</v>
      </c>
      <c r="B2105" t="s">
        <v>179</v>
      </c>
      <c r="C2105" t="s">
        <v>27</v>
      </c>
      <c r="D2105">
        <v>12</v>
      </c>
      <c r="E2105" t="b">
        <v>1</v>
      </c>
      <c r="F2105">
        <v>3</v>
      </c>
      <c r="G2105" s="1">
        <v>9.375E-2</v>
      </c>
      <c r="H2105" s="2">
        <v>44823</v>
      </c>
      <c r="I2105" t="s">
        <v>48</v>
      </c>
      <c r="J2105" t="s">
        <v>29</v>
      </c>
      <c r="K2105">
        <v>2022</v>
      </c>
      <c r="L2105">
        <v>9</v>
      </c>
      <c r="M2105" t="s">
        <v>47</v>
      </c>
      <c r="N2105">
        <v>1</v>
      </c>
      <c r="O2105" t="s">
        <v>50</v>
      </c>
      <c r="P2105" t="s">
        <v>10332</v>
      </c>
      <c r="Q2105">
        <v>9</v>
      </c>
      <c r="R2105" t="s">
        <v>47</v>
      </c>
      <c r="S2105" t="s">
        <v>10332</v>
      </c>
      <c r="T2105" t="s">
        <v>10340</v>
      </c>
      <c r="U2105">
        <v>9</v>
      </c>
      <c r="V2105" t="s">
        <v>47</v>
      </c>
    </row>
    <row r="2106" spans="1:22" x14ac:dyDescent="0.35">
      <c r="A2106">
        <v>2363</v>
      </c>
      <c r="B2106" t="s">
        <v>183</v>
      </c>
      <c r="C2106" t="s">
        <v>27</v>
      </c>
      <c r="D2106">
        <v>12</v>
      </c>
      <c r="E2106" t="b">
        <v>0</v>
      </c>
      <c r="F2106">
        <v>4</v>
      </c>
      <c r="G2106" s="1">
        <v>3.125E-2</v>
      </c>
      <c r="H2106" s="2">
        <v>44808</v>
      </c>
      <c r="I2106" t="s">
        <v>124</v>
      </c>
      <c r="J2106" t="s">
        <v>29</v>
      </c>
      <c r="K2106">
        <v>2022</v>
      </c>
      <c r="L2106">
        <v>9</v>
      </c>
      <c r="M2106" t="s">
        <v>47</v>
      </c>
      <c r="N2106">
        <v>0</v>
      </c>
      <c r="O2106" t="s">
        <v>77</v>
      </c>
      <c r="P2106" t="s">
        <v>10332</v>
      </c>
      <c r="Q2106">
        <v>9</v>
      </c>
      <c r="R2106" t="s">
        <v>47</v>
      </c>
      <c r="S2106" t="s">
        <v>10332</v>
      </c>
      <c r="T2106" t="s">
        <v>10340</v>
      </c>
      <c r="U2106">
        <v>9</v>
      </c>
      <c r="V2106" t="s">
        <v>47</v>
      </c>
    </row>
    <row r="2107" spans="1:22" x14ac:dyDescent="0.35">
      <c r="A2107">
        <v>2245</v>
      </c>
      <c r="B2107" t="s">
        <v>188</v>
      </c>
      <c r="C2107" t="s">
        <v>27</v>
      </c>
      <c r="D2107">
        <v>12</v>
      </c>
      <c r="E2107" t="b">
        <v>1</v>
      </c>
      <c r="F2107">
        <v>5</v>
      </c>
      <c r="G2107" s="1">
        <v>0.98958333333333337</v>
      </c>
      <c r="H2107" s="2">
        <v>44813</v>
      </c>
      <c r="I2107" t="s">
        <v>151</v>
      </c>
      <c r="J2107" t="s">
        <v>33</v>
      </c>
      <c r="K2107">
        <v>2022</v>
      </c>
      <c r="L2107">
        <v>9</v>
      </c>
      <c r="M2107" t="s">
        <v>47</v>
      </c>
      <c r="N2107">
        <v>5</v>
      </c>
      <c r="O2107" t="s">
        <v>67</v>
      </c>
      <c r="P2107" t="s">
        <v>10332</v>
      </c>
      <c r="Q2107">
        <v>9</v>
      </c>
      <c r="R2107" t="s">
        <v>47</v>
      </c>
      <c r="S2107" t="s">
        <v>10332</v>
      </c>
      <c r="T2107" t="s">
        <v>10340</v>
      </c>
      <c r="U2107">
        <v>9</v>
      </c>
      <c r="V2107" t="s">
        <v>47</v>
      </c>
    </row>
    <row r="2108" spans="1:22" x14ac:dyDescent="0.35">
      <c r="A2108">
        <v>1080</v>
      </c>
      <c r="B2108" t="s">
        <v>171</v>
      </c>
      <c r="C2108" t="s">
        <v>27</v>
      </c>
      <c r="D2108">
        <v>12</v>
      </c>
      <c r="E2108" t="b">
        <v>1</v>
      </c>
      <c r="F2108">
        <v>5</v>
      </c>
      <c r="G2108" s="1">
        <v>0.73611111111111116</v>
      </c>
      <c r="H2108" s="2">
        <v>44809</v>
      </c>
      <c r="I2108" t="s">
        <v>162</v>
      </c>
      <c r="J2108" t="s">
        <v>33</v>
      </c>
      <c r="K2108">
        <v>2022</v>
      </c>
      <c r="L2108">
        <v>9</v>
      </c>
      <c r="M2108" t="s">
        <v>47</v>
      </c>
      <c r="N2108">
        <v>1</v>
      </c>
      <c r="O2108" t="s">
        <v>50</v>
      </c>
      <c r="P2108" t="s">
        <v>10332</v>
      </c>
      <c r="Q2108">
        <v>9</v>
      </c>
      <c r="R2108" t="s">
        <v>47</v>
      </c>
      <c r="S2108" t="s">
        <v>10332</v>
      </c>
      <c r="T2108" t="s">
        <v>10340</v>
      </c>
      <c r="U2108">
        <v>9</v>
      </c>
      <c r="V2108" t="s">
        <v>47</v>
      </c>
    </row>
    <row r="2109" spans="1:22" x14ac:dyDescent="0.35">
      <c r="A2109">
        <v>1160</v>
      </c>
      <c r="B2109" t="s">
        <v>175</v>
      </c>
      <c r="C2109" t="s">
        <v>27</v>
      </c>
      <c r="D2109">
        <v>12</v>
      </c>
      <c r="E2109" t="b">
        <v>1</v>
      </c>
      <c r="F2109">
        <v>6</v>
      </c>
      <c r="G2109" s="1">
        <v>0.93402777777777779</v>
      </c>
      <c r="H2109" s="2">
        <v>44817</v>
      </c>
      <c r="I2109" t="s">
        <v>74</v>
      </c>
      <c r="J2109" t="s">
        <v>33</v>
      </c>
      <c r="K2109">
        <v>2022</v>
      </c>
      <c r="L2109">
        <v>9</v>
      </c>
      <c r="M2109" t="s">
        <v>47</v>
      </c>
      <c r="N2109">
        <v>2</v>
      </c>
      <c r="O2109" t="s">
        <v>42</v>
      </c>
      <c r="P2109" t="s">
        <v>10332</v>
      </c>
      <c r="Q2109">
        <v>9</v>
      </c>
      <c r="R2109" t="s">
        <v>47</v>
      </c>
      <c r="S2109" t="s">
        <v>10332</v>
      </c>
      <c r="T2109" t="s">
        <v>10340</v>
      </c>
      <c r="U2109">
        <v>9</v>
      </c>
      <c r="V2109" t="s">
        <v>47</v>
      </c>
    </row>
    <row r="2110" spans="1:22" x14ac:dyDescent="0.35">
      <c r="A2110">
        <v>1524</v>
      </c>
      <c r="B2110" t="s">
        <v>184</v>
      </c>
      <c r="C2110" t="s">
        <v>27</v>
      </c>
      <c r="D2110">
        <v>12</v>
      </c>
      <c r="E2110" t="b">
        <v>1</v>
      </c>
      <c r="F2110">
        <v>5</v>
      </c>
      <c r="G2110" s="1">
        <v>0.1423611111111111</v>
      </c>
      <c r="H2110" s="2">
        <v>44816</v>
      </c>
      <c r="I2110" t="s">
        <v>132</v>
      </c>
      <c r="J2110" t="s">
        <v>29</v>
      </c>
      <c r="K2110">
        <v>2022</v>
      </c>
      <c r="L2110">
        <v>9</v>
      </c>
      <c r="M2110" t="s">
        <v>47</v>
      </c>
      <c r="N2110">
        <v>1</v>
      </c>
      <c r="O2110" t="s">
        <v>50</v>
      </c>
      <c r="P2110" t="s">
        <v>10332</v>
      </c>
      <c r="Q2110">
        <v>9</v>
      </c>
      <c r="R2110" t="s">
        <v>47</v>
      </c>
      <c r="S2110" t="s">
        <v>10332</v>
      </c>
      <c r="T2110" t="s">
        <v>10340</v>
      </c>
      <c r="U2110">
        <v>9</v>
      </c>
      <c r="V2110" t="s">
        <v>47</v>
      </c>
    </row>
    <row r="2111" spans="1:22" x14ac:dyDescent="0.35">
      <c r="A2111">
        <v>568</v>
      </c>
      <c r="B2111" t="s">
        <v>183</v>
      </c>
      <c r="C2111" t="s">
        <v>27</v>
      </c>
      <c r="D2111">
        <v>12</v>
      </c>
      <c r="E2111" t="b">
        <v>1</v>
      </c>
      <c r="F2111">
        <v>5</v>
      </c>
      <c r="G2111" s="1">
        <v>0.84027777777777779</v>
      </c>
      <c r="H2111" s="2">
        <v>44806</v>
      </c>
      <c r="I2111" t="s">
        <v>70</v>
      </c>
      <c r="J2111" t="s">
        <v>33</v>
      </c>
      <c r="K2111">
        <v>2022</v>
      </c>
      <c r="L2111">
        <v>9</v>
      </c>
      <c r="M2111" t="s">
        <v>47</v>
      </c>
      <c r="N2111">
        <v>5</v>
      </c>
      <c r="O2111" t="s">
        <v>67</v>
      </c>
      <c r="P2111" t="s">
        <v>10332</v>
      </c>
      <c r="Q2111">
        <v>9</v>
      </c>
      <c r="R2111" t="s">
        <v>47</v>
      </c>
      <c r="S2111" t="s">
        <v>10332</v>
      </c>
      <c r="T2111" t="s">
        <v>10340</v>
      </c>
      <c r="U2111">
        <v>9</v>
      </c>
      <c r="V2111" t="s">
        <v>47</v>
      </c>
    </row>
    <row r="2112" spans="1:22" x14ac:dyDescent="0.35">
      <c r="A2112">
        <v>635</v>
      </c>
      <c r="B2112" t="s">
        <v>175</v>
      </c>
      <c r="C2112" t="s">
        <v>27</v>
      </c>
      <c r="D2112">
        <v>12</v>
      </c>
      <c r="E2112" t="b">
        <v>1</v>
      </c>
      <c r="F2112">
        <v>4</v>
      </c>
      <c r="G2112" s="1">
        <v>0.15625</v>
      </c>
      <c r="H2112" s="2">
        <v>44828</v>
      </c>
      <c r="I2112" t="s">
        <v>62</v>
      </c>
      <c r="J2112" t="s">
        <v>29</v>
      </c>
      <c r="K2112">
        <v>2022</v>
      </c>
      <c r="L2112">
        <v>9</v>
      </c>
      <c r="M2112" t="s">
        <v>47</v>
      </c>
      <c r="N2112">
        <v>6</v>
      </c>
      <c r="O2112" t="s">
        <v>31</v>
      </c>
      <c r="P2112" t="s">
        <v>10332</v>
      </c>
      <c r="Q2112">
        <v>9</v>
      </c>
      <c r="R2112" t="s">
        <v>47</v>
      </c>
      <c r="S2112" t="s">
        <v>10332</v>
      </c>
      <c r="T2112" t="s">
        <v>10340</v>
      </c>
      <c r="U2112">
        <v>9</v>
      </c>
      <c r="V2112" t="s">
        <v>47</v>
      </c>
    </row>
    <row r="2113" spans="1:22" x14ac:dyDescent="0.35">
      <c r="A2113">
        <v>97</v>
      </c>
      <c r="B2113" t="s">
        <v>174</v>
      </c>
      <c r="C2113" t="s">
        <v>27</v>
      </c>
      <c r="D2113">
        <v>12</v>
      </c>
      <c r="E2113" t="b">
        <v>1</v>
      </c>
      <c r="F2113">
        <v>3</v>
      </c>
      <c r="G2113" s="1">
        <v>0.15625</v>
      </c>
      <c r="H2113" s="2">
        <v>44812</v>
      </c>
      <c r="I2113" t="s">
        <v>62</v>
      </c>
      <c r="J2113" t="s">
        <v>29</v>
      </c>
      <c r="K2113">
        <v>2022</v>
      </c>
      <c r="L2113">
        <v>9</v>
      </c>
      <c r="M2113" t="s">
        <v>47</v>
      </c>
      <c r="N2113">
        <v>4</v>
      </c>
      <c r="O2113" t="s">
        <v>37</v>
      </c>
      <c r="P2113" t="s">
        <v>10332</v>
      </c>
      <c r="Q2113">
        <v>9</v>
      </c>
      <c r="R2113" t="s">
        <v>47</v>
      </c>
      <c r="S2113" t="s">
        <v>10332</v>
      </c>
      <c r="T2113" t="s">
        <v>10340</v>
      </c>
      <c r="U2113">
        <v>9</v>
      </c>
      <c r="V2113" t="s">
        <v>47</v>
      </c>
    </row>
    <row r="2114" spans="1:22" x14ac:dyDescent="0.35">
      <c r="A2114">
        <v>544</v>
      </c>
      <c r="B2114" t="s">
        <v>171</v>
      </c>
      <c r="C2114" t="s">
        <v>27</v>
      </c>
      <c r="D2114">
        <v>12</v>
      </c>
      <c r="E2114" t="b">
        <v>0</v>
      </c>
      <c r="F2114">
        <v>4</v>
      </c>
      <c r="G2114" s="1">
        <v>0.88194444444444442</v>
      </c>
      <c r="H2114" s="2">
        <v>44858</v>
      </c>
      <c r="I2114" t="s">
        <v>112</v>
      </c>
      <c r="J2114" t="s">
        <v>33</v>
      </c>
      <c r="K2114">
        <v>2022</v>
      </c>
      <c r="L2114">
        <v>10</v>
      </c>
      <c r="M2114" t="s">
        <v>34</v>
      </c>
      <c r="N2114">
        <v>1</v>
      </c>
      <c r="O2114" t="s">
        <v>50</v>
      </c>
      <c r="P2114" t="s">
        <v>10332</v>
      </c>
      <c r="Q2114">
        <v>10</v>
      </c>
      <c r="R2114" t="s">
        <v>34</v>
      </c>
      <c r="S2114" t="s">
        <v>10332</v>
      </c>
      <c r="T2114" t="s">
        <v>10341</v>
      </c>
      <c r="U2114">
        <v>10</v>
      </c>
      <c r="V2114" t="s">
        <v>34</v>
      </c>
    </row>
    <row r="2115" spans="1:22" x14ac:dyDescent="0.35">
      <c r="A2115">
        <v>1043</v>
      </c>
      <c r="B2115" t="s">
        <v>184</v>
      </c>
      <c r="C2115" t="s">
        <v>27</v>
      </c>
      <c r="D2115">
        <v>12</v>
      </c>
      <c r="E2115" t="b">
        <v>1</v>
      </c>
      <c r="F2115">
        <v>3</v>
      </c>
      <c r="G2115" s="1">
        <v>0.51041666666666663</v>
      </c>
      <c r="H2115" s="2">
        <v>44861</v>
      </c>
      <c r="I2115" t="s">
        <v>292</v>
      </c>
      <c r="J2115" t="s">
        <v>33</v>
      </c>
      <c r="K2115">
        <v>2022</v>
      </c>
      <c r="L2115">
        <v>10</v>
      </c>
      <c r="M2115" t="s">
        <v>34</v>
      </c>
      <c r="N2115">
        <v>4</v>
      </c>
      <c r="O2115" t="s">
        <v>37</v>
      </c>
      <c r="P2115" t="s">
        <v>10332</v>
      </c>
      <c r="Q2115">
        <v>10</v>
      </c>
      <c r="R2115" t="s">
        <v>34</v>
      </c>
      <c r="S2115" t="s">
        <v>10332</v>
      </c>
      <c r="T2115" t="s">
        <v>10341</v>
      </c>
      <c r="U2115">
        <v>10</v>
      </c>
      <c r="V2115" t="s">
        <v>34</v>
      </c>
    </row>
    <row r="2116" spans="1:22" x14ac:dyDescent="0.35">
      <c r="A2116">
        <v>836</v>
      </c>
      <c r="B2116" t="s">
        <v>175</v>
      </c>
      <c r="C2116" t="s">
        <v>27</v>
      </c>
      <c r="D2116">
        <v>12</v>
      </c>
      <c r="E2116" t="b">
        <v>0</v>
      </c>
      <c r="F2116">
        <v>3</v>
      </c>
      <c r="G2116" s="1">
        <v>0.51388888888888884</v>
      </c>
      <c r="H2116" s="2">
        <v>44861</v>
      </c>
      <c r="I2116" t="s">
        <v>106</v>
      </c>
      <c r="J2116" t="s">
        <v>33</v>
      </c>
      <c r="K2116">
        <v>2022</v>
      </c>
      <c r="L2116">
        <v>10</v>
      </c>
      <c r="M2116" t="s">
        <v>34</v>
      </c>
      <c r="N2116">
        <v>4</v>
      </c>
      <c r="O2116" t="s">
        <v>37</v>
      </c>
      <c r="P2116" t="s">
        <v>10332</v>
      </c>
      <c r="Q2116">
        <v>10</v>
      </c>
      <c r="R2116" t="s">
        <v>34</v>
      </c>
      <c r="S2116" t="s">
        <v>10332</v>
      </c>
      <c r="T2116" t="s">
        <v>10341</v>
      </c>
      <c r="U2116">
        <v>10</v>
      </c>
      <c r="V2116" t="s">
        <v>34</v>
      </c>
    </row>
    <row r="2117" spans="1:22" x14ac:dyDescent="0.35">
      <c r="A2117">
        <v>2226</v>
      </c>
      <c r="B2117" t="s">
        <v>175</v>
      </c>
      <c r="C2117" t="s">
        <v>27</v>
      </c>
      <c r="D2117">
        <v>12</v>
      </c>
      <c r="E2117" t="b">
        <v>0</v>
      </c>
      <c r="F2117">
        <v>6</v>
      </c>
      <c r="G2117" s="1">
        <v>6.9444444444444448E-2</v>
      </c>
      <c r="H2117" s="2">
        <v>44860</v>
      </c>
      <c r="I2117" t="s">
        <v>182</v>
      </c>
      <c r="J2117" t="s">
        <v>29</v>
      </c>
      <c r="K2117">
        <v>2022</v>
      </c>
      <c r="L2117">
        <v>10</v>
      </c>
      <c r="M2117" t="s">
        <v>34</v>
      </c>
      <c r="N2117">
        <v>3</v>
      </c>
      <c r="O2117" t="s">
        <v>35</v>
      </c>
      <c r="P2117" t="s">
        <v>10332</v>
      </c>
      <c r="Q2117">
        <v>10</v>
      </c>
      <c r="R2117" t="s">
        <v>34</v>
      </c>
      <c r="S2117" t="s">
        <v>10332</v>
      </c>
      <c r="T2117" t="s">
        <v>10341</v>
      </c>
      <c r="U2117">
        <v>10</v>
      </c>
      <c r="V2117" t="s">
        <v>34</v>
      </c>
    </row>
    <row r="2118" spans="1:22" x14ac:dyDescent="0.35">
      <c r="A2118">
        <v>2415</v>
      </c>
      <c r="B2118" t="s">
        <v>176</v>
      </c>
      <c r="C2118" t="s">
        <v>27</v>
      </c>
      <c r="D2118">
        <v>12</v>
      </c>
      <c r="E2118" t="b">
        <v>1</v>
      </c>
      <c r="F2118">
        <v>6</v>
      </c>
      <c r="G2118" s="1">
        <v>0.92708333333333337</v>
      </c>
      <c r="H2118" s="2">
        <v>44865</v>
      </c>
      <c r="I2118" t="s">
        <v>227</v>
      </c>
      <c r="J2118" t="s">
        <v>33</v>
      </c>
      <c r="K2118">
        <v>2022</v>
      </c>
      <c r="L2118">
        <v>10</v>
      </c>
      <c r="M2118" t="s">
        <v>34</v>
      </c>
      <c r="N2118">
        <v>1</v>
      </c>
      <c r="O2118" t="s">
        <v>50</v>
      </c>
      <c r="P2118" t="s">
        <v>10332</v>
      </c>
      <c r="Q2118">
        <v>10</v>
      </c>
      <c r="R2118" t="s">
        <v>34</v>
      </c>
      <c r="S2118" t="s">
        <v>10332</v>
      </c>
      <c r="T2118" t="s">
        <v>10341</v>
      </c>
      <c r="U2118">
        <v>10</v>
      </c>
      <c r="V2118" t="s">
        <v>34</v>
      </c>
    </row>
    <row r="2119" spans="1:22" x14ac:dyDescent="0.35">
      <c r="A2119">
        <v>1786</v>
      </c>
      <c r="B2119" t="s">
        <v>188</v>
      </c>
      <c r="C2119" t="s">
        <v>27</v>
      </c>
      <c r="D2119">
        <v>12</v>
      </c>
      <c r="E2119" t="b">
        <v>1</v>
      </c>
      <c r="F2119">
        <v>5</v>
      </c>
      <c r="G2119" s="1">
        <v>0.3576388888888889</v>
      </c>
      <c r="H2119" s="2">
        <v>44845</v>
      </c>
      <c r="I2119" t="s">
        <v>226</v>
      </c>
      <c r="J2119" t="s">
        <v>29</v>
      </c>
      <c r="K2119">
        <v>2022</v>
      </c>
      <c r="L2119">
        <v>10</v>
      </c>
      <c r="M2119" t="s">
        <v>34</v>
      </c>
      <c r="N2119">
        <v>2</v>
      </c>
      <c r="O2119" t="s">
        <v>42</v>
      </c>
      <c r="P2119" t="s">
        <v>10332</v>
      </c>
      <c r="Q2119">
        <v>10</v>
      </c>
      <c r="R2119" t="s">
        <v>34</v>
      </c>
      <c r="S2119" t="s">
        <v>10332</v>
      </c>
      <c r="T2119" t="s">
        <v>10341</v>
      </c>
      <c r="U2119">
        <v>10</v>
      </c>
      <c r="V2119" t="s">
        <v>34</v>
      </c>
    </row>
    <row r="2120" spans="1:22" x14ac:dyDescent="0.35">
      <c r="A2120">
        <v>1529</v>
      </c>
      <c r="B2120" t="s">
        <v>175</v>
      </c>
      <c r="C2120" t="s">
        <v>27</v>
      </c>
      <c r="D2120">
        <v>12</v>
      </c>
      <c r="E2120" t="b">
        <v>1</v>
      </c>
      <c r="F2120">
        <v>3</v>
      </c>
      <c r="G2120" s="1">
        <v>0.98958333333333337</v>
      </c>
      <c r="H2120" s="2">
        <v>44846</v>
      </c>
      <c r="I2120" t="s">
        <v>151</v>
      </c>
      <c r="J2120" t="s">
        <v>33</v>
      </c>
      <c r="K2120">
        <v>2022</v>
      </c>
      <c r="L2120">
        <v>10</v>
      </c>
      <c r="M2120" t="s">
        <v>34</v>
      </c>
      <c r="N2120">
        <v>3</v>
      </c>
      <c r="O2120" t="s">
        <v>35</v>
      </c>
      <c r="P2120" t="s">
        <v>10332</v>
      </c>
      <c r="Q2120">
        <v>10</v>
      </c>
      <c r="R2120" t="s">
        <v>34</v>
      </c>
      <c r="S2120" t="s">
        <v>10332</v>
      </c>
      <c r="T2120" t="s">
        <v>10341</v>
      </c>
      <c r="U2120">
        <v>10</v>
      </c>
      <c r="V2120" t="s">
        <v>34</v>
      </c>
    </row>
    <row r="2121" spans="1:22" x14ac:dyDescent="0.35">
      <c r="A2121">
        <v>1084</v>
      </c>
      <c r="B2121" t="s">
        <v>174</v>
      </c>
      <c r="C2121" t="s">
        <v>27</v>
      </c>
      <c r="D2121">
        <v>12</v>
      </c>
      <c r="E2121" t="b">
        <v>1</v>
      </c>
      <c r="F2121">
        <v>3</v>
      </c>
      <c r="G2121" s="1">
        <v>3.125E-2</v>
      </c>
      <c r="H2121" s="2">
        <v>44846</v>
      </c>
      <c r="I2121" t="s">
        <v>124</v>
      </c>
      <c r="J2121" t="s">
        <v>29</v>
      </c>
      <c r="K2121">
        <v>2022</v>
      </c>
      <c r="L2121">
        <v>10</v>
      </c>
      <c r="M2121" t="s">
        <v>34</v>
      </c>
      <c r="N2121">
        <v>3</v>
      </c>
      <c r="O2121" t="s">
        <v>35</v>
      </c>
      <c r="P2121" t="s">
        <v>10332</v>
      </c>
      <c r="Q2121">
        <v>10</v>
      </c>
      <c r="R2121" t="s">
        <v>34</v>
      </c>
      <c r="S2121" t="s">
        <v>10332</v>
      </c>
      <c r="T2121" t="s">
        <v>10341</v>
      </c>
      <c r="U2121">
        <v>10</v>
      </c>
      <c r="V2121" t="s">
        <v>34</v>
      </c>
    </row>
    <row r="2122" spans="1:22" x14ac:dyDescent="0.35">
      <c r="A2122">
        <v>219</v>
      </c>
      <c r="B2122" t="s">
        <v>176</v>
      </c>
      <c r="C2122" t="s">
        <v>27</v>
      </c>
      <c r="D2122">
        <v>12</v>
      </c>
      <c r="E2122" t="b">
        <v>1</v>
      </c>
      <c r="F2122">
        <v>5</v>
      </c>
      <c r="G2122" s="1">
        <v>0.2951388888888889</v>
      </c>
      <c r="H2122" s="2">
        <v>44848</v>
      </c>
      <c r="I2122" t="s">
        <v>282</v>
      </c>
      <c r="J2122" t="s">
        <v>29</v>
      </c>
      <c r="K2122">
        <v>2022</v>
      </c>
      <c r="L2122">
        <v>10</v>
      </c>
      <c r="M2122" t="s">
        <v>34</v>
      </c>
      <c r="N2122">
        <v>5</v>
      </c>
      <c r="O2122" t="s">
        <v>67</v>
      </c>
      <c r="P2122" t="s">
        <v>10332</v>
      </c>
      <c r="Q2122">
        <v>10</v>
      </c>
      <c r="R2122" t="s">
        <v>34</v>
      </c>
      <c r="S2122" t="s">
        <v>10332</v>
      </c>
      <c r="T2122" t="s">
        <v>10341</v>
      </c>
      <c r="U2122">
        <v>10</v>
      </c>
      <c r="V2122" t="s">
        <v>34</v>
      </c>
    </row>
    <row r="2123" spans="1:22" x14ac:dyDescent="0.35">
      <c r="A2123">
        <v>1818</v>
      </c>
      <c r="B2123" t="s">
        <v>175</v>
      </c>
      <c r="C2123" t="s">
        <v>27</v>
      </c>
      <c r="D2123">
        <v>12</v>
      </c>
      <c r="E2123" t="b">
        <v>1</v>
      </c>
      <c r="F2123">
        <v>4</v>
      </c>
      <c r="G2123" s="1">
        <v>0.57291666666666663</v>
      </c>
      <c r="H2123" s="2">
        <v>44835</v>
      </c>
      <c r="I2123" t="s">
        <v>97</v>
      </c>
      <c r="J2123" t="s">
        <v>33</v>
      </c>
      <c r="K2123">
        <v>2022</v>
      </c>
      <c r="L2123">
        <v>10</v>
      </c>
      <c r="M2123" t="s">
        <v>34</v>
      </c>
      <c r="N2123">
        <v>6</v>
      </c>
      <c r="O2123" t="s">
        <v>31</v>
      </c>
      <c r="P2123" t="s">
        <v>10332</v>
      </c>
      <c r="Q2123">
        <v>10</v>
      </c>
      <c r="R2123" t="s">
        <v>34</v>
      </c>
      <c r="S2123" t="s">
        <v>10332</v>
      </c>
      <c r="T2123" t="s">
        <v>10341</v>
      </c>
      <c r="U2123">
        <v>10</v>
      </c>
      <c r="V2123" t="s">
        <v>34</v>
      </c>
    </row>
    <row r="2124" spans="1:22" x14ac:dyDescent="0.35">
      <c r="A2124">
        <v>1183</v>
      </c>
      <c r="B2124" t="s">
        <v>174</v>
      </c>
      <c r="C2124" t="s">
        <v>27</v>
      </c>
      <c r="D2124">
        <v>12</v>
      </c>
      <c r="E2124" t="b">
        <v>1</v>
      </c>
      <c r="F2124">
        <v>4</v>
      </c>
      <c r="G2124" s="1">
        <v>0.8125</v>
      </c>
      <c r="H2124" s="2">
        <v>44837</v>
      </c>
      <c r="I2124" t="s">
        <v>169</v>
      </c>
      <c r="J2124" t="s">
        <v>33</v>
      </c>
      <c r="K2124">
        <v>2022</v>
      </c>
      <c r="L2124">
        <v>10</v>
      </c>
      <c r="M2124" t="s">
        <v>34</v>
      </c>
      <c r="N2124">
        <v>1</v>
      </c>
      <c r="O2124" t="s">
        <v>50</v>
      </c>
      <c r="P2124" t="s">
        <v>10332</v>
      </c>
      <c r="Q2124">
        <v>10</v>
      </c>
      <c r="R2124" t="s">
        <v>34</v>
      </c>
      <c r="S2124" t="s">
        <v>10332</v>
      </c>
      <c r="T2124" t="s">
        <v>10341</v>
      </c>
      <c r="U2124">
        <v>10</v>
      </c>
      <c r="V2124" t="s">
        <v>34</v>
      </c>
    </row>
    <row r="2125" spans="1:22" x14ac:dyDescent="0.35">
      <c r="A2125">
        <v>502</v>
      </c>
      <c r="B2125" t="s">
        <v>171</v>
      </c>
      <c r="C2125" t="s">
        <v>27</v>
      </c>
      <c r="D2125">
        <v>12</v>
      </c>
      <c r="E2125" t="b">
        <v>1</v>
      </c>
      <c r="F2125">
        <v>3</v>
      </c>
      <c r="G2125" s="1">
        <v>9.0277777777777776E-2</v>
      </c>
      <c r="H2125" s="2">
        <v>44869</v>
      </c>
      <c r="I2125" t="s">
        <v>234</v>
      </c>
      <c r="J2125" t="s">
        <v>29</v>
      </c>
      <c r="K2125">
        <v>2022</v>
      </c>
      <c r="L2125">
        <v>11</v>
      </c>
      <c r="M2125" t="s">
        <v>68</v>
      </c>
      <c r="N2125">
        <v>5</v>
      </c>
      <c r="O2125" t="s">
        <v>67</v>
      </c>
      <c r="P2125" t="s">
        <v>10332</v>
      </c>
      <c r="Q2125">
        <v>11</v>
      </c>
      <c r="R2125" t="s">
        <v>68</v>
      </c>
      <c r="S2125" t="s">
        <v>10332</v>
      </c>
      <c r="T2125" t="s">
        <v>10341</v>
      </c>
      <c r="U2125">
        <v>11</v>
      </c>
      <c r="V2125" t="s">
        <v>68</v>
      </c>
    </row>
    <row r="2126" spans="1:22" x14ac:dyDescent="0.35">
      <c r="A2126">
        <v>85</v>
      </c>
      <c r="B2126" t="s">
        <v>175</v>
      </c>
      <c r="C2126" t="s">
        <v>27</v>
      </c>
      <c r="D2126">
        <v>12</v>
      </c>
      <c r="E2126" t="b">
        <v>0</v>
      </c>
      <c r="F2126">
        <v>6</v>
      </c>
      <c r="G2126" s="1">
        <v>6.9444444444444441E-3</v>
      </c>
      <c r="H2126" s="2">
        <v>44878</v>
      </c>
      <c r="I2126" t="s">
        <v>137</v>
      </c>
      <c r="J2126" t="s">
        <v>29</v>
      </c>
      <c r="K2126">
        <v>2022</v>
      </c>
      <c r="L2126">
        <v>11</v>
      </c>
      <c r="M2126" t="s">
        <v>68</v>
      </c>
      <c r="N2126">
        <v>0</v>
      </c>
      <c r="O2126" t="s">
        <v>77</v>
      </c>
      <c r="P2126" t="s">
        <v>10332</v>
      </c>
      <c r="Q2126">
        <v>11</v>
      </c>
      <c r="R2126" t="s">
        <v>68</v>
      </c>
      <c r="S2126" t="s">
        <v>10332</v>
      </c>
      <c r="T2126" t="s">
        <v>10341</v>
      </c>
      <c r="U2126">
        <v>11</v>
      </c>
      <c r="V2126" t="s">
        <v>68</v>
      </c>
    </row>
    <row r="2127" spans="1:22" x14ac:dyDescent="0.35">
      <c r="A2127">
        <v>2005</v>
      </c>
      <c r="B2127" t="s">
        <v>175</v>
      </c>
      <c r="C2127" t="s">
        <v>27</v>
      </c>
      <c r="D2127">
        <v>12</v>
      </c>
      <c r="E2127" t="b">
        <v>1</v>
      </c>
      <c r="F2127">
        <v>4</v>
      </c>
      <c r="G2127" s="1">
        <v>8.6805555555555552E-2</v>
      </c>
      <c r="H2127" s="2">
        <v>44867</v>
      </c>
      <c r="I2127" t="s">
        <v>152</v>
      </c>
      <c r="J2127" t="s">
        <v>29</v>
      </c>
      <c r="K2127">
        <v>2022</v>
      </c>
      <c r="L2127">
        <v>11</v>
      </c>
      <c r="M2127" t="s">
        <v>68</v>
      </c>
      <c r="N2127">
        <v>3</v>
      </c>
      <c r="O2127" t="s">
        <v>35</v>
      </c>
      <c r="P2127" t="s">
        <v>10332</v>
      </c>
      <c r="Q2127">
        <v>11</v>
      </c>
      <c r="R2127" t="s">
        <v>68</v>
      </c>
      <c r="S2127" t="s">
        <v>10332</v>
      </c>
      <c r="T2127" t="s">
        <v>10341</v>
      </c>
      <c r="U2127">
        <v>11</v>
      </c>
      <c r="V2127" t="s">
        <v>68</v>
      </c>
    </row>
    <row r="2128" spans="1:22" x14ac:dyDescent="0.35">
      <c r="A2128">
        <v>1138</v>
      </c>
      <c r="B2128" t="s">
        <v>175</v>
      </c>
      <c r="C2128" t="s">
        <v>27</v>
      </c>
      <c r="D2128">
        <v>12</v>
      </c>
      <c r="E2128" t="b">
        <v>1</v>
      </c>
      <c r="F2128">
        <v>6</v>
      </c>
      <c r="G2128" s="1">
        <v>4.8611111111111112E-2</v>
      </c>
      <c r="H2128" s="2">
        <v>44879</v>
      </c>
      <c r="I2128" t="s">
        <v>133</v>
      </c>
      <c r="J2128" t="s">
        <v>29</v>
      </c>
      <c r="K2128">
        <v>2022</v>
      </c>
      <c r="L2128">
        <v>11</v>
      </c>
      <c r="M2128" t="s">
        <v>68</v>
      </c>
      <c r="N2128">
        <v>1</v>
      </c>
      <c r="O2128" t="s">
        <v>50</v>
      </c>
      <c r="P2128" t="s">
        <v>10332</v>
      </c>
      <c r="Q2128">
        <v>11</v>
      </c>
      <c r="R2128" t="s">
        <v>68</v>
      </c>
      <c r="S2128" t="s">
        <v>10332</v>
      </c>
      <c r="T2128" t="s">
        <v>10341</v>
      </c>
      <c r="U2128">
        <v>11</v>
      </c>
      <c r="V2128" t="s">
        <v>68</v>
      </c>
    </row>
    <row r="2129" spans="1:22" x14ac:dyDescent="0.35">
      <c r="A2129">
        <v>1128</v>
      </c>
      <c r="B2129" t="s">
        <v>171</v>
      </c>
      <c r="C2129" t="s">
        <v>27</v>
      </c>
      <c r="D2129">
        <v>12</v>
      </c>
      <c r="E2129" t="b">
        <v>1</v>
      </c>
      <c r="F2129">
        <v>5</v>
      </c>
      <c r="G2129" s="1">
        <v>0.85763888888888884</v>
      </c>
      <c r="H2129" s="2">
        <v>44869</v>
      </c>
      <c r="I2129" t="s">
        <v>160</v>
      </c>
      <c r="J2129" t="s">
        <v>33</v>
      </c>
      <c r="K2129">
        <v>2022</v>
      </c>
      <c r="L2129">
        <v>11</v>
      </c>
      <c r="M2129" t="s">
        <v>68</v>
      </c>
      <c r="N2129">
        <v>5</v>
      </c>
      <c r="O2129" t="s">
        <v>67</v>
      </c>
      <c r="P2129" t="s">
        <v>10332</v>
      </c>
      <c r="Q2129">
        <v>11</v>
      </c>
      <c r="R2129" t="s">
        <v>68</v>
      </c>
      <c r="S2129" t="s">
        <v>10332</v>
      </c>
      <c r="T2129" t="s">
        <v>10341</v>
      </c>
      <c r="U2129">
        <v>11</v>
      </c>
      <c r="V2129" t="s">
        <v>68</v>
      </c>
    </row>
    <row r="2130" spans="1:22" x14ac:dyDescent="0.35">
      <c r="A2130">
        <v>1611</v>
      </c>
      <c r="B2130" t="s">
        <v>188</v>
      </c>
      <c r="C2130" t="s">
        <v>27</v>
      </c>
      <c r="D2130">
        <v>12</v>
      </c>
      <c r="E2130" t="b">
        <v>1</v>
      </c>
      <c r="F2130">
        <v>4</v>
      </c>
      <c r="G2130" s="1">
        <v>0.93402777777777779</v>
      </c>
      <c r="H2130" s="2">
        <v>44870</v>
      </c>
      <c r="I2130" t="s">
        <v>74</v>
      </c>
      <c r="J2130" t="s">
        <v>33</v>
      </c>
      <c r="K2130">
        <v>2022</v>
      </c>
      <c r="L2130">
        <v>11</v>
      </c>
      <c r="M2130" t="s">
        <v>68</v>
      </c>
      <c r="N2130">
        <v>6</v>
      </c>
      <c r="O2130" t="s">
        <v>31</v>
      </c>
      <c r="P2130" t="s">
        <v>10332</v>
      </c>
      <c r="Q2130">
        <v>11</v>
      </c>
      <c r="R2130" t="s">
        <v>68</v>
      </c>
      <c r="S2130" t="s">
        <v>10332</v>
      </c>
      <c r="T2130" t="s">
        <v>10341</v>
      </c>
      <c r="U2130">
        <v>11</v>
      </c>
      <c r="V2130" t="s">
        <v>68</v>
      </c>
    </row>
    <row r="2131" spans="1:22" x14ac:dyDescent="0.35">
      <c r="A2131">
        <v>784</v>
      </c>
      <c r="B2131" t="s">
        <v>176</v>
      </c>
      <c r="C2131" t="s">
        <v>27</v>
      </c>
      <c r="D2131">
        <v>12</v>
      </c>
      <c r="E2131" t="b">
        <v>1</v>
      </c>
      <c r="F2131">
        <v>4</v>
      </c>
      <c r="G2131" s="1">
        <v>0.79861111111111116</v>
      </c>
      <c r="H2131" s="2">
        <v>44889</v>
      </c>
      <c r="I2131" t="s">
        <v>223</v>
      </c>
      <c r="J2131" t="s">
        <v>33</v>
      </c>
      <c r="K2131">
        <v>2022</v>
      </c>
      <c r="L2131">
        <v>11</v>
      </c>
      <c r="M2131" t="s">
        <v>68</v>
      </c>
      <c r="N2131">
        <v>4</v>
      </c>
      <c r="O2131" t="s">
        <v>37</v>
      </c>
      <c r="P2131" t="s">
        <v>10332</v>
      </c>
      <c r="Q2131">
        <v>11</v>
      </c>
      <c r="R2131" t="s">
        <v>68</v>
      </c>
      <c r="S2131" t="s">
        <v>10332</v>
      </c>
      <c r="T2131" t="s">
        <v>10341</v>
      </c>
      <c r="U2131">
        <v>11</v>
      </c>
      <c r="V2131" t="s">
        <v>68</v>
      </c>
    </row>
    <row r="2132" spans="1:22" x14ac:dyDescent="0.35">
      <c r="A2132">
        <v>1549</v>
      </c>
      <c r="B2132" t="s">
        <v>189</v>
      </c>
      <c r="C2132" t="s">
        <v>27</v>
      </c>
      <c r="D2132">
        <v>12</v>
      </c>
      <c r="E2132" t="b">
        <v>1</v>
      </c>
      <c r="F2132">
        <v>5</v>
      </c>
      <c r="G2132" s="1">
        <v>7.2916666666666671E-2</v>
      </c>
      <c r="H2132" s="2">
        <v>44880</v>
      </c>
      <c r="I2132" t="s">
        <v>118</v>
      </c>
      <c r="J2132" t="s">
        <v>29</v>
      </c>
      <c r="K2132">
        <v>2022</v>
      </c>
      <c r="L2132">
        <v>11</v>
      </c>
      <c r="M2132" t="s">
        <v>68</v>
      </c>
      <c r="N2132">
        <v>2</v>
      </c>
      <c r="O2132" t="s">
        <v>42</v>
      </c>
      <c r="P2132" t="s">
        <v>10332</v>
      </c>
      <c r="Q2132">
        <v>11</v>
      </c>
      <c r="R2132" t="s">
        <v>68</v>
      </c>
      <c r="S2132" t="s">
        <v>10332</v>
      </c>
      <c r="T2132" t="s">
        <v>10341</v>
      </c>
      <c r="U2132">
        <v>11</v>
      </c>
      <c r="V2132" t="s">
        <v>68</v>
      </c>
    </row>
    <row r="2133" spans="1:22" x14ac:dyDescent="0.35">
      <c r="A2133">
        <v>15</v>
      </c>
      <c r="B2133" t="s">
        <v>173</v>
      </c>
      <c r="C2133" t="s">
        <v>27</v>
      </c>
      <c r="D2133">
        <v>12</v>
      </c>
      <c r="E2133" t="b">
        <v>1</v>
      </c>
      <c r="F2133">
        <v>4</v>
      </c>
      <c r="G2133" s="1">
        <v>5.2083333333333336E-2</v>
      </c>
      <c r="H2133" s="2">
        <v>44924</v>
      </c>
      <c r="I2133" t="s">
        <v>95</v>
      </c>
      <c r="J2133" t="s">
        <v>29</v>
      </c>
      <c r="K2133">
        <v>2022</v>
      </c>
      <c r="L2133">
        <v>12</v>
      </c>
      <c r="M2133" t="s">
        <v>78</v>
      </c>
      <c r="N2133">
        <v>4</v>
      </c>
      <c r="O2133" t="s">
        <v>37</v>
      </c>
      <c r="P2133" t="s">
        <v>10332</v>
      </c>
      <c r="Q2133">
        <v>12</v>
      </c>
      <c r="R2133" t="s">
        <v>78</v>
      </c>
      <c r="S2133" t="s">
        <v>10332</v>
      </c>
      <c r="T2133" t="s">
        <v>10341</v>
      </c>
      <c r="U2133">
        <v>12</v>
      </c>
      <c r="V2133" t="s">
        <v>78</v>
      </c>
    </row>
    <row r="2134" spans="1:22" x14ac:dyDescent="0.35">
      <c r="A2134">
        <v>1373</v>
      </c>
      <c r="B2134" t="s">
        <v>188</v>
      </c>
      <c r="C2134" t="s">
        <v>27</v>
      </c>
      <c r="D2134">
        <v>12</v>
      </c>
      <c r="E2134" t="b">
        <v>0</v>
      </c>
      <c r="F2134">
        <v>4</v>
      </c>
      <c r="G2134" s="1">
        <v>0.65277777777777779</v>
      </c>
      <c r="H2134" s="2">
        <v>44911</v>
      </c>
      <c r="I2134" t="s">
        <v>243</v>
      </c>
      <c r="J2134" t="s">
        <v>33</v>
      </c>
      <c r="K2134">
        <v>2022</v>
      </c>
      <c r="L2134">
        <v>12</v>
      </c>
      <c r="M2134" t="s">
        <v>78</v>
      </c>
      <c r="N2134">
        <v>5</v>
      </c>
      <c r="O2134" t="s">
        <v>67</v>
      </c>
      <c r="P2134" t="s">
        <v>10332</v>
      </c>
      <c r="Q2134">
        <v>12</v>
      </c>
      <c r="R2134" t="s">
        <v>78</v>
      </c>
      <c r="S2134" t="s">
        <v>10332</v>
      </c>
      <c r="T2134" t="s">
        <v>10341</v>
      </c>
      <c r="U2134">
        <v>12</v>
      </c>
      <c r="V2134" t="s">
        <v>78</v>
      </c>
    </row>
    <row r="2135" spans="1:22" x14ac:dyDescent="0.35">
      <c r="A2135">
        <v>2434</v>
      </c>
      <c r="B2135" t="s">
        <v>175</v>
      </c>
      <c r="C2135" t="s">
        <v>27</v>
      </c>
      <c r="D2135">
        <v>12</v>
      </c>
      <c r="E2135" t="b">
        <v>1</v>
      </c>
      <c r="F2135">
        <v>4</v>
      </c>
      <c r="G2135" s="1">
        <v>0.60763888888888884</v>
      </c>
      <c r="H2135" s="2">
        <v>44905</v>
      </c>
      <c r="I2135" t="s">
        <v>257</v>
      </c>
      <c r="J2135" t="s">
        <v>33</v>
      </c>
      <c r="K2135">
        <v>2022</v>
      </c>
      <c r="L2135">
        <v>12</v>
      </c>
      <c r="M2135" t="s">
        <v>78</v>
      </c>
      <c r="N2135">
        <v>6</v>
      </c>
      <c r="O2135" t="s">
        <v>31</v>
      </c>
      <c r="P2135" t="s">
        <v>10332</v>
      </c>
      <c r="Q2135">
        <v>12</v>
      </c>
      <c r="R2135" t="s">
        <v>78</v>
      </c>
      <c r="S2135" t="s">
        <v>10332</v>
      </c>
      <c r="T2135" t="s">
        <v>10341</v>
      </c>
      <c r="U2135">
        <v>12</v>
      </c>
      <c r="V2135" t="s">
        <v>78</v>
      </c>
    </row>
    <row r="2136" spans="1:22" x14ac:dyDescent="0.35">
      <c r="A2136">
        <v>2430</v>
      </c>
      <c r="B2136" t="s">
        <v>176</v>
      </c>
      <c r="C2136" t="s">
        <v>27</v>
      </c>
      <c r="D2136">
        <v>12</v>
      </c>
      <c r="E2136" t="b">
        <v>1</v>
      </c>
      <c r="F2136">
        <v>5</v>
      </c>
      <c r="G2136" s="1">
        <v>0.72916666666666663</v>
      </c>
      <c r="H2136" s="2">
        <v>44896</v>
      </c>
      <c r="I2136" t="s">
        <v>229</v>
      </c>
      <c r="J2136" t="s">
        <v>33</v>
      </c>
      <c r="K2136">
        <v>2022</v>
      </c>
      <c r="L2136">
        <v>12</v>
      </c>
      <c r="M2136" t="s">
        <v>78</v>
      </c>
      <c r="N2136">
        <v>4</v>
      </c>
      <c r="O2136" t="s">
        <v>37</v>
      </c>
      <c r="P2136" t="s">
        <v>10332</v>
      </c>
      <c r="Q2136">
        <v>12</v>
      </c>
      <c r="R2136" t="s">
        <v>78</v>
      </c>
      <c r="S2136" t="s">
        <v>10332</v>
      </c>
      <c r="T2136" t="s">
        <v>10341</v>
      </c>
      <c r="U2136">
        <v>12</v>
      </c>
      <c r="V2136" t="s">
        <v>78</v>
      </c>
    </row>
    <row r="2137" spans="1:22" x14ac:dyDescent="0.35">
      <c r="A2137">
        <v>878</v>
      </c>
      <c r="B2137" t="s">
        <v>175</v>
      </c>
      <c r="C2137" t="s">
        <v>27</v>
      </c>
      <c r="D2137">
        <v>12</v>
      </c>
      <c r="E2137" t="b">
        <v>0</v>
      </c>
      <c r="F2137">
        <v>5</v>
      </c>
      <c r="G2137" s="1">
        <v>0.1701388888888889</v>
      </c>
      <c r="H2137" s="2">
        <v>44926</v>
      </c>
      <c r="I2137" t="s">
        <v>276</v>
      </c>
      <c r="J2137" t="s">
        <v>29</v>
      </c>
      <c r="K2137">
        <v>2022</v>
      </c>
      <c r="L2137">
        <v>12</v>
      </c>
      <c r="M2137" t="s">
        <v>78</v>
      </c>
      <c r="N2137">
        <v>6</v>
      </c>
      <c r="O2137" t="s">
        <v>31</v>
      </c>
      <c r="P2137" t="s">
        <v>10332</v>
      </c>
      <c r="Q2137">
        <v>12</v>
      </c>
      <c r="R2137" t="s">
        <v>78</v>
      </c>
      <c r="S2137" t="s">
        <v>10332</v>
      </c>
      <c r="T2137" t="s">
        <v>10341</v>
      </c>
      <c r="U2137">
        <v>12</v>
      </c>
      <c r="V2137" t="s">
        <v>78</v>
      </c>
    </row>
    <row r="2138" spans="1:22" x14ac:dyDescent="0.35">
      <c r="A2138">
        <v>513</v>
      </c>
      <c r="B2138" t="s">
        <v>174</v>
      </c>
      <c r="C2138" t="s">
        <v>27</v>
      </c>
      <c r="D2138">
        <v>12</v>
      </c>
      <c r="E2138" t="b">
        <v>1</v>
      </c>
      <c r="F2138">
        <v>3</v>
      </c>
      <c r="G2138" s="1">
        <v>6.9444444444444448E-2</v>
      </c>
      <c r="H2138" s="2">
        <v>44908</v>
      </c>
      <c r="I2138" t="s">
        <v>182</v>
      </c>
      <c r="J2138" t="s">
        <v>29</v>
      </c>
      <c r="K2138">
        <v>2022</v>
      </c>
      <c r="L2138">
        <v>12</v>
      </c>
      <c r="M2138" t="s">
        <v>78</v>
      </c>
      <c r="N2138">
        <v>2</v>
      </c>
      <c r="O2138" t="s">
        <v>42</v>
      </c>
      <c r="P2138" t="s">
        <v>10332</v>
      </c>
      <c r="Q2138">
        <v>12</v>
      </c>
      <c r="R2138" t="s">
        <v>78</v>
      </c>
      <c r="S2138" t="s">
        <v>10332</v>
      </c>
      <c r="T2138" t="s">
        <v>10341</v>
      </c>
      <c r="U2138">
        <v>12</v>
      </c>
      <c r="V2138" t="s">
        <v>78</v>
      </c>
    </row>
    <row r="2139" spans="1:22" x14ac:dyDescent="0.35">
      <c r="A2139">
        <v>1829</v>
      </c>
      <c r="B2139" t="s">
        <v>174</v>
      </c>
      <c r="C2139" t="s">
        <v>27</v>
      </c>
      <c r="D2139">
        <v>12</v>
      </c>
      <c r="E2139" t="b">
        <v>1</v>
      </c>
      <c r="F2139">
        <v>6</v>
      </c>
      <c r="G2139" s="1">
        <v>0.93055555555555558</v>
      </c>
      <c r="H2139" s="2">
        <v>44908</v>
      </c>
      <c r="I2139" t="s">
        <v>73</v>
      </c>
      <c r="J2139" t="s">
        <v>33</v>
      </c>
      <c r="K2139">
        <v>2022</v>
      </c>
      <c r="L2139">
        <v>12</v>
      </c>
      <c r="M2139" t="s">
        <v>78</v>
      </c>
      <c r="N2139">
        <v>2</v>
      </c>
      <c r="O2139" t="s">
        <v>42</v>
      </c>
      <c r="P2139" t="s">
        <v>10332</v>
      </c>
      <c r="Q2139">
        <v>12</v>
      </c>
      <c r="R2139" t="s">
        <v>78</v>
      </c>
      <c r="S2139" t="s">
        <v>10332</v>
      </c>
      <c r="T2139" t="s">
        <v>10341</v>
      </c>
      <c r="U2139">
        <v>12</v>
      </c>
      <c r="V2139" t="s">
        <v>78</v>
      </c>
    </row>
    <row r="2140" spans="1:22" x14ac:dyDescent="0.35">
      <c r="A2140">
        <v>2200</v>
      </c>
      <c r="B2140" t="s">
        <v>26</v>
      </c>
      <c r="C2140" t="s">
        <v>27</v>
      </c>
      <c r="D2140">
        <v>12</v>
      </c>
      <c r="E2140" t="b">
        <v>1</v>
      </c>
      <c r="F2140">
        <v>6</v>
      </c>
      <c r="G2140" s="1">
        <v>0.98611111111111116</v>
      </c>
      <c r="H2140" s="2">
        <v>44577</v>
      </c>
      <c r="I2140" t="s">
        <v>38</v>
      </c>
      <c r="J2140" t="s">
        <v>33</v>
      </c>
      <c r="K2140">
        <v>2022</v>
      </c>
      <c r="L2140">
        <v>1</v>
      </c>
      <c r="M2140" t="s">
        <v>40</v>
      </c>
      <c r="N2140">
        <v>0</v>
      </c>
      <c r="O2140" t="s">
        <v>77</v>
      </c>
      <c r="P2140" t="s">
        <v>10332</v>
      </c>
      <c r="Q2140">
        <v>1</v>
      </c>
      <c r="R2140" t="s">
        <v>40</v>
      </c>
      <c r="S2140" t="s">
        <v>10332</v>
      </c>
      <c r="T2140" t="s">
        <v>10338</v>
      </c>
      <c r="U2140">
        <v>1</v>
      </c>
      <c r="V2140" t="s">
        <v>40</v>
      </c>
    </row>
    <row r="2141" spans="1:22" x14ac:dyDescent="0.35">
      <c r="A2141">
        <v>1068</v>
      </c>
      <c r="B2141" t="s">
        <v>26</v>
      </c>
      <c r="C2141" t="s">
        <v>27</v>
      </c>
      <c r="D2141">
        <v>12</v>
      </c>
      <c r="E2141" t="b">
        <v>1</v>
      </c>
      <c r="F2141">
        <v>4</v>
      </c>
      <c r="G2141" s="1">
        <v>0.86458333333333337</v>
      </c>
      <c r="H2141" s="2">
        <v>44578</v>
      </c>
      <c r="I2141" t="s">
        <v>98</v>
      </c>
      <c r="J2141" t="s">
        <v>33</v>
      </c>
      <c r="K2141">
        <v>2022</v>
      </c>
      <c r="L2141">
        <v>1</v>
      </c>
      <c r="M2141" t="s">
        <v>40</v>
      </c>
      <c r="N2141">
        <v>1</v>
      </c>
      <c r="O2141" t="s">
        <v>50</v>
      </c>
      <c r="P2141" t="s">
        <v>10332</v>
      </c>
      <c r="Q2141">
        <v>1</v>
      </c>
      <c r="R2141" t="s">
        <v>40</v>
      </c>
      <c r="S2141" t="s">
        <v>10332</v>
      </c>
      <c r="T2141" t="s">
        <v>10338</v>
      </c>
      <c r="U2141">
        <v>1</v>
      </c>
      <c r="V2141" t="s">
        <v>40</v>
      </c>
    </row>
    <row r="2142" spans="1:22" x14ac:dyDescent="0.35">
      <c r="A2142">
        <v>2151</v>
      </c>
      <c r="B2142" t="s">
        <v>26</v>
      </c>
      <c r="C2142" t="s">
        <v>27</v>
      </c>
      <c r="D2142">
        <v>12</v>
      </c>
      <c r="E2142" t="b">
        <v>1</v>
      </c>
      <c r="F2142">
        <v>5</v>
      </c>
      <c r="G2142" s="1">
        <v>0.86458333333333337</v>
      </c>
      <c r="H2142" s="2">
        <v>44576</v>
      </c>
      <c r="I2142" t="s">
        <v>98</v>
      </c>
      <c r="J2142" t="s">
        <v>33</v>
      </c>
      <c r="K2142">
        <v>2022</v>
      </c>
      <c r="L2142">
        <v>1</v>
      </c>
      <c r="M2142" t="s">
        <v>40</v>
      </c>
      <c r="N2142">
        <v>6</v>
      </c>
      <c r="O2142" t="s">
        <v>31</v>
      </c>
      <c r="P2142" t="s">
        <v>10332</v>
      </c>
      <c r="Q2142">
        <v>1</v>
      </c>
      <c r="R2142" t="s">
        <v>40</v>
      </c>
      <c r="S2142" t="s">
        <v>10332</v>
      </c>
      <c r="T2142" t="s">
        <v>10338</v>
      </c>
      <c r="U2142">
        <v>1</v>
      </c>
      <c r="V2142" t="s">
        <v>40</v>
      </c>
    </row>
    <row r="2143" spans="1:22" x14ac:dyDescent="0.35">
      <c r="A2143">
        <v>937</v>
      </c>
      <c r="B2143" t="s">
        <v>26</v>
      </c>
      <c r="C2143" t="s">
        <v>27</v>
      </c>
      <c r="D2143">
        <v>12</v>
      </c>
      <c r="E2143" t="b">
        <v>0</v>
      </c>
      <c r="F2143">
        <v>5</v>
      </c>
      <c r="G2143" s="1">
        <v>0.88888888888888884</v>
      </c>
      <c r="H2143" s="2">
        <v>44956</v>
      </c>
      <c r="I2143" t="s">
        <v>168</v>
      </c>
      <c r="J2143" t="s">
        <v>33</v>
      </c>
      <c r="K2143">
        <v>2023</v>
      </c>
      <c r="L2143">
        <v>1</v>
      </c>
      <c r="M2143" t="s">
        <v>40</v>
      </c>
      <c r="N2143">
        <v>1</v>
      </c>
      <c r="O2143" t="s">
        <v>50</v>
      </c>
      <c r="P2143" t="s">
        <v>10333</v>
      </c>
      <c r="Q2143">
        <v>1</v>
      </c>
      <c r="R2143" t="s">
        <v>40</v>
      </c>
      <c r="S2143" t="s">
        <v>10333</v>
      </c>
      <c r="T2143" t="s">
        <v>10338</v>
      </c>
      <c r="U2143">
        <v>1</v>
      </c>
      <c r="V2143" t="s">
        <v>40</v>
      </c>
    </row>
    <row r="2144" spans="1:22" x14ac:dyDescent="0.35">
      <c r="A2144">
        <v>1537</v>
      </c>
      <c r="B2144" t="s">
        <v>26</v>
      </c>
      <c r="C2144" t="s">
        <v>27</v>
      </c>
      <c r="D2144">
        <v>12</v>
      </c>
      <c r="E2144" t="b">
        <v>1</v>
      </c>
      <c r="F2144">
        <v>3</v>
      </c>
      <c r="G2144" s="1">
        <v>0.71875</v>
      </c>
      <c r="H2144" s="2">
        <v>44571</v>
      </c>
      <c r="I2144" t="s">
        <v>238</v>
      </c>
      <c r="J2144" t="s">
        <v>33</v>
      </c>
      <c r="K2144">
        <v>2022</v>
      </c>
      <c r="L2144">
        <v>1</v>
      </c>
      <c r="M2144" t="s">
        <v>40</v>
      </c>
      <c r="N2144">
        <v>1</v>
      </c>
      <c r="O2144" t="s">
        <v>50</v>
      </c>
      <c r="P2144" t="s">
        <v>10332</v>
      </c>
      <c r="Q2144">
        <v>1</v>
      </c>
      <c r="R2144" t="s">
        <v>40</v>
      </c>
      <c r="S2144" t="s">
        <v>10332</v>
      </c>
      <c r="T2144" t="s">
        <v>10338</v>
      </c>
      <c r="U2144">
        <v>1</v>
      </c>
      <c r="V2144" t="s">
        <v>40</v>
      </c>
    </row>
    <row r="2145" spans="1:22" x14ac:dyDescent="0.35">
      <c r="A2145">
        <v>1726</v>
      </c>
      <c r="B2145" t="s">
        <v>26</v>
      </c>
      <c r="C2145" t="s">
        <v>27</v>
      </c>
      <c r="D2145">
        <v>12</v>
      </c>
      <c r="E2145" t="b">
        <v>1</v>
      </c>
      <c r="F2145">
        <v>5</v>
      </c>
      <c r="G2145" s="1">
        <v>0.20833333333333334</v>
      </c>
      <c r="H2145" s="2">
        <v>44577</v>
      </c>
      <c r="I2145" t="s">
        <v>154</v>
      </c>
      <c r="J2145" t="s">
        <v>29</v>
      </c>
      <c r="K2145">
        <v>2022</v>
      </c>
      <c r="L2145">
        <v>1</v>
      </c>
      <c r="M2145" t="s">
        <v>40</v>
      </c>
      <c r="N2145">
        <v>0</v>
      </c>
      <c r="O2145" t="s">
        <v>77</v>
      </c>
      <c r="P2145" t="s">
        <v>10332</v>
      </c>
      <c r="Q2145">
        <v>1</v>
      </c>
      <c r="R2145" t="s">
        <v>40</v>
      </c>
      <c r="S2145" t="s">
        <v>10332</v>
      </c>
      <c r="T2145" t="s">
        <v>10338</v>
      </c>
      <c r="U2145">
        <v>1</v>
      </c>
      <c r="V2145" t="s">
        <v>40</v>
      </c>
    </row>
    <row r="2146" spans="1:22" x14ac:dyDescent="0.35">
      <c r="A2146">
        <v>1639</v>
      </c>
      <c r="B2146" t="s">
        <v>26</v>
      </c>
      <c r="C2146" t="s">
        <v>27</v>
      </c>
      <c r="D2146">
        <v>12</v>
      </c>
      <c r="E2146" t="b">
        <v>1</v>
      </c>
      <c r="F2146">
        <v>5</v>
      </c>
      <c r="G2146" s="1">
        <v>0.98611111111111116</v>
      </c>
      <c r="H2146" s="2">
        <v>44571</v>
      </c>
      <c r="I2146" t="s">
        <v>38</v>
      </c>
      <c r="J2146" t="s">
        <v>33</v>
      </c>
      <c r="K2146">
        <v>2022</v>
      </c>
      <c r="L2146">
        <v>1</v>
      </c>
      <c r="M2146" t="s">
        <v>40</v>
      </c>
      <c r="N2146">
        <v>1</v>
      </c>
      <c r="O2146" t="s">
        <v>50</v>
      </c>
      <c r="P2146" t="s">
        <v>10332</v>
      </c>
      <c r="Q2146">
        <v>1</v>
      </c>
      <c r="R2146" t="s">
        <v>40</v>
      </c>
      <c r="S2146" t="s">
        <v>10332</v>
      </c>
      <c r="T2146" t="s">
        <v>10338</v>
      </c>
      <c r="U2146">
        <v>1</v>
      </c>
      <c r="V2146" t="s">
        <v>40</v>
      </c>
    </row>
    <row r="2147" spans="1:22" x14ac:dyDescent="0.35">
      <c r="A2147">
        <v>994</v>
      </c>
      <c r="B2147" t="s">
        <v>26</v>
      </c>
      <c r="C2147" t="s">
        <v>27</v>
      </c>
      <c r="D2147">
        <v>12</v>
      </c>
      <c r="E2147" t="b">
        <v>1</v>
      </c>
      <c r="F2147">
        <v>4</v>
      </c>
      <c r="G2147" s="1">
        <v>2.7777777777777776E-2</v>
      </c>
      <c r="H2147" s="2">
        <v>44571</v>
      </c>
      <c r="I2147" t="s">
        <v>43</v>
      </c>
      <c r="J2147" t="s">
        <v>29</v>
      </c>
      <c r="K2147">
        <v>2022</v>
      </c>
      <c r="L2147">
        <v>1</v>
      </c>
      <c r="M2147" t="s">
        <v>40</v>
      </c>
      <c r="N2147">
        <v>1</v>
      </c>
      <c r="O2147" t="s">
        <v>50</v>
      </c>
      <c r="P2147" t="s">
        <v>10332</v>
      </c>
      <c r="Q2147">
        <v>1</v>
      </c>
      <c r="R2147" t="s">
        <v>40</v>
      </c>
      <c r="S2147" t="s">
        <v>10332</v>
      </c>
      <c r="T2147" t="s">
        <v>10338</v>
      </c>
      <c r="U2147">
        <v>1</v>
      </c>
      <c r="V2147" t="s">
        <v>40</v>
      </c>
    </row>
    <row r="2148" spans="1:22" x14ac:dyDescent="0.35">
      <c r="A2148">
        <v>511</v>
      </c>
      <c r="B2148" t="s">
        <v>26</v>
      </c>
      <c r="C2148" t="s">
        <v>27</v>
      </c>
      <c r="D2148">
        <v>12</v>
      </c>
      <c r="E2148" t="b">
        <v>1</v>
      </c>
      <c r="F2148">
        <v>4</v>
      </c>
      <c r="G2148" s="1">
        <v>0.13541666666666666</v>
      </c>
      <c r="H2148" s="2">
        <v>44964</v>
      </c>
      <c r="I2148" t="s">
        <v>159</v>
      </c>
      <c r="J2148" t="s">
        <v>29</v>
      </c>
      <c r="K2148">
        <v>2023</v>
      </c>
      <c r="L2148">
        <v>2</v>
      </c>
      <c r="M2148" t="s">
        <v>52</v>
      </c>
      <c r="N2148">
        <v>2</v>
      </c>
      <c r="O2148" t="s">
        <v>42</v>
      </c>
      <c r="P2148" t="s">
        <v>10333</v>
      </c>
      <c r="Q2148">
        <v>2</v>
      </c>
      <c r="R2148" t="s">
        <v>52</v>
      </c>
      <c r="S2148" t="s">
        <v>10333</v>
      </c>
      <c r="T2148" t="s">
        <v>10338</v>
      </c>
      <c r="U2148">
        <v>2</v>
      </c>
      <c r="V2148" t="s">
        <v>52</v>
      </c>
    </row>
    <row r="2149" spans="1:22" x14ac:dyDescent="0.35">
      <c r="A2149">
        <v>1343</v>
      </c>
      <c r="B2149" t="s">
        <v>26</v>
      </c>
      <c r="C2149" t="s">
        <v>27</v>
      </c>
      <c r="D2149">
        <v>12</v>
      </c>
      <c r="E2149" t="b">
        <v>1</v>
      </c>
      <c r="F2149">
        <v>4</v>
      </c>
      <c r="G2149" s="1">
        <v>0.38194444444444442</v>
      </c>
      <c r="H2149" s="2">
        <v>44627</v>
      </c>
      <c r="I2149" t="s">
        <v>296</v>
      </c>
      <c r="J2149" t="s">
        <v>29</v>
      </c>
      <c r="K2149">
        <v>2022</v>
      </c>
      <c r="L2149">
        <v>3</v>
      </c>
      <c r="M2149" t="s">
        <v>49</v>
      </c>
      <c r="N2149">
        <v>1</v>
      </c>
      <c r="O2149" t="s">
        <v>50</v>
      </c>
      <c r="P2149" t="s">
        <v>10332</v>
      </c>
      <c r="Q2149">
        <v>3</v>
      </c>
      <c r="R2149" t="s">
        <v>49</v>
      </c>
      <c r="S2149" t="s">
        <v>10332</v>
      </c>
      <c r="T2149" t="s">
        <v>10338</v>
      </c>
      <c r="U2149">
        <v>3</v>
      </c>
      <c r="V2149" t="s">
        <v>49</v>
      </c>
    </row>
    <row r="2150" spans="1:22" x14ac:dyDescent="0.35">
      <c r="A2150">
        <v>1301</v>
      </c>
      <c r="B2150" t="s">
        <v>26</v>
      </c>
      <c r="C2150" t="s">
        <v>27</v>
      </c>
      <c r="D2150">
        <v>12</v>
      </c>
      <c r="E2150" t="b">
        <v>1</v>
      </c>
      <c r="F2150">
        <v>5</v>
      </c>
      <c r="G2150" s="1">
        <v>0.10069444444444445</v>
      </c>
      <c r="H2150" s="2">
        <v>45008</v>
      </c>
      <c r="I2150" t="s">
        <v>204</v>
      </c>
      <c r="J2150" t="s">
        <v>29</v>
      </c>
      <c r="K2150">
        <v>2023</v>
      </c>
      <c r="L2150">
        <v>3</v>
      </c>
      <c r="M2150" t="s">
        <v>49</v>
      </c>
      <c r="N2150">
        <v>4</v>
      </c>
      <c r="O2150" t="s">
        <v>37</v>
      </c>
      <c r="P2150" t="s">
        <v>10333</v>
      </c>
      <c r="Q2150">
        <v>3</v>
      </c>
      <c r="R2150" t="s">
        <v>49</v>
      </c>
      <c r="S2150" t="s">
        <v>10333</v>
      </c>
      <c r="T2150" t="s">
        <v>10338</v>
      </c>
      <c r="U2150">
        <v>3</v>
      </c>
      <c r="V2150" t="s">
        <v>49</v>
      </c>
    </row>
    <row r="2151" spans="1:22" x14ac:dyDescent="0.35">
      <c r="A2151">
        <v>2045</v>
      </c>
      <c r="B2151" t="s">
        <v>26</v>
      </c>
      <c r="C2151" t="s">
        <v>27</v>
      </c>
      <c r="D2151">
        <v>12</v>
      </c>
      <c r="E2151" t="b">
        <v>0</v>
      </c>
      <c r="F2151">
        <v>4</v>
      </c>
      <c r="G2151" s="1">
        <v>3.125E-2</v>
      </c>
      <c r="H2151" s="2">
        <v>44630</v>
      </c>
      <c r="I2151" t="s">
        <v>124</v>
      </c>
      <c r="J2151" t="s">
        <v>29</v>
      </c>
      <c r="K2151">
        <v>2022</v>
      </c>
      <c r="L2151">
        <v>3</v>
      </c>
      <c r="M2151" t="s">
        <v>49</v>
      </c>
      <c r="N2151">
        <v>4</v>
      </c>
      <c r="O2151" t="s">
        <v>37</v>
      </c>
      <c r="P2151" t="s">
        <v>10332</v>
      </c>
      <c r="Q2151">
        <v>3</v>
      </c>
      <c r="R2151" t="s">
        <v>49</v>
      </c>
      <c r="S2151" t="s">
        <v>10332</v>
      </c>
      <c r="T2151" t="s">
        <v>10338</v>
      </c>
      <c r="U2151">
        <v>3</v>
      </c>
      <c r="V2151" t="s">
        <v>49</v>
      </c>
    </row>
    <row r="2152" spans="1:22" x14ac:dyDescent="0.35">
      <c r="A2152">
        <v>245</v>
      </c>
      <c r="B2152" t="s">
        <v>26</v>
      </c>
      <c r="C2152" t="s">
        <v>27</v>
      </c>
      <c r="D2152">
        <v>12</v>
      </c>
      <c r="E2152" t="b">
        <v>0</v>
      </c>
      <c r="F2152">
        <v>6</v>
      </c>
      <c r="G2152" s="1">
        <v>0.84722222222222221</v>
      </c>
      <c r="H2152" s="2">
        <v>44621</v>
      </c>
      <c r="I2152" t="s">
        <v>156</v>
      </c>
      <c r="J2152" t="s">
        <v>33</v>
      </c>
      <c r="K2152">
        <v>2022</v>
      </c>
      <c r="L2152">
        <v>3</v>
      </c>
      <c r="M2152" t="s">
        <v>49</v>
      </c>
      <c r="N2152">
        <v>2</v>
      </c>
      <c r="O2152" t="s">
        <v>42</v>
      </c>
      <c r="P2152" t="s">
        <v>10332</v>
      </c>
      <c r="Q2152">
        <v>3</v>
      </c>
      <c r="R2152" t="s">
        <v>49</v>
      </c>
      <c r="S2152" t="s">
        <v>10332</v>
      </c>
      <c r="T2152" t="s">
        <v>10338</v>
      </c>
      <c r="U2152">
        <v>3</v>
      </c>
      <c r="V2152" t="s">
        <v>49</v>
      </c>
    </row>
    <row r="2153" spans="1:22" x14ac:dyDescent="0.35">
      <c r="A2153">
        <v>1004</v>
      </c>
      <c r="B2153" t="s">
        <v>26</v>
      </c>
      <c r="C2153" t="s">
        <v>27</v>
      </c>
      <c r="D2153">
        <v>12</v>
      </c>
      <c r="E2153" t="b">
        <v>1</v>
      </c>
      <c r="F2153">
        <v>6</v>
      </c>
      <c r="G2153" s="1">
        <v>0.32291666666666669</v>
      </c>
      <c r="H2153" s="2">
        <v>44991</v>
      </c>
      <c r="I2153" t="s">
        <v>218</v>
      </c>
      <c r="J2153" t="s">
        <v>29</v>
      </c>
      <c r="K2153">
        <v>2023</v>
      </c>
      <c r="L2153">
        <v>3</v>
      </c>
      <c r="M2153" t="s">
        <v>49</v>
      </c>
      <c r="N2153">
        <v>1</v>
      </c>
      <c r="O2153" t="s">
        <v>50</v>
      </c>
      <c r="P2153" t="s">
        <v>10333</v>
      </c>
      <c r="Q2153">
        <v>3</v>
      </c>
      <c r="R2153" t="s">
        <v>49</v>
      </c>
      <c r="S2153" t="s">
        <v>10333</v>
      </c>
      <c r="T2153" t="s">
        <v>10338</v>
      </c>
      <c r="U2153">
        <v>3</v>
      </c>
      <c r="V2153" t="s">
        <v>49</v>
      </c>
    </row>
    <row r="2154" spans="1:22" x14ac:dyDescent="0.35">
      <c r="A2154">
        <v>388</v>
      </c>
      <c r="B2154" t="s">
        <v>26</v>
      </c>
      <c r="C2154" t="s">
        <v>27</v>
      </c>
      <c r="D2154">
        <v>12</v>
      </c>
      <c r="E2154" t="b">
        <v>1</v>
      </c>
      <c r="F2154">
        <v>4</v>
      </c>
      <c r="G2154" s="1">
        <v>0.86458333333333337</v>
      </c>
      <c r="H2154" s="2">
        <v>44644</v>
      </c>
      <c r="I2154" t="s">
        <v>98</v>
      </c>
      <c r="J2154" t="s">
        <v>33</v>
      </c>
      <c r="K2154">
        <v>2022</v>
      </c>
      <c r="L2154">
        <v>3</v>
      </c>
      <c r="M2154" t="s">
        <v>49</v>
      </c>
      <c r="N2154">
        <v>4</v>
      </c>
      <c r="O2154" t="s">
        <v>37</v>
      </c>
      <c r="P2154" t="s">
        <v>10332</v>
      </c>
      <c r="Q2154">
        <v>3</v>
      </c>
      <c r="R2154" t="s">
        <v>49</v>
      </c>
      <c r="S2154" t="s">
        <v>10332</v>
      </c>
      <c r="T2154" t="s">
        <v>10338</v>
      </c>
      <c r="U2154">
        <v>3</v>
      </c>
      <c r="V2154" t="s">
        <v>49</v>
      </c>
    </row>
    <row r="2155" spans="1:22" x14ac:dyDescent="0.35">
      <c r="A2155">
        <v>1484</v>
      </c>
      <c r="B2155" t="s">
        <v>26</v>
      </c>
      <c r="C2155" t="s">
        <v>27</v>
      </c>
      <c r="D2155">
        <v>12</v>
      </c>
      <c r="E2155" t="b">
        <v>1</v>
      </c>
      <c r="F2155">
        <v>6</v>
      </c>
      <c r="G2155" s="1">
        <v>4.1666666666666664E-2</v>
      </c>
      <c r="H2155" s="2">
        <v>44632</v>
      </c>
      <c r="I2155" t="s">
        <v>69</v>
      </c>
      <c r="J2155" t="s">
        <v>29</v>
      </c>
      <c r="K2155">
        <v>2022</v>
      </c>
      <c r="L2155">
        <v>3</v>
      </c>
      <c r="M2155" t="s">
        <v>49</v>
      </c>
      <c r="N2155">
        <v>6</v>
      </c>
      <c r="O2155" t="s">
        <v>31</v>
      </c>
      <c r="P2155" t="s">
        <v>10332</v>
      </c>
      <c r="Q2155">
        <v>3</v>
      </c>
      <c r="R2155" t="s">
        <v>49</v>
      </c>
      <c r="S2155" t="s">
        <v>10332</v>
      </c>
      <c r="T2155" t="s">
        <v>10338</v>
      </c>
      <c r="U2155">
        <v>3</v>
      </c>
      <c r="V2155" t="s">
        <v>49</v>
      </c>
    </row>
    <row r="2156" spans="1:22" x14ac:dyDescent="0.35">
      <c r="A2156">
        <v>407</v>
      </c>
      <c r="B2156" t="s">
        <v>26</v>
      </c>
      <c r="C2156" t="s">
        <v>27</v>
      </c>
      <c r="D2156">
        <v>12</v>
      </c>
      <c r="E2156" t="b">
        <v>1</v>
      </c>
      <c r="F2156">
        <v>5</v>
      </c>
      <c r="G2156" s="1">
        <v>0.98263888888888884</v>
      </c>
      <c r="H2156" s="2">
        <v>44621</v>
      </c>
      <c r="I2156" t="s">
        <v>58</v>
      </c>
      <c r="J2156" t="s">
        <v>33</v>
      </c>
      <c r="K2156">
        <v>2022</v>
      </c>
      <c r="L2156">
        <v>3</v>
      </c>
      <c r="M2156" t="s">
        <v>49</v>
      </c>
      <c r="N2156">
        <v>2</v>
      </c>
      <c r="O2156" t="s">
        <v>42</v>
      </c>
      <c r="P2156" t="s">
        <v>10332</v>
      </c>
      <c r="Q2156">
        <v>3</v>
      </c>
      <c r="R2156" t="s">
        <v>49</v>
      </c>
      <c r="S2156" t="s">
        <v>10332</v>
      </c>
      <c r="T2156" t="s">
        <v>10338</v>
      </c>
      <c r="U2156">
        <v>3</v>
      </c>
      <c r="V2156" t="s">
        <v>49</v>
      </c>
    </row>
    <row r="2157" spans="1:22" x14ac:dyDescent="0.35">
      <c r="A2157">
        <v>377</v>
      </c>
      <c r="B2157" t="s">
        <v>26</v>
      </c>
      <c r="C2157" t="s">
        <v>27</v>
      </c>
      <c r="D2157">
        <v>12</v>
      </c>
      <c r="E2157" t="b">
        <v>0</v>
      </c>
      <c r="F2157">
        <v>5</v>
      </c>
      <c r="G2157" s="1">
        <v>0.97222222222222221</v>
      </c>
      <c r="H2157" s="2">
        <v>44650</v>
      </c>
      <c r="I2157" t="s">
        <v>155</v>
      </c>
      <c r="J2157" t="s">
        <v>33</v>
      </c>
      <c r="K2157">
        <v>2022</v>
      </c>
      <c r="L2157">
        <v>3</v>
      </c>
      <c r="M2157" t="s">
        <v>49</v>
      </c>
      <c r="N2157">
        <v>3</v>
      </c>
      <c r="O2157" t="s">
        <v>35</v>
      </c>
      <c r="P2157" t="s">
        <v>10332</v>
      </c>
      <c r="Q2157">
        <v>3</v>
      </c>
      <c r="R2157" t="s">
        <v>49</v>
      </c>
      <c r="S2157" t="s">
        <v>10332</v>
      </c>
      <c r="T2157" t="s">
        <v>10338</v>
      </c>
      <c r="U2157">
        <v>3</v>
      </c>
      <c r="V2157" t="s">
        <v>49</v>
      </c>
    </row>
    <row r="2158" spans="1:22" x14ac:dyDescent="0.35">
      <c r="A2158">
        <v>1777</v>
      </c>
      <c r="B2158" t="s">
        <v>26</v>
      </c>
      <c r="C2158" t="s">
        <v>27</v>
      </c>
      <c r="D2158">
        <v>12</v>
      </c>
      <c r="E2158" t="b">
        <v>0</v>
      </c>
      <c r="F2158">
        <v>6</v>
      </c>
      <c r="G2158" s="1">
        <v>0.36458333333333331</v>
      </c>
      <c r="H2158" s="2">
        <v>45027</v>
      </c>
      <c r="I2158" t="s">
        <v>195</v>
      </c>
      <c r="J2158" t="s">
        <v>29</v>
      </c>
      <c r="K2158">
        <v>2023</v>
      </c>
      <c r="L2158">
        <v>4</v>
      </c>
      <c r="M2158" t="s">
        <v>44</v>
      </c>
      <c r="N2158">
        <v>2</v>
      </c>
      <c r="O2158" t="s">
        <v>42</v>
      </c>
      <c r="P2158" t="s">
        <v>10333</v>
      </c>
      <c r="Q2158">
        <v>4</v>
      </c>
      <c r="R2158" t="s">
        <v>44</v>
      </c>
      <c r="S2158" t="s">
        <v>10333</v>
      </c>
      <c r="T2158" t="s">
        <v>10339</v>
      </c>
      <c r="U2158">
        <v>4</v>
      </c>
      <c r="V2158" t="s">
        <v>44</v>
      </c>
    </row>
    <row r="2159" spans="1:22" x14ac:dyDescent="0.35">
      <c r="A2159">
        <v>1146</v>
      </c>
      <c r="B2159" t="s">
        <v>26</v>
      </c>
      <c r="C2159" t="s">
        <v>27</v>
      </c>
      <c r="D2159">
        <v>12</v>
      </c>
      <c r="E2159" t="b">
        <v>0</v>
      </c>
      <c r="F2159">
        <v>3</v>
      </c>
      <c r="G2159" s="1">
        <v>0.35416666666666669</v>
      </c>
      <c r="H2159" s="2">
        <v>44662</v>
      </c>
      <c r="I2159" t="s">
        <v>274</v>
      </c>
      <c r="J2159" t="s">
        <v>29</v>
      </c>
      <c r="K2159">
        <v>2022</v>
      </c>
      <c r="L2159">
        <v>4</v>
      </c>
      <c r="M2159" t="s">
        <v>44</v>
      </c>
      <c r="N2159">
        <v>1</v>
      </c>
      <c r="O2159" t="s">
        <v>50</v>
      </c>
      <c r="P2159" t="s">
        <v>10332</v>
      </c>
      <c r="Q2159">
        <v>4</v>
      </c>
      <c r="R2159" t="s">
        <v>44</v>
      </c>
      <c r="S2159" t="s">
        <v>10332</v>
      </c>
      <c r="T2159" t="s">
        <v>10339</v>
      </c>
      <c r="U2159">
        <v>4</v>
      </c>
      <c r="V2159" t="s">
        <v>44</v>
      </c>
    </row>
    <row r="2160" spans="1:22" x14ac:dyDescent="0.35">
      <c r="A2160">
        <v>1047</v>
      </c>
      <c r="B2160" t="s">
        <v>26</v>
      </c>
      <c r="C2160" t="s">
        <v>27</v>
      </c>
      <c r="D2160">
        <v>12</v>
      </c>
      <c r="E2160" t="b">
        <v>1</v>
      </c>
      <c r="F2160">
        <v>3</v>
      </c>
      <c r="G2160" s="1">
        <v>6.9444444444444441E-3</v>
      </c>
      <c r="H2160" s="2">
        <v>45018</v>
      </c>
      <c r="I2160" t="s">
        <v>137</v>
      </c>
      <c r="J2160" t="s">
        <v>29</v>
      </c>
      <c r="K2160">
        <v>2023</v>
      </c>
      <c r="L2160">
        <v>4</v>
      </c>
      <c r="M2160" t="s">
        <v>44</v>
      </c>
      <c r="N2160">
        <v>0</v>
      </c>
      <c r="O2160" t="s">
        <v>77</v>
      </c>
      <c r="P2160" t="s">
        <v>10333</v>
      </c>
      <c r="Q2160">
        <v>4</v>
      </c>
      <c r="R2160" t="s">
        <v>44</v>
      </c>
      <c r="S2160" t="s">
        <v>10333</v>
      </c>
      <c r="T2160" t="s">
        <v>10339</v>
      </c>
      <c r="U2160">
        <v>4</v>
      </c>
      <c r="V2160" t="s">
        <v>44</v>
      </c>
    </row>
    <row r="2161" spans="1:22" x14ac:dyDescent="0.35">
      <c r="A2161">
        <v>563</v>
      </c>
      <c r="B2161" t="s">
        <v>26</v>
      </c>
      <c r="C2161" t="s">
        <v>27</v>
      </c>
      <c r="D2161">
        <v>12</v>
      </c>
      <c r="E2161" t="b">
        <v>1</v>
      </c>
      <c r="F2161">
        <v>4</v>
      </c>
      <c r="G2161" s="1">
        <v>0.94791666666666663</v>
      </c>
      <c r="H2161" s="2">
        <v>45038</v>
      </c>
      <c r="I2161" t="s">
        <v>210</v>
      </c>
      <c r="J2161" t="s">
        <v>33</v>
      </c>
      <c r="K2161">
        <v>2023</v>
      </c>
      <c r="L2161">
        <v>4</v>
      </c>
      <c r="M2161" t="s">
        <v>44</v>
      </c>
      <c r="N2161">
        <v>6</v>
      </c>
      <c r="O2161" t="s">
        <v>31</v>
      </c>
      <c r="P2161" t="s">
        <v>10333</v>
      </c>
      <c r="Q2161">
        <v>4</v>
      </c>
      <c r="R2161" t="s">
        <v>44</v>
      </c>
      <c r="S2161" t="s">
        <v>10333</v>
      </c>
      <c r="T2161" t="s">
        <v>10339</v>
      </c>
      <c r="U2161">
        <v>4</v>
      </c>
      <c r="V2161" t="s">
        <v>44</v>
      </c>
    </row>
    <row r="2162" spans="1:22" x14ac:dyDescent="0.35">
      <c r="A2162">
        <v>461</v>
      </c>
      <c r="B2162" t="s">
        <v>26</v>
      </c>
      <c r="C2162" t="s">
        <v>27</v>
      </c>
      <c r="D2162">
        <v>12</v>
      </c>
      <c r="E2162" t="b">
        <v>1</v>
      </c>
      <c r="F2162">
        <v>3</v>
      </c>
      <c r="G2162" s="1">
        <v>0.77777777777777779</v>
      </c>
      <c r="H2162" s="2">
        <v>44654</v>
      </c>
      <c r="I2162" t="s">
        <v>231</v>
      </c>
      <c r="J2162" t="s">
        <v>33</v>
      </c>
      <c r="K2162">
        <v>2022</v>
      </c>
      <c r="L2162">
        <v>4</v>
      </c>
      <c r="M2162" t="s">
        <v>44</v>
      </c>
      <c r="N2162">
        <v>0</v>
      </c>
      <c r="O2162" t="s">
        <v>77</v>
      </c>
      <c r="P2162" t="s">
        <v>10332</v>
      </c>
      <c r="Q2162">
        <v>4</v>
      </c>
      <c r="R2162" t="s">
        <v>44</v>
      </c>
      <c r="S2162" t="s">
        <v>10332</v>
      </c>
      <c r="T2162" t="s">
        <v>10339</v>
      </c>
      <c r="U2162">
        <v>4</v>
      </c>
      <c r="V2162" t="s">
        <v>44</v>
      </c>
    </row>
    <row r="2163" spans="1:22" x14ac:dyDescent="0.35">
      <c r="A2163">
        <v>1479</v>
      </c>
      <c r="B2163" t="s">
        <v>26</v>
      </c>
      <c r="C2163" t="s">
        <v>27</v>
      </c>
      <c r="D2163">
        <v>12</v>
      </c>
      <c r="E2163" t="b">
        <v>1</v>
      </c>
      <c r="F2163">
        <v>4</v>
      </c>
      <c r="G2163" s="1">
        <v>0.88541666666666663</v>
      </c>
      <c r="H2163" s="2">
        <v>44675</v>
      </c>
      <c r="I2163" t="s">
        <v>116</v>
      </c>
      <c r="J2163" t="s">
        <v>33</v>
      </c>
      <c r="K2163">
        <v>2022</v>
      </c>
      <c r="L2163">
        <v>4</v>
      </c>
      <c r="M2163" t="s">
        <v>44</v>
      </c>
      <c r="N2163">
        <v>0</v>
      </c>
      <c r="O2163" t="s">
        <v>77</v>
      </c>
      <c r="P2163" t="s">
        <v>10332</v>
      </c>
      <c r="Q2163">
        <v>4</v>
      </c>
      <c r="R2163" t="s">
        <v>44</v>
      </c>
      <c r="S2163" t="s">
        <v>10332</v>
      </c>
      <c r="T2163" t="s">
        <v>10339</v>
      </c>
      <c r="U2163">
        <v>4</v>
      </c>
      <c r="V2163" t="s">
        <v>44</v>
      </c>
    </row>
    <row r="2164" spans="1:22" x14ac:dyDescent="0.35">
      <c r="A2164">
        <v>396</v>
      </c>
      <c r="B2164" t="s">
        <v>26</v>
      </c>
      <c r="C2164" t="s">
        <v>27</v>
      </c>
      <c r="D2164">
        <v>12</v>
      </c>
      <c r="E2164" t="b">
        <v>0</v>
      </c>
      <c r="F2164">
        <v>6</v>
      </c>
      <c r="G2164" s="1">
        <v>0.12847222222222221</v>
      </c>
      <c r="H2164" s="2">
        <v>45032</v>
      </c>
      <c r="I2164" t="s">
        <v>170</v>
      </c>
      <c r="J2164" t="s">
        <v>29</v>
      </c>
      <c r="K2164">
        <v>2023</v>
      </c>
      <c r="L2164">
        <v>4</v>
      </c>
      <c r="M2164" t="s">
        <v>44</v>
      </c>
      <c r="N2164">
        <v>0</v>
      </c>
      <c r="O2164" t="s">
        <v>77</v>
      </c>
      <c r="P2164" t="s">
        <v>10333</v>
      </c>
      <c r="Q2164">
        <v>4</v>
      </c>
      <c r="R2164" t="s">
        <v>44</v>
      </c>
      <c r="S2164" t="s">
        <v>10333</v>
      </c>
      <c r="T2164" t="s">
        <v>10339</v>
      </c>
      <c r="U2164">
        <v>4</v>
      </c>
      <c r="V2164" t="s">
        <v>44</v>
      </c>
    </row>
    <row r="2165" spans="1:22" x14ac:dyDescent="0.35">
      <c r="A2165">
        <v>2357</v>
      </c>
      <c r="B2165" t="s">
        <v>26</v>
      </c>
      <c r="C2165" t="s">
        <v>27</v>
      </c>
      <c r="D2165">
        <v>12</v>
      </c>
      <c r="E2165" t="b">
        <v>1</v>
      </c>
      <c r="F2165">
        <v>3</v>
      </c>
      <c r="G2165" s="1">
        <v>0.97916666666666663</v>
      </c>
      <c r="H2165" s="2">
        <v>45026</v>
      </c>
      <c r="I2165" t="s">
        <v>46</v>
      </c>
      <c r="J2165" t="s">
        <v>33</v>
      </c>
      <c r="K2165">
        <v>2023</v>
      </c>
      <c r="L2165">
        <v>4</v>
      </c>
      <c r="M2165" t="s">
        <v>44</v>
      </c>
      <c r="N2165">
        <v>1</v>
      </c>
      <c r="O2165" t="s">
        <v>50</v>
      </c>
      <c r="P2165" t="s">
        <v>10333</v>
      </c>
      <c r="Q2165">
        <v>4</v>
      </c>
      <c r="R2165" t="s">
        <v>44</v>
      </c>
      <c r="S2165" t="s">
        <v>10333</v>
      </c>
      <c r="T2165" t="s">
        <v>10339</v>
      </c>
      <c r="U2165">
        <v>4</v>
      </c>
      <c r="V2165" t="s">
        <v>44</v>
      </c>
    </row>
    <row r="2166" spans="1:22" x14ac:dyDescent="0.35">
      <c r="A2166">
        <v>909</v>
      </c>
      <c r="B2166" t="s">
        <v>26</v>
      </c>
      <c r="C2166" t="s">
        <v>27</v>
      </c>
      <c r="D2166">
        <v>12</v>
      </c>
      <c r="E2166" t="b">
        <v>0</v>
      </c>
      <c r="F2166">
        <v>4</v>
      </c>
      <c r="G2166" s="1">
        <v>0.15625</v>
      </c>
      <c r="H2166" s="2">
        <v>44695</v>
      </c>
      <c r="I2166" t="s">
        <v>62</v>
      </c>
      <c r="J2166" t="s">
        <v>29</v>
      </c>
      <c r="K2166">
        <v>2022</v>
      </c>
      <c r="L2166">
        <v>5</v>
      </c>
      <c r="M2166" t="s">
        <v>59</v>
      </c>
      <c r="N2166">
        <v>6</v>
      </c>
      <c r="O2166" t="s">
        <v>31</v>
      </c>
      <c r="P2166" t="s">
        <v>10332</v>
      </c>
      <c r="Q2166">
        <v>5</v>
      </c>
      <c r="R2166" t="s">
        <v>59</v>
      </c>
      <c r="S2166" t="s">
        <v>10332</v>
      </c>
      <c r="T2166" t="s">
        <v>10339</v>
      </c>
      <c r="U2166">
        <v>5</v>
      </c>
      <c r="V2166" t="s">
        <v>59</v>
      </c>
    </row>
    <row r="2167" spans="1:22" x14ac:dyDescent="0.35">
      <c r="A2167">
        <v>864</v>
      </c>
      <c r="B2167" t="s">
        <v>26</v>
      </c>
      <c r="C2167" t="s">
        <v>27</v>
      </c>
      <c r="D2167">
        <v>12</v>
      </c>
      <c r="E2167" t="b">
        <v>1</v>
      </c>
      <c r="F2167">
        <v>4</v>
      </c>
      <c r="G2167" s="1">
        <v>2.7777777777777776E-2</v>
      </c>
      <c r="H2167" s="2">
        <v>45076</v>
      </c>
      <c r="I2167" t="s">
        <v>43</v>
      </c>
      <c r="J2167" t="s">
        <v>29</v>
      </c>
      <c r="K2167">
        <v>2023</v>
      </c>
      <c r="L2167">
        <v>5</v>
      </c>
      <c r="M2167" t="s">
        <v>59</v>
      </c>
      <c r="N2167">
        <v>2</v>
      </c>
      <c r="O2167" t="s">
        <v>42</v>
      </c>
      <c r="P2167" t="s">
        <v>10333</v>
      </c>
      <c r="Q2167">
        <v>5</v>
      </c>
      <c r="R2167" t="s">
        <v>59</v>
      </c>
      <c r="S2167" t="s">
        <v>10333</v>
      </c>
      <c r="T2167" t="s">
        <v>10339</v>
      </c>
      <c r="U2167">
        <v>5</v>
      </c>
      <c r="V2167" t="s">
        <v>59</v>
      </c>
    </row>
    <row r="2168" spans="1:22" x14ac:dyDescent="0.35">
      <c r="A2168">
        <v>1861</v>
      </c>
      <c r="B2168" t="s">
        <v>26</v>
      </c>
      <c r="C2168" t="s">
        <v>27</v>
      </c>
      <c r="D2168">
        <v>12</v>
      </c>
      <c r="E2168" t="b">
        <v>0</v>
      </c>
      <c r="F2168">
        <v>3</v>
      </c>
      <c r="G2168" s="1">
        <v>0.98958333333333337</v>
      </c>
      <c r="H2168" s="2">
        <v>44701</v>
      </c>
      <c r="I2168" t="s">
        <v>151</v>
      </c>
      <c r="J2168" t="s">
        <v>33</v>
      </c>
      <c r="K2168">
        <v>2022</v>
      </c>
      <c r="L2168">
        <v>5</v>
      </c>
      <c r="M2168" t="s">
        <v>59</v>
      </c>
      <c r="N2168">
        <v>5</v>
      </c>
      <c r="O2168" t="s">
        <v>67</v>
      </c>
      <c r="P2168" t="s">
        <v>10332</v>
      </c>
      <c r="Q2168">
        <v>5</v>
      </c>
      <c r="R2168" t="s">
        <v>59</v>
      </c>
      <c r="S2168" t="s">
        <v>10332</v>
      </c>
      <c r="T2168" t="s">
        <v>10339</v>
      </c>
      <c r="U2168">
        <v>5</v>
      </c>
      <c r="V2168" t="s">
        <v>59</v>
      </c>
    </row>
    <row r="2169" spans="1:22" x14ac:dyDescent="0.35">
      <c r="A2169">
        <v>969</v>
      </c>
      <c r="B2169" t="s">
        <v>26</v>
      </c>
      <c r="C2169" t="s">
        <v>27</v>
      </c>
      <c r="D2169">
        <v>12</v>
      </c>
      <c r="E2169" t="b">
        <v>0</v>
      </c>
      <c r="F2169">
        <v>5</v>
      </c>
      <c r="G2169" s="1">
        <v>0.3923611111111111</v>
      </c>
      <c r="H2169" s="2">
        <v>44707</v>
      </c>
      <c r="I2169" t="s">
        <v>206</v>
      </c>
      <c r="J2169" t="s">
        <v>29</v>
      </c>
      <c r="K2169">
        <v>2022</v>
      </c>
      <c r="L2169">
        <v>5</v>
      </c>
      <c r="M2169" t="s">
        <v>59</v>
      </c>
      <c r="N2169">
        <v>4</v>
      </c>
      <c r="O2169" t="s">
        <v>37</v>
      </c>
      <c r="P2169" t="s">
        <v>10332</v>
      </c>
      <c r="Q2169">
        <v>5</v>
      </c>
      <c r="R2169" t="s">
        <v>59</v>
      </c>
      <c r="S2169" t="s">
        <v>10332</v>
      </c>
      <c r="T2169" t="s">
        <v>10339</v>
      </c>
      <c r="U2169">
        <v>5</v>
      </c>
      <c r="V2169" t="s">
        <v>59</v>
      </c>
    </row>
    <row r="2170" spans="1:22" x14ac:dyDescent="0.35">
      <c r="A2170">
        <v>518</v>
      </c>
      <c r="B2170" t="s">
        <v>26</v>
      </c>
      <c r="C2170" t="s">
        <v>27</v>
      </c>
      <c r="D2170">
        <v>12</v>
      </c>
      <c r="E2170" t="b">
        <v>0</v>
      </c>
      <c r="F2170">
        <v>5</v>
      </c>
      <c r="G2170" s="1">
        <v>0.87847222222222221</v>
      </c>
      <c r="H2170" s="2">
        <v>44689</v>
      </c>
      <c r="I2170" t="s">
        <v>65</v>
      </c>
      <c r="J2170" t="s">
        <v>33</v>
      </c>
      <c r="K2170">
        <v>2022</v>
      </c>
      <c r="L2170">
        <v>5</v>
      </c>
      <c r="M2170" t="s">
        <v>59</v>
      </c>
      <c r="N2170">
        <v>0</v>
      </c>
      <c r="O2170" t="s">
        <v>77</v>
      </c>
      <c r="P2170" t="s">
        <v>10332</v>
      </c>
      <c r="Q2170">
        <v>5</v>
      </c>
      <c r="R2170" t="s">
        <v>59</v>
      </c>
      <c r="S2170" t="s">
        <v>10332</v>
      </c>
      <c r="T2170" t="s">
        <v>10339</v>
      </c>
      <c r="U2170">
        <v>5</v>
      </c>
      <c r="V2170" t="s">
        <v>59</v>
      </c>
    </row>
    <row r="2171" spans="1:22" x14ac:dyDescent="0.35">
      <c r="A2171">
        <v>393</v>
      </c>
      <c r="B2171" t="s">
        <v>26</v>
      </c>
      <c r="C2171" t="s">
        <v>27</v>
      </c>
      <c r="D2171">
        <v>12</v>
      </c>
      <c r="E2171" t="b">
        <v>1</v>
      </c>
      <c r="F2171">
        <v>5</v>
      </c>
      <c r="G2171" s="1">
        <v>0.80208333333333337</v>
      </c>
      <c r="H2171" s="2">
        <v>44696</v>
      </c>
      <c r="I2171" t="s">
        <v>100</v>
      </c>
      <c r="J2171" t="s">
        <v>33</v>
      </c>
      <c r="K2171">
        <v>2022</v>
      </c>
      <c r="L2171">
        <v>5</v>
      </c>
      <c r="M2171" t="s">
        <v>59</v>
      </c>
      <c r="N2171">
        <v>0</v>
      </c>
      <c r="O2171" t="s">
        <v>77</v>
      </c>
      <c r="P2171" t="s">
        <v>10332</v>
      </c>
      <c r="Q2171">
        <v>5</v>
      </c>
      <c r="R2171" t="s">
        <v>59</v>
      </c>
      <c r="S2171" t="s">
        <v>10332</v>
      </c>
      <c r="T2171" t="s">
        <v>10339</v>
      </c>
      <c r="U2171">
        <v>5</v>
      </c>
      <c r="V2171" t="s">
        <v>59</v>
      </c>
    </row>
    <row r="2172" spans="1:22" x14ac:dyDescent="0.35">
      <c r="A2172">
        <v>482</v>
      </c>
      <c r="B2172" t="s">
        <v>26</v>
      </c>
      <c r="C2172" t="s">
        <v>27</v>
      </c>
      <c r="D2172">
        <v>12</v>
      </c>
      <c r="E2172" t="b">
        <v>1</v>
      </c>
      <c r="F2172">
        <v>5</v>
      </c>
      <c r="G2172" s="1">
        <v>0.98958333333333337</v>
      </c>
      <c r="H2172" s="2">
        <v>45047</v>
      </c>
      <c r="I2172" t="s">
        <v>151</v>
      </c>
      <c r="J2172" t="s">
        <v>33</v>
      </c>
      <c r="K2172">
        <v>2023</v>
      </c>
      <c r="L2172">
        <v>5</v>
      </c>
      <c r="M2172" t="s">
        <v>59</v>
      </c>
      <c r="N2172">
        <v>1</v>
      </c>
      <c r="O2172" t="s">
        <v>50</v>
      </c>
      <c r="P2172" t="s">
        <v>10333</v>
      </c>
      <c r="Q2172">
        <v>5</v>
      </c>
      <c r="R2172" t="s">
        <v>59</v>
      </c>
      <c r="S2172" t="s">
        <v>10333</v>
      </c>
      <c r="T2172" t="s">
        <v>10339</v>
      </c>
      <c r="U2172">
        <v>5</v>
      </c>
      <c r="V2172" t="s">
        <v>59</v>
      </c>
    </row>
    <row r="2173" spans="1:22" x14ac:dyDescent="0.35">
      <c r="A2173">
        <v>512</v>
      </c>
      <c r="B2173" t="s">
        <v>26</v>
      </c>
      <c r="C2173" t="s">
        <v>27</v>
      </c>
      <c r="D2173">
        <v>12</v>
      </c>
      <c r="E2173" t="b">
        <v>1</v>
      </c>
      <c r="F2173">
        <v>3</v>
      </c>
      <c r="G2173" s="1">
        <v>0.94444444444444442</v>
      </c>
      <c r="H2173" s="2">
        <v>44707</v>
      </c>
      <c r="I2173" t="s">
        <v>139</v>
      </c>
      <c r="J2173" t="s">
        <v>33</v>
      </c>
      <c r="K2173">
        <v>2022</v>
      </c>
      <c r="L2173">
        <v>5</v>
      </c>
      <c r="M2173" t="s">
        <v>59</v>
      </c>
      <c r="N2173">
        <v>4</v>
      </c>
      <c r="O2173" t="s">
        <v>37</v>
      </c>
      <c r="P2173" t="s">
        <v>10332</v>
      </c>
      <c r="Q2173">
        <v>5</v>
      </c>
      <c r="R2173" t="s">
        <v>59</v>
      </c>
      <c r="S2173" t="s">
        <v>10332</v>
      </c>
      <c r="T2173" t="s">
        <v>10339</v>
      </c>
      <c r="U2173">
        <v>5</v>
      </c>
      <c r="V2173" t="s">
        <v>59</v>
      </c>
    </row>
    <row r="2174" spans="1:22" x14ac:dyDescent="0.35">
      <c r="A2174">
        <v>2227</v>
      </c>
      <c r="B2174" t="s">
        <v>26</v>
      </c>
      <c r="C2174" t="s">
        <v>27</v>
      </c>
      <c r="D2174">
        <v>12</v>
      </c>
      <c r="E2174" t="b">
        <v>1</v>
      </c>
      <c r="F2174">
        <v>3</v>
      </c>
      <c r="G2174" s="1">
        <v>0</v>
      </c>
      <c r="H2174" s="2">
        <v>45056</v>
      </c>
      <c r="I2174" t="s">
        <v>111</v>
      </c>
      <c r="J2174" t="s">
        <v>29</v>
      </c>
      <c r="K2174">
        <v>2023</v>
      </c>
      <c r="L2174">
        <v>5</v>
      </c>
      <c r="M2174" t="s">
        <v>59</v>
      </c>
      <c r="N2174">
        <v>3</v>
      </c>
      <c r="O2174" t="s">
        <v>35</v>
      </c>
      <c r="P2174" t="s">
        <v>10333</v>
      </c>
      <c r="Q2174">
        <v>5</v>
      </c>
      <c r="R2174" t="s">
        <v>59</v>
      </c>
      <c r="S2174" t="s">
        <v>10333</v>
      </c>
      <c r="T2174" t="s">
        <v>10339</v>
      </c>
      <c r="U2174">
        <v>5</v>
      </c>
      <c r="V2174" t="s">
        <v>59</v>
      </c>
    </row>
    <row r="2175" spans="1:22" x14ac:dyDescent="0.35">
      <c r="A2175">
        <v>1666</v>
      </c>
      <c r="B2175" t="s">
        <v>26</v>
      </c>
      <c r="C2175" t="s">
        <v>27</v>
      </c>
      <c r="D2175">
        <v>12</v>
      </c>
      <c r="E2175" t="b">
        <v>1</v>
      </c>
      <c r="F2175">
        <v>4</v>
      </c>
      <c r="G2175" s="1">
        <v>0.52430555555555558</v>
      </c>
      <c r="H2175" s="2">
        <v>45058</v>
      </c>
      <c r="I2175" t="s">
        <v>275</v>
      </c>
      <c r="J2175" t="s">
        <v>33</v>
      </c>
      <c r="K2175">
        <v>2023</v>
      </c>
      <c r="L2175">
        <v>5</v>
      </c>
      <c r="M2175" t="s">
        <v>59</v>
      </c>
      <c r="N2175">
        <v>5</v>
      </c>
      <c r="O2175" t="s">
        <v>67</v>
      </c>
      <c r="P2175" t="s">
        <v>10333</v>
      </c>
      <c r="Q2175">
        <v>5</v>
      </c>
      <c r="R2175" t="s">
        <v>59</v>
      </c>
      <c r="S2175" t="s">
        <v>10333</v>
      </c>
      <c r="T2175" t="s">
        <v>10339</v>
      </c>
      <c r="U2175">
        <v>5</v>
      </c>
      <c r="V2175" t="s">
        <v>59</v>
      </c>
    </row>
    <row r="2176" spans="1:22" x14ac:dyDescent="0.35">
      <c r="A2176">
        <v>1843</v>
      </c>
      <c r="B2176" t="s">
        <v>26</v>
      </c>
      <c r="C2176" t="s">
        <v>27</v>
      </c>
      <c r="D2176">
        <v>12</v>
      </c>
      <c r="E2176" t="b">
        <v>0</v>
      </c>
      <c r="F2176">
        <v>4</v>
      </c>
      <c r="G2176" s="1">
        <v>0.98958333333333337</v>
      </c>
      <c r="H2176" s="2">
        <v>44733</v>
      </c>
      <c r="I2176" t="s">
        <v>151</v>
      </c>
      <c r="J2176" t="s">
        <v>33</v>
      </c>
      <c r="K2176">
        <v>2022</v>
      </c>
      <c r="L2176">
        <v>6</v>
      </c>
      <c r="M2176" t="s">
        <v>57</v>
      </c>
      <c r="N2176">
        <v>2</v>
      </c>
      <c r="O2176" t="s">
        <v>42</v>
      </c>
      <c r="P2176" t="s">
        <v>10332</v>
      </c>
      <c r="Q2176">
        <v>6</v>
      </c>
      <c r="R2176" t="s">
        <v>57</v>
      </c>
      <c r="S2176" t="s">
        <v>10332</v>
      </c>
      <c r="T2176" t="s">
        <v>10339</v>
      </c>
      <c r="U2176">
        <v>6</v>
      </c>
      <c r="V2176" t="s">
        <v>57</v>
      </c>
    </row>
    <row r="2177" spans="1:22" x14ac:dyDescent="0.35">
      <c r="A2177">
        <v>1055</v>
      </c>
      <c r="B2177" t="s">
        <v>26</v>
      </c>
      <c r="C2177" t="s">
        <v>27</v>
      </c>
      <c r="D2177">
        <v>12</v>
      </c>
      <c r="E2177" t="b">
        <v>1</v>
      </c>
      <c r="F2177">
        <v>6</v>
      </c>
      <c r="G2177" s="1">
        <v>0.94444444444444442</v>
      </c>
      <c r="H2177" s="2">
        <v>44723</v>
      </c>
      <c r="I2177" t="s">
        <v>139</v>
      </c>
      <c r="J2177" t="s">
        <v>33</v>
      </c>
      <c r="K2177">
        <v>2022</v>
      </c>
      <c r="L2177">
        <v>6</v>
      </c>
      <c r="M2177" t="s">
        <v>57</v>
      </c>
      <c r="N2177">
        <v>6</v>
      </c>
      <c r="O2177" t="s">
        <v>31</v>
      </c>
      <c r="P2177" t="s">
        <v>10332</v>
      </c>
      <c r="Q2177">
        <v>6</v>
      </c>
      <c r="R2177" t="s">
        <v>57</v>
      </c>
      <c r="S2177" t="s">
        <v>10332</v>
      </c>
      <c r="T2177" t="s">
        <v>10339</v>
      </c>
      <c r="U2177">
        <v>6</v>
      </c>
      <c r="V2177" t="s">
        <v>57</v>
      </c>
    </row>
    <row r="2178" spans="1:22" x14ac:dyDescent="0.35">
      <c r="A2178">
        <v>263</v>
      </c>
      <c r="B2178" t="s">
        <v>26</v>
      </c>
      <c r="C2178" t="s">
        <v>27</v>
      </c>
      <c r="D2178">
        <v>12</v>
      </c>
      <c r="E2178" t="b">
        <v>1</v>
      </c>
      <c r="F2178">
        <v>5</v>
      </c>
      <c r="G2178" s="1">
        <v>0.21180555555555555</v>
      </c>
      <c r="H2178" s="2">
        <v>45107</v>
      </c>
      <c r="I2178" t="s">
        <v>264</v>
      </c>
      <c r="J2178" t="s">
        <v>29</v>
      </c>
      <c r="K2178">
        <v>2023</v>
      </c>
      <c r="L2178">
        <v>6</v>
      </c>
      <c r="M2178" t="s">
        <v>57</v>
      </c>
      <c r="N2178">
        <v>5</v>
      </c>
      <c r="O2178" t="s">
        <v>67</v>
      </c>
      <c r="P2178" t="s">
        <v>10333</v>
      </c>
      <c r="Q2178">
        <v>6</v>
      </c>
      <c r="R2178" t="s">
        <v>57</v>
      </c>
      <c r="S2178" t="s">
        <v>10333</v>
      </c>
      <c r="T2178" t="s">
        <v>10339</v>
      </c>
      <c r="U2178">
        <v>6</v>
      </c>
      <c r="V2178" t="s">
        <v>57</v>
      </c>
    </row>
    <row r="2179" spans="1:22" x14ac:dyDescent="0.35">
      <c r="A2179">
        <v>903</v>
      </c>
      <c r="B2179" t="s">
        <v>26</v>
      </c>
      <c r="C2179" t="s">
        <v>27</v>
      </c>
      <c r="D2179">
        <v>12</v>
      </c>
      <c r="E2179" t="b">
        <v>0</v>
      </c>
      <c r="F2179">
        <v>6</v>
      </c>
      <c r="G2179" s="1">
        <v>0.19097222222222221</v>
      </c>
      <c r="H2179" s="2">
        <v>45092</v>
      </c>
      <c r="I2179" t="s">
        <v>248</v>
      </c>
      <c r="J2179" t="s">
        <v>29</v>
      </c>
      <c r="K2179">
        <v>2023</v>
      </c>
      <c r="L2179">
        <v>6</v>
      </c>
      <c r="M2179" t="s">
        <v>57</v>
      </c>
      <c r="N2179">
        <v>4</v>
      </c>
      <c r="O2179" t="s">
        <v>37</v>
      </c>
      <c r="P2179" t="s">
        <v>10333</v>
      </c>
      <c r="Q2179">
        <v>6</v>
      </c>
      <c r="R2179" t="s">
        <v>57</v>
      </c>
      <c r="S2179" t="s">
        <v>10333</v>
      </c>
      <c r="T2179" t="s">
        <v>10339</v>
      </c>
      <c r="U2179">
        <v>6</v>
      </c>
      <c r="V2179" t="s">
        <v>57</v>
      </c>
    </row>
    <row r="2180" spans="1:22" x14ac:dyDescent="0.35">
      <c r="A2180">
        <v>717</v>
      </c>
      <c r="B2180" t="s">
        <v>26</v>
      </c>
      <c r="C2180" t="s">
        <v>27</v>
      </c>
      <c r="D2180">
        <v>12</v>
      </c>
      <c r="E2180" t="b">
        <v>0</v>
      </c>
      <c r="F2180">
        <v>3</v>
      </c>
      <c r="G2180" s="1">
        <v>0.46180555555555558</v>
      </c>
      <c r="H2180" s="2">
        <v>45078</v>
      </c>
      <c r="I2180" t="s">
        <v>220</v>
      </c>
      <c r="J2180" t="s">
        <v>29</v>
      </c>
      <c r="K2180">
        <v>2023</v>
      </c>
      <c r="L2180">
        <v>6</v>
      </c>
      <c r="M2180" t="s">
        <v>57</v>
      </c>
      <c r="N2180">
        <v>4</v>
      </c>
      <c r="O2180" t="s">
        <v>37</v>
      </c>
      <c r="P2180" t="s">
        <v>10333</v>
      </c>
      <c r="Q2180">
        <v>6</v>
      </c>
      <c r="R2180" t="s">
        <v>57</v>
      </c>
      <c r="S2180" t="s">
        <v>10333</v>
      </c>
      <c r="T2180" t="s">
        <v>10339</v>
      </c>
      <c r="U2180">
        <v>6</v>
      </c>
      <c r="V2180" t="s">
        <v>57</v>
      </c>
    </row>
    <row r="2181" spans="1:22" x14ac:dyDescent="0.35">
      <c r="A2181">
        <v>455</v>
      </c>
      <c r="B2181" t="s">
        <v>26</v>
      </c>
      <c r="C2181" t="s">
        <v>27</v>
      </c>
      <c r="D2181">
        <v>12</v>
      </c>
      <c r="E2181" t="b">
        <v>1</v>
      </c>
      <c r="F2181">
        <v>4</v>
      </c>
      <c r="G2181" s="1">
        <v>0.13194444444444445</v>
      </c>
      <c r="H2181" s="2">
        <v>45088</v>
      </c>
      <c r="I2181" t="s">
        <v>163</v>
      </c>
      <c r="J2181" t="s">
        <v>29</v>
      </c>
      <c r="K2181">
        <v>2023</v>
      </c>
      <c r="L2181">
        <v>6</v>
      </c>
      <c r="M2181" t="s">
        <v>57</v>
      </c>
      <c r="N2181">
        <v>0</v>
      </c>
      <c r="O2181" t="s">
        <v>77</v>
      </c>
      <c r="P2181" t="s">
        <v>10333</v>
      </c>
      <c r="Q2181">
        <v>6</v>
      </c>
      <c r="R2181" t="s">
        <v>57</v>
      </c>
      <c r="S2181" t="s">
        <v>10333</v>
      </c>
      <c r="T2181" t="s">
        <v>10339</v>
      </c>
      <c r="U2181">
        <v>6</v>
      </c>
      <c r="V2181" t="s">
        <v>57</v>
      </c>
    </row>
    <row r="2182" spans="1:22" x14ac:dyDescent="0.35">
      <c r="A2182">
        <v>1743</v>
      </c>
      <c r="B2182" t="s">
        <v>26</v>
      </c>
      <c r="C2182" t="s">
        <v>27</v>
      </c>
      <c r="D2182">
        <v>12</v>
      </c>
      <c r="E2182" t="b">
        <v>1</v>
      </c>
      <c r="F2182">
        <v>5</v>
      </c>
      <c r="G2182" s="1">
        <v>0.98611111111111116</v>
      </c>
      <c r="H2182" s="2">
        <v>44734</v>
      </c>
      <c r="I2182" t="s">
        <v>38</v>
      </c>
      <c r="J2182" t="s">
        <v>33</v>
      </c>
      <c r="K2182">
        <v>2022</v>
      </c>
      <c r="L2182">
        <v>6</v>
      </c>
      <c r="M2182" t="s">
        <v>57</v>
      </c>
      <c r="N2182">
        <v>3</v>
      </c>
      <c r="O2182" t="s">
        <v>35</v>
      </c>
      <c r="P2182" t="s">
        <v>10332</v>
      </c>
      <c r="Q2182">
        <v>6</v>
      </c>
      <c r="R2182" t="s">
        <v>57</v>
      </c>
      <c r="S2182" t="s">
        <v>10332</v>
      </c>
      <c r="T2182" t="s">
        <v>10339</v>
      </c>
      <c r="U2182">
        <v>6</v>
      </c>
      <c r="V2182" t="s">
        <v>57</v>
      </c>
    </row>
    <row r="2183" spans="1:22" x14ac:dyDescent="0.35">
      <c r="A2183">
        <v>2193</v>
      </c>
      <c r="B2183" t="s">
        <v>26</v>
      </c>
      <c r="C2183" t="s">
        <v>27</v>
      </c>
      <c r="D2183">
        <v>12</v>
      </c>
      <c r="E2183" t="b">
        <v>0</v>
      </c>
      <c r="F2183">
        <v>6</v>
      </c>
      <c r="G2183" s="1">
        <v>0.93402777777777779</v>
      </c>
      <c r="H2183" s="2">
        <v>44732</v>
      </c>
      <c r="I2183" t="s">
        <v>74</v>
      </c>
      <c r="J2183" t="s">
        <v>33</v>
      </c>
      <c r="K2183">
        <v>2022</v>
      </c>
      <c r="L2183">
        <v>6</v>
      </c>
      <c r="M2183" t="s">
        <v>57</v>
      </c>
      <c r="N2183">
        <v>1</v>
      </c>
      <c r="O2183" t="s">
        <v>50</v>
      </c>
      <c r="P2183" t="s">
        <v>10332</v>
      </c>
      <c r="Q2183">
        <v>6</v>
      </c>
      <c r="R2183" t="s">
        <v>57</v>
      </c>
      <c r="S2183" t="s">
        <v>10332</v>
      </c>
      <c r="T2183" t="s">
        <v>10339</v>
      </c>
      <c r="U2183">
        <v>6</v>
      </c>
      <c r="V2183" t="s">
        <v>57</v>
      </c>
    </row>
    <row r="2184" spans="1:22" x14ac:dyDescent="0.35">
      <c r="A2184">
        <v>1299</v>
      </c>
      <c r="B2184" t="s">
        <v>26</v>
      </c>
      <c r="C2184" t="s">
        <v>27</v>
      </c>
      <c r="D2184">
        <v>12</v>
      </c>
      <c r="E2184" t="b">
        <v>1</v>
      </c>
      <c r="F2184">
        <v>5</v>
      </c>
      <c r="G2184" s="1">
        <v>0.93055555555555558</v>
      </c>
      <c r="H2184" s="2">
        <v>45111</v>
      </c>
      <c r="I2184" t="s">
        <v>73</v>
      </c>
      <c r="J2184" t="s">
        <v>33</v>
      </c>
      <c r="K2184">
        <v>2023</v>
      </c>
      <c r="L2184">
        <v>7</v>
      </c>
      <c r="M2184" t="s">
        <v>30</v>
      </c>
      <c r="N2184">
        <v>2</v>
      </c>
      <c r="O2184" t="s">
        <v>42</v>
      </c>
      <c r="P2184" t="s">
        <v>10333</v>
      </c>
      <c r="Q2184">
        <v>7</v>
      </c>
      <c r="R2184" t="s">
        <v>30</v>
      </c>
      <c r="S2184" t="s">
        <v>10333</v>
      </c>
      <c r="T2184" t="s">
        <v>10340</v>
      </c>
      <c r="U2184">
        <v>7</v>
      </c>
      <c r="V2184" t="s">
        <v>30</v>
      </c>
    </row>
    <row r="2185" spans="1:22" x14ac:dyDescent="0.35">
      <c r="A2185">
        <v>1605</v>
      </c>
      <c r="B2185" t="s">
        <v>26</v>
      </c>
      <c r="C2185" t="s">
        <v>27</v>
      </c>
      <c r="D2185">
        <v>12</v>
      </c>
      <c r="E2185" t="b">
        <v>0</v>
      </c>
      <c r="F2185">
        <v>5</v>
      </c>
      <c r="G2185" s="1">
        <v>0.12847222222222221</v>
      </c>
      <c r="H2185" s="2">
        <v>44766</v>
      </c>
      <c r="I2185" t="s">
        <v>170</v>
      </c>
      <c r="J2185" t="s">
        <v>29</v>
      </c>
      <c r="K2185">
        <v>2022</v>
      </c>
      <c r="L2185">
        <v>7</v>
      </c>
      <c r="M2185" t="s">
        <v>30</v>
      </c>
      <c r="N2185">
        <v>0</v>
      </c>
      <c r="O2185" t="s">
        <v>77</v>
      </c>
      <c r="P2185" t="s">
        <v>10332</v>
      </c>
      <c r="Q2185">
        <v>7</v>
      </c>
      <c r="R2185" t="s">
        <v>30</v>
      </c>
      <c r="S2185" t="s">
        <v>10332</v>
      </c>
      <c r="T2185" t="s">
        <v>10340</v>
      </c>
      <c r="U2185">
        <v>7</v>
      </c>
      <c r="V2185" t="s">
        <v>30</v>
      </c>
    </row>
    <row r="2186" spans="1:22" x14ac:dyDescent="0.35">
      <c r="A2186">
        <v>1263</v>
      </c>
      <c r="B2186" t="s">
        <v>26</v>
      </c>
      <c r="C2186" t="s">
        <v>27</v>
      </c>
      <c r="D2186">
        <v>12</v>
      </c>
      <c r="E2186" t="b">
        <v>1</v>
      </c>
      <c r="F2186">
        <v>3</v>
      </c>
      <c r="G2186" s="1">
        <v>0.65625</v>
      </c>
      <c r="H2186" s="2">
        <v>45112</v>
      </c>
      <c r="I2186" t="s">
        <v>295</v>
      </c>
      <c r="J2186" t="s">
        <v>33</v>
      </c>
      <c r="K2186">
        <v>2023</v>
      </c>
      <c r="L2186">
        <v>7</v>
      </c>
      <c r="M2186" t="s">
        <v>30</v>
      </c>
      <c r="N2186">
        <v>3</v>
      </c>
      <c r="O2186" t="s">
        <v>35</v>
      </c>
      <c r="P2186" t="s">
        <v>10333</v>
      </c>
      <c r="Q2186">
        <v>7</v>
      </c>
      <c r="R2186" t="s">
        <v>30</v>
      </c>
      <c r="S2186" t="s">
        <v>10333</v>
      </c>
      <c r="T2186" t="s">
        <v>10340</v>
      </c>
      <c r="U2186">
        <v>7</v>
      </c>
      <c r="V2186" t="s">
        <v>30</v>
      </c>
    </row>
    <row r="2187" spans="1:22" x14ac:dyDescent="0.35">
      <c r="A2187">
        <v>1504</v>
      </c>
      <c r="B2187" t="s">
        <v>26</v>
      </c>
      <c r="C2187" t="s">
        <v>27</v>
      </c>
      <c r="D2187">
        <v>12</v>
      </c>
      <c r="E2187" t="b">
        <v>1</v>
      </c>
      <c r="F2187">
        <v>4</v>
      </c>
      <c r="G2187" s="1">
        <v>0.70833333333333337</v>
      </c>
      <c r="H2187" s="2">
        <v>45131</v>
      </c>
      <c r="I2187" t="s">
        <v>61</v>
      </c>
      <c r="J2187" t="s">
        <v>33</v>
      </c>
      <c r="K2187">
        <v>2023</v>
      </c>
      <c r="L2187">
        <v>7</v>
      </c>
      <c r="M2187" t="s">
        <v>30</v>
      </c>
      <c r="N2187">
        <v>1</v>
      </c>
      <c r="O2187" t="s">
        <v>50</v>
      </c>
      <c r="P2187" t="s">
        <v>10333</v>
      </c>
      <c r="Q2187">
        <v>7</v>
      </c>
      <c r="R2187" t="s">
        <v>30</v>
      </c>
      <c r="S2187" t="s">
        <v>10333</v>
      </c>
      <c r="T2187" t="s">
        <v>10340</v>
      </c>
      <c r="U2187">
        <v>7</v>
      </c>
      <c r="V2187" t="s">
        <v>30</v>
      </c>
    </row>
    <row r="2188" spans="1:22" x14ac:dyDescent="0.35">
      <c r="A2188">
        <v>392</v>
      </c>
      <c r="B2188" t="s">
        <v>26</v>
      </c>
      <c r="C2188" t="s">
        <v>27</v>
      </c>
      <c r="D2188">
        <v>12</v>
      </c>
      <c r="E2188" t="b">
        <v>1</v>
      </c>
      <c r="F2188">
        <v>3</v>
      </c>
      <c r="G2188" s="1">
        <v>0.14930555555555555</v>
      </c>
      <c r="H2188" s="2">
        <v>44749</v>
      </c>
      <c r="I2188" t="s">
        <v>64</v>
      </c>
      <c r="J2188" t="s">
        <v>29</v>
      </c>
      <c r="K2188">
        <v>2022</v>
      </c>
      <c r="L2188">
        <v>7</v>
      </c>
      <c r="M2188" t="s">
        <v>30</v>
      </c>
      <c r="N2188">
        <v>4</v>
      </c>
      <c r="O2188" t="s">
        <v>37</v>
      </c>
      <c r="P2188" t="s">
        <v>10332</v>
      </c>
      <c r="Q2188">
        <v>7</v>
      </c>
      <c r="R2188" t="s">
        <v>30</v>
      </c>
      <c r="S2188" t="s">
        <v>10332</v>
      </c>
      <c r="T2188" t="s">
        <v>10340</v>
      </c>
      <c r="U2188">
        <v>7</v>
      </c>
      <c r="V2188" t="s">
        <v>30</v>
      </c>
    </row>
    <row r="2189" spans="1:22" x14ac:dyDescent="0.35">
      <c r="A2189">
        <v>879</v>
      </c>
      <c r="B2189" t="s">
        <v>26</v>
      </c>
      <c r="C2189" t="s">
        <v>27</v>
      </c>
      <c r="D2189">
        <v>12</v>
      </c>
      <c r="E2189" t="b">
        <v>1</v>
      </c>
      <c r="F2189">
        <v>3</v>
      </c>
      <c r="G2189" s="1">
        <v>0.25</v>
      </c>
      <c r="H2189" s="2">
        <v>44752</v>
      </c>
      <c r="I2189" t="s">
        <v>114</v>
      </c>
      <c r="J2189" t="s">
        <v>29</v>
      </c>
      <c r="K2189">
        <v>2022</v>
      </c>
      <c r="L2189">
        <v>7</v>
      </c>
      <c r="M2189" t="s">
        <v>30</v>
      </c>
      <c r="N2189">
        <v>0</v>
      </c>
      <c r="O2189" t="s">
        <v>77</v>
      </c>
      <c r="P2189" t="s">
        <v>10332</v>
      </c>
      <c r="Q2189">
        <v>7</v>
      </c>
      <c r="R2189" t="s">
        <v>30</v>
      </c>
      <c r="S2189" t="s">
        <v>10332</v>
      </c>
      <c r="T2189" t="s">
        <v>10340</v>
      </c>
      <c r="U2189">
        <v>7</v>
      </c>
      <c r="V2189" t="s">
        <v>30</v>
      </c>
    </row>
    <row r="2190" spans="1:22" x14ac:dyDescent="0.35">
      <c r="A2190">
        <v>2444</v>
      </c>
      <c r="B2190" t="s">
        <v>26</v>
      </c>
      <c r="C2190" t="s">
        <v>27</v>
      </c>
      <c r="D2190">
        <v>12</v>
      </c>
      <c r="E2190" t="b">
        <v>1</v>
      </c>
      <c r="F2190">
        <v>5</v>
      </c>
      <c r="G2190" s="1">
        <v>0.96180555555555558</v>
      </c>
      <c r="H2190" s="2">
        <v>45138</v>
      </c>
      <c r="I2190" t="s">
        <v>92</v>
      </c>
      <c r="J2190" t="s">
        <v>33</v>
      </c>
      <c r="K2190">
        <v>2023</v>
      </c>
      <c r="L2190">
        <v>7</v>
      </c>
      <c r="M2190" t="s">
        <v>30</v>
      </c>
      <c r="N2190">
        <v>1</v>
      </c>
      <c r="O2190" t="s">
        <v>50</v>
      </c>
      <c r="P2190" t="s">
        <v>10333</v>
      </c>
      <c r="Q2190">
        <v>7</v>
      </c>
      <c r="R2190" t="s">
        <v>30</v>
      </c>
      <c r="S2190" t="s">
        <v>10333</v>
      </c>
      <c r="T2190" t="s">
        <v>10340</v>
      </c>
      <c r="U2190">
        <v>7</v>
      </c>
      <c r="V2190" t="s">
        <v>30</v>
      </c>
    </row>
    <row r="2191" spans="1:22" x14ac:dyDescent="0.35">
      <c r="A2191">
        <v>1197</v>
      </c>
      <c r="B2191" t="s">
        <v>26</v>
      </c>
      <c r="C2191" t="s">
        <v>27</v>
      </c>
      <c r="D2191">
        <v>12</v>
      </c>
      <c r="E2191" t="b">
        <v>1</v>
      </c>
      <c r="F2191">
        <v>6</v>
      </c>
      <c r="G2191" s="1">
        <v>0.94097222222222221</v>
      </c>
      <c r="H2191" s="2">
        <v>44747</v>
      </c>
      <c r="I2191" t="s">
        <v>66</v>
      </c>
      <c r="J2191" t="s">
        <v>33</v>
      </c>
      <c r="K2191">
        <v>2022</v>
      </c>
      <c r="L2191">
        <v>7</v>
      </c>
      <c r="M2191" t="s">
        <v>30</v>
      </c>
      <c r="N2191">
        <v>2</v>
      </c>
      <c r="O2191" t="s">
        <v>42</v>
      </c>
      <c r="P2191" t="s">
        <v>10332</v>
      </c>
      <c r="Q2191">
        <v>7</v>
      </c>
      <c r="R2191" t="s">
        <v>30</v>
      </c>
      <c r="S2191" t="s">
        <v>10332</v>
      </c>
      <c r="T2191" t="s">
        <v>10340</v>
      </c>
      <c r="U2191">
        <v>7</v>
      </c>
      <c r="V2191" t="s">
        <v>30</v>
      </c>
    </row>
    <row r="2192" spans="1:22" x14ac:dyDescent="0.35">
      <c r="A2192">
        <v>1539</v>
      </c>
      <c r="B2192" t="s">
        <v>26</v>
      </c>
      <c r="C2192" t="s">
        <v>27</v>
      </c>
      <c r="D2192">
        <v>12</v>
      </c>
      <c r="E2192" t="b">
        <v>1</v>
      </c>
      <c r="F2192">
        <v>6</v>
      </c>
      <c r="G2192" s="1">
        <v>0.92013888888888884</v>
      </c>
      <c r="H2192" s="2">
        <v>45149</v>
      </c>
      <c r="I2192" t="s">
        <v>224</v>
      </c>
      <c r="J2192" t="s">
        <v>33</v>
      </c>
      <c r="K2192">
        <v>2023</v>
      </c>
      <c r="L2192">
        <v>8</v>
      </c>
      <c r="M2192" t="s">
        <v>63</v>
      </c>
      <c r="N2192">
        <v>5</v>
      </c>
      <c r="O2192" t="s">
        <v>67</v>
      </c>
      <c r="P2192" t="s">
        <v>10333</v>
      </c>
      <c r="Q2192">
        <v>8</v>
      </c>
      <c r="R2192" t="s">
        <v>63</v>
      </c>
      <c r="S2192" t="s">
        <v>10333</v>
      </c>
      <c r="T2192" t="s">
        <v>10340</v>
      </c>
      <c r="U2192">
        <v>8</v>
      </c>
      <c r="V2192" t="s">
        <v>63</v>
      </c>
    </row>
    <row r="2193" spans="1:22" x14ac:dyDescent="0.35">
      <c r="A2193">
        <v>422</v>
      </c>
      <c r="B2193" t="s">
        <v>26</v>
      </c>
      <c r="C2193" t="s">
        <v>27</v>
      </c>
      <c r="D2193">
        <v>12</v>
      </c>
      <c r="E2193" t="b">
        <v>1</v>
      </c>
      <c r="F2193">
        <v>4</v>
      </c>
      <c r="G2193" s="1">
        <v>0.31944444444444442</v>
      </c>
      <c r="H2193" s="2">
        <v>45144</v>
      </c>
      <c r="I2193" t="s">
        <v>213</v>
      </c>
      <c r="J2193" t="s">
        <v>29</v>
      </c>
      <c r="K2193">
        <v>2023</v>
      </c>
      <c r="L2193">
        <v>8</v>
      </c>
      <c r="M2193" t="s">
        <v>63</v>
      </c>
      <c r="N2193">
        <v>0</v>
      </c>
      <c r="O2193" t="s">
        <v>77</v>
      </c>
      <c r="P2193" t="s">
        <v>10333</v>
      </c>
      <c r="Q2193">
        <v>8</v>
      </c>
      <c r="R2193" t="s">
        <v>63</v>
      </c>
      <c r="S2193" t="s">
        <v>10333</v>
      </c>
      <c r="T2193" t="s">
        <v>10340</v>
      </c>
      <c r="U2193">
        <v>8</v>
      </c>
      <c r="V2193" t="s">
        <v>63</v>
      </c>
    </row>
    <row r="2194" spans="1:22" x14ac:dyDescent="0.35">
      <c r="A2194">
        <v>1522</v>
      </c>
      <c r="B2194" t="s">
        <v>26</v>
      </c>
      <c r="C2194" t="s">
        <v>27</v>
      </c>
      <c r="D2194">
        <v>12</v>
      </c>
      <c r="E2194" t="b">
        <v>1</v>
      </c>
      <c r="F2194">
        <v>4</v>
      </c>
      <c r="G2194" s="1">
        <v>1.3888888888888888E-2</v>
      </c>
      <c r="H2194" s="2">
        <v>44780</v>
      </c>
      <c r="I2194" t="s">
        <v>55</v>
      </c>
      <c r="J2194" t="s">
        <v>29</v>
      </c>
      <c r="K2194">
        <v>2022</v>
      </c>
      <c r="L2194">
        <v>8</v>
      </c>
      <c r="M2194" t="s">
        <v>63</v>
      </c>
      <c r="N2194">
        <v>0</v>
      </c>
      <c r="O2194" t="s">
        <v>77</v>
      </c>
      <c r="P2194" t="s">
        <v>10332</v>
      </c>
      <c r="Q2194">
        <v>8</v>
      </c>
      <c r="R2194" t="s">
        <v>63</v>
      </c>
      <c r="S2194" t="s">
        <v>10332</v>
      </c>
      <c r="T2194" t="s">
        <v>10340</v>
      </c>
      <c r="U2194">
        <v>8</v>
      </c>
      <c r="V2194" t="s">
        <v>63</v>
      </c>
    </row>
    <row r="2195" spans="1:22" x14ac:dyDescent="0.35">
      <c r="A2195">
        <v>1503</v>
      </c>
      <c r="B2195" t="s">
        <v>26</v>
      </c>
      <c r="C2195" t="s">
        <v>27</v>
      </c>
      <c r="D2195">
        <v>12</v>
      </c>
      <c r="E2195" t="b">
        <v>0</v>
      </c>
      <c r="F2195">
        <v>3</v>
      </c>
      <c r="G2195" s="1">
        <v>0.55208333333333337</v>
      </c>
      <c r="H2195" s="2">
        <v>45145</v>
      </c>
      <c r="I2195" t="s">
        <v>256</v>
      </c>
      <c r="J2195" t="s">
        <v>33</v>
      </c>
      <c r="K2195">
        <v>2023</v>
      </c>
      <c r="L2195">
        <v>8</v>
      </c>
      <c r="M2195" t="s">
        <v>63</v>
      </c>
      <c r="N2195">
        <v>1</v>
      </c>
      <c r="O2195" t="s">
        <v>50</v>
      </c>
      <c r="P2195" t="s">
        <v>10333</v>
      </c>
      <c r="Q2195">
        <v>8</v>
      </c>
      <c r="R2195" t="s">
        <v>63</v>
      </c>
      <c r="S2195" t="s">
        <v>10333</v>
      </c>
      <c r="T2195" t="s">
        <v>10340</v>
      </c>
      <c r="U2195">
        <v>8</v>
      </c>
      <c r="V2195" t="s">
        <v>63</v>
      </c>
    </row>
    <row r="2196" spans="1:22" x14ac:dyDescent="0.35">
      <c r="A2196">
        <v>350</v>
      </c>
      <c r="B2196" t="s">
        <v>26</v>
      </c>
      <c r="C2196" t="s">
        <v>27</v>
      </c>
      <c r="D2196">
        <v>12</v>
      </c>
      <c r="E2196" t="b">
        <v>1</v>
      </c>
      <c r="F2196">
        <v>6</v>
      </c>
      <c r="G2196" s="1">
        <v>0.1388888888888889</v>
      </c>
      <c r="H2196" s="2">
        <v>44783</v>
      </c>
      <c r="I2196" t="s">
        <v>101</v>
      </c>
      <c r="J2196" t="s">
        <v>29</v>
      </c>
      <c r="K2196">
        <v>2022</v>
      </c>
      <c r="L2196">
        <v>8</v>
      </c>
      <c r="M2196" t="s">
        <v>63</v>
      </c>
      <c r="N2196">
        <v>3</v>
      </c>
      <c r="O2196" t="s">
        <v>35</v>
      </c>
      <c r="P2196" t="s">
        <v>10332</v>
      </c>
      <c r="Q2196">
        <v>8</v>
      </c>
      <c r="R2196" t="s">
        <v>63</v>
      </c>
      <c r="S2196" t="s">
        <v>10332</v>
      </c>
      <c r="T2196" t="s">
        <v>10340</v>
      </c>
      <c r="U2196">
        <v>8</v>
      </c>
      <c r="V2196" t="s">
        <v>63</v>
      </c>
    </row>
    <row r="2197" spans="1:22" x14ac:dyDescent="0.35">
      <c r="A2197">
        <v>2468</v>
      </c>
      <c r="B2197" t="s">
        <v>26</v>
      </c>
      <c r="C2197" t="s">
        <v>27</v>
      </c>
      <c r="D2197">
        <v>12</v>
      </c>
      <c r="E2197" t="b">
        <v>1</v>
      </c>
      <c r="F2197">
        <v>3</v>
      </c>
      <c r="G2197" s="1">
        <v>3.125E-2</v>
      </c>
      <c r="H2197" s="2">
        <v>44804</v>
      </c>
      <c r="I2197" t="s">
        <v>124</v>
      </c>
      <c r="J2197" t="s">
        <v>29</v>
      </c>
      <c r="K2197">
        <v>2022</v>
      </c>
      <c r="L2197">
        <v>8</v>
      </c>
      <c r="M2197" t="s">
        <v>63</v>
      </c>
      <c r="N2197">
        <v>3</v>
      </c>
      <c r="O2197" t="s">
        <v>35</v>
      </c>
      <c r="P2197" t="s">
        <v>10332</v>
      </c>
      <c r="Q2197">
        <v>8</v>
      </c>
      <c r="R2197" t="s">
        <v>63</v>
      </c>
      <c r="S2197" t="s">
        <v>10332</v>
      </c>
      <c r="T2197" t="s">
        <v>10340</v>
      </c>
      <c r="U2197">
        <v>8</v>
      </c>
      <c r="V2197" t="s">
        <v>63</v>
      </c>
    </row>
    <row r="2198" spans="1:22" x14ac:dyDescent="0.35">
      <c r="A2198">
        <v>975</v>
      </c>
      <c r="B2198" t="s">
        <v>26</v>
      </c>
      <c r="C2198" t="s">
        <v>27</v>
      </c>
      <c r="D2198">
        <v>12</v>
      </c>
      <c r="E2198" t="b">
        <v>0</v>
      </c>
      <c r="F2198">
        <v>6</v>
      </c>
      <c r="G2198" s="1">
        <v>0.98263888888888884</v>
      </c>
      <c r="H2198" s="2">
        <v>45144</v>
      </c>
      <c r="I2198" t="s">
        <v>58</v>
      </c>
      <c r="J2198" t="s">
        <v>33</v>
      </c>
      <c r="K2198">
        <v>2023</v>
      </c>
      <c r="L2198">
        <v>8</v>
      </c>
      <c r="M2198" t="s">
        <v>63</v>
      </c>
      <c r="N2198">
        <v>0</v>
      </c>
      <c r="O2198" t="s">
        <v>77</v>
      </c>
      <c r="P2198" t="s">
        <v>10333</v>
      </c>
      <c r="Q2198">
        <v>8</v>
      </c>
      <c r="R2198" t="s">
        <v>63</v>
      </c>
      <c r="S2198" t="s">
        <v>10333</v>
      </c>
      <c r="T2198" t="s">
        <v>10340</v>
      </c>
      <c r="U2198">
        <v>8</v>
      </c>
      <c r="V2198" t="s">
        <v>63</v>
      </c>
    </row>
    <row r="2199" spans="1:22" x14ac:dyDescent="0.35">
      <c r="A2199">
        <v>1809</v>
      </c>
      <c r="B2199" t="s">
        <v>26</v>
      </c>
      <c r="C2199" t="s">
        <v>27</v>
      </c>
      <c r="D2199">
        <v>12</v>
      </c>
      <c r="E2199" t="b">
        <v>1</v>
      </c>
      <c r="F2199">
        <v>5</v>
      </c>
      <c r="G2199" s="1">
        <v>2.7777777777777776E-2</v>
      </c>
      <c r="H2199" s="2">
        <v>44795</v>
      </c>
      <c r="I2199" t="s">
        <v>43</v>
      </c>
      <c r="J2199" t="s">
        <v>29</v>
      </c>
      <c r="K2199">
        <v>2022</v>
      </c>
      <c r="L2199">
        <v>8</v>
      </c>
      <c r="M2199" t="s">
        <v>63</v>
      </c>
      <c r="N2199">
        <v>1</v>
      </c>
      <c r="O2199" t="s">
        <v>50</v>
      </c>
      <c r="P2199" t="s">
        <v>10332</v>
      </c>
      <c r="Q2199">
        <v>8</v>
      </c>
      <c r="R2199" t="s">
        <v>63</v>
      </c>
      <c r="S2199" t="s">
        <v>10332</v>
      </c>
      <c r="T2199" t="s">
        <v>10340</v>
      </c>
      <c r="U2199">
        <v>8</v>
      </c>
      <c r="V2199" t="s">
        <v>63</v>
      </c>
    </row>
    <row r="2200" spans="1:22" x14ac:dyDescent="0.35">
      <c r="A2200">
        <v>946</v>
      </c>
      <c r="B2200" t="s">
        <v>26</v>
      </c>
      <c r="C2200" t="s">
        <v>27</v>
      </c>
      <c r="D2200">
        <v>12</v>
      </c>
      <c r="E2200" t="b">
        <v>1</v>
      </c>
      <c r="F2200">
        <v>3</v>
      </c>
      <c r="G2200" s="1">
        <v>0.89583333333333337</v>
      </c>
      <c r="H2200" s="2">
        <v>44794</v>
      </c>
      <c r="I2200" t="s">
        <v>75</v>
      </c>
      <c r="J2200" t="s">
        <v>33</v>
      </c>
      <c r="K2200">
        <v>2022</v>
      </c>
      <c r="L2200">
        <v>8</v>
      </c>
      <c r="M2200" t="s">
        <v>63</v>
      </c>
      <c r="N2200">
        <v>0</v>
      </c>
      <c r="O2200" t="s">
        <v>77</v>
      </c>
      <c r="P2200" t="s">
        <v>10332</v>
      </c>
      <c r="Q2200">
        <v>8</v>
      </c>
      <c r="R2200" t="s">
        <v>63</v>
      </c>
      <c r="S2200" t="s">
        <v>10332</v>
      </c>
      <c r="T2200" t="s">
        <v>10340</v>
      </c>
      <c r="U2200">
        <v>8</v>
      </c>
      <c r="V2200" t="s">
        <v>63</v>
      </c>
    </row>
    <row r="2201" spans="1:22" x14ac:dyDescent="0.35">
      <c r="A2201">
        <v>1860</v>
      </c>
      <c r="B2201" t="s">
        <v>26</v>
      </c>
      <c r="C2201" t="s">
        <v>27</v>
      </c>
      <c r="D2201">
        <v>12</v>
      </c>
      <c r="E2201" t="b">
        <v>0</v>
      </c>
      <c r="F2201">
        <v>4</v>
      </c>
      <c r="G2201" s="1">
        <v>9.7222222222222224E-2</v>
      </c>
      <c r="H2201" s="2">
        <v>45153</v>
      </c>
      <c r="I2201" t="s">
        <v>91</v>
      </c>
      <c r="J2201" t="s">
        <v>29</v>
      </c>
      <c r="K2201">
        <v>2023</v>
      </c>
      <c r="L2201">
        <v>8</v>
      </c>
      <c r="M2201" t="s">
        <v>63</v>
      </c>
      <c r="N2201">
        <v>2</v>
      </c>
      <c r="O2201" t="s">
        <v>42</v>
      </c>
      <c r="P2201" t="s">
        <v>10333</v>
      </c>
      <c r="Q2201">
        <v>8</v>
      </c>
      <c r="R2201" t="s">
        <v>63</v>
      </c>
      <c r="S2201" t="s">
        <v>10333</v>
      </c>
      <c r="T2201" t="s">
        <v>10340</v>
      </c>
      <c r="U2201">
        <v>8</v>
      </c>
      <c r="V2201" t="s">
        <v>63</v>
      </c>
    </row>
    <row r="2202" spans="1:22" x14ac:dyDescent="0.35">
      <c r="A2202">
        <v>1929</v>
      </c>
      <c r="B2202" t="s">
        <v>26</v>
      </c>
      <c r="C2202" t="s">
        <v>27</v>
      </c>
      <c r="D2202">
        <v>12</v>
      </c>
      <c r="E2202" t="b">
        <v>0</v>
      </c>
      <c r="F2202">
        <v>5</v>
      </c>
      <c r="G2202" s="1">
        <v>5.9027777777777776E-2</v>
      </c>
      <c r="H2202" s="2">
        <v>44782</v>
      </c>
      <c r="I2202" t="s">
        <v>197</v>
      </c>
      <c r="J2202" t="s">
        <v>29</v>
      </c>
      <c r="K2202">
        <v>2022</v>
      </c>
      <c r="L2202">
        <v>8</v>
      </c>
      <c r="M2202" t="s">
        <v>63</v>
      </c>
      <c r="N2202">
        <v>2</v>
      </c>
      <c r="O2202" t="s">
        <v>42</v>
      </c>
      <c r="P2202" t="s">
        <v>10332</v>
      </c>
      <c r="Q2202">
        <v>8</v>
      </c>
      <c r="R2202" t="s">
        <v>63</v>
      </c>
      <c r="S2202" t="s">
        <v>10332</v>
      </c>
      <c r="T2202" t="s">
        <v>10340</v>
      </c>
      <c r="U2202">
        <v>8</v>
      </c>
      <c r="V2202" t="s">
        <v>63</v>
      </c>
    </row>
    <row r="2203" spans="1:22" x14ac:dyDescent="0.35">
      <c r="A2203">
        <v>2176</v>
      </c>
      <c r="B2203" t="s">
        <v>26</v>
      </c>
      <c r="C2203" t="s">
        <v>27</v>
      </c>
      <c r="D2203">
        <v>12</v>
      </c>
      <c r="E2203" t="b">
        <v>0</v>
      </c>
      <c r="F2203">
        <v>5</v>
      </c>
      <c r="G2203" s="1">
        <v>0.2326388888888889</v>
      </c>
      <c r="H2203" s="2">
        <v>45144</v>
      </c>
      <c r="I2203" t="s">
        <v>230</v>
      </c>
      <c r="J2203" t="s">
        <v>29</v>
      </c>
      <c r="K2203">
        <v>2023</v>
      </c>
      <c r="L2203">
        <v>8</v>
      </c>
      <c r="M2203" t="s">
        <v>63</v>
      </c>
      <c r="N2203">
        <v>0</v>
      </c>
      <c r="O2203" t="s">
        <v>77</v>
      </c>
      <c r="P2203" t="s">
        <v>10333</v>
      </c>
      <c r="Q2203">
        <v>8</v>
      </c>
      <c r="R2203" t="s">
        <v>63</v>
      </c>
      <c r="S2203" t="s">
        <v>10333</v>
      </c>
      <c r="T2203" t="s">
        <v>10340</v>
      </c>
      <c r="U2203">
        <v>8</v>
      </c>
      <c r="V2203" t="s">
        <v>63</v>
      </c>
    </row>
    <row r="2204" spans="1:22" x14ac:dyDescent="0.35">
      <c r="A2204">
        <v>2438</v>
      </c>
      <c r="B2204" t="s">
        <v>26</v>
      </c>
      <c r="C2204" t="s">
        <v>27</v>
      </c>
      <c r="D2204">
        <v>12</v>
      </c>
      <c r="E2204" t="b">
        <v>1</v>
      </c>
      <c r="F2204">
        <v>3</v>
      </c>
      <c r="G2204" s="1">
        <v>0.82291666666666663</v>
      </c>
      <c r="H2204" s="2">
        <v>45149</v>
      </c>
      <c r="I2204" t="s">
        <v>286</v>
      </c>
      <c r="J2204" t="s">
        <v>33</v>
      </c>
      <c r="K2204">
        <v>2023</v>
      </c>
      <c r="L2204">
        <v>8</v>
      </c>
      <c r="M2204" t="s">
        <v>63</v>
      </c>
      <c r="N2204">
        <v>5</v>
      </c>
      <c r="O2204" t="s">
        <v>67</v>
      </c>
      <c r="P2204" t="s">
        <v>10333</v>
      </c>
      <c r="Q2204">
        <v>8</v>
      </c>
      <c r="R2204" t="s">
        <v>63</v>
      </c>
      <c r="S2204" t="s">
        <v>10333</v>
      </c>
      <c r="T2204" t="s">
        <v>10340</v>
      </c>
      <c r="U2204">
        <v>8</v>
      </c>
      <c r="V2204" t="s">
        <v>63</v>
      </c>
    </row>
    <row r="2205" spans="1:22" x14ac:dyDescent="0.35">
      <c r="A2205">
        <v>2426</v>
      </c>
      <c r="B2205" t="s">
        <v>26</v>
      </c>
      <c r="C2205" t="s">
        <v>27</v>
      </c>
      <c r="D2205">
        <v>12</v>
      </c>
      <c r="E2205" t="b">
        <v>1</v>
      </c>
      <c r="F2205">
        <v>6</v>
      </c>
      <c r="G2205" s="1">
        <v>0.28125</v>
      </c>
      <c r="H2205" s="2">
        <v>45199</v>
      </c>
      <c r="I2205" t="s">
        <v>203</v>
      </c>
      <c r="J2205" t="s">
        <v>29</v>
      </c>
      <c r="K2205">
        <v>2023</v>
      </c>
      <c r="L2205">
        <v>9</v>
      </c>
      <c r="M2205" t="s">
        <v>47</v>
      </c>
      <c r="N2205">
        <v>6</v>
      </c>
      <c r="O2205" t="s">
        <v>31</v>
      </c>
      <c r="P2205" t="s">
        <v>10333</v>
      </c>
      <c r="Q2205">
        <v>9</v>
      </c>
      <c r="R2205" t="s">
        <v>47</v>
      </c>
      <c r="S2205" t="s">
        <v>10333</v>
      </c>
      <c r="T2205" t="s">
        <v>10340</v>
      </c>
      <c r="U2205">
        <v>9</v>
      </c>
      <c r="V2205" t="s">
        <v>47</v>
      </c>
    </row>
    <row r="2206" spans="1:22" x14ac:dyDescent="0.35">
      <c r="A2206">
        <v>2465</v>
      </c>
      <c r="B2206" t="s">
        <v>26</v>
      </c>
      <c r="C2206" t="s">
        <v>27</v>
      </c>
      <c r="D2206">
        <v>12</v>
      </c>
      <c r="E2206" t="b">
        <v>1</v>
      </c>
      <c r="F2206">
        <v>5</v>
      </c>
      <c r="G2206" s="1">
        <v>0.19097222222222221</v>
      </c>
      <c r="H2206" s="2">
        <v>44453</v>
      </c>
      <c r="I2206" t="s">
        <v>248</v>
      </c>
      <c r="J2206" t="s">
        <v>29</v>
      </c>
      <c r="K2206">
        <v>2021</v>
      </c>
      <c r="L2206">
        <v>9</v>
      </c>
      <c r="M2206" t="s">
        <v>47</v>
      </c>
      <c r="N2206">
        <v>2</v>
      </c>
      <c r="O2206" t="s">
        <v>42</v>
      </c>
      <c r="P2206" t="s">
        <v>10331</v>
      </c>
      <c r="Q2206">
        <v>9</v>
      </c>
      <c r="R2206" t="s">
        <v>47</v>
      </c>
      <c r="S2206" t="s">
        <v>10331</v>
      </c>
      <c r="T2206" t="s">
        <v>10340</v>
      </c>
      <c r="U2206">
        <v>9</v>
      </c>
      <c r="V2206" t="s">
        <v>47</v>
      </c>
    </row>
    <row r="2207" spans="1:22" x14ac:dyDescent="0.35">
      <c r="A2207">
        <v>2181</v>
      </c>
      <c r="B2207" t="s">
        <v>26</v>
      </c>
      <c r="C2207" t="s">
        <v>27</v>
      </c>
      <c r="D2207">
        <v>12</v>
      </c>
      <c r="E2207" t="b">
        <v>0</v>
      </c>
      <c r="F2207">
        <v>6</v>
      </c>
      <c r="G2207" s="1">
        <v>1.0416666666666666E-2</v>
      </c>
      <c r="H2207" s="2">
        <v>44815</v>
      </c>
      <c r="I2207" t="s">
        <v>145</v>
      </c>
      <c r="J2207" t="s">
        <v>29</v>
      </c>
      <c r="K2207">
        <v>2022</v>
      </c>
      <c r="L2207">
        <v>9</v>
      </c>
      <c r="M2207" t="s">
        <v>47</v>
      </c>
      <c r="N2207">
        <v>0</v>
      </c>
      <c r="O2207" t="s">
        <v>77</v>
      </c>
      <c r="P2207" t="s">
        <v>10332</v>
      </c>
      <c r="Q2207">
        <v>9</v>
      </c>
      <c r="R2207" t="s">
        <v>47</v>
      </c>
      <c r="S2207" t="s">
        <v>10332</v>
      </c>
      <c r="T2207" t="s">
        <v>10340</v>
      </c>
      <c r="U2207">
        <v>9</v>
      </c>
      <c r="V2207" t="s">
        <v>47</v>
      </c>
    </row>
    <row r="2208" spans="1:22" x14ac:dyDescent="0.35">
      <c r="A2208">
        <v>1250</v>
      </c>
      <c r="B2208" t="s">
        <v>26</v>
      </c>
      <c r="C2208" t="s">
        <v>27</v>
      </c>
      <c r="D2208">
        <v>12</v>
      </c>
      <c r="E2208" t="b">
        <v>0</v>
      </c>
      <c r="F2208">
        <v>6</v>
      </c>
      <c r="G2208" s="1">
        <v>0.2986111111111111</v>
      </c>
      <c r="H2208" s="2">
        <v>44451</v>
      </c>
      <c r="I2208" t="s">
        <v>196</v>
      </c>
      <c r="J2208" t="s">
        <v>29</v>
      </c>
      <c r="K2208">
        <v>2021</v>
      </c>
      <c r="L2208">
        <v>9</v>
      </c>
      <c r="M2208" t="s">
        <v>47</v>
      </c>
      <c r="N2208">
        <v>0</v>
      </c>
      <c r="O2208" t="s">
        <v>77</v>
      </c>
      <c r="P2208" t="s">
        <v>10331</v>
      </c>
      <c r="Q2208">
        <v>9</v>
      </c>
      <c r="R2208" t="s">
        <v>47</v>
      </c>
      <c r="S2208" t="s">
        <v>10331</v>
      </c>
      <c r="T2208" t="s">
        <v>10340</v>
      </c>
      <c r="U2208">
        <v>9</v>
      </c>
      <c r="V2208" t="s">
        <v>47</v>
      </c>
    </row>
    <row r="2209" spans="1:22" x14ac:dyDescent="0.35">
      <c r="A2209">
        <v>434</v>
      </c>
      <c r="B2209" t="s">
        <v>26</v>
      </c>
      <c r="C2209" t="s">
        <v>27</v>
      </c>
      <c r="D2209">
        <v>12</v>
      </c>
      <c r="E2209" t="b">
        <v>0</v>
      </c>
      <c r="F2209">
        <v>3</v>
      </c>
      <c r="G2209" s="1">
        <v>0.63194444444444442</v>
      </c>
      <c r="H2209" s="2">
        <v>44467</v>
      </c>
      <c r="I2209" t="s">
        <v>193</v>
      </c>
      <c r="J2209" t="s">
        <v>33</v>
      </c>
      <c r="K2209">
        <v>2021</v>
      </c>
      <c r="L2209">
        <v>9</v>
      </c>
      <c r="M2209" t="s">
        <v>47</v>
      </c>
      <c r="N2209">
        <v>2</v>
      </c>
      <c r="O2209" t="s">
        <v>42</v>
      </c>
      <c r="P2209" t="s">
        <v>10331</v>
      </c>
      <c r="Q2209">
        <v>9</v>
      </c>
      <c r="R2209" t="s">
        <v>47</v>
      </c>
      <c r="S2209" t="s">
        <v>10331</v>
      </c>
      <c r="T2209" t="s">
        <v>10340</v>
      </c>
      <c r="U2209">
        <v>9</v>
      </c>
      <c r="V2209" t="s">
        <v>47</v>
      </c>
    </row>
    <row r="2210" spans="1:22" x14ac:dyDescent="0.35">
      <c r="A2210">
        <v>1284</v>
      </c>
      <c r="B2210" t="s">
        <v>26</v>
      </c>
      <c r="C2210" t="s">
        <v>27</v>
      </c>
      <c r="D2210">
        <v>12</v>
      </c>
      <c r="E2210" t="b">
        <v>1</v>
      </c>
      <c r="F2210">
        <v>6</v>
      </c>
      <c r="G2210" s="1">
        <v>0.65625</v>
      </c>
      <c r="H2210" s="2">
        <v>44462</v>
      </c>
      <c r="I2210" t="s">
        <v>295</v>
      </c>
      <c r="J2210" t="s">
        <v>33</v>
      </c>
      <c r="K2210">
        <v>2021</v>
      </c>
      <c r="L2210">
        <v>9</v>
      </c>
      <c r="M2210" t="s">
        <v>47</v>
      </c>
      <c r="N2210">
        <v>4</v>
      </c>
      <c r="O2210" t="s">
        <v>37</v>
      </c>
      <c r="P2210" t="s">
        <v>10331</v>
      </c>
      <c r="Q2210">
        <v>9</v>
      </c>
      <c r="R2210" t="s">
        <v>47</v>
      </c>
      <c r="S2210" t="s">
        <v>10331</v>
      </c>
      <c r="T2210" t="s">
        <v>10340</v>
      </c>
      <c r="U2210">
        <v>9</v>
      </c>
      <c r="V2210" t="s">
        <v>47</v>
      </c>
    </row>
    <row r="2211" spans="1:22" x14ac:dyDescent="0.35">
      <c r="A2211">
        <v>1017</v>
      </c>
      <c r="B2211" t="s">
        <v>26</v>
      </c>
      <c r="C2211" t="s">
        <v>27</v>
      </c>
      <c r="D2211">
        <v>12</v>
      </c>
      <c r="E2211" t="b">
        <v>0</v>
      </c>
      <c r="F2211">
        <v>6</v>
      </c>
      <c r="G2211" s="1">
        <v>0.86458333333333337</v>
      </c>
      <c r="H2211" s="2">
        <v>44466</v>
      </c>
      <c r="I2211" t="s">
        <v>98</v>
      </c>
      <c r="J2211" t="s">
        <v>33</v>
      </c>
      <c r="K2211">
        <v>2021</v>
      </c>
      <c r="L2211">
        <v>9</v>
      </c>
      <c r="M2211" t="s">
        <v>47</v>
      </c>
      <c r="N2211">
        <v>1</v>
      </c>
      <c r="O2211" t="s">
        <v>50</v>
      </c>
      <c r="P2211" t="s">
        <v>10331</v>
      </c>
      <c r="Q2211">
        <v>9</v>
      </c>
      <c r="R2211" t="s">
        <v>47</v>
      </c>
      <c r="S2211" t="s">
        <v>10331</v>
      </c>
      <c r="T2211" t="s">
        <v>10340</v>
      </c>
      <c r="U2211">
        <v>9</v>
      </c>
      <c r="V2211" t="s">
        <v>47</v>
      </c>
    </row>
    <row r="2212" spans="1:22" x14ac:dyDescent="0.35">
      <c r="A2212">
        <v>1010</v>
      </c>
      <c r="B2212" t="s">
        <v>26</v>
      </c>
      <c r="C2212" t="s">
        <v>27</v>
      </c>
      <c r="D2212">
        <v>12</v>
      </c>
      <c r="E2212" t="b">
        <v>1</v>
      </c>
      <c r="F2212">
        <v>3</v>
      </c>
      <c r="G2212" s="1">
        <v>1.0416666666666666E-2</v>
      </c>
      <c r="H2212" s="2">
        <v>44459</v>
      </c>
      <c r="I2212" t="s">
        <v>145</v>
      </c>
      <c r="J2212" t="s">
        <v>29</v>
      </c>
      <c r="K2212">
        <v>2021</v>
      </c>
      <c r="L2212">
        <v>9</v>
      </c>
      <c r="M2212" t="s">
        <v>47</v>
      </c>
      <c r="N2212">
        <v>1</v>
      </c>
      <c r="O2212" t="s">
        <v>50</v>
      </c>
      <c r="P2212" t="s">
        <v>10331</v>
      </c>
      <c r="Q2212">
        <v>9</v>
      </c>
      <c r="R2212" t="s">
        <v>47</v>
      </c>
      <c r="S2212" t="s">
        <v>10331</v>
      </c>
      <c r="T2212" t="s">
        <v>10340</v>
      </c>
      <c r="U2212">
        <v>9</v>
      </c>
      <c r="V2212" t="s">
        <v>47</v>
      </c>
    </row>
    <row r="2213" spans="1:22" x14ac:dyDescent="0.35">
      <c r="A2213">
        <v>1005</v>
      </c>
      <c r="B2213" t="s">
        <v>26</v>
      </c>
      <c r="C2213" t="s">
        <v>27</v>
      </c>
      <c r="D2213">
        <v>12</v>
      </c>
      <c r="E2213" t="b">
        <v>1</v>
      </c>
      <c r="F2213">
        <v>4</v>
      </c>
      <c r="G2213" s="1">
        <v>0.80555555555555558</v>
      </c>
      <c r="H2213" s="2">
        <v>44808</v>
      </c>
      <c r="I2213" t="s">
        <v>32</v>
      </c>
      <c r="J2213" t="s">
        <v>33</v>
      </c>
      <c r="K2213">
        <v>2022</v>
      </c>
      <c r="L2213">
        <v>9</v>
      </c>
      <c r="M2213" t="s">
        <v>47</v>
      </c>
      <c r="N2213">
        <v>0</v>
      </c>
      <c r="O2213" t="s">
        <v>77</v>
      </c>
      <c r="P2213" t="s">
        <v>10332</v>
      </c>
      <c r="Q2213">
        <v>9</v>
      </c>
      <c r="R2213" t="s">
        <v>47</v>
      </c>
      <c r="S2213" t="s">
        <v>10332</v>
      </c>
      <c r="T2213" t="s">
        <v>10340</v>
      </c>
      <c r="U2213">
        <v>9</v>
      </c>
      <c r="V2213" t="s">
        <v>47</v>
      </c>
    </row>
    <row r="2214" spans="1:22" x14ac:dyDescent="0.35">
      <c r="A2214">
        <v>950</v>
      </c>
      <c r="B2214" t="s">
        <v>26</v>
      </c>
      <c r="C2214" t="s">
        <v>27</v>
      </c>
      <c r="D2214">
        <v>12</v>
      </c>
      <c r="E2214" t="b">
        <v>1</v>
      </c>
      <c r="F2214">
        <v>4</v>
      </c>
      <c r="G2214" s="1">
        <v>0.97569444444444442</v>
      </c>
      <c r="H2214" s="2">
        <v>44833</v>
      </c>
      <c r="I2214" t="s">
        <v>142</v>
      </c>
      <c r="J2214" t="s">
        <v>33</v>
      </c>
      <c r="K2214">
        <v>2022</v>
      </c>
      <c r="L2214">
        <v>9</v>
      </c>
      <c r="M2214" t="s">
        <v>47</v>
      </c>
      <c r="N2214">
        <v>4</v>
      </c>
      <c r="O2214" t="s">
        <v>37</v>
      </c>
      <c r="P2214" t="s">
        <v>10332</v>
      </c>
      <c r="Q2214">
        <v>9</v>
      </c>
      <c r="R2214" t="s">
        <v>47</v>
      </c>
      <c r="S2214" t="s">
        <v>10332</v>
      </c>
      <c r="T2214" t="s">
        <v>10340</v>
      </c>
      <c r="U2214">
        <v>9</v>
      </c>
      <c r="V2214" t="s">
        <v>47</v>
      </c>
    </row>
    <row r="2215" spans="1:22" x14ac:dyDescent="0.35">
      <c r="A2215">
        <v>948</v>
      </c>
      <c r="B2215" t="s">
        <v>26</v>
      </c>
      <c r="C2215" t="s">
        <v>27</v>
      </c>
      <c r="D2215">
        <v>12</v>
      </c>
      <c r="E2215" t="b">
        <v>0</v>
      </c>
      <c r="F2215">
        <v>3</v>
      </c>
      <c r="G2215" s="1">
        <v>8.6805555555555552E-2</v>
      </c>
      <c r="H2215" s="2">
        <v>45175</v>
      </c>
      <c r="I2215" t="s">
        <v>152</v>
      </c>
      <c r="J2215" t="s">
        <v>29</v>
      </c>
      <c r="K2215">
        <v>2023</v>
      </c>
      <c r="L2215">
        <v>9</v>
      </c>
      <c r="M2215" t="s">
        <v>47</v>
      </c>
      <c r="N2215">
        <v>3</v>
      </c>
      <c r="O2215" t="s">
        <v>35</v>
      </c>
      <c r="P2215" t="s">
        <v>10333</v>
      </c>
      <c r="Q2215">
        <v>9</v>
      </c>
      <c r="R2215" t="s">
        <v>47</v>
      </c>
      <c r="S2215" t="s">
        <v>10333</v>
      </c>
      <c r="T2215" t="s">
        <v>10340</v>
      </c>
      <c r="U2215">
        <v>9</v>
      </c>
      <c r="V2215" t="s">
        <v>47</v>
      </c>
    </row>
    <row r="2216" spans="1:22" x14ac:dyDescent="0.35">
      <c r="A2216">
        <v>1156</v>
      </c>
      <c r="B2216" t="s">
        <v>26</v>
      </c>
      <c r="C2216" t="s">
        <v>27</v>
      </c>
      <c r="D2216">
        <v>12</v>
      </c>
      <c r="E2216" t="b">
        <v>1</v>
      </c>
      <c r="F2216">
        <v>3</v>
      </c>
      <c r="G2216" s="1">
        <v>0.98958333333333337</v>
      </c>
      <c r="H2216" s="2">
        <v>45177</v>
      </c>
      <c r="I2216" t="s">
        <v>151</v>
      </c>
      <c r="J2216" t="s">
        <v>33</v>
      </c>
      <c r="K2216">
        <v>2023</v>
      </c>
      <c r="L2216">
        <v>9</v>
      </c>
      <c r="M2216" t="s">
        <v>47</v>
      </c>
      <c r="N2216">
        <v>5</v>
      </c>
      <c r="O2216" t="s">
        <v>67</v>
      </c>
      <c r="P2216" t="s">
        <v>10333</v>
      </c>
      <c r="Q2216">
        <v>9</v>
      </c>
      <c r="R2216" t="s">
        <v>47</v>
      </c>
      <c r="S2216" t="s">
        <v>10333</v>
      </c>
      <c r="T2216" t="s">
        <v>10340</v>
      </c>
      <c r="U2216">
        <v>9</v>
      </c>
      <c r="V2216" t="s">
        <v>47</v>
      </c>
    </row>
    <row r="2217" spans="1:22" x14ac:dyDescent="0.35">
      <c r="A2217">
        <v>92</v>
      </c>
      <c r="B2217" t="s">
        <v>26</v>
      </c>
      <c r="C2217" t="s">
        <v>27</v>
      </c>
      <c r="D2217">
        <v>12</v>
      </c>
      <c r="E2217" t="b">
        <v>1</v>
      </c>
      <c r="F2217">
        <v>4</v>
      </c>
      <c r="G2217" s="1">
        <v>0.90277777777777779</v>
      </c>
      <c r="H2217" s="2">
        <v>45194</v>
      </c>
      <c r="I2217" t="s">
        <v>135</v>
      </c>
      <c r="J2217" t="s">
        <v>33</v>
      </c>
      <c r="K2217">
        <v>2023</v>
      </c>
      <c r="L2217">
        <v>9</v>
      </c>
      <c r="M2217" t="s">
        <v>47</v>
      </c>
      <c r="N2217">
        <v>1</v>
      </c>
      <c r="O2217" t="s">
        <v>50</v>
      </c>
      <c r="P2217" t="s">
        <v>10333</v>
      </c>
      <c r="Q2217">
        <v>9</v>
      </c>
      <c r="R2217" t="s">
        <v>47</v>
      </c>
      <c r="S2217" t="s">
        <v>10333</v>
      </c>
      <c r="T2217" t="s">
        <v>10340</v>
      </c>
      <c r="U2217">
        <v>9</v>
      </c>
      <c r="V2217" t="s">
        <v>47</v>
      </c>
    </row>
    <row r="2218" spans="1:22" x14ac:dyDescent="0.35">
      <c r="A2218">
        <v>971</v>
      </c>
      <c r="B2218" t="s">
        <v>26</v>
      </c>
      <c r="C2218" t="s">
        <v>27</v>
      </c>
      <c r="D2218">
        <v>12</v>
      </c>
      <c r="E2218" t="b">
        <v>1</v>
      </c>
      <c r="F2218">
        <v>5</v>
      </c>
      <c r="G2218" s="1">
        <v>0.125</v>
      </c>
      <c r="H2218" s="2">
        <v>44840</v>
      </c>
      <c r="I2218" t="s">
        <v>158</v>
      </c>
      <c r="J2218" t="s">
        <v>29</v>
      </c>
      <c r="K2218">
        <v>2022</v>
      </c>
      <c r="L2218">
        <v>10</v>
      </c>
      <c r="M2218" t="s">
        <v>34</v>
      </c>
      <c r="N2218">
        <v>4</v>
      </c>
      <c r="O2218" t="s">
        <v>37</v>
      </c>
      <c r="P2218" t="s">
        <v>10332</v>
      </c>
      <c r="Q2218">
        <v>10</v>
      </c>
      <c r="R2218" t="s">
        <v>34</v>
      </c>
      <c r="S2218" t="s">
        <v>10332</v>
      </c>
      <c r="T2218" t="s">
        <v>10341</v>
      </c>
      <c r="U2218">
        <v>10</v>
      </c>
      <c r="V2218" t="s">
        <v>34</v>
      </c>
    </row>
    <row r="2219" spans="1:22" x14ac:dyDescent="0.35">
      <c r="A2219">
        <v>2083</v>
      </c>
      <c r="B2219" t="s">
        <v>26</v>
      </c>
      <c r="C2219" t="s">
        <v>27</v>
      </c>
      <c r="D2219">
        <v>12</v>
      </c>
      <c r="E2219" t="b">
        <v>1</v>
      </c>
      <c r="F2219">
        <v>5</v>
      </c>
      <c r="G2219" s="1">
        <v>4.5138888888888888E-2</v>
      </c>
      <c r="H2219" s="2">
        <v>44473</v>
      </c>
      <c r="I2219" t="s">
        <v>127</v>
      </c>
      <c r="J2219" t="s">
        <v>29</v>
      </c>
      <c r="K2219">
        <v>2021</v>
      </c>
      <c r="L2219">
        <v>10</v>
      </c>
      <c r="M2219" t="s">
        <v>34</v>
      </c>
      <c r="N2219">
        <v>1</v>
      </c>
      <c r="O2219" t="s">
        <v>50</v>
      </c>
      <c r="P2219" t="s">
        <v>10331</v>
      </c>
      <c r="Q2219">
        <v>10</v>
      </c>
      <c r="R2219" t="s">
        <v>34</v>
      </c>
      <c r="S2219" t="s">
        <v>10331</v>
      </c>
      <c r="T2219" t="s">
        <v>10341</v>
      </c>
      <c r="U2219">
        <v>10</v>
      </c>
      <c r="V2219" t="s">
        <v>34</v>
      </c>
    </row>
    <row r="2220" spans="1:22" x14ac:dyDescent="0.35">
      <c r="A2220">
        <v>1989</v>
      </c>
      <c r="B2220" t="s">
        <v>26</v>
      </c>
      <c r="C2220" t="s">
        <v>27</v>
      </c>
      <c r="D2220">
        <v>12</v>
      </c>
      <c r="E2220" t="b">
        <v>0</v>
      </c>
      <c r="F2220">
        <v>4</v>
      </c>
      <c r="G2220" s="1">
        <v>0.85069444444444442</v>
      </c>
      <c r="H2220" s="2">
        <v>45211</v>
      </c>
      <c r="I2220" t="s">
        <v>191</v>
      </c>
      <c r="J2220" t="s">
        <v>33</v>
      </c>
      <c r="K2220">
        <v>2023</v>
      </c>
      <c r="L2220">
        <v>10</v>
      </c>
      <c r="M2220" t="s">
        <v>34</v>
      </c>
      <c r="N2220">
        <v>4</v>
      </c>
      <c r="O2220" t="s">
        <v>37</v>
      </c>
      <c r="P2220" t="s">
        <v>10333</v>
      </c>
      <c r="Q2220">
        <v>10</v>
      </c>
      <c r="R2220" t="s">
        <v>34</v>
      </c>
      <c r="S2220" t="s">
        <v>10333</v>
      </c>
      <c r="T2220" t="s">
        <v>10341</v>
      </c>
      <c r="U2220">
        <v>10</v>
      </c>
      <c r="V2220" t="s">
        <v>34</v>
      </c>
    </row>
    <row r="2221" spans="1:22" x14ac:dyDescent="0.35">
      <c r="A2221">
        <v>1972</v>
      </c>
      <c r="B2221" t="s">
        <v>26</v>
      </c>
      <c r="C2221" t="s">
        <v>27</v>
      </c>
      <c r="D2221">
        <v>12</v>
      </c>
      <c r="E2221" t="b">
        <v>0</v>
      </c>
      <c r="F2221">
        <v>4</v>
      </c>
      <c r="G2221" s="1">
        <v>0.98263888888888884</v>
      </c>
      <c r="H2221" s="2">
        <v>44485</v>
      </c>
      <c r="I2221" t="s">
        <v>58</v>
      </c>
      <c r="J2221" t="s">
        <v>33</v>
      </c>
      <c r="K2221">
        <v>2021</v>
      </c>
      <c r="L2221">
        <v>10</v>
      </c>
      <c r="M2221" t="s">
        <v>34</v>
      </c>
      <c r="N2221">
        <v>6</v>
      </c>
      <c r="O2221" t="s">
        <v>31</v>
      </c>
      <c r="P2221" t="s">
        <v>10331</v>
      </c>
      <c r="Q2221">
        <v>10</v>
      </c>
      <c r="R2221" t="s">
        <v>34</v>
      </c>
      <c r="S2221" t="s">
        <v>10331</v>
      </c>
      <c r="T2221" t="s">
        <v>10341</v>
      </c>
      <c r="U2221">
        <v>10</v>
      </c>
      <c r="V2221" t="s">
        <v>34</v>
      </c>
    </row>
    <row r="2222" spans="1:22" x14ac:dyDescent="0.35">
      <c r="A2222">
        <v>1960</v>
      </c>
      <c r="B2222" t="s">
        <v>26</v>
      </c>
      <c r="C2222" t="s">
        <v>27</v>
      </c>
      <c r="D2222">
        <v>12</v>
      </c>
      <c r="E2222" t="b">
        <v>1</v>
      </c>
      <c r="F2222">
        <v>6</v>
      </c>
      <c r="G2222" s="1">
        <v>1.7361111111111112E-2</v>
      </c>
      <c r="H2222" s="2">
        <v>44479</v>
      </c>
      <c r="I2222" t="s">
        <v>53</v>
      </c>
      <c r="J2222" t="s">
        <v>29</v>
      </c>
      <c r="K2222">
        <v>2021</v>
      </c>
      <c r="L2222">
        <v>10</v>
      </c>
      <c r="M2222" t="s">
        <v>34</v>
      </c>
      <c r="N2222">
        <v>0</v>
      </c>
      <c r="O2222" t="s">
        <v>77</v>
      </c>
      <c r="P2222" t="s">
        <v>10331</v>
      </c>
      <c r="Q2222">
        <v>10</v>
      </c>
      <c r="R2222" t="s">
        <v>34</v>
      </c>
      <c r="S2222" t="s">
        <v>10331</v>
      </c>
      <c r="T2222" t="s">
        <v>10341</v>
      </c>
      <c r="U2222">
        <v>10</v>
      </c>
      <c r="V2222" t="s">
        <v>34</v>
      </c>
    </row>
    <row r="2223" spans="1:22" x14ac:dyDescent="0.35">
      <c r="A2223">
        <v>450</v>
      </c>
      <c r="B2223" t="s">
        <v>26</v>
      </c>
      <c r="C2223" t="s">
        <v>27</v>
      </c>
      <c r="D2223">
        <v>12</v>
      </c>
      <c r="E2223" t="b">
        <v>1</v>
      </c>
      <c r="F2223">
        <v>3</v>
      </c>
      <c r="G2223" s="1">
        <v>0.18055555555555555</v>
      </c>
      <c r="H2223" s="2">
        <v>44861</v>
      </c>
      <c r="I2223" t="s">
        <v>108</v>
      </c>
      <c r="J2223" t="s">
        <v>29</v>
      </c>
      <c r="K2223">
        <v>2022</v>
      </c>
      <c r="L2223">
        <v>10</v>
      </c>
      <c r="M2223" t="s">
        <v>34</v>
      </c>
      <c r="N2223">
        <v>4</v>
      </c>
      <c r="O2223" t="s">
        <v>37</v>
      </c>
      <c r="P2223" t="s">
        <v>10332</v>
      </c>
      <c r="Q2223">
        <v>10</v>
      </c>
      <c r="R2223" t="s">
        <v>34</v>
      </c>
      <c r="S2223" t="s">
        <v>10332</v>
      </c>
      <c r="T2223" t="s">
        <v>10341</v>
      </c>
      <c r="U2223">
        <v>10</v>
      </c>
      <c r="V2223" t="s">
        <v>34</v>
      </c>
    </row>
    <row r="2224" spans="1:22" x14ac:dyDescent="0.35">
      <c r="A2224">
        <v>711</v>
      </c>
      <c r="B2224" t="s">
        <v>26</v>
      </c>
      <c r="C2224" t="s">
        <v>27</v>
      </c>
      <c r="D2224">
        <v>12</v>
      </c>
      <c r="E2224" t="b">
        <v>1</v>
      </c>
      <c r="F2224">
        <v>6</v>
      </c>
      <c r="G2224" s="1">
        <v>0.71527777777777779</v>
      </c>
      <c r="H2224" s="2">
        <v>44493</v>
      </c>
      <c r="I2224" t="s">
        <v>271</v>
      </c>
      <c r="J2224" t="s">
        <v>33</v>
      </c>
      <c r="K2224">
        <v>2021</v>
      </c>
      <c r="L2224">
        <v>10</v>
      </c>
      <c r="M2224" t="s">
        <v>34</v>
      </c>
      <c r="N2224">
        <v>0</v>
      </c>
      <c r="O2224" t="s">
        <v>77</v>
      </c>
      <c r="P2224" t="s">
        <v>10331</v>
      </c>
      <c r="Q2224">
        <v>10</v>
      </c>
      <c r="R2224" t="s">
        <v>34</v>
      </c>
      <c r="S2224" t="s">
        <v>10331</v>
      </c>
      <c r="T2224" t="s">
        <v>10341</v>
      </c>
      <c r="U2224">
        <v>10</v>
      </c>
      <c r="V2224" t="s">
        <v>34</v>
      </c>
    </row>
    <row r="2225" spans="1:22" x14ac:dyDescent="0.35">
      <c r="A2225">
        <v>925</v>
      </c>
      <c r="B2225" t="s">
        <v>26</v>
      </c>
      <c r="C2225" t="s">
        <v>27</v>
      </c>
      <c r="D2225">
        <v>12</v>
      </c>
      <c r="E2225" t="b">
        <v>0</v>
      </c>
      <c r="F2225">
        <v>6</v>
      </c>
      <c r="G2225" s="1">
        <v>1.3888888888888888E-2</v>
      </c>
      <c r="H2225" s="2">
        <v>44472</v>
      </c>
      <c r="I2225" t="s">
        <v>55</v>
      </c>
      <c r="J2225" t="s">
        <v>29</v>
      </c>
      <c r="K2225">
        <v>2021</v>
      </c>
      <c r="L2225">
        <v>10</v>
      </c>
      <c r="M2225" t="s">
        <v>34</v>
      </c>
      <c r="N2225">
        <v>0</v>
      </c>
      <c r="O2225" t="s">
        <v>77</v>
      </c>
      <c r="P2225" t="s">
        <v>10331</v>
      </c>
      <c r="Q2225">
        <v>10</v>
      </c>
      <c r="R2225" t="s">
        <v>34</v>
      </c>
      <c r="S2225" t="s">
        <v>10331</v>
      </c>
      <c r="T2225" t="s">
        <v>10341</v>
      </c>
      <c r="U2225">
        <v>10</v>
      </c>
      <c r="V2225" t="s">
        <v>34</v>
      </c>
    </row>
    <row r="2226" spans="1:22" x14ac:dyDescent="0.35">
      <c r="A2226">
        <v>480</v>
      </c>
      <c r="B2226" t="s">
        <v>26</v>
      </c>
      <c r="C2226" t="s">
        <v>27</v>
      </c>
      <c r="D2226">
        <v>12</v>
      </c>
      <c r="E2226" t="b">
        <v>1</v>
      </c>
      <c r="F2226">
        <v>6</v>
      </c>
      <c r="G2226" s="1">
        <v>2.7777777777777776E-2</v>
      </c>
      <c r="H2226" s="2">
        <v>44491</v>
      </c>
      <c r="I2226" t="s">
        <v>43</v>
      </c>
      <c r="J2226" t="s">
        <v>29</v>
      </c>
      <c r="K2226">
        <v>2021</v>
      </c>
      <c r="L2226">
        <v>10</v>
      </c>
      <c r="M2226" t="s">
        <v>34</v>
      </c>
      <c r="N2226">
        <v>5</v>
      </c>
      <c r="O2226" t="s">
        <v>67</v>
      </c>
      <c r="P2226" t="s">
        <v>10331</v>
      </c>
      <c r="Q2226">
        <v>10</v>
      </c>
      <c r="R2226" t="s">
        <v>34</v>
      </c>
      <c r="S2226" t="s">
        <v>10331</v>
      </c>
      <c r="T2226" t="s">
        <v>10341</v>
      </c>
      <c r="U2226">
        <v>10</v>
      </c>
      <c r="V2226" t="s">
        <v>34</v>
      </c>
    </row>
    <row r="2227" spans="1:22" x14ac:dyDescent="0.35">
      <c r="A2227">
        <v>904</v>
      </c>
      <c r="B2227" t="s">
        <v>26</v>
      </c>
      <c r="C2227" t="s">
        <v>27</v>
      </c>
      <c r="D2227">
        <v>12</v>
      </c>
      <c r="E2227" t="b">
        <v>1</v>
      </c>
      <c r="F2227">
        <v>6</v>
      </c>
      <c r="G2227" s="1">
        <v>4.8611111111111112E-2</v>
      </c>
      <c r="H2227" s="2">
        <v>44838</v>
      </c>
      <c r="I2227" t="s">
        <v>133</v>
      </c>
      <c r="J2227" t="s">
        <v>29</v>
      </c>
      <c r="K2227">
        <v>2022</v>
      </c>
      <c r="L2227">
        <v>10</v>
      </c>
      <c r="M2227" t="s">
        <v>34</v>
      </c>
      <c r="N2227">
        <v>2</v>
      </c>
      <c r="O2227" t="s">
        <v>42</v>
      </c>
      <c r="P2227" t="s">
        <v>10332</v>
      </c>
      <c r="Q2227">
        <v>10</v>
      </c>
      <c r="R2227" t="s">
        <v>34</v>
      </c>
      <c r="S2227" t="s">
        <v>10332</v>
      </c>
      <c r="T2227" t="s">
        <v>10341</v>
      </c>
      <c r="U2227">
        <v>10</v>
      </c>
      <c r="V2227" t="s">
        <v>34</v>
      </c>
    </row>
    <row r="2228" spans="1:22" x14ac:dyDescent="0.35">
      <c r="A2228">
        <v>912</v>
      </c>
      <c r="B2228" t="s">
        <v>26</v>
      </c>
      <c r="C2228" t="s">
        <v>27</v>
      </c>
      <c r="D2228">
        <v>12</v>
      </c>
      <c r="E2228" t="b">
        <v>1</v>
      </c>
      <c r="F2228">
        <v>4</v>
      </c>
      <c r="G2228" s="1">
        <v>3.472222222222222E-3</v>
      </c>
      <c r="H2228" s="2">
        <v>44844</v>
      </c>
      <c r="I2228" t="s">
        <v>28</v>
      </c>
      <c r="J2228" t="s">
        <v>29</v>
      </c>
      <c r="K2228">
        <v>2022</v>
      </c>
      <c r="L2228">
        <v>10</v>
      </c>
      <c r="M2228" t="s">
        <v>34</v>
      </c>
      <c r="N2228">
        <v>1</v>
      </c>
      <c r="O2228" t="s">
        <v>50</v>
      </c>
      <c r="P2228" t="s">
        <v>10332</v>
      </c>
      <c r="Q2228">
        <v>10</v>
      </c>
      <c r="R2228" t="s">
        <v>34</v>
      </c>
      <c r="S2228" t="s">
        <v>10332</v>
      </c>
      <c r="T2228" t="s">
        <v>10341</v>
      </c>
      <c r="U2228">
        <v>10</v>
      </c>
      <c r="V2228" t="s">
        <v>34</v>
      </c>
    </row>
    <row r="2229" spans="1:22" x14ac:dyDescent="0.35">
      <c r="A2229">
        <v>2130</v>
      </c>
      <c r="B2229" t="s">
        <v>26</v>
      </c>
      <c r="C2229" t="s">
        <v>27</v>
      </c>
      <c r="D2229">
        <v>12</v>
      </c>
      <c r="E2229" t="b">
        <v>1</v>
      </c>
      <c r="F2229">
        <v>3</v>
      </c>
      <c r="G2229" s="1">
        <v>0.98958333333333337</v>
      </c>
      <c r="H2229" s="2">
        <v>44485</v>
      </c>
      <c r="I2229" t="s">
        <v>151</v>
      </c>
      <c r="J2229" t="s">
        <v>33</v>
      </c>
      <c r="K2229">
        <v>2021</v>
      </c>
      <c r="L2229">
        <v>10</v>
      </c>
      <c r="M2229" t="s">
        <v>34</v>
      </c>
      <c r="N2229">
        <v>6</v>
      </c>
      <c r="O2229" t="s">
        <v>31</v>
      </c>
      <c r="P2229" t="s">
        <v>10331</v>
      </c>
      <c r="Q2229">
        <v>10</v>
      </c>
      <c r="R2229" t="s">
        <v>34</v>
      </c>
      <c r="S2229" t="s">
        <v>10331</v>
      </c>
      <c r="T2229" t="s">
        <v>10341</v>
      </c>
      <c r="U2229">
        <v>10</v>
      </c>
      <c r="V2229" t="s">
        <v>34</v>
      </c>
    </row>
    <row r="2230" spans="1:22" x14ac:dyDescent="0.35">
      <c r="A2230">
        <v>1418</v>
      </c>
      <c r="B2230" t="s">
        <v>26</v>
      </c>
      <c r="C2230" t="s">
        <v>27</v>
      </c>
      <c r="D2230">
        <v>12</v>
      </c>
      <c r="E2230" t="b">
        <v>0</v>
      </c>
      <c r="F2230">
        <v>5</v>
      </c>
      <c r="G2230" s="1">
        <v>0.1111111111111111</v>
      </c>
      <c r="H2230" s="2">
        <v>44498</v>
      </c>
      <c r="I2230" t="s">
        <v>45</v>
      </c>
      <c r="J2230" t="s">
        <v>29</v>
      </c>
      <c r="K2230">
        <v>2021</v>
      </c>
      <c r="L2230">
        <v>10</v>
      </c>
      <c r="M2230" t="s">
        <v>34</v>
      </c>
      <c r="N2230">
        <v>5</v>
      </c>
      <c r="O2230" t="s">
        <v>67</v>
      </c>
      <c r="P2230" t="s">
        <v>10331</v>
      </c>
      <c r="Q2230">
        <v>10</v>
      </c>
      <c r="R2230" t="s">
        <v>34</v>
      </c>
      <c r="S2230" t="s">
        <v>10331</v>
      </c>
      <c r="T2230" t="s">
        <v>10341</v>
      </c>
      <c r="U2230">
        <v>10</v>
      </c>
      <c r="V2230" t="s">
        <v>34</v>
      </c>
    </row>
    <row r="2231" spans="1:22" x14ac:dyDescent="0.35">
      <c r="A2231">
        <v>176</v>
      </c>
      <c r="B2231" t="s">
        <v>26</v>
      </c>
      <c r="C2231" t="s">
        <v>27</v>
      </c>
      <c r="D2231">
        <v>12</v>
      </c>
      <c r="E2231" t="b">
        <v>0</v>
      </c>
      <c r="F2231">
        <v>3</v>
      </c>
      <c r="G2231" s="1">
        <v>0.15625</v>
      </c>
      <c r="H2231" s="2">
        <v>45203</v>
      </c>
      <c r="I2231" t="s">
        <v>62</v>
      </c>
      <c r="J2231" t="s">
        <v>29</v>
      </c>
      <c r="K2231">
        <v>2023</v>
      </c>
      <c r="L2231">
        <v>10</v>
      </c>
      <c r="M2231" t="s">
        <v>34</v>
      </c>
      <c r="N2231">
        <v>3</v>
      </c>
      <c r="O2231" t="s">
        <v>35</v>
      </c>
      <c r="P2231" t="s">
        <v>10333</v>
      </c>
      <c r="Q2231">
        <v>10</v>
      </c>
      <c r="R2231" t="s">
        <v>34</v>
      </c>
      <c r="S2231" t="s">
        <v>10333</v>
      </c>
      <c r="T2231" t="s">
        <v>10341</v>
      </c>
      <c r="U2231">
        <v>10</v>
      </c>
      <c r="V2231" t="s">
        <v>34</v>
      </c>
    </row>
    <row r="2232" spans="1:22" x14ac:dyDescent="0.35">
      <c r="A2232">
        <v>1316</v>
      </c>
      <c r="B2232" t="s">
        <v>26</v>
      </c>
      <c r="C2232" t="s">
        <v>27</v>
      </c>
      <c r="D2232">
        <v>12</v>
      </c>
      <c r="E2232" t="b">
        <v>1</v>
      </c>
      <c r="F2232">
        <v>5</v>
      </c>
      <c r="G2232" s="1">
        <v>0.96180555555555558</v>
      </c>
      <c r="H2232" s="2">
        <v>44854</v>
      </c>
      <c r="I2232" t="s">
        <v>92</v>
      </c>
      <c r="J2232" t="s">
        <v>33</v>
      </c>
      <c r="K2232">
        <v>2022</v>
      </c>
      <c r="L2232">
        <v>10</v>
      </c>
      <c r="M2232" t="s">
        <v>34</v>
      </c>
      <c r="N2232">
        <v>4</v>
      </c>
      <c r="O2232" t="s">
        <v>37</v>
      </c>
      <c r="P2232" t="s">
        <v>10332</v>
      </c>
      <c r="Q2232">
        <v>10</v>
      </c>
      <c r="R2232" t="s">
        <v>34</v>
      </c>
      <c r="S2232" t="s">
        <v>10332</v>
      </c>
      <c r="T2232" t="s">
        <v>10341</v>
      </c>
      <c r="U2232">
        <v>10</v>
      </c>
      <c r="V2232" t="s">
        <v>34</v>
      </c>
    </row>
    <row r="2233" spans="1:22" x14ac:dyDescent="0.35">
      <c r="A2233">
        <v>2477</v>
      </c>
      <c r="B2233" t="s">
        <v>26</v>
      </c>
      <c r="C2233" t="s">
        <v>27</v>
      </c>
      <c r="D2233">
        <v>12</v>
      </c>
      <c r="E2233" t="b">
        <v>0</v>
      </c>
      <c r="F2233">
        <v>4</v>
      </c>
      <c r="G2233" s="1">
        <v>0.26041666666666669</v>
      </c>
      <c r="H2233" s="2">
        <v>44481</v>
      </c>
      <c r="I2233" t="s">
        <v>235</v>
      </c>
      <c r="J2233" t="s">
        <v>29</v>
      </c>
      <c r="K2233">
        <v>2021</v>
      </c>
      <c r="L2233">
        <v>10</v>
      </c>
      <c r="M2233" t="s">
        <v>34</v>
      </c>
      <c r="N2233">
        <v>2</v>
      </c>
      <c r="O2233" t="s">
        <v>42</v>
      </c>
      <c r="P2233" t="s">
        <v>10331</v>
      </c>
      <c r="Q2233">
        <v>10</v>
      </c>
      <c r="R2233" t="s">
        <v>34</v>
      </c>
      <c r="S2233" t="s">
        <v>10331</v>
      </c>
      <c r="T2233" t="s">
        <v>10341</v>
      </c>
      <c r="U2233">
        <v>10</v>
      </c>
      <c r="V2233" t="s">
        <v>34</v>
      </c>
    </row>
    <row r="2234" spans="1:22" x14ac:dyDescent="0.35">
      <c r="A2234">
        <v>1530</v>
      </c>
      <c r="B2234" t="s">
        <v>26</v>
      </c>
      <c r="C2234" t="s">
        <v>27</v>
      </c>
      <c r="D2234">
        <v>12</v>
      </c>
      <c r="E2234" t="b">
        <v>0</v>
      </c>
      <c r="F2234">
        <v>6</v>
      </c>
      <c r="G2234" s="1">
        <v>0.97916666666666663</v>
      </c>
      <c r="H2234" s="2">
        <v>45209</v>
      </c>
      <c r="I2234" t="s">
        <v>46</v>
      </c>
      <c r="J2234" t="s">
        <v>33</v>
      </c>
      <c r="K2234">
        <v>2023</v>
      </c>
      <c r="L2234">
        <v>10</v>
      </c>
      <c r="M2234" t="s">
        <v>34</v>
      </c>
      <c r="N2234">
        <v>2</v>
      </c>
      <c r="O2234" t="s">
        <v>42</v>
      </c>
      <c r="P2234" t="s">
        <v>10333</v>
      </c>
      <c r="Q2234">
        <v>10</v>
      </c>
      <c r="R2234" t="s">
        <v>34</v>
      </c>
      <c r="S2234" t="s">
        <v>10333</v>
      </c>
      <c r="T2234" t="s">
        <v>10341</v>
      </c>
      <c r="U2234">
        <v>10</v>
      </c>
      <c r="V2234" t="s">
        <v>34</v>
      </c>
    </row>
    <row r="2235" spans="1:22" x14ac:dyDescent="0.35">
      <c r="A2235">
        <v>1692</v>
      </c>
      <c r="B2235" t="s">
        <v>26</v>
      </c>
      <c r="C2235" t="s">
        <v>27</v>
      </c>
      <c r="D2235">
        <v>12</v>
      </c>
      <c r="E2235" t="b">
        <v>0</v>
      </c>
      <c r="F2235">
        <v>3</v>
      </c>
      <c r="G2235" s="1">
        <v>0.64583333333333337</v>
      </c>
      <c r="H2235" s="2">
        <v>44477</v>
      </c>
      <c r="I2235" t="s">
        <v>277</v>
      </c>
      <c r="J2235" t="s">
        <v>33</v>
      </c>
      <c r="K2235">
        <v>2021</v>
      </c>
      <c r="L2235">
        <v>10</v>
      </c>
      <c r="M2235" t="s">
        <v>34</v>
      </c>
      <c r="N2235">
        <v>5</v>
      </c>
      <c r="O2235" t="s">
        <v>67</v>
      </c>
      <c r="P2235" t="s">
        <v>10331</v>
      </c>
      <c r="Q2235">
        <v>10</v>
      </c>
      <c r="R2235" t="s">
        <v>34</v>
      </c>
      <c r="S2235" t="s">
        <v>10331</v>
      </c>
      <c r="T2235" t="s">
        <v>10341</v>
      </c>
      <c r="U2235">
        <v>10</v>
      </c>
      <c r="V2235" t="s">
        <v>34</v>
      </c>
    </row>
    <row r="2236" spans="1:22" x14ac:dyDescent="0.35">
      <c r="A2236">
        <v>1909</v>
      </c>
      <c r="B2236" t="s">
        <v>26</v>
      </c>
      <c r="C2236" t="s">
        <v>27</v>
      </c>
      <c r="D2236">
        <v>12</v>
      </c>
      <c r="E2236" t="b">
        <v>1</v>
      </c>
      <c r="F2236">
        <v>5</v>
      </c>
      <c r="G2236" s="1">
        <v>1.7361111111111112E-2</v>
      </c>
      <c r="H2236" s="2">
        <v>44496</v>
      </c>
      <c r="I2236" t="s">
        <v>53</v>
      </c>
      <c r="J2236" t="s">
        <v>29</v>
      </c>
      <c r="K2236">
        <v>2021</v>
      </c>
      <c r="L2236">
        <v>10</v>
      </c>
      <c r="M2236" t="s">
        <v>34</v>
      </c>
      <c r="N2236">
        <v>3</v>
      </c>
      <c r="O2236" t="s">
        <v>35</v>
      </c>
      <c r="P2236" t="s">
        <v>10331</v>
      </c>
      <c r="Q2236">
        <v>10</v>
      </c>
      <c r="R2236" t="s">
        <v>34</v>
      </c>
      <c r="S2236" t="s">
        <v>10331</v>
      </c>
      <c r="T2236" t="s">
        <v>10341</v>
      </c>
      <c r="U2236">
        <v>10</v>
      </c>
      <c r="V2236" t="s">
        <v>34</v>
      </c>
    </row>
    <row r="2237" spans="1:22" x14ac:dyDescent="0.35">
      <c r="A2237">
        <v>437</v>
      </c>
      <c r="B2237" t="s">
        <v>26</v>
      </c>
      <c r="C2237" t="s">
        <v>27</v>
      </c>
      <c r="D2237">
        <v>12</v>
      </c>
      <c r="E2237" t="b">
        <v>0</v>
      </c>
      <c r="F2237">
        <v>5</v>
      </c>
      <c r="G2237" s="1">
        <v>4.5138888888888888E-2</v>
      </c>
      <c r="H2237" s="2">
        <v>44873</v>
      </c>
      <c r="I2237" t="s">
        <v>127</v>
      </c>
      <c r="J2237" t="s">
        <v>29</v>
      </c>
      <c r="K2237">
        <v>2022</v>
      </c>
      <c r="L2237">
        <v>11</v>
      </c>
      <c r="M2237" t="s">
        <v>68</v>
      </c>
      <c r="N2237">
        <v>2</v>
      </c>
      <c r="O2237" t="s">
        <v>42</v>
      </c>
      <c r="P2237" t="s">
        <v>10332</v>
      </c>
      <c r="Q2237">
        <v>11</v>
      </c>
      <c r="R2237" t="s">
        <v>68</v>
      </c>
      <c r="S2237" t="s">
        <v>10332</v>
      </c>
      <c r="T2237" t="s">
        <v>10341</v>
      </c>
      <c r="U2237">
        <v>11</v>
      </c>
      <c r="V2237" t="s">
        <v>68</v>
      </c>
    </row>
    <row r="2238" spans="1:22" x14ac:dyDescent="0.35">
      <c r="A2238">
        <v>358</v>
      </c>
      <c r="B2238" t="s">
        <v>26</v>
      </c>
      <c r="C2238" t="s">
        <v>27</v>
      </c>
      <c r="D2238">
        <v>12</v>
      </c>
      <c r="E2238" t="b">
        <v>1</v>
      </c>
      <c r="F2238">
        <v>6</v>
      </c>
      <c r="G2238" s="1">
        <v>0.98611111111111116</v>
      </c>
      <c r="H2238" s="2">
        <v>44877</v>
      </c>
      <c r="I2238" t="s">
        <v>38</v>
      </c>
      <c r="J2238" t="s">
        <v>33</v>
      </c>
      <c r="K2238">
        <v>2022</v>
      </c>
      <c r="L2238">
        <v>11</v>
      </c>
      <c r="M2238" t="s">
        <v>68</v>
      </c>
      <c r="N2238">
        <v>6</v>
      </c>
      <c r="O2238" t="s">
        <v>31</v>
      </c>
      <c r="P2238" t="s">
        <v>10332</v>
      </c>
      <c r="Q2238">
        <v>11</v>
      </c>
      <c r="R2238" t="s">
        <v>68</v>
      </c>
      <c r="S2238" t="s">
        <v>10332</v>
      </c>
      <c r="T2238" t="s">
        <v>10341</v>
      </c>
      <c r="U2238">
        <v>11</v>
      </c>
      <c r="V2238" t="s">
        <v>68</v>
      </c>
    </row>
    <row r="2239" spans="1:22" x14ac:dyDescent="0.35">
      <c r="A2239">
        <v>167</v>
      </c>
      <c r="B2239" t="s">
        <v>26</v>
      </c>
      <c r="C2239" t="s">
        <v>27</v>
      </c>
      <c r="D2239">
        <v>12</v>
      </c>
      <c r="E2239" t="b">
        <v>0</v>
      </c>
      <c r="F2239">
        <v>4</v>
      </c>
      <c r="G2239" s="1">
        <v>0.96527777777777779</v>
      </c>
      <c r="H2239" s="2">
        <v>44517</v>
      </c>
      <c r="I2239" t="s">
        <v>90</v>
      </c>
      <c r="J2239" t="s">
        <v>33</v>
      </c>
      <c r="K2239">
        <v>2021</v>
      </c>
      <c r="L2239">
        <v>11</v>
      </c>
      <c r="M2239" t="s">
        <v>68</v>
      </c>
      <c r="N2239">
        <v>3</v>
      </c>
      <c r="O2239" t="s">
        <v>35</v>
      </c>
      <c r="P2239" t="s">
        <v>10331</v>
      </c>
      <c r="Q2239">
        <v>11</v>
      </c>
      <c r="R2239" t="s">
        <v>68</v>
      </c>
      <c r="S2239" t="s">
        <v>10331</v>
      </c>
      <c r="T2239" t="s">
        <v>10341</v>
      </c>
      <c r="U2239">
        <v>11</v>
      </c>
      <c r="V2239" t="s">
        <v>68</v>
      </c>
    </row>
    <row r="2240" spans="1:22" x14ac:dyDescent="0.35">
      <c r="A2240">
        <v>2441</v>
      </c>
      <c r="B2240" t="s">
        <v>26</v>
      </c>
      <c r="C2240" t="s">
        <v>27</v>
      </c>
      <c r="D2240">
        <v>12</v>
      </c>
      <c r="E2240" t="b">
        <v>1</v>
      </c>
      <c r="F2240">
        <v>5</v>
      </c>
      <c r="G2240" s="1">
        <v>0.93055555555555558</v>
      </c>
      <c r="H2240" s="2">
        <v>44515</v>
      </c>
      <c r="I2240" t="s">
        <v>73</v>
      </c>
      <c r="J2240" t="s">
        <v>33</v>
      </c>
      <c r="K2240">
        <v>2021</v>
      </c>
      <c r="L2240">
        <v>11</v>
      </c>
      <c r="M2240" t="s">
        <v>68</v>
      </c>
      <c r="N2240">
        <v>1</v>
      </c>
      <c r="O2240" t="s">
        <v>50</v>
      </c>
      <c r="P2240" t="s">
        <v>10331</v>
      </c>
      <c r="Q2240">
        <v>11</v>
      </c>
      <c r="R2240" t="s">
        <v>68</v>
      </c>
      <c r="S2240" t="s">
        <v>10331</v>
      </c>
      <c r="T2240" t="s">
        <v>10341</v>
      </c>
      <c r="U2240">
        <v>11</v>
      </c>
      <c r="V2240" t="s">
        <v>68</v>
      </c>
    </row>
    <row r="2241" spans="1:22" x14ac:dyDescent="0.35">
      <c r="A2241">
        <v>490</v>
      </c>
      <c r="B2241" t="s">
        <v>26</v>
      </c>
      <c r="C2241" t="s">
        <v>27</v>
      </c>
      <c r="D2241">
        <v>12</v>
      </c>
      <c r="E2241" t="b">
        <v>1</v>
      </c>
      <c r="F2241">
        <v>6</v>
      </c>
      <c r="G2241" s="1">
        <v>0.98958333333333337</v>
      </c>
      <c r="H2241" s="2">
        <v>44890</v>
      </c>
      <c r="I2241" t="s">
        <v>151</v>
      </c>
      <c r="J2241" t="s">
        <v>33</v>
      </c>
      <c r="K2241">
        <v>2022</v>
      </c>
      <c r="L2241">
        <v>11</v>
      </c>
      <c r="M2241" t="s">
        <v>68</v>
      </c>
      <c r="N2241">
        <v>5</v>
      </c>
      <c r="O2241" t="s">
        <v>67</v>
      </c>
      <c r="P2241" t="s">
        <v>10332</v>
      </c>
      <c r="Q2241">
        <v>11</v>
      </c>
      <c r="R2241" t="s">
        <v>68</v>
      </c>
      <c r="S2241" t="s">
        <v>10332</v>
      </c>
      <c r="T2241" t="s">
        <v>10341</v>
      </c>
      <c r="U2241">
        <v>11</v>
      </c>
      <c r="V2241" t="s">
        <v>68</v>
      </c>
    </row>
    <row r="2242" spans="1:22" x14ac:dyDescent="0.35">
      <c r="A2242">
        <v>488</v>
      </c>
      <c r="B2242" t="s">
        <v>26</v>
      </c>
      <c r="C2242" t="s">
        <v>27</v>
      </c>
      <c r="D2242">
        <v>12</v>
      </c>
      <c r="E2242" t="b">
        <v>1</v>
      </c>
      <c r="F2242">
        <v>5</v>
      </c>
      <c r="G2242" s="1">
        <v>8.3333333333333329E-2</v>
      </c>
      <c r="H2242" s="2">
        <v>44507</v>
      </c>
      <c r="I2242" t="s">
        <v>76</v>
      </c>
      <c r="J2242" t="s">
        <v>29</v>
      </c>
      <c r="K2242">
        <v>2021</v>
      </c>
      <c r="L2242">
        <v>11</v>
      </c>
      <c r="M2242" t="s">
        <v>68</v>
      </c>
      <c r="N2242">
        <v>0</v>
      </c>
      <c r="O2242" t="s">
        <v>77</v>
      </c>
      <c r="P2242" t="s">
        <v>10331</v>
      </c>
      <c r="Q2242">
        <v>11</v>
      </c>
      <c r="R2242" t="s">
        <v>68</v>
      </c>
      <c r="S2242" t="s">
        <v>10331</v>
      </c>
      <c r="T2242" t="s">
        <v>10341</v>
      </c>
      <c r="U2242">
        <v>11</v>
      </c>
      <c r="V2242" t="s">
        <v>68</v>
      </c>
    </row>
    <row r="2243" spans="1:22" x14ac:dyDescent="0.35">
      <c r="A2243">
        <v>940</v>
      </c>
      <c r="B2243" t="s">
        <v>26</v>
      </c>
      <c r="C2243" t="s">
        <v>27</v>
      </c>
      <c r="D2243">
        <v>12</v>
      </c>
      <c r="E2243" t="b">
        <v>1</v>
      </c>
      <c r="F2243">
        <v>5</v>
      </c>
      <c r="G2243" s="1">
        <v>0.23958333333333334</v>
      </c>
      <c r="H2243" s="2">
        <v>44501</v>
      </c>
      <c r="I2243" t="s">
        <v>104</v>
      </c>
      <c r="J2243" t="s">
        <v>29</v>
      </c>
      <c r="K2243">
        <v>2021</v>
      </c>
      <c r="L2243">
        <v>11</v>
      </c>
      <c r="M2243" t="s">
        <v>68</v>
      </c>
      <c r="N2243">
        <v>1</v>
      </c>
      <c r="O2243" t="s">
        <v>50</v>
      </c>
      <c r="P2243" t="s">
        <v>10331</v>
      </c>
      <c r="Q2243">
        <v>11</v>
      </c>
      <c r="R2243" t="s">
        <v>68</v>
      </c>
      <c r="S2243" t="s">
        <v>10331</v>
      </c>
      <c r="T2243" t="s">
        <v>10341</v>
      </c>
      <c r="U2243">
        <v>11</v>
      </c>
      <c r="V2243" t="s">
        <v>68</v>
      </c>
    </row>
    <row r="2244" spans="1:22" x14ac:dyDescent="0.35">
      <c r="A2244">
        <v>933</v>
      </c>
      <c r="B2244" t="s">
        <v>26</v>
      </c>
      <c r="C2244" t="s">
        <v>27</v>
      </c>
      <c r="D2244">
        <v>12</v>
      </c>
      <c r="E2244" t="b">
        <v>1</v>
      </c>
      <c r="F2244">
        <v>4</v>
      </c>
      <c r="G2244" s="1">
        <v>0.10416666666666667</v>
      </c>
      <c r="H2244" s="2">
        <v>44516</v>
      </c>
      <c r="I2244" t="s">
        <v>290</v>
      </c>
      <c r="J2244" t="s">
        <v>29</v>
      </c>
      <c r="K2244">
        <v>2021</v>
      </c>
      <c r="L2244">
        <v>11</v>
      </c>
      <c r="M2244" t="s">
        <v>68</v>
      </c>
      <c r="N2244">
        <v>2</v>
      </c>
      <c r="O2244" t="s">
        <v>42</v>
      </c>
      <c r="P2244" t="s">
        <v>10331</v>
      </c>
      <c r="Q2244">
        <v>11</v>
      </c>
      <c r="R2244" t="s">
        <v>68</v>
      </c>
      <c r="S2244" t="s">
        <v>10331</v>
      </c>
      <c r="T2244" t="s">
        <v>10341</v>
      </c>
      <c r="U2244">
        <v>11</v>
      </c>
      <c r="V2244" t="s">
        <v>68</v>
      </c>
    </row>
    <row r="2245" spans="1:22" x14ac:dyDescent="0.35">
      <c r="A2245">
        <v>885</v>
      </c>
      <c r="B2245" t="s">
        <v>26</v>
      </c>
      <c r="C2245" t="s">
        <v>27</v>
      </c>
      <c r="D2245">
        <v>12</v>
      </c>
      <c r="E2245" t="b">
        <v>1</v>
      </c>
      <c r="F2245">
        <v>5</v>
      </c>
      <c r="G2245" s="1">
        <v>0.33333333333333331</v>
      </c>
      <c r="H2245" s="2">
        <v>44515</v>
      </c>
      <c r="I2245" t="s">
        <v>164</v>
      </c>
      <c r="J2245" t="s">
        <v>29</v>
      </c>
      <c r="K2245">
        <v>2021</v>
      </c>
      <c r="L2245">
        <v>11</v>
      </c>
      <c r="M2245" t="s">
        <v>68</v>
      </c>
      <c r="N2245">
        <v>1</v>
      </c>
      <c r="O2245" t="s">
        <v>50</v>
      </c>
      <c r="P2245" t="s">
        <v>10331</v>
      </c>
      <c r="Q2245">
        <v>11</v>
      </c>
      <c r="R2245" t="s">
        <v>68</v>
      </c>
      <c r="S2245" t="s">
        <v>10331</v>
      </c>
      <c r="T2245" t="s">
        <v>10341</v>
      </c>
      <c r="U2245">
        <v>11</v>
      </c>
      <c r="V2245" t="s">
        <v>68</v>
      </c>
    </row>
    <row r="2246" spans="1:22" x14ac:dyDescent="0.35">
      <c r="A2246">
        <v>1394</v>
      </c>
      <c r="B2246" t="s">
        <v>26</v>
      </c>
      <c r="C2246" t="s">
        <v>27</v>
      </c>
      <c r="D2246">
        <v>12</v>
      </c>
      <c r="E2246" t="b">
        <v>0</v>
      </c>
      <c r="F2246">
        <v>5</v>
      </c>
      <c r="G2246" s="1">
        <v>0.95833333333333337</v>
      </c>
      <c r="H2246" s="2">
        <v>44501</v>
      </c>
      <c r="I2246" t="s">
        <v>54</v>
      </c>
      <c r="J2246" t="s">
        <v>33</v>
      </c>
      <c r="K2246">
        <v>2021</v>
      </c>
      <c r="L2246">
        <v>11</v>
      </c>
      <c r="M2246" t="s">
        <v>68</v>
      </c>
      <c r="N2246">
        <v>1</v>
      </c>
      <c r="O2246" t="s">
        <v>50</v>
      </c>
      <c r="P2246" t="s">
        <v>10331</v>
      </c>
      <c r="Q2246">
        <v>11</v>
      </c>
      <c r="R2246" t="s">
        <v>68</v>
      </c>
      <c r="S2246" t="s">
        <v>10331</v>
      </c>
      <c r="T2246" t="s">
        <v>10341</v>
      </c>
      <c r="U2246">
        <v>11</v>
      </c>
      <c r="V2246" t="s">
        <v>68</v>
      </c>
    </row>
    <row r="2247" spans="1:22" x14ac:dyDescent="0.35">
      <c r="A2247">
        <v>1024</v>
      </c>
      <c r="B2247" t="s">
        <v>26</v>
      </c>
      <c r="C2247" t="s">
        <v>27</v>
      </c>
      <c r="D2247">
        <v>12</v>
      </c>
      <c r="E2247" t="b">
        <v>1</v>
      </c>
      <c r="F2247">
        <v>3</v>
      </c>
      <c r="G2247" s="1">
        <v>0.71875</v>
      </c>
      <c r="H2247" s="2">
        <v>44515</v>
      </c>
      <c r="I2247" t="s">
        <v>238</v>
      </c>
      <c r="J2247" t="s">
        <v>33</v>
      </c>
      <c r="K2247">
        <v>2021</v>
      </c>
      <c r="L2247">
        <v>11</v>
      </c>
      <c r="M2247" t="s">
        <v>68</v>
      </c>
      <c r="N2247">
        <v>1</v>
      </c>
      <c r="O2247" t="s">
        <v>50</v>
      </c>
      <c r="P2247" t="s">
        <v>10331</v>
      </c>
      <c r="Q2247">
        <v>11</v>
      </c>
      <c r="R2247" t="s">
        <v>68</v>
      </c>
      <c r="S2247" t="s">
        <v>10331</v>
      </c>
      <c r="T2247" t="s">
        <v>10341</v>
      </c>
      <c r="U2247">
        <v>11</v>
      </c>
      <c r="V2247" t="s">
        <v>68</v>
      </c>
    </row>
    <row r="2248" spans="1:22" x14ac:dyDescent="0.35">
      <c r="A2248">
        <v>1039</v>
      </c>
      <c r="B2248" t="s">
        <v>26</v>
      </c>
      <c r="C2248" t="s">
        <v>27</v>
      </c>
      <c r="D2248">
        <v>12</v>
      </c>
      <c r="E2248" t="b">
        <v>0</v>
      </c>
      <c r="F2248">
        <v>4</v>
      </c>
      <c r="G2248" s="1">
        <v>0.94097222222222221</v>
      </c>
      <c r="H2248" s="2">
        <v>44875</v>
      </c>
      <c r="I2248" t="s">
        <v>66</v>
      </c>
      <c r="J2248" t="s">
        <v>33</v>
      </c>
      <c r="K2248">
        <v>2022</v>
      </c>
      <c r="L2248">
        <v>11</v>
      </c>
      <c r="M2248" t="s">
        <v>68</v>
      </c>
      <c r="N2248">
        <v>4</v>
      </c>
      <c r="O2248" t="s">
        <v>37</v>
      </c>
      <c r="P2248" t="s">
        <v>10332</v>
      </c>
      <c r="Q2248">
        <v>11</v>
      </c>
      <c r="R2248" t="s">
        <v>68</v>
      </c>
      <c r="S2248" t="s">
        <v>10332</v>
      </c>
      <c r="T2248" t="s">
        <v>10341</v>
      </c>
      <c r="U2248">
        <v>11</v>
      </c>
      <c r="V2248" t="s">
        <v>68</v>
      </c>
    </row>
    <row r="2249" spans="1:22" x14ac:dyDescent="0.35">
      <c r="A2249">
        <v>1538</v>
      </c>
      <c r="B2249" t="s">
        <v>26</v>
      </c>
      <c r="C2249" t="s">
        <v>27</v>
      </c>
      <c r="D2249">
        <v>12</v>
      </c>
      <c r="E2249" t="b">
        <v>1</v>
      </c>
      <c r="F2249">
        <v>4</v>
      </c>
      <c r="G2249" s="1">
        <v>9.375E-2</v>
      </c>
      <c r="H2249" s="2">
        <v>44501</v>
      </c>
      <c r="I2249" t="s">
        <v>48</v>
      </c>
      <c r="J2249" t="s">
        <v>29</v>
      </c>
      <c r="K2249">
        <v>2021</v>
      </c>
      <c r="L2249">
        <v>11</v>
      </c>
      <c r="M2249" t="s">
        <v>68</v>
      </c>
      <c r="N2249">
        <v>1</v>
      </c>
      <c r="O2249" t="s">
        <v>50</v>
      </c>
      <c r="P2249" t="s">
        <v>10331</v>
      </c>
      <c r="Q2249">
        <v>11</v>
      </c>
      <c r="R2249" t="s">
        <v>68</v>
      </c>
      <c r="S2249" t="s">
        <v>10331</v>
      </c>
      <c r="T2249" t="s">
        <v>10341</v>
      </c>
      <c r="U2249">
        <v>11</v>
      </c>
      <c r="V2249" t="s">
        <v>68</v>
      </c>
    </row>
    <row r="2250" spans="1:22" x14ac:dyDescent="0.35">
      <c r="A2250">
        <v>1352</v>
      </c>
      <c r="B2250" t="s">
        <v>26</v>
      </c>
      <c r="C2250" t="s">
        <v>27</v>
      </c>
      <c r="D2250">
        <v>12</v>
      </c>
      <c r="E2250" t="b">
        <v>1</v>
      </c>
      <c r="F2250">
        <v>3</v>
      </c>
      <c r="G2250" s="1">
        <v>0.97916666666666663</v>
      </c>
      <c r="H2250" s="2">
        <v>44903</v>
      </c>
      <c r="I2250" t="s">
        <v>46</v>
      </c>
      <c r="J2250" t="s">
        <v>33</v>
      </c>
      <c r="K2250">
        <v>2022</v>
      </c>
      <c r="L2250">
        <v>12</v>
      </c>
      <c r="M2250" t="s">
        <v>78</v>
      </c>
      <c r="N2250">
        <v>4</v>
      </c>
      <c r="O2250" t="s">
        <v>37</v>
      </c>
      <c r="P2250" t="s">
        <v>10332</v>
      </c>
      <c r="Q2250">
        <v>12</v>
      </c>
      <c r="R2250" t="s">
        <v>78</v>
      </c>
      <c r="S2250" t="s">
        <v>10332</v>
      </c>
      <c r="T2250" t="s">
        <v>10341</v>
      </c>
      <c r="U2250">
        <v>12</v>
      </c>
      <c r="V2250" t="s">
        <v>78</v>
      </c>
    </row>
    <row r="2251" spans="1:22" x14ac:dyDescent="0.35">
      <c r="A2251">
        <v>1411</v>
      </c>
      <c r="B2251" t="s">
        <v>26</v>
      </c>
      <c r="C2251" t="s">
        <v>27</v>
      </c>
      <c r="D2251">
        <v>12</v>
      </c>
      <c r="E2251" t="b">
        <v>1</v>
      </c>
      <c r="F2251">
        <v>4</v>
      </c>
      <c r="G2251" s="1">
        <v>0.18402777777777779</v>
      </c>
      <c r="H2251" s="2">
        <v>44557</v>
      </c>
      <c r="I2251" t="s">
        <v>259</v>
      </c>
      <c r="J2251" t="s">
        <v>29</v>
      </c>
      <c r="K2251">
        <v>2021</v>
      </c>
      <c r="L2251">
        <v>12</v>
      </c>
      <c r="M2251" t="s">
        <v>78</v>
      </c>
      <c r="N2251">
        <v>1</v>
      </c>
      <c r="O2251" t="s">
        <v>50</v>
      </c>
      <c r="P2251" t="s">
        <v>10331</v>
      </c>
      <c r="Q2251">
        <v>12</v>
      </c>
      <c r="R2251" t="s">
        <v>78</v>
      </c>
      <c r="S2251" t="s">
        <v>10331</v>
      </c>
      <c r="T2251" t="s">
        <v>10341</v>
      </c>
      <c r="U2251">
        <v>12</v>
      </c>
      <c r="V2251" t="s">
        <v>78</v>
      </c>
    </row>
    <row r="2252" spans="1:22" x14ac:dyDescent="0.35">
      <c r="A2252">
        <v>439</v>
      </c>
      <c r="B2252" t="s">
        <v>26</v>
      </c>
      <c r="C2252" t="s">
        <v>27</v>
      </c>
      <c r="D2252">
        <v>12</v>
      </c>
      <c r="E2252" t="b">
        <v>1</v>
      </c>
      <c r="F2252">
        <v>4</v>
      </c>
      <c r="G2252" s="1">
        <v>0.11458333333333333</v>
      </c>
      <c r="H2252" s="2">
        <v>44925</v>
      </c>
      <c r="I2252" t="s">
        <v>51</v>
      </c>
      <c r="J2252" t="s">
        <v>29</v>
      </c>
      <c r="K2252">
        <v>2022</v>
      </c>
      <c r="L2252">
        <v>12</v>
      </c>
      <c r="M2252" t="s">
        <v>78</v>
      </c>
      <c r="N2252">
        <v>5</v>
      </c>
      <c r="O2252" t="s">
        <v>67</v>
      </c>
      <c r="P2252" t="s">
        <v>10332</v>
      </c>
      <c r="Q2252">
        <v>12</v>
      </c>
      <c r="R2252" t="s">
        <v>78</v>
      </c>
      <c r="S2252" t="s">
        <v>10332</v>
      </c>
      <c r="T2252" t="s">
        <v>10341</v>
      </c>
      <c r="U2252">
        <v>12</v>
      </c>
      <c r="V2252" t="s">
        <v>78</v>
      </c>
    </row>
    <row r="2253" spans="1:22" x14ac:dyDescent="0.35">
      <c r="A2253">
        <v>962</v>
      </c>
      <c r="B2253" t="s">
        <v>26</v>
      </c>
      <c r="C2253" t="s">
        <v>27</v>
      </c>
      <c r="D2253">
        <v>12</v>
      </c>
      <c r="E2253" t="b">
        <v>1</v>
      </c>
      <c r="F2253">
        <v>4</v>
      </c>
      <c r="G2253" s="1">
        <v>4.5138888888888888E-2</v>
      </c>
      <c r="H2253" s="2">
        <v>44914</v>
      </c>
      <c r="I2253" t="s">
        <v>127</v>
      </c>
      <c r="J2253" t="s">
        <v>29</v>
      </c>
      <c r="K2253">
        <v>2022</v>
      </c>
      <c r="L2253">
        <v>12</v>
      </c>
      <c r="M2253" t="s">
        <v>78</v>
      </c>
      <c r="N2253">
        <v>1</v>
      </c>
      <c r="O2253" t="s">
        <v>50</v>
      </c>
      <c r="P2253" t="s">
        <v>10332</v>
      </c>
      <c r="Q2253">
        <v>12</v>
      </c>
      <c r="R2253" t="s">
        <v>78</v>
      </c>
      <c r="S2253" t="s">
        <v>10332</v>
      </c>
      <c r="T2253" t="s">
        <v>10341</v>
      </c>
      <c r="U2253">
        <v>12</v>
      </c>
      <c r="V2253" t="s">
        <v>78</v>
      </c>
    </row>
    <row r="2254" spans="1:22" x14ac:dyDescent="0.35">
      <c r="A2254">
        <v>914</v>
      </c>
      <c r="B2254" t="s">
        <v>26</v>
      </c>
      <c r="C2254" t="s">
        <v>27</v>
      </c>
      <c r="D2254">
        <v>12</v>
      </c>
      <c r="E2254" t="b">
        <v>1</v>
      </c>
      <c r="F2254">
        <v>6</v>
      </c>
      <c r="G2254" s="1">
        <v>0.13541666666666666</v>
      </c>
      <c r="H2254" s="2">
        <v>44550</v>
      </c>
      <c r="I2254" t="s">
        <v>159</v>
      </c>
      <c r="J2254" t="s">
        <v>29</v>
      </c>
      <c r="K2254">
        <v>2021</v>
      </c>
      <c r="L2254">
        <v>12</v>
      </c>
      <c r="M2254" t="s">
        <v>78</v>
      </c>
      <c r="N2254">
        <v>1</v>
      </c>
      <c r="O2254" t="s">
        <v>50</v>
      </c>
      <c r="P2254" t="s">
        <v>10331</v>
      </c>
      <c r="Q2254">
        <v>12</v>
      </c>
      <c r="R2254" t="s">
        <v>78</v>
      </c>
      <c r="S2254" t="s">
        <v>10331</v>
      </c>
      <c r="T2254" t="s">
        <v>10341</v>
      </c>
      <c r="U2254">
        <v>12</v>
      </c>
      <c r="V2254" t="s">
        <v>78</v>
      </c>
    </row>
    <row r="2255" spans="1:22" x14ac:dyDescent="0.35">
      <c r="A2255">
        <v>2134</v>
      </c>
      <c r="B2255" t="s">
        <v>26</v>
      </c>
      <c r="C2255" t="s">
        <v>27</v>
      </c>
      <c r="D2255">
        <v>12</v>
      </c>
      <c r="E2255" t="b">
        <v>1</v>
      </c>
      <c r="F2255">
        <v>3</v>
      </c>
      <c r="G2255" s="1">
        <v>4.8611111111111112E-2</v>
      </c>
      <c r="H2255" s="2">
        <v>44907</v>
      </c>
      <c r="I2255" t="s">
        <v>133</v>
      </c>
      <c r="J2255" t="s">
        <v>29</v>
      </c>
      <c r="K2255">
        <v>2022</v>
      </c>
      <c r="L2255">
        <v>12</v>
      </c>
      <c r="M2255" t="s">
        <v>78</v>
      </c>
      <c r="N2255">
        <v>1</v>
      </c>
      <c r="O2255" t="s">
        <v>50</v>
      </c>
      <c r="P2255" t="s">
        <v>10332</v>
      </c>
      <c r="Q2255">
        <v>12</v>
      </c>
      <c r="R2255" t="s">
        <v>78</v>
      </c>
      <c r="S2255" t="s">
        <v>10332</v>
      </c>
      <c r="T2255" t="s">
        <v>10341</v>
      </c>
      <c r="U2255">
        <v>12</v>
      </c>
      <c r="V2255" t="s">
        <v>78</v>
      </c>
    </row>
    <row r="2256" spans="1:22" x14ac:dyDescent="0.35">
      <c r="A2256">
        <v>483</v>
      </c>
      <c r="B2256" t="s">
        <v>26</v>
      </c>
      <c r="C2256" t="s">
        <v>27</v>
      </c>
      <c r="D2256">
        <v>12</v>
      </c>
      <c r="E2256" t="b">
        <v>1</v>
      </c>
      <c r="F2256">
        <v>3</v>
      </c>
      <c r="G2256" s="1">
        <v>0.1111111111111111</v>
      </c>
      <c r="H2256" s="2">
        <v>44897</v>
      </c>
      <c r="I2256" t="s">
        <v>45</v>
      </c>
      <c r="J2256" t="s">
        <v>29</v>
      </c>
      <c r="K2256">
        <v>2022</v>
      </c>
      <c r="L2256">
        <v>12</v>
      </c>
      <c r="M2256" t="s">
        <v>78</v>
      </c>
      <c r="N2256">
        <v>5</v>
      </c>
      <c r="O2256" t="s">
        <v>67</v>
      </c>
      <c r="P2256" t="s">
        <v>10332</v>
      </c>
      <c r="Q2256">
        <v>12</v>
      </c>
      <c r="R2256" t="s">
        <v>78</v>
      </c>
      <c r="S2256" t="s">
        <v>10332</v>
      </c>
      <c r="T2256" t="s">
        <v>10341</v>
      </c>
      <c r="U2256">
        <v>12</v>
      </c>
      <c r="V2256" t="s">
        <v>78</v>
      </c>
    </row>
    <row r="2257" spans="1:22" x14ac:dyDescent="0.35">
      <c r="A2257">
        <v>504</v>
      </c>
      <c r="B2257" t="s">
        <v>26</v>
      </c>
      <c r="C2257" t="s">
        <v>27</v>
      </c>
      <c r="D2257">
        <v>12</v>
      </c>
      <c r="E2257" t="b">
        <v>0</v>
      </c>
      <c r="F2257">
        <v>5</v>
      </c>
      <c r="G2257" s="1">
        <v>0.80902777777777779</v>
      </c>
      <c r="H2257" s="2">
        <v>44542</v>
      </c>
      <c r="I2257" t="s">
        <v>39</v>
      </c>
      <c r="J2257" t="s">
        <v>33</v>
      </c>
      <c r="K2257">
        <v>2021</v>
      </c>
      <c r="L2257">
        <v>12</v>
      </c>
      <c r="M2257" t="s">
        <v>78</v>
      </c>
      <c r="N2257">
        <v>0</v>
      </c>
      <c r="O2257" t="s">
        <v>77</v>
      </c>
      <c r="P2257" t="s">
        <v>10331</v>
      </c>
      <c r="Q2257">
        <v>12</v>
      </c>
      <c r="R2257" t="s">
        <v>78</v>
      </c>
      <c r="S2257" t="s">
        <v>10331</v>
      </c>
      <c r="T2257" t="s">
        <v>10341</v>
      </c>
      <c r="U2257">
        <v>12</v>
      </c>
      <c r="V2257" t="s">
        <v>78</v>
      </c>
    </row>
    <row r="2258" spans="1:22" x14ac:dyDescent="0.35">
      <c r="A2258">
        <v>1887</v>
      </c>
      <c r="B2258" t="s">
        <v>26</v>
      </c>
      <c r="C2258" t="s">
        <v>27</v>
      </c>
      <c r="D2258">
        <v>12</v>
      </c>
      <c r="E2258" t="b">
        <v>1</v>
      </c>
      <c r="F2258">
        <v>6</v>
      </c>
      <c r="G2258" s="1">
        <v>0.41666666666666669</v>
      </c>
      <c r="H2258" s="2">
        <v>44908</v>
      </c>
      <c r="I2258" t="s">
        <v>252</v>
      </c>
      <c r="J2258" t="s">
        <v>29</v>
      </c>
      <c r="K2258">
        <v>2022</v>
      </c>
      <c r="L2258">
        <v>12</v>
      </c>
      <c r="M2258" t="s">
        <v>78</v>
      </c>
      <c r="N2258">
        <v>2</v>
      </c>
      <c r="O2258" t="s">
        <v>42</v>
      </c>
      <c r="P2258" t="s">
        <v>10332</v>
      </c>
      <c r="Q2258">
        <v>12</v>
      </c>
      <c r="R2258" t="s">
        <v>78</v>
      </c>
      <c r="S2258" t="s">
        <v>10332</v>
      </c>
      <c r="T2258" t="s">
        <v>10341</v>
      </c>
      <c r="U2258">
        <v>12</v>
      </c>
      <c r="V2258" t="s">
        <v>78</v>
      </c>
    </row>
    <row r="2259" spans="1:22" x14ac:dyDescent="0.35">
      <c r="A2259">
        <v>1016</v>
      </c>
      <c r="B2259" t="s">
        <v>26</v>
      </c>
      <c r="C2259" t="s">
        <v>27</v>
      </c>
      <c r="D2259">
        <v>12</v>
      </c>
      <c r="E2259" t="b">
        <v>1</v>
      </c>
      <c r="F2259">
        <v>4</v>
      </c>
      <c r="G2259" s="1">
        <v>0.81597222222222221</v>
      </c>
      <c r="H2259" s="2">
        <v>44926</v>
      </c>
      <c r="I2259" t="s">
        <v>181</v>
      </c>
      <c r="J2259" t="s">
        <v>33</v>
      </c>
      <c r="K2259">
        <v>2022</v>
      </c>
      <c r="L2259">
        <v>12</v>
      </c>
      <c r="M2259" t="s">
        <v>78</v>
      </c>
      <c r="N2259">
        <v>6</v>
      </c>
      <c r="O2259" t="s">
        <v>31</v>
      </c>
      <c r="P2259" t="s">
        <v>10332</v>
      </c>
      <c r="Q2259">
        <v>12</v>
      </c>
      <c r="R2259" t="s">
        <v>78</v>
      </c>
      <c r="S2259" t="s">
        <v>10332</v>
      </c>
      <c r="T2259" t="s">
        <v>10341</v>
      </c>
      <c r="U2259">
        <v>12</v>
      </c>
      <c r="V2259" t="s">
        <v>78</v>
      </c>
    </row>
    <row r="2260" spans="1:22" x14ac:dyDescent="0.35">
      <c r="A2260">
        <v>379</v>
      </c>
      <c r="B2260" t="s">
        <v>26</v>
      </c>
      <c r="C2260" t="s">
        <v>27</v>
      </c>
      <c r="D2260">
        <v>1</v>
      </c>
      <c r="E2260" t="b">
        <v>1</v>
      </c>
      <c r="F2260">
        <v>5</v>
      </c>
      <c r="G2260" s="1">
        <v>0.85069444444444442</v>
      </c>
      <c r="H2260" s="2">
        <v>44563</v>
      </c>
      <c r="I2260" t="s">
        <v>191</v>
      </c>
      <c r="J2260" t="s">
        <v>33</v>
      </c>
      <c r="K2260">
        <v>2022</v>
      </c>
      <c r="L2260">
        <v>1</v>
      </c>
      <c r="M2260" t="s">
        <v>40</v>
      </c>
      <c r="N2260">
        <v>0</v>
      </c>
      <c r="O2260" t="s">
        <v>77</v>
      </c>
      <c r="P2260" t="s">
        <v>10332</v>
      </c>
      <c r="Q2260">
        <v>1</v>
      </c>
      <c r="R2260" t="s">
        <v>40</v>
      </c>
      <c r="S2260" t="s">
        <v>10332</v>
      </c>
      <c r="T2260" t="s">
        <v>10338</v>
      </c>
      <c r="U2260">
        <v>1</v>
      </c>
      <c r="V2260" t="s">
        <v>40</v>
      </c>
    </row>
    <row r="2261" spans="1:22" x14ac:dyDescent="0.35">
      <c r="A2261">
        <v>617</v>
      </c>
      <c r="B2261" t="s">
        <v>26</v>
      </c>
      <c r="C2261" t="s">
        <v>27</v>
      </c>
      <c r="D2261">
        <v>1</v>
      </c>
      <c r="E2261" t="b">
        <v>1</v>
      </c>
      <c r="F2261">
        <v>4</v>
      </c>
      <c r="G2261" s="1">
        <v>6.25E-2</v>
      </c>
      <c r="H2261" s="2">
        <v>44582</v>
      </c>
      <c r="I2261" t="s">
        <v>123</v>
      </c>
      <c r="J2261" t="s">
        <v>29</v>
      </c>
      <c r="K2261">
        <v>2022</v>
      </c>
      <c r="L2261">
        <v>1</v>
      </c>
      <c r="M2261" t="s">
        <v>40</v>
      </c>
      <c r="N2261">
        <v>5</v>
      </c>
      <c r="O2261" t="s">
        <v>67</v>
      </c>
      <c r="P2261" t="s">
        <v>10332</v>
      </c>
      <c r="Q2261">
        <v>1</v>
      </c>
      <c r="R2261" t="s">
        <v>40</v>
      </c>
      <c r="S2261" t="s">
        <v>10332</v>
      </c>
      <c r="T2261" t="s">
        <v>10338</v>
      </c>
      <c r="U2261">
        <v>1</v>
      </c>
      <c r="V2261" t="s">
        <v>40</v>
      </c>
    </row>
    <row r="2262" spans="1:22" x14ac:dyDescent="0.35">
      <c r="A2262">
        <v>905</v>
      </c>
      <c r="B2262" t="s">
        <v>26</v>
      </c>
      <c r="C2262" t="s">
        <v>27</v>
      </c>
      <c r="D2262">
        <v>1</v>
      </c>
      <c r="E2262" t="b">
        <v>1</v>
      </c>
      <c r="F2262">
        <v>5</v>
      </c>
      <c r="G2262" s="1">
        <v>0.96875</v>
      </c>
      <c r="H2262" s="2">
        <v>44588</v>
      </c>
      <c r="I2262" t="s">
        <v>93</v>
      </c>
      <c r="J2262" t="s">
        <v>33</v>
      </c>
      <c r="K2262">
        <v>2022</v>
      </c>
      <c r="L2262">
        <v>1</v>
      </c>
      <c r="M2262" t="s">
        <v>40</v>
      </c>
      <c r="N2262">
        <v>4</v>
      </c>
      <c r="O2262" t="s">
        <v>37</v>
      </c>
      <c r="P2262" t="s">
        <v>10332</v>
      </c>
      <c r="Q2262">
        <v>1</v>
      </c>
      <c r="R2262" t="s">
        <v>40</v>
      </c>
      <c r="S2262" t="s">
        <v>10332</v>
      </c>
      <c r="T2262" t="s">
        <v>10338</v>
      </c>
      <c r="U2262">
        <v>1</v>
      </c>
      <c r="V2262" t="s">
        <v>40</v>
      </c>
    </row>
    <row r="2263" spans="1:22" x14ac:dyDescent="0.35">
      <c r="A2263">
        <v>1564</v>
      </c>
      <c r="B2263" t="s">
        <v>26</v>
      </c>
      <c r="C2263" t="s">
        <v>27</v>
      </c>
      <c r="D2263">
        <v>1</v>
      </c>
      <c r="E2263" t="b">
        <v>0</v>
      </c>
      <c r="F2263">
        <v>6</v>
      </c>
      <c r="G2263" s="1">
        <v>8.3333333333333329E-2</v>
      </c>
      <c r="H2263" s="2">
        <v>44953</v>
      </c>
      <c r="I2263" t="s">
        <v>76</v>
      </c>
      <c r="J2263" t="s">
        <v>29</v>
      </c>
      <c r="K2263">
        <v>2023</v>
      </c>
      <c r="L2263">
        <v>1</v>
      </c>
      <c r="M2263" t="s">
        <v>40</v>
      </c>
      <c r="N2263">
        <v>5</v>
      </c>
      <c r="O2263" t="s">
        <v>67</v>
      </c>
      <c r="P2263" t="s">
        <v>10333</v>
      </c>
      <c r="Q2263">
        <v>1</v>
      </c>
      <c r="R2263" t="s">
        <v>40</v>
      </c>
      <c r="S2263" t="s">
        <v>10333</v>
      </c>
      <c r="T2263" t="s">
        <v>10338</v>
      </c>
      <c r="U2263">
        <v>1</v>
      </c>
      <c r="V2263" t="s">
        <v>40</v>
      </c>
    </row>
    <row r="2264" spans="1:22" x14ac:dyDescent="0.35">
      <c r="A2264">
        <v>729</v>
      </c>
      <c r="B2264" t="s">
        <v>26</v>
      </c>
      <c r="C2264" t="s">
        <v>27</v>
      </c>
      <c r="D2264">
        <v>1</v>
      </c>
      <c r="E2264" t="b">
        <v>1</v>
      </c>
      <c r="F2264">
        <v>6</v>
      </c>
      <c r="G2264" s="1">
        <v>0.94444444444444442</v>
      </c>
      <c r="H2264" s="2">
        <v>44956</v>
      </c>
      <c r="I2264" t="s">
        <v>139</v>
      </c>
      <c r="J2264" t="s">
        <v>33</v>
      </c>
      <c r="K2264">
        <v>2023</v>
      </c>
      <c r="L2264">
        <v>1</v>
      </c>
      <c r="M2264" t="s">
        <v>40</v>
      </c>
      <c r="N2264">
        <v>1</v>
      </c>
      <c r="O2264" t="s">
        <v>50</v>
      </c>
      <c r="P2264" t="s">
        <v>10333</v>
      </c>
      <c r="Q2264">
        <v>1</v>
      </c>
      <c r="R2264" t="s">
        <v>40</v>
      </c>
      <c r="S2264" t="s">
        <v>10333</v>
      </c>
      <c r="T2264" t="s">
        <v>10338</v>
      </c>
      <c r="U2264">
        <v>1</v>
      </c>
      <c r="V2264" t="s">
        <v>40</v>
      </c>
    </row>
    <row r="2265" spans="1:22" x14ac:dyDescent="0.35">
      <c r="A2265">
        <v>369</v>
      </c>
      <c r="B2265" t="s">
        <v>26</v>
      </c>
      <c r="C2265" t="s">
        <v>27</v>
      </c>
      <c r="D2265">
        <v>1</v>
      </c>
      <c r="E2265" t="b">
        <v>1</v>
      </c>
      <c r="F2265">
        <v>4</v>
      </c>
      <c r="G2265" s="1">
        <v>0.13194444444444445</v>
      </c>
      <c r="H2265" s="2">
        <v>44597</v>
      </c>
      <c r="I2265" t="s">
        <v>163</v>
      </c>
      <c r="J2265" t="s">
        <v>29</v>
      </c>
      <c r="K2265">
        <v>2022</v>
      </c>
      <c r="L2265">
        <v>2</v>
      </c>
      <c r="M2265" t="s">
        <v>52</v>
      </c>
      <c r="N2265">
        <v>6</v>
      </c>
      <c r="O2265" t="s">
        <v>31</v>
      </c>
      <c r="P2265" t="s">
        <v>10332</v>
      </c>
      <c r="Q2265">
        <v>2</v>
      </c>
      <c r="R2265" t="s">
        <v>52</v>
      </c>
      <c r="S2265" t="s">
        <v>10332</v>
      </c>
      <c r="T2265" t="s">
        <v>10338</v>
      </c>
      <c r="U2265">
        <v>2</v>
      </c>
      <c r="V2265" t="s">
        <v>52</v>
      </c>
    </row>
    <row r="2266" spans="1:22" x14ac:dyDescent="0.35">
      <c r="A2266">
        <v>902</v>
      </c>
      <c r="B2266" t="s">
        <v>26</v>
      </c>
      <c r="C2266" t="s">
        <v>27</v>
      </c>
      <c r="D2266">
        <v>1</v>
      </c>
      <c r="E2266" t="b">
        <v>1</v>
      </c>
      <c r="F2266">
        <v>6</v>
      </c>
      <c r="G2266" s="1">
        <v>1.0416666666666666E-2</v>
      </c>
      <c r="H2266" s="2">
        <v>44612</v>
      </c>
      <c r="I2266" t="s">
        <v>145</v>
      </c>
      <c r="J2266" t="s">
        <v>29</v>
      </c>
      <c r="K2266">
        <v>2022</v>
      </c>
      <c r="L2266">
        <v>2</v>
      </c>
      <c r="M2266" t="s">
        <v>52</v>
      </c>
      <c r="N2266">
        <v>0</v>
      </c>
      <c r="O2266" t="s">
        <v>77</v>
      </c>
      <c r="P2266" t="s">
        <v>10332</v>
      </c>
      <c r="Q2266">
        <v>2</v>
      </c>
      <c r="R2266" t="s">
        <v>52</v>
      </c>
      <c r="S2266" t="s">
        <v>10332</v>
      </c>
      <c r="T2266" t="s">
        <v>10338</v>
      </c>
      <c r="U2266">
        <v>2</v>
      </c>
      <c r="V2266" t="s">
        <v>52</v>
      </c>
    </row>
    <row r="2267" spans="1:22" x14ac:dyDescent="0.35">
      <c r="A2267">
        <v>1317</v>
      </c>
      <c r="B2267" t="s">
        <v>26</v>
      </c>
      <c r="C2267" t="s">
        <v>27</v>
      </c>
      <c r="D2267">
        <v>1</v>
      </c>
      <c r="E2267" t="b">
        <v>0</v>
      </c>
      <c r="F2267">
        <v>4</v>
      </c>
      <c r="G2267" s="1">
        <v>8.6805555555555552E-2</v>
      </c>
      <c r="H2267" s="2">
        <v>44641</v>
      </c>
      <c r="I2267" t="s">
        <v>152</v>
      </c>
      <c r="J2267" t="s">
        <v>29</v>
      </c>
      <c r="K2267">
        <v>2022</v>
      </c>
      <c r="L2267">
        <v>3</v>
      </c>
      <c r="M2267" t="s">
        <v>49</v>
      </c>
      <c r="N2267">
        <v>1</v>
      </c>
      <c r="O2267" t="s">
        <v>50</v>
      </c>
      <c r="P2267" t="s">
        <v>10332</v>
      </c>
      <c r="Q2267">
        <v>3</v>
      </c>
      <c r="R2267" t="s">
        <v>49</v>
      </c>
      <c r="S2267" t="s">
        <v>10332</v>
      </c>
      <c r="T2267" t="s">
        <v>10338</v>
      </c>
      <c r="U2267">
        <v>3</v>
      </c>
      <c r="V2267" t="s">
        <v>49</v>
      </c>
    </row>
    <row r="2268" spans="1:22" x14ac:dyDescent="0.35">
      <c r="A2268">
        <v>896</v>
      </c>
      <c r="B2268" t="s">
        <v>26</v>
      </c>
      <c r="C2268" t="s">
        <v>27</v>
      </c>
      <c r="D2268">
        <v>1</v>
      </c>
      <c r="E2268" t="b">
        <v>1</v>
      </c>
      <c r="F2268">
        <v>3</v>
      </c>
      <c r="G2268" s="1">
        <v>0.4236111111111111</v>
      </c>
      <c r="H2268" s="2">
        <v>45005</v>
      </c>
      <c r="I2268" t="s">
        <v>240</v>
      </c>
      <c r="J2268" t="s">
        <v>29</v>
      </c>
      <c r="K2268">
        <v>2023</v>
      </c>
      <c r="L2268">
        <v>3</v>
      </c>
      <c r="M2268" t="s">
        <v>49</v>
      </c>
      <c r="N2268">
        <v>1</v>
      </c>
      <c r="O2268" t="s">
        <v>50</v>
      </c>
      <c r="P2268" t="s">
        <v>10333</v>
      </c>
      <c r="Q2268">
        <v>3</v>
      </c>
      <c r="R2268" t="s">
        <v>49</v>
      </c>
      <c r="S2268" t="s">
        <v>10333</v>
      </c>
      <c r="T2268" t="s">
        <v>10338</v>
      </c>
      <c r="U2268">
        <v>3</v>
      </c>
      <c r="V2268" t="s">
        <v>49</v>
      </c>
    </row>
    <row r="2269" spans="1:22" x14ac:dyDescent="0.35">
      <c r="A2269">
        <v>1266</v>
      </c>
      <c r="B2269" t="s">
        <v>26</v>
      </c>
      <c r="C2269" t="s">
        <v>27</v>
      </c>
      <c r="D2269">
        <v>1</v>
      </c>
      <c r="E2269" t="b">
        <v>1</v>
      </c>
      <c r="F2269">
        <v>4</v>
      </c>
      <c r="G2269" s="1">
        <v>0.88194444444444442</v>
      </c>
      <c r="H2269" s="2">
        <v>44632</v>
      </c>
      <c r="I2269" t="s">
        <v>112</v>
      </c>
      <c r="J2269" t="s">
        <v>33</v>
      </c>
      <c r="K2269">
        <v>2022</v>
      </c>
      <c r="L2269">
        <v>3</v>
      </c>
      <c r="M2269" t="s">
        <v>49</v>
      </c>
      <c r="N2269">
        <v>6</v>
      </c>
      <c r="O2269" t="s">
        <v>31</v>
      </c>
      <c r="P2269" t="s">
        <v>10332</v>
      </c>
      <c r="Q2269">
        <v>3</v>
      </c>
      <c r="R2269" t="s">
        <v>49</v>
      </c>
      <c r="S2269" t="s">
        <v>10332</v>
      </c>
      <c r="T2269" t="s">
        <v>10338</v>
      </c>
      <c r="U2269">
        <v>3</v>
      </c>
      <c r="V2269" t="s">
        <v>49</v>
      </c>
    </row>
    <row r="2270" spans="1:22" x14ac:dyDescent="0.35">
      <c r="A2270">
        <v>2031</v>
      </c>
      <c r="B2270" t="s">
        <v>26</v>
      </c>
      <c r="C2270" t="s">
        <v>27</v>
      </c>
      <c r="D2270">
        <v>1</v>
      </c>
      <c r="E2270" t="b">
        <v>0</v>
      </c>
      <c r="F2270">
        <v>4</v>
      </c>
      <c r="G2270" s="1">
        <v>5.9027777777777776E-2</v>
      </c>
      <c r="H2270" s="2">
        <v>45038</v>
      </c>
      <c r="I2270" t="s">
        <v>197</v>
      </c>
      <c r="J2270" t="s">
        <v>29</v>
      </c>
      <c r="K2270">
        <v>2023</v>
      </c>
      <c r="L2270">
        <v>4</v>
      </c>
      <c r="M2270" t="s">
        <v>44</v>
      </c>
      <c r="N2270">
        <v>6</v>
      </c>
      <c r="O2270" t="s">
        <v>31</v>
      </c>
      <c r="P2270" t="s">
        <v>10333</v>
      </c>
      <c r="Q2270">
        <v>4</v>
      </c>
      <c r="R2270" t="s">
        <v>44</v>
      </c>
      <c r="S2270" t="s">
        <v>10333</v>
      </c>
      <c r="T2270" t="s">
        <v>10339</v>
      </c>
      <c r="U2270">
        <v>4</v>
      </c>
      <c r="V2270" t="s">
        <v>44</v>
      </c>
    </row>
    <row r="2271" spans="1:22" x14ac:dyDescent="0.35">
      <c r="A2271">
        <v>26</v>
      </c>
      <c r="B2271" t="s">
        <v>26</v>
      </c>
      <c r="C2271" t="s">
        <v>27</v>
      </c>
      <c r="D2271">
        <v>1</v>
      </c>
      <c r="E2271" t="b">
        <v>1</v>
      </c>
      <c r="F2271">
        <v>6</v>
      </c>
      <c r="G2271" s="1">
        <v>1.0416666666666666E-2</v>
      </c>
      <c r="H2271" s="2">
        <v>45043</v>
      </c>
      <c r="I2271" t="s">
        <v>145</v>
      </c>
      <c r="J2271" t="s">
        <v>29</v>
      </c>
      <c r="K2271">
        <v>2023</v>
      </c>
      <c r="L2271">
        <v>4</v>
      </c>
      <c r="M2271" t="s">
        <v>44</v>
      </c>
      <c r="N2271">
        <v>4</v>
      </c>
      <c r="O2271" t="s">
        <v>37</v>
      </c>
      <c r="P2271" t="s">
        <v>10333</v>
      </c>
      <c r="Q2271">
        <v>4</v>
      </c>
      <c r="R2271" t="s">
        <v>44</v>
      </c>
      <c r="S2271" t="s">
        <v>10333</v>
      </c>
      <c r="T2271" t="s">
        <v>10339</v>
      </c>
      <c r="U2271">
        <v>4</v>
      </c>
      <c r="V2271" t="s">
        <v>44</v>
      </c>
    </row>
    <row r="2272" spans="1:22" x14ac:dyDescent="0.35">
      <c r="A2272">
        <v>1637</v>
      </c>
      <c r="B2272" t="s">
        <v>26</v>
      </c>
      <c r="C2272" t="s">
        <v>27</v>
      </c>
      <c r="D2272">
        <v>1</v>
      </c>
      <c r="E2272" t="b">
        <v>1</v>
      </c>
      <c r="F2272">
        <v>4</v>
      </c>
      <c r="G2272" s="1">
        <v>0.1875</v>
      </c>
      <c r="H2272" s="2">
        <v>45033</v>
      </c>
      <c r="I2272" t="s">
        <v>225</v>
      </c>
      <c r="J2272" t="s">
        <v>29</v>
      </c>
      <c r="K2272">
        <v>2023</v>
      </c>
      <c r="L2272">
        <v>4</v>
      </c>
      <c r="M2272" t="s">
        <v>44</v>
      </c>
      <c r="N2272">
        <v>1</v>
      </c>
      <c r="O2272" t="s">
        <v>50</v>
      </c>
      <c r="P2272" t="s">
        <v>10333</v>
      </c>
      <c r="Q2272">
        <v>4</v>
      </c>
      <c r="R2272" t="s">
        <v>44</v>
      </c>
      <c r="S2272" t="s">
        <v>10333</v>
      </c>
      <c r="T2272" t="s">
        <v>10339</v>
      </c>
      <c r="U2272">
        <v>4</v>
      </c>
      <c r="V2272" t="s">
        <v>44</v>
      </c>
    </row>
    <row r="2273" spans="1:22" x14ac:dyDescent="0.35">
      <c r="A2273">
        <v>895</v>
      </c>
      <c r="B2273" t="s">
        <v>26</v>
      </c>
      <c r="C2273" t="s">
        <v>27</v>
      </c>
      <c r="D2273">
        <v>1</v>
      </c>
      <c r="E2273" t="b">
        <v>1</v>
      </c>
      <c r="F2273">
        <v>4</v>
      </c>
      <c r="G2273" s="1">
        <v>0.57291666666666663</v>
      </c>
      <c r="H2273" s="2">
        <v>44669</v>
      </c>
      <c r="I2273" t="s">
        <v>97</v>
      </c>
      <c r="J2273" t="s">
        <v>33</v>
      </c>
      <c r="K2273">
        <v>2022</v>
      </c>
      <c r="L2273">
        <v>4</v>
      </c>
      <c r="M2273" t="s">
        <v>44</v>
      </c>
      <c r="N2273">
        <v>1</v>
      </c>
      <c r="O2273" t="s">
        <v>50</v>
      </c>
      <c r="P2273" t="s">
        <v>10332</v>
      </c>
      <c r="Q2273">
        <v>4</v>
      </c>
      <c r="R2273" t="s">
        <v>44</v>
      </c>
      <c r="S2273" t="s">
        <v>10332</v>
      </c>
      <c r="T2273" t="s">
        <v>10339</v>
      </c>
      <c r="U2273">
        <v>4</v>
      </c>
      <c r="V2273" t="s">
        <v>44</v>
      </c>
    </row>
    <row r="2274" spans="1:22" x14ac:dyDescent="0.35">
      <c r="A2274">
        <v>2417</v>
      </c>
      <c r="B2274" t="s">
        <v>26</v>
      </c>
      <c r="C2274" t="s">
        <v>27</v>
      </c>
      <c r="D2274">
        <v>1</v>
      </c>
      <c r="E2274" t="b">
        <v>1</v>
      </c>
      <c r="F2274">
        <v>4</v>
      </c>
      <c r="G2274" s="1">
        <v>0.72916666666666663</v>
      </c>
      <c r="H2274" s="2">
        <v>45025</v>
      </c>
      <c r="I2274" t="s">
        <v>229</v>
      </c>
      <c r="J2274" t="s">
        <v>33</v>
      </c>
      <c r="K2274">
        <v>2023</v>
      </c>
      <c r="L2274">
        <v>4</v>
      </c>
      <c r="M2274" t="s">
        <v>44</v>
      </c>
      <c r="N2274">
        <v>0</v>
      </c>
      <c r="O2274" t="s">
        <v>77</v>
      </c>
      <c r="P2274" t="s">
        <v>10333</v>
      </c>
      <c r="Q2274">
        <v>4</v>
      </c>
      <c r="R2274" t="s">
        <v>44</v>
      </c>
      <c r="S2274" t="s">
        <v>10333</v>
      </c>
      <c r="T2274" t="s">
        <v>10339</v>
      </c>
      <c r="U2274">
        <v>4</v>
      </c>
      <c r="V2274" t="s">
        <v>44</v>
      </c>
    </row>
    <row r="2275" spans="1:22" x14ac:dyDescent="0.35">
      <c r="A2275">
        <v>1997</v>
      </c>
      <c r="B2275" t="s">
        <v>26</v>
      </c>
      <c r="C2275" t="s">
        <v>27</v>
      </c>
      <c r="D2275">
        <v>1</v>
      </c>
      <c r="E2275" t="b">
        <v>1</v>
      </c>
      <c r="F2275">
        <v>5</v>
      </c>
      <c r="G2275" s="1">
        <v>0.71875</v>
      </c>
      <c r="H2275" s="2">
        <v>44659</v>
      </c>
      <c r="I2275" t="s">
        <v>238</v>
      </c>
      <c r="J2275" t="s">
        <v>33</v>
      </c>
      <c r="K2275">
        <v>2022</v>
      </c>
      <c r="L2275">
        <v>4</v>
      </c>
      <c r="M2275" t="s">
        <v>44</v>
      </c>
      <c r="N2275">
        <v>5</v>
      </c>
      <c r="O2275" t="s">
        <v>67</v>
      </c>
      <c r="P2275" t="s">
        <v>10332</v>
      </c>
      <c r="Q2275">
        <v>4</v>
      </c>
      <c r="R2275" t="s">
        <v>44</v>
      </c>
      <c r="S2275" t="s">
        <v>10332</v>
      </c>
      <c r="T2275" t="s">
        <v>10339</v>
      </c>
      <c r="U2275">
        <v>4</v>
      </c>
      <c r="V2275" t="s">
        <v>44</v>
      </c>
    </row>
    <row r="2276" spans="1:22" x14ac:dyDescent="0.35">
      <c r="A2276">
        <v>1700</v>
      </c>
      <c r="B2276" t="s">
        <v>26</v>
      </c>
      <c r="C2276" t="s">
        <v>27</v>
      </c>
      <c r="D2276">
        <v>1</v>
      </c>
      <c r="E2276" t="b">
        <v>1</v>
      </c>
      <c r="F2276">
        <v>4</v>
      </c>
      <c r="G2276" s="1">
        <v>0.8125</v>
      </c>
      <c r="H2276" s="2">
        <v>44652</v>
      </c>
      <c r="I2276" t="s">
        <v>169</v>
      </c>
      <c r="J2276" t="s">
        <v>33</v>
      </c>
      <c r="K2276">
        <v>2022</v>
      </c>
      <c r="L2276">
        <v>4</v>
      </c>
      <c r="M2276" t="s">
        <v>44</v>
      </c>
      <c r="N2276">
        <v>5</v>
      </c>
      <c r="O2276" t="s">
        <v>67</v>
      </c>
      <c r="P2276" t="s">
        <v>10332</v>
      </c>
      <c r="Q2276">
        <v>4</v>
      </c>
      <c r="R2276" t="s">
        <v>44</v>
      </c>
      <c r="S2276" t="s">
        <v>10332</v>
      </c>
      <c r="T2276" t="s">
        <v>10339</v>
      </c>
      <c r="U2276">
        <v>4</v>
      </c>
      <c r="V2276" t="s">
        <v>44</v>
      </c>
    </row>
    <row r="2277" spans="1:22" x14ac:dyDescent="0.35">
      <c r="A2277">
        <v>1513</v>
      </c>
      <c r="B2277" t="s">
        <v>26</v>
      </c>
      <c r="C2277" t="s">
        <v>27</v>
      </c>
      <c r="D2277">
        <v>1</v>
      </c>
      <c r="E2277" t="b">
        <v>1</v>
      </c>
      <c r="F2277">
        <v>6</v>
      </c>
      <c r="G2277" s="1">
        <v>0.78125</v>
      </c>
      <c r="H2277" s="2">
        <v>44677</v>
      </c>
      <c r="I2277" t="s">
        <v>205</v>
      </c>
      <c r="J2277" t="s">
        <v>33</v>
      </c>
      <c r="K2277">
        <v>2022</v>
      </c>
      <c r="L2277">
        <v>4</v>
      </c>
      <c r="M2277" t="s">
        <v>44</v>
      </c>
      <c r="N2277">
        <v>2</v>
      </c>
      <c r="O2277" t="s">
        <v>42</v>
      </c>
      <c r="P2277" t="s">
        <v>10332</v>
      </c>
      <c r="Q2277">
        <v>4</v>
      </c>
      <c r="R2277" t="s">
        <v>44</v>
      </c>
      <c r="S2277" t="s">
        <v>10332</v>
      </c>
      <c r="T2277" t="s">
        <v>10339</v>
      </c>
      <c r="U2277">
        <v>4</v>
      </c>
      <c r="V2277" t="s">
        <v>44</v>
      </c>
    </row>
    <row r="2278" spans="1:22" x14ac:dyDescent="0.35">
      <c r="A2278">
        <v>1947</v>
      </c>
      <c r="B2278" t="s">
        <v>26</v>
      </c>
      <c r="C2278" t="s">
        <v>27</v>
      </c>
      <c r="D2278">
        <v>1</v>
      </c>
      <c r="E2278" t="b">
        <v>0</v>
      </c>
      <c r="F2278">
        <v>6</v>
      </c>
      <c r="G2278" s="1">
        <v>5.2083333333333336E-2</v>
      </c>
      <c r="H2278" s="2">
        <v>44665</v>
      </c>
      <c r="I2278" t="s">
        <v>95</v>
      </c>
      <c r="J2278" t="s">
        <v>29</v>
      </c>
      <c r="K2278">
        <v>2022</v>
      </c>
      <c r="L2278">
        <v>4</v>
      </c>
      <c r="M2278" t="s">
        <v>44</v>
      </c>
      <c r="N2278">
        <v>4</v>
      </c>
      <c r="O2278" t="s">
        <v>37</v>
      </c>
      <c r="P2278" t="s">
        <v>10332</v>
      </c>
      <c r="Q2278">
        <v>4</v>
      </c>
      <c r="R2278" t="s">
        <v>44</v>
      </c>
      <c r="S2278" t="s">
        <v>10332</v>
      </c>
      <c r="T2278" t="s">
        <v>10339</v>
      </c>
      <c r="U2278">
        <v>4</v>
      </c>
      <c r="V2278" t="s">
        <v>44</v>
      </c>
    </row>
    <row r="2279" spans="1:22" x14ac:dyDescent="0.35">
      <c r="A2279">
        <v>308</v>
      </c>
      <c r="B2279" t="s">
        <v>26</v>
      </c>
      <c r="C2279" t="s">
        <v>27</v>
      </c>
      <c r="D2279">
        <v>1</v>
      </c>
      <c r="E2279" t="b">
        <v>1</v>
      </c>
      <c r="F2279">
        <v>5</v>
      </c>
      <c r="G2279" s="1">
        <v>0.88888888888888884</v>
      </c>
      <c r="H2279" s="2">
        <v>45043</v>
      </c>
      <c r="I2279" t="s">
        <v>168</v>
      </c>
      <c r="J2279" t="s">
        <v>33</v>
      </c>
      <c r="K2279">
        <v>2023</v>
      </c>
      <c r="L2279">
        <v>4</v>
      </c>
      <c r="M2279" t="s">
        <v>44</v>
      </c>
      <c r="N2279">
        <v>4</v>
      </c>
      <c r="O2279" t="s">
        <v>37</v>
      </c>
      <c r="P2279" t="s">
        <v>10333</v>
      </c>
      <c r="Q2279">
        <v>4</v>
      </c>
      <c r="R2279" t="s">
        <v>44</v>
      </c>
      <c r="S2279" t="s">
        <v>10333</v>
      </c>
      <c r="T2279" t="s">
        <v>10339</v>
      </c>
      <c r="U2279">
        <v>4</v>
      </c>
      <c r="V2279" t="s">
        <v>44</v>
      </c>
    </row>
    <row r="2280" spans="1:22" x14ac:dyDescent="0.35">
      <c r="A2280">
        <v>1938</v>
      </c>
      <c r="B2280" t="s">
        <v>26</v>
      </c>
      <c r="C2280" t="s">
        <v>27</v>
      </c>
      <c r="D2280">
        <v>1</v>
      </c>
      <c r="E2280" t="b">
        <v>1</v>
      </c>
      <c r="F2280">
        <v>6</v>
      </c>
      <c r="G2280" s="1">
        <v>0.1388888888888889</v>
      </c>
      <c r="H2280" s="2">
        <v>45023</v>
      </c>
      <c r="I2280" t="s">
        <v>101</v>
      </c>
      <c r="J2280" t="s">
        <v>29</v>
      </c>
      <c r="K2280">
        <v>2023</v>
      </c>
      <c r="L2280">
        <v>4</v>
      </c>
      <c r="M2280" t="s">
        <v>44</v>
      </c>
      <c r="N2280">
        <v>5</v>
      </c>
      <c r="O2280" t="s">
        <v>67</v>
      </c>
      <c r="P2280" t="s">
        <v>10333</v>
      </c>
      <c r="Q2280">
        <v>4</v>
      </c>
      <c r="R2280" t="s">
        <v>44</v>
      </c>
      <c r="S2280" t="s">
        <v>10333</v>
      </c>
      <c r="T2280" t="s">
        <v>10339</v>
      </c>
      <c r="U2280">
        <v>4</v>
      </c>
      <c r="V2280" t="s">
        <v>44</v>
      </c>
    </row>
    <row r="2281" spans="1:22" x14ac:dyDescent="0.35">
      <c r="A2281">
        <v>1233</v>
      </c>
      <c r="B2281" t="s">
        <v>26</v>
      </c>
      <c r="C2281" t="s">
        <v>27</v>
      </c>
      <c r="D2281">
        <v>1</v>
      </c>
      <c r="E2281" t="b">
        <v>1</v>
      </c>
      <c r="F2281">
        <v>3</v>
      </c>
      <c r="G2281" s="1">
        <v>0.14583333333333334</v>
      </c>
      <c r="H2281" s="2">
        <v>44684</v>
      </c>
      <c r="I2281" t="s">
        <v>236</v>
      </c>
      <c r="J2281" t="s">
        <v>29</v>
      </c>
      <c r="K2281">
        <v>2022</v>
      </c>
      <c r="L2281">
        <v>5</v>
      </c>
      <c r="M2281" t="s">
        <v>59</v>
      </c>
      <c r="N2281">
        <v>2</v>
      </c>
      <c r="O2281" t="s">
        <v>42</v>
      </c>
      <c r="P2281" t="s">
        <v>10332</v>
      </c>
      <c r="Q2281">
        <v>5</v>
      </c>
      <c r="R2281" t="s">
        <v>59</v>
      </c>
      <c r="S2281" t="s">
        <v>10332</v>
      </c>
      <c r="T2281" t="s">
        <v>10339</v>
      </c>
      <c r="U2281">
        <v>5</v>
      </c>
      <c r="V2281" t="s">
        <v>59</v>
      </c>
    </row>
    <row r="2282" spans="1:22" x14ac:dyDescent="0.35">
      <c r="A2282">
        <v>1790</v>
      </c>
      <c r="B2282" t="s">
        <v>26</v>
      </c>
      <c r="C2282" t="s">
        <v>27</v>
      </c>
      <c r="D2282">
        <v>1</v>
      </c>
      <c r="E2282" t="b">
        <v>1</v>
      </c>
      <c r="F2282">
        <v>6</v>
      </c>
      <c r="G2282" s="1">
        <v>1.0416666666666666E-2</v>
      </c>
      <c r="H2282" s="2">
        <v>45069</v>
      </c>
      <c r="I2282" t="s">
        <v>145</v>
      </c>
      <c r="J2282" t="s">
        <v>29</v>
      </c>
      <c r="K2282">
        <v>2023</v>
      </c>
      <c r="L2282">
        <v>5</v>
      </c>
      <c r="M2282" t="s">
        <v>59</v>
      </c>
      <c r="N2282">
        <v>2</v>
      </c>
      <c r="O2282" t="s">
        <v>42</v>
      </c>
      <c r="P2282" t="s">
        <v>10333</v>
      </c>
      <c r="Q2282">
        <v>5</v>
      </c>
      <c r="R2282" t="s">
        <v>59</v>
      </c>
      <c r="S2282" t="s">
        <v>10333</v>
      </c>
      <c r="T2282" t="s">
        <v>10339</v>
      </c>
      <c r="U2282">
        <v>5</v>
      </c>
      <c r="V2282" t="s">
        <v>59</v>
      </c>
    </row>
    <row r="2283" spans="1:22" x14ac:dyDescent="0.35">
      <c r="A2283">
        <v>1122</v>
      </c>
      <c r="B2283" t="s">
        <v>26</v>
      </c>
      <c r="C2283" t="s">
        <v>27</v>
      </c>
      <c r="D2283">
        <v>1</v>
      </c>
      <c r="E2283" t="b">
        <v>0</v>
      </c>
      <c r="F2283">
        <v>4</v>
      </c>
      <c r="G2283" s="1">
        <v>0.96180555555555558</v>
      </c>
      <c r="H2283" s="2">
        <v>45056</v>
      </c>
      <c r="I2283" t="s">
        <v>92</v>
      </c>
      <c r="J2283" t="s">
        <v>33</v>
      </c>
      <c r="K2283">
        <v>2023</v>
      </c>
      <c r="L2283">
        <v>5</v>
      </c>
      <c r="M2283" t="s">
        <v>59</v>
      </c>
      <c r="N2283">
        <v>3</v>
      </c>
      <c r="O2283" t="s">
        <v>35</v>
      </c>
      <c r="P2283" t="s">
        <v>10333</v>
      </c>
      <c r="Q2283">
        <v>5</v>
      </c>
      <c r="R2283" t="s">
        <v>59</v>
      </c>
      <c r="S2283" t="s">
        <v>10333</v>
      </c>
      <c r="T2283" t="s">
        <v>10339</v>
      </c>
      <c r="U2283">
        <v>5</v>
      </c>
      <c r="V2283" t="s">
        <v>59</v>
      </c>
    </row>
    <row r="2284" spans="1:22" x14ac:dyDescent="0.35">
      <c r="A2284">
        <v>146</v>
      </c>
      <c r="B2284" t="s">
        <v>26</v>
      </c>
      <c r="C2284" t="s">
        <v>27</v>
      </c>
      <c r="D2284">
        <v>1</v>
      </c>
      <c r="E2284" t="b">
        <v>1</v>
      </c>
      <c r="F2284">
        <v>4</v>
      </c>
      <c r="G2284" s="1">
        <v>0.10416666666666667</v>
      </c>
      <c r="H2284" s="2">
        <v>44690</v>
      </c>
      <c r="I2284" t="s">
        <v>290</v>
      </c>
      <c r="J2284" t="s">
        <v>29</v>
      </c>
      <c r="K2284">
        <v>2022</v>
      </c>
      <c r="L2284">
        <v>5</v>
      </c>
      <c r="M2284" t="s">
        <v>59</v>
      </c>
      <c r="N2284">
        <v>1</v>
      </c>
      <c r="O2284" t="s">
        <v>50</v>
      </c>
      <c r="P2284" t="s">
        <v>10332</v>
      </c>
      <c r="Q2284">
        <v>5</v>
      </c>
      <c r="R2284" t="s">
        <v>59</v>
      </c>
      <c r="S2284" t="s">
        <v>10332</v>
      </c>
      <c r="T2284" t="s">
        <v>10339</v>
      </c>
      <c r="U2284">
        <v>5</v>
      </c>
      <c r="V2284" t="s">
        <v>59</v>
      </c>
    </row>
    <row r="2285" spans="1:22" x14ac:dyDescent="0.35">
      <c r="A2285">
        <v>1402</v>
      </c>
      <c r="B2285" t="s">
        <v>26</v>
      </c>
      <c r="C2285" t="s">
        <v>27</v>
      </c>
      <c r="D2285">
        <v>1</v>
      </c>
      <c r="E2285" t="b">
        <v>1</v>
      </c>
      <c r="F2285">
        <v>6</v>
      </c>
      <c r="G2285" s="1">
        <v>1.3888888888888888E-2</v>
      </c>
      <c r="H2285" s="2">
        <v>45068</v>
      </c>
      <c r="I2285" t="s">
        <v>55</v>
      </c>
      <c r="J2285" t="s">
        <v>29</v>
      </c>
      <c r="K2285">
        <v>2023</v>
      </c>
      <c r="L2285">
        <v>5</v>
      </c>
      <c r="M2285" t="s">
        <v>59</v>
      </c>
      <c r="N2285">
        <v>1</v>
      </c>
      <c r="O2285" t="s">
        <v>50</v>
      </c>
      <c r="P2285" t="s">
        <v>10333</v>
      </c>
      <c r="Q2285">
        <v>5</v>
      </c>
      <c r="R2285" t="s">
        <v>59</v>
      </c>
      <c r="S2285" t="s">
        <v>10333</v>
      </c>
      <c r="T2285" t="s">
        <v>10339</v>
      </c>
      <c r="U2285">
        <v>5</v>
      </c>
      <c r="V2285" t="s">
        <v>59</v>
      </c>
    </row>
    <row r="2286" spans="1:22" x14ac:dyDescent="0.35">
      <c r="A2286">
        <v>443</v>
      </c>
      <c r="B2286" t="s">
        <v>26</v>
      </c>
      <c r="C2286" t="s">
        <v>27</v>
      </c>
      <c r="D2286">
        <v>1</v>
      </c>
      <c r="E2286" t="b">
        <v>0</v>
      </c>
      <c r="F2286">
        <v>5</v>
      </c>
      <c r="G2286" s="1">
        <v>0.2361111111111111</v>
      </c>
      <c r="H2286" s="2">
        <v>45106</v>
      </c>
      <c r="I2286" t="s">
        <v>84</v>
      </c>
      <c r="J2286" t="s">
        <v>29</v>
      </c>
      <c r="K2286">
        <v>2023</v>
      </c>
      <c r="L2286">
        <v>6</v>
      </c>
      <c r="M2286" t="s">
        <v>57</v>
      </c>
      <c r="N2286">
        <v>4</v>
      </c>
      <c r="O2286" t="s">
        <v>37</v>
      </c>
      <c r="P2286" t="s">
        <v>10333</v>
      </c>
      <c r="Q2286">
        <v>6</v>
      </c>
      <c r="R2286" t="s">
        <v>57</v>
      </c>
      <c r="S2286" t="s">
        <v>10333</v>
      </c>
      <c r="T2286" t="s">
        <v>10339</v>
      </c>
      <c r="U2286">
        <v>6</v>
      </c>
      <c r="V2286" t="s">
        <v>57</v>
      </c>
    </row>
    <row r="2287" spans="1:22" x14ac:dyDescent="0.35">
      <c r="A2287">
        <v>1007</v>
      </c>
      <c r="B2287" t="s">
        <v>26</v>
      </c>
      <c r="C2287" t="s">
        <v>27</v>
      </c>
      <c r="D2287">
        <v>1</v>
      </c>
      <c r="E2287" t="b">
        <v>0</v>
      </c>
      <c r="F2287">
        <v>4</v>
      </c>
      <c r="G2287" s="1">
        <v>3.125E-2</v>
      </c>
      <c r="H2287" s="2">
        <v>44727</v>
      </c>
      <c r="I2287" t="s">
        <v>124</v>
      </c>
      <c r="J2287" t="s">
        <v>29</v>
      </c>
      <c r="K2287">
        <v>2022</v>
      </c>
      <c r="L2287">
        <v>6</v>
      </c>
      <c r="M2287" t="s">
        <v>57</v>
      </c>
      <c r="N2287">
        <v>3</v>
      </c>
      <c r="O2287" t="s">
        <v>35</v>
      </c>
      <c r="P2287" t="s">
        <v>10332</v>
      </c>
      <c r="Q2287">
        <v>6</v>
      </c>
      <c r="R2287" t="s">
        <v>57</v>
      </c>
      <c r="S2287" t="s">
        <v>10332</v>
      </c>
      <c r="T2287" t="s">
        <v>10339</v>
      </c>
      <c r="U2287">
        <v>6</v>
      </c>
      <c r="V2287" t="s">
        <v>57</v>
      </c>
    </row>
    <row r="2288" spans="1:22" x14ac:dyDescent="0.35">
      <c r="A2288">
        <v>1314</v>
      </c>
      <c r="B2288" t="s">
        <v>26</v>
      </c>
      <c r="C2288" t="s">
        <v>27</v>
      </c>
      <c r="D2288">
        <v>1</v>
      </c>
      <c r="E2288" t="b">
        <v>1</v>
      </c>
      <c r="F2288">
        <v>3</v>
      </c>
      <c r="G2288" s="1">
        <v>0.97916666666666663</v>
      </c>
      <c r="H2288" s="2">
        <v>44763</v>
      </c>
      <c r="I2288" t="s">
        <v>46</v>
      </c>
      <c r="J2288" t="s">
        <v>33</v>
      </c>
      <c r="K2288">
        <v>2022</v>
      </c>
      <c r="L2288">
        <v>7</v>
      </c>
      <c r="M2288" t="s">
        <v>30</v>
      </c>
      <c r="N2288">
        <v>4</v>
      </c>
      <c r="O2288" t="s">
        <v>37</v>
      </c>
      <c r="P2288" t="s">
        <v>10332</v>
      </c>
      <c r="Q2288">
        <v>7</v>
      </c>
      <c r="R2288" t="s">
        <v>30</v>
      </c>
      <c r="S2288" t="s">
        <v>10332</v>
      </c>
      <c r="T2288" t="s">
        <v>10340</v>
      </c>
      <c r="U2288">
        <v>7</v>
      </c>
      <c r="V2288" t="s">
        <v>30</v>
      </c>
    </row>
    <row r="2289" spans="1:22" x14ac:dyDescent="0.35">
      <c r="A2289">
        <v>1554</v>
      </c>
      <c r="B2289" t="s">
        <v>26</v>
      </c>
      <c r="C2289" t="s">
        <v>27</v>
      </c>
      <c r="D2289">
        <v>1</v>
      </c>
      <c r="E2289" t="b">
        <v>0</v>
      </c>
      <c r="F2289">
        <v>3</v>
      </c>
      <c r="G2289" s="1">
        <v>0.3923611111111111</v>
      </c>
      <c r="H2289" s="2">
        <v>45109</v>
      </c>
      <c r="I2289" t="s">
        <v>206</v>
      </c>
      <c r="J2289" t="s">
        <v>29</v>
      </c>
      <c r="K2289">
        <v>2023</v>
      </c>
      <c r="L2289">
        <v>7</v>
      </c>
      <c r="M2289" t="s">
        <v>30</v>
      </c>
      <c r="N2289">
        <v>0</v>
      </c>
      <c r="O2289" t="s">
        <v>77</v>
      </c>
      <c r="P2289" t="s">
        <v>10333</v>
      </c>
      <c r="Q2289">
        <v>7</v>
      </c>
      <c r="R2289" t="s">
        <v>30</v>
      </c>
      <c r="S2289" t="s">
        <v>10333</v>
      </c>
      <c r="T2289" t="s">
        <v>10340</v>
      </c>
      <c r="U2289">
        <v>7</v>
      </c>
      <c r="V2289" t="s">
        <v>30</v>
      </c>
    </row>
    <row r="2290" spans="1:22" x14ac:dyDescent="0.35">
      <c r="A2290">
        <v>2432</v>
      </c>
      <c r="B2290" t="s">
        <v>26</v>
      </c>
      <c r="C2290" t="s">
        <v>27</v>
      </c>
      <c r="D2290">
        <v>1</v>
      </c>
      <c r="E2290" t="b">
        <v>1</v>
      </c>
      <c r="F2290">
        <v>5</v>
      </c>
      <c r="G2290" s="1">
        <v>0.25</v>
      </c>
      <c r="H2290" s="2">
        <v>44761</v>
      </c>
      <c r="I2290" t="s">
        <v>114</v>
      </c>
      <c r="J2290" t="s">
        <v>29</v>
      </c>
      <c r="K2290">
        <v>2022</v>
      </c>
      <c r="L2290">
        <v>7</v>
      </c>
      <c r="M2290" t="s">
        <v>30</v>
      </c>
      <c r="N2290">
        <v>2</v>
      </c>
      <c r="O2290" t="s">
        <v>42</v>
      </c>
      <c r="P2290" t="s">
        <v>10332</v>
      </c>
      <c r="Q2290">
        <v>7</v>
      </c>
      <c r="R2290" t="s">
        <v>30</v>
      </c>
      <c r="S2290" t="s">
        <v>10332</v>
      </c>
      <c r="T2290" t="s">
        <v>10340</v>
      </c>
      <c r="U2290">
        <v>7</v>
      </c>
      <c r="V2290" t="s">
        <v>30</v>
      </c>
    </row>
    <row r="2291" spans="1:22" x14ac:dyDescent="0.35">
      <c r="A2291">
        <v>2263</v>
      </c>
      <c r="B2291" t="s">
        <v>26</v>
      </c>
      <c r="C2291" t="s">
        <v>27</v>
      </c>
      <c r="D2291">
        <v>1</v>
      </c>
      <c r="E2291" t="b">
        <v>1</v>
      </c>
      <c r="F2291">
        <v>6</v>
      </c>
      <c r="G2291" s="1">
        <v>0.25347222222222221</v>
      </c>
      <c r="H2291" s="2">
        <v>44772</v>
      </c>
      <c r="I2291" t="s">
        <v>247</v>
      </c>
      <c r="J2291" t="s">
        <v>29</v>
      </c>
      <c r="K2291">
        <v>2022</v>
      </c>
      <c r="L2291">
        <v>7</v>
      </c>
      <c r="M2291" t="s">
        <v>30</v>
      </c>
      <c r="N2291">
        <v>6</v>
      </c>
      <c r="O2291" t="s">
        <v>31</v>
      </c>
      <c r="P2291" t="s">
        <v>10332</v>
      </c>
      <c r="Q2291">
        <v>7</v>
      </c>
      <c r="R2291" t="s">
        <v>30</v>
      </c>
      <c r="S2291" t="s">
        <v>10332</v>
      </c>
      <c r="T2291" t="s">
        <v>10340</v>
      </c>
      <c r="U2291">
        <v>7</v>
      </c>
      <c r="V2291" t="s">
        <v>30</v>
      </c>
    </row>
    <row r="2292" spans="1:22" x14ac:dyDescent="0.35">
      <c r="A2292">
        <v>1556</v>
      </c>
      <c r="B2292" t="s">
        <v>26</v>
      </c>
      <c r="C2292" t="s">
        <v>27</v>
      </c>
      <c r="D2292">
        <v>1</v>
      </c>
      <c r="E2292" t="b">
        <v>1</v>
      </c>
      <c r="F2292">
        <v>6</v>
      </c>
      <c r="G2292" s="1">
        <v>0.88194444444444442</v>
      </c>
      <c r="H2292" s="2">
        <v>45165</v>
      </c>
      <c r="I2292" t="s">
        <v>112</v>
      </c>
      <c r="J2292" t="s">
        <v>33</v>
      </c>
      <c r="K2292">
        <v>2023</v>
      </c>
      <c r="L2292">
        <v>8</v>
      </c>
      <c r="M2292" t="s">
        <v>63</v>
      </c>
      <c r="N2292">
        <v>0</v>
      </c>
      <c r="O2292" t="s">
        <v>77</v>
      </c>
      <c r="P2292" t="s">
        <v>10333</v>
      </c>
      <c r="Q2292">
        <v>8</v>
      </c>
      <c r="R2292" t="s">
        <v>63</v>
      </c>
      <c r="S2292" t="s">
        <v>10333</v>
      </c>
      <c r="T2292" t="s">
        <v>10340</v>
      </c>
      <c r="U2292">
        <v>8</v>
      </c>
      <c r="V2292" t="s">
        <v>63</v>
      </c>
    </row>
    <row r="2293" spans="1:22" x14ac:dyDescent="0.35">
      <c r="A2293">
        <v>391</v>
      </c>
      <c r="B2293" t="s">
        <v>26</v>
      </c>
      <c r="C2293" t="s">
        <v>27</v>
      </c>
      <c r="D2293">
        <v>1</v>
      </c>
      <c r="E2293" t="b">
        <v>0</v>
      </c>
      <c r="F2293">
        <v>5</v>
      </c>
      <c r="G2293" s="1">
        <v>0.1875</v>
      </c>
      <c r="H2293" s="2">
        <v>44802</v>
      </c>
      <c r="I2293" t="s">
        <v>225</v>
      </c>
      <c r="J2293" t="s">
        <v>29</v>
      </c>
      <c r="K2293">
        <v>2022</v>
      </c>
      <c r="L2293">
        <v>8</v>
      </c>
      <c r="M2293" t="s">
        <v>63</v>
      </c>
      <c r="N2293">
        <v>1</v>
      </c>
      <c r="O2293" t="s">
        <v>50</v>
      </c>
      <c r="P2293" t="s">
        <v>10332</v>
      </c>
      <c r="Q2293">
        <v>8</v>
      </c>
      <c r="R2293" t="s">
        <v>63</v>
      </c>
      <c r="S2293" t="s">
        <v>10332</v>
      </c>
      <c r="T2293" t="s">
        <v>10340</v>
      </c>
      <c r="U2293">
        <v>8</v>
      </c>
      <c r="V2293" t="s">
        <v>63</v>
      </c>
    </row>
    <row r="2294" spans="1:22" x14ac:dyDescent="0.35">
      <c r="A2294">
        <v>359</v>
      </c>
      <c r="B2294" t="s">
        <v>26</v>
      </c>
      <c r="C2294" t="s">
        <v>27</v>
      </c>
      <c r="D2294">
        <v>1</v>
      </c>
      <c r="E2294" t="b">
        <v>0</v>
      </c>
      <c r="F2294">
        <v>4</v>
      </c>
      <c r="G2294" s="1">
        <v>0.1701388888888889</v>
      </c>
      <c r="H2294" s="2">
        <v>45158</v>
      </c>
      <c r="I2294" t="s">
        <v>276</v>
      </c>
      <c r="J2294" t="s">
        <v>29</v>
      </c>
      <c r="K2294">
        <v>2023</v>
      </c>
      <c r="L2294">
        <v>8</v>
      </c>
      <c r="M2294" t="s">
        <v>63</v>
      </c>
      <c r="N2294">
        <v>0</v>
      </c>
      <c r="O2294" t="s">
        <v>77</v>
      </c>
      <c r="P2294" t="s">
        <v>10333</v>
      </c>
      <c r="Q2294">
        <v>8</v>
      </c>
      <c r="R2294" t="s">
        <v>63</v>
      </c>
      <c r="S2294" t="s">
        <v>10333</v>
      </c>
      <c r="T2294" t="s">
        <v>10340</v>
      </c>
      <c r="U2294">
        <v>8</v>
      </c>
      <c r="V2294" t="s">
        <v>63</v>
      </c>
    </row>
    <row r="2295" spans="1:22" x14ac:dyDescent="0.35">
      <c r="A2295">
        <v>893</v>
      </c>
      <c r="B2295" t="s">
        <v>26</v>
      </c>
      <c r="C2295" t="s">
        <v>27</v>
      </c>
      <c r="D2295">
        <v>1</v>
      </c>
      <c r="E2295" t="b">
        <v>1</v>
      </c>
      <c r="F2295">
        <v>3</v>
      </c>
      <c r="G2295" s="1">
        <v>9.0277777777777776E-2</v>
      </c>
      <c r="H2295" s="2">
        <v>45167</v>
      </c>
      <c r="I2295" t="s">
        <v>234</v>
      </c>
      <c r="J2295" t="s">
        <v>29</v>
      </c>
      <c r="K2295">
        <v>2023</v>
      </c>
      <c r="L2295">
        <v>8</v>
      </c>
      <c r="M2295" t="s">
        <v>63</v>
      </c>
      <c r="N2295">
        <v>2</v>
      </c>
      <c r="O2295" t="s">
        <v>42</v>
      </c>
      <c r="P2295" t="s">
        <v>10333</v>
      </c>
      <c r="Q2295">
        <v>8</v>
      </c>
      <c r="R2295" t="s">
        <v>63</v>
      </c>
      <c r="S2295" t="s">
        <v>10333</v>
      </c>
      <c r="T2295" t="s">
        <v>10340</v>
      </c>
      <c r="U2295">
        <v>8</v>
      </c>
      <c r="V2295" t="s">
        <v>63</v>
      </c>
    </row>
    <row r="2296" spans="1:22" x14ac:dyDescent="0.35">
      <c r="A2296">
        <v>915</v>
      </c>
      <c r="B2296" t="s">
        <v>26</v>
      </c>
      <c r="C2296" t="s">
        <v>27</v>
      </c>
      <c r="D2296">
        <v>1</v>
      </c>
      <c r="E2296" t="b">
        <v>1</v>
      </c>
      <c r="F2296">
        <v>4</v>
      </c>
      <c r="G2296" s="1">
        <v>0</v>
      </c>
      <c r="H2296" s="2">
        <v>45157</v>
      </c>
      <c r="I2296" t="s">
        <v>111</v>
      </c>
      <c r="J2296" t="s">
        <v>29</v>
      </c>
      <c r="K2296">
        <v>2023</v>
      </c>
      <c r="L2296">
        <v>8</v>
      </c>
      <c r="M2296" t="s">
        <v>63</v>
      </c>
      <c r="N2296">
        <v>6</v>
      </c>
      <c r="O2296" t="s">
        <v>31</v>
      </c>
      <c r="P2296" t="s">
        <v>10333</v>
      </c>
      <c r="Q2296">
        <v>8</v>
      </c>
      <c r="R2296" t="s">
        <v>63</v>
      </c>
      <c r="S2296" t="s">
        <v>10333</v>
      </c>
      <c r="T2296" t="s">
        <v>10340</v>
      </c>
      <c r="U2296">
        <v>8</v>
      </c>
      <c r="V2296" t="s">
        <v>63</v>
      </c>
    </row>
    <row r="2297" spans="1:22" x14ac:dyDescent="0.35">
      <c r="A2297">
        <v>1036</v>
      </c>
      <c r="B2297" t="s">
        <v>26</v>
      </c>
      <c r="C2297" t="s">
        <v>27</v>
      </c>
      <c r="D2297">
        <v>1</v>
      </c>
      <c r="E2297" t="b">
        <v>1</v>
      </c>
      <c r="F2297">
        <v>6</v>
      </c>
      <c r="G2297" s="1">
        <v>0.31944444444444442</v>
      </c>
      <c r="H2297" s="2">
        <v>45162</v>
      </c>
      <c r="I2297" t="s">
        <v>213</v>
      </c>
      <c r="J2297" t="s">
        <v>29</v>
      </c>
      <c r="K2297">
        <v>2023</v>
      </c>
      <c r="L2297">
        <v>8</v>
      </c>
      <c r="M2297" t="s">
        <v>63</v>
      </c>
      <c r="N2297">
        <v>4</v>
      </c>
      <c r="O2297" t="s">
        <v>37</v>
      </c>
      <c r="P2297" t="s">
        <v>10333</v>
      </c>
      <c r="Q2297">
        <v>8</v>
      </c>
      <c r="R2297" t="s">
        <v>63</v>
      </c>
      <c r="S2297" t="s">
        <v>10333</v>
      </c>
      <c r="T2297" t="s">
        <v>10340</v>
      </c>
      <c r="U2297">
        <v>8</v>
      </c>
      <c r="V2297" t="s">
        <v>63</v>
      </c>
    </row>
    <row r="2298" spans="1:22" x14ac:dyDescent="0.35">
      <c r="A2298">
        <v>1913</v>
      </c>
      <c r="B2298" t="s">
        <v>26</v>
      </c>
      <c r="C2298" t="s">
        <v>27</v>
      </c>
      <c r="D2298">
        <v>1</v>
      </c>
      <c r="E2298" t="b">
        <v>1</v>
      </c>
      <c r="F2298">
        <v>4</v>
      </c>
      <c r="G2298" s="1">
        <v>0.94097222222222221</v>
      </c>
      <c r="H2298" s="2">
        <v>45147</v>
      </c>
      <c r="I2298" t="s">
        <v>66</v>
      </c>
      <c r="J2298" t="s">
        <v>33</v>
      </c>
      <c r="K2298">
        <v>2023</v>
      </c>
      <c r="L2298">
        <v>8</v>
      </c>
      <c r="M2298" t="s">
        <v>63</v>
      </c>
      <c r="N2298">
        <v>3</v>
      </c>
      <c r="O2298" t="s">
        <v>35</v>
      </c>
      <c r="P2298" t="s">
        <v>10333</v>
      </c>
      <c r="Q2298">
        <v>8</v>
      </c>
      <c r="R2298" t="s">
        <v>63</v>
      </c>
      <c r="S2298" t="s">
        <v>10333</v>
      </c>
      <c r="T2298" t="s">
        <v>10340</v>
      </c>
      <c r="U2298">
        <v>8</v>
      </c>
      <c r="V2298" t="s">
        <v>63</v>
      </c>
    </row>
    <row r="2299" spans="1:22" x14ac:dyDescent="0.35">
      <c r="A2299">
        <v>1793</v>
      </c>
      <c r="B2299" t="s">
        <v>26</v>
      </c>
      <c r="C2299" t="s">
        <v>27</v>
      </c>
      <c r="D2299">
        <v>1</v>
      </c>
      <c r="E2299" t="b">
        <v>0</v>
      </c>
      <c r="F2299">
        <v>4</v>
      </c>
      <c r="G2299" s="1">
        <v>0.87847222222222221</v>
      </c>
      <c r="H2299" s="2">
        <v>44459</v>
      </c>
      <c r="I2299" t="s">
        <v>65</v>
      </c>
      <c r="J2299" t="s">
        <v>33</v>
      </c>
      <c r="K2299">
        <v>2021</v>
      </c>
      <c r="L2299">
        <v>9</v>
      </c>
      <c r="M2299" t="s">
        <v>47</v>
      </c>
      <c r="N2299">
        <v>1</v>
      </c>
      <c r="O2299" t="s">
        <v>50</v>
      </c>
      <c r="P2299" t="s">
        <v>10331</v>
      </c>
      <c r="Q2299">
        <v>9</v>
      </c>
      <c r="R2299" t="s">
        <v>47</v>
      </c>
      <c r="S2299" t="s">
        <v>10331</v>
      </c>
      <c r="T2299" t="s">
        <v>10340</v>
      </c>
      <c r="U2299">
        <v>9</v>
      </c>
      <c r="V2299" t="s">
        <v>47</v>
      </c>
    </row>
    <row r="2300" spans="1:22" x14ac:dyDescent="0.35">
      <c r="A2300">
        <v>1994</v>
      </c>
      <c r="B2300" t="s">
        <v>26</v>
      </c>
      <c r="C2300" t="s">
        <v>27</v>
      </c>
      <c r="D2300">
        <v>1</v>
      </c>
      <c r="E2300" t="b">
        <v>0</v>
      </c>
      <c r="F2300">
        <v>5</v>
      </c>
      <c r="G2300" s="1">
        <v>2.4305555555555556E-2</v>
      </c>
      <c r="H2300" s="2">
        <v>45192</v>
      </c>
      <c r="I2300" t="s">
        <v>125</v>
      </c>
      <c r="J2300" t="s">
        <v>29</v>
      </c>
      <c r="K2300">
        <v>2023</v>
      </c>
      <c r="L2300">
        <v>9</v>
      </c>
      <c r="M2300" t="s">
        <v>47</v>
      </c>
      <c r="N2300">
        <v>6</v>
      </c>
      <c r="O2300" t="s">
        <v>31</v>
      </c>
      <c r="P2300" t="s">
        <v>10333</v>
      </c>
      <c r="Q2300">
        <v>9</v>
      </c>
      <c r="R2300" t="s">
        <v>47</v>
      </c>
      <c r="S2300" t="s">
        <v>10333</v>
      </c>
      <c r="T2300" t="s">
        <v>10340</v>
      </c>
      <c r="U2300">
        <v>9</v>
      </c>
      <c r="V2300" t="s">
        <v>47</v>
      </c>
    </row>
    <row r="2301" spans="1:22" x14ac:dyDescent="0.35">
      <c r="A2301">
        <v>2096</v>
      </c>
      <c r="B2301" t="s">
        <v>26</v>
      </c>
      <c r="C2301" t="s">
        <v>27</v>
      </c>
      <c r="D2301">
        <v>1</v>
      </c>
      <c r="E2301" t="b">
        <v>0</v>
      </c>
      <c r="F2301">
        <v>5</v>
      </c>
      <c r="G2301" s="1">
        <v>0.85416666666666663</v>
      </c>
      <c r="H2301" s="2">
        <v>44446</v>
      </c>
      <c r="I2301" t="s">
        <v>120</v>
      </c>
      <c r="J2301" t="s">
        <v>33</v>
      </c>
      <c r="K2301">
        <v>2021</v>
      </c>
      <c r="L2301">
        <v>9</v>
      </c>
      <c r="M2301" t="s">
        <v>47</v>
      </c>
      <c r="N2301">
        <v>2</v>
      </c>
      <c r="O2301" t="s">
        <v>42</v>
      </c>
      <c r="P2301" t="s">
        <v>10331</v>
      </c>
      <c r="Q2301">
        <v>9</v>
      </c>
      <c r="R2301" t="s">
        <v>47</v>
      </c>
      <c r="S2301" t="s">
        <v>10331</v>
      </c>
      <c r="T2301" t="s">
        <v>10340</v>
      </c>
      <c r="U2301">
        <v>9</v>
      </c>
      <c r="V2301" t="s">
        <v>47</v>
      </c>
    </row>
    <row r="2302" spans="1:22" x14ac:dyDescent="0.35">
      <c r="A2302">
        <v>2065</v>
      </c>
      <c r="B2302" t="s">
        <v>26</v>
      </c>
      <c r="C2302" t="s">
        <v>27</v>
      </c>
      <c r="D2302">
        <v>1</v>
      </c>
      <c r="E2302" t="b">
        <v>1</v>
      </c>
      <c r="F2302">
        <v>3</v>
      </c>
      <c r="G2302" s="1">
        <v>0.89930555555555558</v>
      </c>
      <c r="H2302" s="2">
        <v>45182</v>
      </c>
      <c r="I2302" t="s">
        <v>105</v>
      </c>
      <c r="J2302" t="s">
        <v>33</v>
      </c>
      <c r="K2302">
        <v>2023</v>
      </c>
      <c r="L2302">
        <v>9</v>
      </c>
      <c r="M2302" t="s">
        <v>47</v>
      </c>
      <c r="N2302">
        <v>3</v>
      </c>
      <c r="O2302" t="s">
        <v>35</v>
      </c>
      <c r="P2302" t="s">
        <v>10333</v>
      </c>
      <c r="Q2302">
        <v>9</v>
      </c>
      <c r="R2302" t="s">
        <v>47</v>
      </c>
      <c r="S2302" t="s">
        <v>10333</v>
      </c>
      <c r="T2302" t="s">
        <v>10340</v>
      </c>
      <c r="U2302">
        <v>9</v>
      </c>
      <c r="V2302" t="s">
        <v>47</v>
      </c>
    </row>
    <row r="2303" spans="1:22" x14ac:dyDescent="0.35">
      <c r="A2303">
        <v>1841</v>
      </c>
      <c r="B2303" t="s">
        <v>26</v>
      </c>
      <c r="C2303" t="s">
        <v>27</v>
      </c>
      <c r="D2303">
        <v>1</v>
      </c>
      <c r="E2303" t="b">
        <v>1</v>
      </c>
      <c r="F2303">
        <v>4</v>
      </c>
      <c r="G2303" s="1">
        <v>0.15277777777777779</v>
      </c>
      <c r="H2303" s="2">
        <v>44816</v>
      </c>
      <c r="I2303" t="s">
        <v>202</v>
      </c>
      <c r="J2303" t="s">
        <v>29</v>
      </c>
      <c r="K2303">
        <v>2022</v>
      </c>
      <c r="L2303">
        <v>9</v>
      </c>
      <c r="M2303" t="s">
        <v>47</v>
      </c>
      <c r="N2303">
        <v>1</v>
      </c>
      <c r="O2303" t="s">
        <v>50</v>
      </c>
      <c r="P2303" t="s">
        <v>10332</v>
      </c>
      <c r="Q2303">
        <v>9</v>
      </c>
      <c r="R2303" t="s">
        <v>47</v>
      </c>
      <c r="S2303" t="s">
        <v>10332</v>
      </c>
      <c r="T2303" t="s">
        <v>10340</v>
      </c>
      <c r="U2303">
        <v>9</v>
      </c>
      <c r="V2303" t="s">
        <v>47</v>
      </c>
    </row>
    <row r="2304" spans="1:22" x14ac:dyDescent="0.35">
      <c r="A2304">
        <v>867</v>
      </c>
      <c r="B2304" t="s">
        <v>26</v>
      </c>
      <c r="C2304" t="s">
        <v>27</v>
      </c>
      <c r="D2304">
        <v>1</v>
      </c>
      <c r="E2304" t="b">
        <v>1</v>
      </c>
      <c r="F2304">
        <v>5</v>
      </c>
      <c r="G2304" s="1">
        <v>2.7777777777777776E-2</v>
      </c>
      <c r="H2304" s="2">
        <v>45175</v>
      </c>
      <c r="I2304" t="s">
        <v>43</v>
      </c>
      <c r="J2304" t="s">
        <v>29</v>
      </c>
      <c r="K2304">
        <v>2023</v>
      </c>
      <c r="L2304">
        <v>9</v>
      </c>
      <c r="M2304" t="s">
        <v>47</v>
      </c>
      <c r="N2304">
        <v>3</v>
      </c>
      <c r="O2304" t="s">
        <v>35</v>
      </c>
      <c r="P2304" t="s">
        <v>10333</v>
      </c>
      <c r="Q2304">
        <v>9</v>
      </c>
      <c r="R2304" t="s">
        <v>47</v>
      </c>
      <c r="S2304" t="s">
        <v>10333</v>
      </c>
      <c r="T2304" t="s">
        <v>10340</v>
      </c>
      <c r="U2304">
        <v>9</v>
      </c>
      <c r="V2304" t="s">
        <v>47</v>
      </c>
    </row>
    <row r="2305" spans="1:22" x14ac:dyDescent="0.35">
      <c r="A2305">
        <v>911</v>
      </c>
      <c r="B2305" t="s">
        <v>26</v>
      </c>
      <c r="C2305" t="s">
        <v>27</v>
      </c>
      <c r="D2305">
        <v>1</v>
      </c>
      <c r="E2305" t="b">
        <v>1</v>
      </c>
      <c r="F2305">
        <v>4</v>
      </c>
      <c r="G2305" s="1">
        <v>1.7361111111111112E-2</v>
      </c>
      <c r="H2305" s="2">
        <v>44443</v>
      </c>
      <c r="I2305" t="s">
        <v>53</v>
      </c>
      <c r="J2305" t="s">
        <v>29</v>
      </c>
      <c r="K2305">
        <v>2021</v>
      </c>
      <c r="L2305">
        <v>9</v>
      </c>
      <c r="M2305" t="s">
        <v>47</v>
      </c>
      <c r="N2305">
        <v>6</v>
      </c>
      <c r="O2305" t="s">
        <v>31</v>
      </c>
      <c r="P2305" t="s">
        <v>10331</v>
      </c>
      <c r="Q2305">
        <v>9</v>
      </c>
      <c r="R2305" t="s">
        <v>47</v>
      </c>
      <c r="S2305" t="s">
        <v>10331</v>
      </c>
      <c r="T2305" t="s">
        <v>10340</v>
      </c>
      <c r="U2305">
        <v>9</v>
      </c>
      <c r="V2305" t="s">
        <v>47</v>
      </c>
    </row>
    <row r="2306" spans="1:22" x14ac:dyDescent="0.35">
      <c r="A2306">
        <v>376</v>
      </c>
      <c r="B2306" t="s">
        <v>26</v>
      </c>
      <c r="C2306" t="s">
        <v>27</v>
      </c>
      <c r="D2306">
        <v>1</v>
      </c>
      <c r="E2306" t="b">
        <v>1</v>
      </c>
      <c r="F2306">
        <v>4</v>
      </c>
      <c r="G2306" s="1">
        <v>0.75694444444444442</v>
      </c>
      <c r="H2306" s="2">
        <v>44469</v>
      </c>
      <c r="I2306" t="s">
        <v>250</v>
      </c>
      <c r="J2306" t="s">
        <v>33</v>
      </c>
      <c r="K2306">
        <v>2021</v>
      </c>
      <c r="L2306">
        <v>9</v>
      </c>
      <c r="M2306" t="s">
        <v>47</v>
      </c>
      <c r="N2306">
        <v>4</v>
      </c>
      <c r="O2306" t="s">
        <v>37</v>
      </c>
      <c r="P2306" t="s">
        <v>10331</v>
      </c>
      <c r="Q2306">
        <v>9</v>
      </c>
      <c r="R2306" t="s">
        <v>47</v>
      </c>
      <c r="S2306" t="s">
        <v>10331</v>
      </c>
      <c r="T2306" t="s">
        <v>10340</v>
      </c>
      <c r="U2306">
        <v>9</v>
      </c>
      <c r="V2306" t="s">
        <v>47</v>
      </c>
    </row>
    <row r="2307" spans="1:22" x14ac:dyDescent="0.35">
      <c r="A2307">
        <v>357</v>
      </c>
      <c r="B2307" t="s">
        <v>26</v>
      </c>
      <c r="C2307" t="s">
        <v>27</v>
      </c>
      <c r="D2307">
        <v>1</v>
      </c>
      <c r="E2307" t="b">
        <v>1</v>
      </c>
      <c r="F2307">
        <v>4</v>
      </c>
      <c r="G2307" s="1">
        <v>0.97222222222222221</v>
      </c>
      <c r="H2307" s="2">
        <v>44449</v>
      </c>
      <c r="I2307" t="s">
        <v>155</v>
      </c>
      <c r="J2307" t="s">
        <v>33</v>
      </c>
      <c r="K2307">
        <v>2021</v>
      </c>
      <c r="L2307">
        <v>9</v>
      </c>
      <c r="M2307" t="s">
        <v>47</v>
      </c>
      <c r="N2307">
        <v>5</v>
      </c>
      <c r="O2307" t="s">
        <v>67</v>
      </c>
      <c r="P2307" t="s">
        <v>10331</v>
      </c>
      <c r="Q2307">
        <v>9</v>
      </c>
      <c r="R2307" t="s">
        <v>47</v>
      </c>
      <c r="S2307" t="s">
        <v>10331</v>
      </c>
      <c r="T2307" t="s">
        <v>10340</v>
      </c>
      <c r="U2307">
        <v>9</v>
      </c>
      <c r="V2307" t="s">
        <v>47</v>
      </c>
    </row>
    <row r="2308" spans="1:22" x14ac:dyDescent="0.35">
      <c r="A2308">
        <v>1032</v>
      </c>
      <c r="B2308" t="s">
        <v>26</v>
      </c>
      <c r="C2308" t="s">
        <v>27</v>
      </c>
      <c r="D2308">
        <v>1</v>
      </c>
      <c r="E2308" t="b">
        <v>1</v>
      </c>
      <c r="F2308">
        <v>6</v>
      </c>
      <c r="G2308" s="1">
        <v>0.92361111111111116</v>
      </c>
      <c r="H2308" s="2">
        <v>45176</v>
      </c>
      <c r="I2308" t="s">
        <v>72</v>
      </c>
      <c r="J2308" t="s">
        <v>33</v>
      </c>
      <c r="K2308">
        <v>2023</v>
      </c>
      <c r="L2308">
        <v>9</v>
      </c>
      <c r="M2308" t="s">
        <v>47</v>
      </c>
      <c r="N2308">
        <v>4</v>
      </c>
      <c r="O2308" t="s">
        <v>37</v>
      </c>
      <c r="P2308" t="s">
        <v>10333</v>
      </c>
      <c r="Q2308">
        <v>9</v>
      </c>
      <c r="R2308" t="s">
        <v>47</v>
      </c>
      <c r="S2308" t="s">
        <v>10333</v>
      </c>
      <c r="T2308" t="s">
        <v>10340</v>
      </c>
      <c r="U2308">
        <v>9</v>
      </c>
      <c r="V2308" t="s">
        <v>47</v>
      </c>
    </row>
    <row r="2309" spans="1:22" x14ac:dyDescent="0.35">
      <c r="A2309">
        <v>533</v>
      </c>
      <c r="B2309" t="s">
        <v>26</v>
      </c>
      <c r="C2309" t="s">
        <v>27</v>
      </c>
      <c r="D2309">
        <v>1</v>
      </c>
      <c r="E2309" t="b">
        <v>1</v>
      </c>
      <c r="F2309">
        <v>3</v>
      </c>
      <c r="G2309" s="1">
        <v>0.2986111111111111</v>
      </c>
      <c r="H2309" s="2">
        <v>44448</v>
      </c>
      <c r="I2309" t="s">
        <v>196</v>
      </c>
      <c r="J2309" t="s">
        <v>29</v>
      </c>
      <c r="K2309">
        <v>2021</v>
      </c>
      <c r="L2309">
        <v>9</v>
      </c>
      <c r="M2309" t="s">
        <v>47</v>
      </c>
      <c r="N2309">
        <v>4</v>
      </c>
      <c r="O2309" t="s">
        <v>37</v>
      </c>
      <c r="P2309" t="s">
        <v>10331</v>
      </c>
      <c r="Q2309">
        <v>9</v>
      </c>
      <c r="R2309" t="s">
        <v>47</v>
      </c>
      <c r="S2309" t="s">
        <v>10331</v>
      </c>
      <c r="T2309" t="s">
        <v>10340</v>
      </c>
      <c r="U2309">
        <v>9</v>
      </c>
      <c r="V2309" t="s">
        <v>47</v>
      </c>
    </row>
    <row r="2310" spans="1:22" x14ac:dyDescent="0.35">
      <c r="A2310">
        <v>1437</v>
      </c>
      <c r="B2310" t="s">
        <v>26</v>
      </c>
      <c r="C2310" t="s">
        <v>27</v>
      </c>
      <c r="D2310">
        <v>1</v>
      </c>
      <c r="E2310" t="b">
        <v>1</v>
      </c>
      <c r="F2310">
        <v>4</v>
      </c>
      <c r="G2310" s="1">
        <v>1.3888888888888888E-2</v>
      </c>
      <c r="H2310" s="2">
        <v>44450</v>
      </c>
      <c r="I2310" t="s">
        <v>55</v>
      </c>
      <c r="J2310" t="s">
        <v>29</v>
      </c>
      <c r="K2310">
        <v>2021</v>
      </c>
      <c r="L2310">
        <v>9</v>
      </c>
      <c r="M2310" t="s">
        <v>47</v>
      </c>
      <c r="N2310">
        <v>6</v>
      </c>
      <c r="O2310" t="s">
        <v>31</v>
      </c>
      <c r="P2310" t="s">
        <v>10331</v>
      </c>
      <c r="Q2310">
        <v>9</v>
      </c>
      <c r="R2310" t="s">
        <v>47</v>
      </c>
      <c r="S2310" t="s">
        <v>10331</v>
      </c>
      <c r="T2310" t="s">
        <v>10340</v>
      </c>
      <c r="U2310">
        <v>9</v>
      </c>
      <c r="V2310" t="s">
        <v>47</v>
      </c>
    </row>
    <row r="2311" spans="1:22" x14ac:dyDescent="0.35">
      <c r="A2311">
        <v>485</v>
      </c>
      <c r="B2311" t="s">
        <v>26</v>
      </c>
      <c r="C2311" t="s">
        <v>27</v>
      </c>
      <c r="D2311">
        <v>1</v>
      </c>
      <c r="E2311" t="b">
        <v>1</v>
      </c>
      <c r="F2311">
        <v>3</v>
      </c>
      <c r="G2311" s="1">
        <v>8.3333333333333329E-2</v>
      </c>
      <c r="H2311" s="2">
        <v>44841</v>
      </c>
      <c r="I2311" t="s">
        <v>76</v>
      </c>
      <c r="J2311" t="s">
        <v>29</v>
      </c>
      <c r="K2311">
        <v>2022</v>
      </c>
      <c r="L2311">
        <v>10</v>
      </c>
      <c r="M2311" t="s">
        <v>34</v>
      </c>
      <c r="N2311">
        <v>5</v>
      </c>
      <c r="O2311" t="s">
        <v>67</v>
      </c>
      <c r="P2311" t="s">
        <v>10332</v>
      </c>
      <c r="Q2311">
        <v>10</v>
      </c>
      <c r="R2311" t="s">
        <v>34</v>
      </c>
      <c r="S2311" t="s">
        <v>10332</v>
      </c>
      <c r="T2311" t="s">
        <v>10341</v>
      </c>
      <c r="U2311">
        <v>10</v>
      </c>
      <c r="V2311" t="s">
        <v>34</v>
      </c>
    </row>
    <row r="2312" spans="1:22" x14ac:dyDescent="0.35">
      <c r="A2312">
        <v>445</v>
      </c>
      <c r="B2312" t="s">
        <v>26</v>
      </c>
      <c r="C2312" t="s">
        <v>27</v>
      </c>
      <c r="D2312">
        <v>1</v>
      </c>
      <c r="E2312" t="b">
        <v>0</v>
      </c>
      <c r="F2312">
        <v>3</v>
      </c>
      <c r="G2312" s="1">
        <v>0.1423611111111111</v>
      </c>
      <c r="H2312" s="2">
        <v>44471</v>
      </c>
      <c r="I2312" t="s">
        <v>132</v>
      </c>
      <c r="J2312" t="s">
        <v>29</v>
      </c>
      <c r="K2312">
        <v>2021</v>
      </c>
      <c r="L2312">
        <v>10</v>
      </c>
      <c r="M2312" t="s">
        <v>34</v>
      </c>
      <c r="N2312">
        <v>6</v>
      </c>
      <c r="O2312" t="s">
        <v>31</v>
      </c>
      <c r="P2312" t="s">
        <v>10331</v>
      </c>
      <c r="Q2312">
        <v>10</v>
      </c>
      <c r="R2312" t="s">
        <v>34</v>
      </c>
      <c r="S2312" t="s">
        <v>10331</v>
      </c>
      <c r="T2312" t="s">
        <v>10341</v>
      </c>
      <c r="U2312">
        <v>10</v>
      </c>
      <c r="V2312" t="s">
        <v>34</v>
      </c>
    </row>
    <row r="2313" spans="1:22" x14ac:dyDescent="0.35">
      <c r="A2313">
        <v>2014</v>
      </c>
      <c r="B2313" t="s">
        <v>26</v>
      </c>
      <c r="C2313" t="s">
        <v>27</v>
      </c>
      <c r="D2313">
        <v>1</v>
      </c>
      <c r="E2313" t="b">
        <v>1</v>
      </c>
      <c r="F2313">
        <v>6</v>
      </c>
      <c r="G2313" s="1">
        <v>0.22222222222222221</v>
      </c>
      <c r="H2313" s="2">
        <v>44483</v>
      </c>
      <c r="I2313" t="s">
        <v>85</v>
      </c>
      <c r="J2313" t="s">
        <v>29</v>
      </c>
      <c r="K2313">
        <v>2021</v>
      </c>
      <c r="L2313">
        <v>10</v>
      </c>
      <c r="M2313" t="s">
        <v>34</v>
      </c>
      <c r="N2313">
        <v>4</v>
      </c>
      <c r="O2313" t="s">
        <v>37</v>
      </c>
      <c r="P2313" t="s">
        <v>10331</v>
      </c>
      <c r="Q2313">
        <v>10</v>
      </c>
      <c r="R2313" t="s">
        <v>34</v>
      </c>
      <c r="S2313" t="s">
        <v>10331</v>
      </c>
      <c r="T2313" t="s">
        <v>10341</v>
      </c>
      <c r="U2313">
        <v>10</v>
      </c>
      <c r="V2313" t="s">
        <v>34</v>
      </c>
    </row>
    <row r="2314" spans="1:22" x14ac:dyDescent="0.35">
      <c r="A2314">
        <v>938</v>
      </c>
      <c r="B2314" t="s">
        <v>26</v>
      </c>
      <c r="C2314" t="s">
        <v>27</v>
      </c>
      <c r="D2314">
        <v>1</v>
      </c>
      <c r="E2314" t="b">
        <v>0</v>
      </c>
      <c r="F2314">
        <v>6</v>
      </c>
      <c r="G2314" s="1">
        <v>2.7777777777777776E-2</v>
      </c>
      <c r="H2314" s="2">
        <v>44491</v>
      </c>
      <c r="I2314" t="s">
        <v>43</v>
      </c>
      <c r="J2314" t="s">
        <v>29</v>
      </c>
      <c r="K2314">
        <v>2021</v>
      </c>
      <c r="L2314">
        <v>10</v>
      </c>
      <c r="M2314" t="s">
        <v>34</v>
      </c>
      <c r="N2314">
        <v>5</v>
      </c>
      <c r="O2314" t="s">
        <v>67</v>
      </c>
      <c r="P2314" t="s">
        <v>10331</v>
      </c>
      <c r="Q2314">
        <v>10</v>
      </c>
      <c r="R2314" t="s">
        <v>34</v>
      </c>
      <c r="S2314" t="s">
        <v>10331</v>
      </c>
      <c r="T2314" t="s">
        <v>10341</v>
      </c>
      <c r="U2314">
        <v>10</v>
      </c>
      <c r="V2314" t="s">
        <v>34</v>
      </c>
    </row>
    <row r="2315" spans="1:22" x14ac:dyDescent="0.35">
      <c r="A2315">
        <v>1547</v>
      </c>
      <c r="B2315" t="s">
        <v>26</v>
      </c>
      <c r="C2315" t="s">
        <v>27</v>
      </c>
      <c r="D2315">
        <v>1</v>
      </c>
      <c r="E2315" t="b">
        <v>1</v>
      </c>
      <c r="F2315">
        <v>6</v>
      </c>
      <c r="G2315" s="1">
        <v>0.95833333333333337</v>
      </c>
      <c r="H2315" s="2">
        <v>45203</v>
      </c>
      <c r="I2315" t="s">
        <v>54</v>
      </c>
      <c r="J2315" t="s">
        <v>33</v>
      </c>
      <c r="K2315">
        <v>2023</v>
      </c>
      <c r="L2315">
        <v>10</v>
      </c>
      <c r="M2315" t="s">
        <v>34</v>
      </c>
      <c r="N2315">
        <v>3</v>
      </c>
      <c r="O2315" t="s">
        <v>35</v>
      </c>
      <c r="P2315" t="s">
        <v>10333</v>
      </c>
      <c r="Q2315">
        <v>10</v>
      </c>
      <c r="R2315" t="s">
        <v>34</v>
      </c>
      <c r="S2315" t="s">
        <v>10333</v>
      </c>
      <c r="T2315" t="s">
        <v>10341</v>
      </c>
      <c r="U2315">
        <v>10</v>
      </c>
      <c r="V2315" t="s">
        <v>34</v>
      </c>
    </row>
    <row r="2316" spans="1:22" x14ac:dyDescent="0.35">
      <c r="A2316">
        <v>1095</v>
      </c>
      <c r="B2316" t="s">
        <v>26</v>
      </c>
      <c r="C2316" t="s">
        <v>27</v>
      </c>
      <c r="D2316">
        <v>1</v>
      </c>
      <c r="E2316" t="b">
        <v>0</v>
      </c>
      <c r="F2316">
        <v>3</v>
      </c>
      <c r="G2316" s="1">
        <v>0.95833333333333337</v>
      </c>
      <c r="H2316" s="2">
        <v>44488</v>
      </c>
      <c r="I2316" t="s">
        <v>54</v>
      </c>
      <c r="J2316" t="s">
        <v>33</v>
      </c>
      <c r="K2316">
        <v>2021</v>
      </c>
      <c r="L2316">
        <v>10</v>
      </c>
      <c r="M2316" t="s">
        <v>34</v>
      </c>
      <c r="N2316">
        <v>2</v>
      </c>
      <c r="O2316" t="s">
        <v>42</v>
      </c>
      <c r="P2316" t="s">
        <v>10331</v>
      </c>
      <c r="Q2316">
        <v>10</v>
      </c>
      <c r="R2316" t="s">
        <v>34</v>
      </c>
      <c r="S2316" t="s">
        <v>10331</v>
      </c>
      <c r="T2316" t="s">
        <v>10341</v>
      </c>
      <c r="U2316">
        <v>10</v>
      </c>
      <c r="V2316" t="s">
        <v>34</v>
      </c>
    </row>
    <row r="2317" spans="1:22" x14ac:dyDescent="0.35">
      <c r="A2317">
        <v>233</v>
      </c>
      <c r="B2317" t="s">
        <v>26</v>
      </c>
      <c r="C2317" t="s">
        <v>27</v>
      </c>
      <c r="D2317">
        <v>1</v>
      </c>
      <c r="E2317" t="b">
        <v>1</v>
      </c>
      <c r="F2317">
        <v>4</v>
      </c>
      <c r="G2317" s="1">
        <v>0.19097222222222221</v>
      </c>
      <c r="H2317" s="2">
        <v>45204</v>
      </c>
      <c r="I2317" t="s">
        <v>248</v>
      </c>
      <c r="J2317" t="s">
        <v>29</v>
      </c>
      <c r="K2317">
        <v>2023</v>
      </c>
      <c r="L2317">
        <v>10</v>
      </c>
      <c r="M2317" t="s">
        <v>34</v>
      </c>
      <c r="N2317">
        <v>4</v>
      </c>
      <c r="O2317" t="s">
        <v>37</v>
      </c>
      <c r="P2317" t="s">
        <v>10333</v>
      </c>
      <c r="Q2317">
        <v>10</v>
      </c>
      <c r="R2317" t="s">
        <v>34</v>
      </c>
      <c r="S2317" t="s">
        <v>10333</v>
      </c>
      <c r="T2317" t="s">
        <v>10341</v>
      </c>
      <c r="U2317">
        <v>10</v>
      </c>
      <c r="V2317" t="s">
        <v>34</v>
      </c>
    </row>
    <row r="2318" spans="1:22" x14ac:dyDescent="0.35">
      <c r="A2318">
        <v>394</v>
      </c>
      <c r="B2318" t="s">
        <v>26</v>
      </c>
      <c r="C2318" t="s">
        <v>27</v>
      </c>
      <c r="D2318">
        <v>1</v>
      </c>
      <c r="E2318" t="b">
        <v>1</v>
      </c>
      <c r="F2318">
        <v>4</v>
      </c>
      <c r="G2318" s="1">
        <v>0.14583333333333334</v>
      </c>
      <c r="H2318" s="2">
        <v>44522</v>
      </c>
      <c r="I2318" t="s">
        <v>236</v>
      </c>
      <c r="J2318" t="s">
        <v>29</v>
      </c>
      <c r="K2318">
        <v>2021</v>
      </c>
      <c r="L2318">
        <v>11</v>
      </c>
      <c r="M2318" t="s">
        <v>68</v>
      </c>
      <c r="N2318">
        <v>1</v>
      </c>
      <c r="O2318" t="s">
        <v>50</v>
      </c>
      <c r="P2318" t="s">
        <v>10331</v>
      </c>
      <c r="Q2318">
        <v>11</v>
      </c>
      <c r="R2318" t="s">
        <v>68</v>
      </c>
      <c r="S2318" t="s">
        <v>10331</v>
      </c>
      <c r="T2318" t="s">
        <v>10341</v>
      </c>
      <c r="U2318">
        <v>11</v>
      </c>
      <c r="V2318" t="s">
        <v>68</v>
      </c>
    </row>
    <row r="2319" spans="1:22" x14ac:dyDescent="0.35">
      <c r="A2319">
        <v>239</v>
      </c>
      <c r="B2319" t="s">
        <v>26</v>
      </c>
      <c r="C2319" t="s">
        <v>27</v>
      </c>
      <c r="D2319">
        <v>1</v>
      </c>
      <c r="E2319" t="b">
        <v>1</v>
      </c>
      <c r="F2319">
        <v>5</v>
      </c>
      <c r="G2319" s="1">
        <v>0.96527777777777779</v>
      </c>
      <c r="H2319" s="2">
        <v>44513</v>
      </c>
      <c r="I2319" t="s">
        <v>90</v>
      </c>
      <c r="J2319" t="s">
        <v>33</v>
      </c>
      <c r="K2319">
        <v>2021</v>
      </c>
      <c r="L2319">
        <v>11</v>
      </c>
      <c r="M2319" t="s">
        <v>68</v>
      </c>
      <c r="N2319">
        <v>6</v>
      </c>
      <c r="O2319" t="s">
        <v>31</v>
      </c>
      <c r="P2319" t="s">
        <v>10331</v>
      </c>
      <c r="Q2319">
        <v>11</v>
      </c>
      <c r="R2319" t="s">
        <v>68</v>
      </c>
      <c r="S2319" t="s">
        <v>10331</v>
      </c>
      <c r="T2319" t="s">
        <v>10341</v>
      </c>
      <c r="U2319">
        <v>11</v>
      </c>
      <c r="V2319" t="s">
        <v>68</v>
      </c>
    </row>
    <row r="2320" spans="1:22" x14ac:dyDescent="0.35">
      <c r="A2320">
        <v>383</v>
      </c>
      <c r="B2320" t="s">
        <v>26</v>
      </c>
      <c r="C2320" t="s">
        <v>27</v>
      </c>
      <c r="D2320">
        <v>1</v>
      </c>
      <c r="E2320" t="b">
        <v>0</v>
      </c>
      <c r="F2320">
        <v>4</v>
      </c>
      <c r="G2320" s="1">
        <v>0.2986111111111111</v>
      </c>
      <c r="H2320" s="2">
        <v>44877</v>
      </c>
      <c r="I2320" t="s">
        <v>196</v>
      </c>
      <c r="J2320" t="s">
        <v>29</v>
      </c>
      <c r="K2320">
        <v>2022</v>
      </c>
      <c r="L2320">
        <v>11</v>
      </c>
      <c r="M2320" t="s">
        <v>68</v>
      </c>
      <c r="N2320">
        <v>6</v>
      </c>
      <c r="O2320" t="s">
        <v>31</v>
      </c>
      <c r="P2320" t="s">
        <v>10332</v>
      </c>
      <c r="Q2320">
        <v>11</v>
      </c>
      <c r="R2320" t="s">
        <v>68</v>
      </c>
      <c r="S2320" t="s">
        <v>10332</v>
      </c>
      <c r="T2320" t="s">
        <v>10341</v>
      </c>
      <c r="U2320">
        <v>11</v>
      </c>
      <c r="V2320" t="s">
        <v>68</v>
      </c>
    </row>
    <row r="2321" spans="1:22" x14ac:dyDescent="0.35">
      <c r="A2321">
        <v>474</v>
      </c>
      <c r="B2321" t="s">
        <v>26</v>
      </c>
      <c r="C2321" t="s">
        <v>27</v>
      </c>
      <c r="D2321">
        <v>1</v>
      </c>
      <c r="E2321" t="b">
        <v>1</v>
      </c>
      <c r="F2321">
        <v>3</v>
      </c>
      <c r="G2321" s="1">
        <v>0.79166666666666663</v>
      </c>
      <c r="H2321" s="2">
        <v>44525</v>
      </c>
      <c r="I2321" t="s">
        <v>217</v>
      </c>
      <c r="J2321" t="s">
        <v>33</v>
      </c>
      <c r="K2321">
        <v>2021</v>
      </c>
      <c r="L2321">
        <v>11</v>
      </c>
      <c r="M2321" t="s">
        <v>68</v>
      </c>
      <c r="N2321">
        <v>4</v>
      </c>
      <c r="O2321" t="s">
        <v>37</v>
      </c>
      <c r="P2321" t="s">
        <v>10331</v>
      </c>
      <c r="Q2321">
        <v>11</v>
      </c>
      <c r="R2321" t="s">
        <v>68</v>
      </c>
      <c r="S2321" t="s">
        <v>10331</v>
      </c>
      <c r="T2321" t="s">
        <v>10341</v>
      </c>
      <c r="U2321">
        <v>11</v>
      </c>
      <c r="V2321" t="s">
        <v>68</v>
      </c>
    </row>
    <row r="2322" spans="1:22" x14ac:dyDescent="0.35">
      <c r="A2322">
        <v>1453</v>
      </c>
      <c r="B2322" t="s">
        <v>26</v>
      </c>
      <c r="C2322" t="s">
        <v>27</v>
      </c>
      <c r="D2322">
        <v>1</v>
      </c>
      <c r="E2322" t="b">
        <v>0</v>
      </c>
      <c r="F2322">
        <v>4</v>
      </c>
      <c r="G2322" s="1">
        <v>0.85069444444444442</v>
      </c>
      <c r="H2322" s="2">
        <v>44505</v>
      </c>
      <c r="I2322" t="s">
        <v>191</v>
      </c>
      <c r="J2322" t="s">
        <v>33</v>
      </c>
      <c r="K2322">
        <v>2021</v>
      </c>
      <c r="L2322">
        <v>11</v>
      </c>
      <c r="M2322" t="s">
        <v>68</v>
      </c>
      <c r="N2322">
        <v>5</v>
      </c>
      <c r="O2322" t="s">
        <v>67</v>
      </c>
      <c r="P2322" t="s">
        <v>10331</v>
      </c>
      <c r="Q2322">
        <v>11</v>
      </c>
      <c r="R2322" t="s">
        <v>68</v>
      </c>
      <c r="S2322" t="s">
        <v>10331</v>
      </c>
      <c r="T2322" t="s">
        <v>10341</v>
      </c>
      <c r="U2322">
        <v>11</v>
      </c>
      <c r="V2322" t="s">
        <v>68</v>
      </c>
    </row>
    <row r="2323" spans="1:22" x14ac:dyDescent="0.35">
      <c r="A2323">
        <v>1265</v>
      </c>
      <c r="B2323" t="s">
        <v>26</v>
      </c>
      <c r="C2323" t="s">
        <v>27</v>
      </c>
      <c r="D2323">
        <v>1</v>
      </c>
      <c r="E2323" t="b">
        <v>0</v>
      </c>
      <c r="F2323">
        <v>6</v>
      </c>
      <c r="G2323" s="1">
        <v>0.29166666666666669</v>
      </c>
      <c r="H2323" s="2">
        <v>44504</v>
      </c>
      <c r="I2323" t="s">
        <v>94</v>
      </c>
      <c r="J2323" t="s">
        <v>29</v>
      </c>
      <c r="K2323">
        <v>2021</v>
      </c>
      <c r="L2323">
        <v>11</v>
      </c>
      <c r="M2323" t="s">
        <v>68</v>
      </c>
      <c r="N2323">
        <v>4</v>
      </c>
      <c r="O2323" t="s">
        <v>37</v>
      </c>
      <c r="P2323" t="s">
        <v>10331</v>
      </c>
      <c r="Q2323">
        <v>11</v>
      </c>
      <c r="R2323" t="s">
        <v>68</v>
      </c>
      <c r="S2323" t="s">
        <v>10331</v>
      </c>
      <c r="T2323" t="s">
        <v>10341</v>
      </c>
      <c r="U2323">
        <v>11</v>
      </c>
      <c r="V2323" t="s">
        <v>68</v>
      </c>
    </row>
    <row r="2324" spans="1:22" x14ac:dyDescent="0.35">
      <c r="A2324">
        <v>188</v>
      </c>
      <c r="B2324" t="s">
        <v>26</v>
      </c>
      <c r="C2324" t="s">
        <v>27</v>
      </c>
      <c r="D2324">
        <v>1</v>
      </c>
      <c r="E2324" t="b">
        <v>1</v>
      </c>
      <c r="F2324">
        <v>3</v>
      </c>
      <c r="G2324" s="1">
        <v>0.94791666666666663</v>
      </c>
      <c r="H2324" s="2">
        <v>44539</v>
      </c>
      <c r="I2324" t="s">
        <v>210</v>
      </c>
      <c r="J2324" t="s">
        <v>33</v>
      </c>
      <c r="K2324">
        <v>2021</v>
      </c>
      <c r="L2324">
        <v>12</v>
      </c>
      <c r="M2324" t="s">
        <v>78</v>
      </c>
      <c r="N2324">
        <v>4</v>
      </c>
      <c r="O2324" t="s">
        <v>37</v>
      </c>
      <c r="P2324" t="s">
        <v>10331</v>
      </c>
      <c r="Q2324">
        <v>12</v>
      </c>
      <c r="R2324" t="s">
        <v>78</v>
      </c>
      <c r="S2324" t="s">
        <v>10331</v>
      </c>
      <c r="T2324" t="s">
        <v>10341</v>
      </c>
      <c r="U2324">
        <v>12</v>
      </c>
      <c r="V2324" t="s">
        <v>78</v>
      </c>
    </row>
    <row r="2325" spans="1:22" x14ac:dyDescent="0.35">
      <c r="A2325">
        <v>1309</v>
      </c>
      <c r="B2325" t="s">
        <v>26</v>
      </c>
      <c r="C2325" t="s">
        <v>27</v>
      </c>
      <c r="D2325">
        <v>1</v>
      </c>
      <c r="E2325" t="b">
        <v>1</v>
      </c>
      <c r="F2325">
        <v>3</v>
      </c>
      <c r="G2325" s="1">
        <v>0.87847222222222221</v>
      </c>
      <c r="H2325" s="2">
        <v>44917</v>
      </c>
      <c r="I2325" t="s">
        <v>65</v>
      </c>
      <c r="J2325" t="s">
        <v>33</v>
      </c>
      <c r="K2325">
        <v>2022</v>
      </c>
      <c r="L2325">
        <v>12</v>
      </c>
      <c r="M2325" t="s">
        <v>78</v>
      </c>
      <c r="N2325">
        <v>4</v>
      </c>
      <c r="O2325" t="s">
        <v>37</v>
      </c>
      <c r="P2325" t="s">
        <v>10332</v>
      </c>
      <c r="Q2325">
        <v>12</v>
      </c>
      <c r="R2325" t="s">
        <v>78</v>
      </c>
      <c r="S2325" t="s">
        <v>10332</v>
      </c>
      <c r="T2325" t="s">
        <v>10341</v>
      </c>
      <c r="U2325">
        <v>12</v>
      </c>
      <c r="V2325" t="s">
        <v>78</v>
      </c>
    </row>
    <row r="2326" spans="1:22" x14ac:dyDescent="0.35">
      <c r="A2326">
        <v>161</v>
      </c>
      <c r="B2326" t="s">
        <v>26</v>
      </c>
      <c r="C2326" t="s">
        <v>27</v>
      </c>
      <c r="D2326">
        <v>1</v>
      </c>
      <c r="E2326" t="b">
        <v>0</v>
      </c>
      <c r="F2326">
        <v>3</v>
      </c>
      <c r="G2326" s="1">
        <v>0.97569444444444442</v>
      </c>
      <c r="H2326" s="2">
        <v>44551</v>
      </c>
      <c r="I2326" t="s">
        <v>142</v>
      </c>
      <c r="J2326" t="s">
        <v>33</v>
      </c>
      <c r="K2326">
        <v>2021</v>
      </c>
      <c r="L2326">
        <v>12</v>
      </c>
      <c r="M2326" t="s">
        <v>78</v>
      </c>
      <c r="N2326">
        <v>2</v>
      </c>
      <c r="O2326" t="s">
        <v>42</v>
      </c>
      <c r="P2326" t="s">
        <v>10331</v>
      </c>
      <c r="Q2326">
        <v>12</v>
      </c>
      <c r="R2326" t="s">
        <v>78</v>
      </c>
      <c r="S2326" t="s">
        <v>10331</v>
      </c>
      <c r="T2326" t="s">
        <v>10341</v>
      </c>
      <c r="U2326">
        <v>12</v>
      </c>
      <c r="V2326" t="s">
        <v>78</v>
      </c>
    </row>
    <row r="2327" spans="1:22" x14ac:dyDescent="0.35">
      <c r="A2327">
        <v>1428</v>
      </c>
      <c r="B2327" t="s">
        <v>26</v>
      </c>
      <c r="C2327" t="s">
        <v>27</v>
      </c>
      <c r="D2327">
        <v>1</v>
      </c>
      <c r="E2327" t="b">
        <v>1</v>
      </c>
      <c r="F2327">
        <v>6</v>
      </c>
      <c r="G2327" s="1">
        <v>0.10069444444444445</v>
      </c>
      <c r="H2327" s="2">
        <v>44534</v>
      </c>
      <c r="I2327" t="s">
        <v>204</v>
      </c>
      <c r="J2327" t="s">
        <v>29</v>
      </c>
      <c r="K2327">
        <v>2021</v>
      </c>
      <c r="L2327">
        <v>12</v>
      </c>
      <c r="M2327" t="s">
        <v>78</v>
      </c>
      <c r="N2327">
        <v>6</v>
      </c>
      <c r="O2327" t="s">
        <v>31</v>
      </c>
      <c r="P2327" t="s">
        <v>10331</v>
      </c>
      <c r="Q2327">
        <v>12</v>
      </c>
      <c r="R2327" t="s">
        <v>78</v>
      </c>
      <c r="S2327" t="s">
        <v>10331</v>
      </c>
      <c r="T2327" t="s">
        <v>10341</v>
      </c>
      <c r="U2327">
        <v>12</v>
      </c>
      <c r="V2327" t="s">
        <v>78</v>
      </c>
    </row>
    <row r="2328" spans="1:22" x14ac:dyDescent="0.35">
      <c r="A2328">
        <v>2232</v>
      </c>
      <c r="B2328" t="s">
        <v>26</v>
      </c>
      <c r="C2328" t="s">
        <v>27</v>
      </c>
      <c r="D2328">
        <v>1</v>
      </c>
      <c r="E2328" t="b">
        <v>1</v>
      </c>
      <c r="F2328">
        <v>6</v>
      </c>
      <c r="G2328" s="1">
        <v>1.3888888888888888E-2</v>
      </c>
      <c r="H2328" s="2">
        <v>44921</v>
      </c>
      <c r="I2328" t="s">
        <v>55</v>
      </c>
      <c r="J2328" t="s">
        <v>29</v>
      </c>
      <c r="K2328">
        <v>2022</v>
      </c>
      <c r="L2328">
        <v>12</v>
      </c>
      <c r="M2328" t="s">
        <v>78</v>
      </c>
      <c r="N2328">
        <v>1</v>
      </c>
      <c r="O2328" t="s">
        <v>50</v>
      </c>
      <c r="P2328" t="s">
        <v>10332</v>
      </c>
      <c r="Q2328">
        <v>12</v>
      </c>
      <c r="R2328" t="s">
        <v>78</v>
      </c>
      <c r="S2328" t="s">
        <v>10332</v>
      </c>
      <c r="T2328" t="s">
        <v>10341</v>
      </c>
      <c r="U2328">
        <v>12</v>
      </c>
      <c r="V2328" t="s">
        <v>78</v>
      </c>
    </row>
    <row r="2329" spans="1:22" x14ac:dyDescent="0.35">
      <c r="A2329">
        <v>454</v>
      </c>
      <c r="B2329" t="s">
        <v>26</v>
      </c>
      <c r="C2329" t="s">
        <v>27</v>
      </c>
      <c r="D2329">
        <v>1</v>
      </c>
      <c r="E2329" t="b">
        <v>1</v>
      </c>
      <c r="F2329">
        <v>6</v>
      </c>
      <c r="G2329" s="1">
        <v>0.85069444444444442</v>
      </c>
      <c r="H2329" s="2">
        <v>44552</v>
      </c>
      <c r="I2329" t="s">
        <v>191</v>
      </c>
      <c r="J2329" t="s">
        <v>33</v>
      </c>
      <c r="K2329">
        <v>2021</v>
      </c>
      <c r="L2329">
        <v>12</v>
      </c>
      <c r="M2329" t="s">
        <v>78</v>
      </c>
      <c r="N2329">
        <v>3</v>
      </c>
      <c r="O2329" t="s">
        <v>35</v>
      </c>
      <c r="P2329" t="s">
        <v>10331</v>
      </c>
      <c r="Q2329">
        <v>12</v>
      </c>
      <c r="R2329" t="s">
        <v>78</v>
      </c>
      <c r="S2329" t="s">
        <v>10331</v>
      </c>
      <c r="T2329" t="s">
        <v>10341</v>
      </c>
      <c r="U2329">
        <v>12</v>
      </c>
      <c r="V2329" t="s">
        <v>78</v>
      </c>
    </row>
    <row r="2330" spans="1:22" x14ac:dyDescent="0.35">
      <c r="A2330">
        <v>410</v>
      </c>
      <c r="B2330" t="s">
        <v>26</v>
      </c>
      <c r="C2330" t="s">
        <v>27</v>
      </c>
      <c r="D2330">
        <v>1</v>
      </c>
      <c r="E2330" t="b">
        <v>1</v>
      </c>
      <c r="F2330">
        <v>5</v>
      </c>
      <c r="G2330" s="1">
        <v>0.10416666666666667</v>
      </c>
      <c r="H2330" s="2">
        <v>44539</v>
      </c>
      <c r="I2330" t="s">
        <v>290</v>
      </c>
      <c r="J2330" t="s">
        <v>29</v>
      </c>
      <c r="K2330">
        <v>2021</v>
      </c>
      <c r="L2330">
        <v>12</v>
      </c>
      <c r="M2330" t="s">
        <v>78</v>
      </c>
      <c r="N2330">
        <v>4</v>
      </c>
      <c r="O2330" t="s">
        <v>37</v>
      </c>
      <c r="P2330" t="s">
        <v>10331</v>
      </c>
      <c r="Q2330">
        <v>12</v>
      </c>
      <c r="R2330" t="s">
        <v>78</v>
      </c>
      <c r="S2330" t="s">
        <v>10331</v>
      </c>
      <c r="T2330" t="s">
        <v>10341</v>
      </c>
      <c r="U2330">
        <v>12</v>
      </c>
      <c r="V2330" t="s">
        <v>78</v>
      </c>
    </row>
    <row r="2331" spans="1:22" x14ac:dyDescent="0.35">
      <c r="A2331">
        <v>2062</v>
      </c>
      <c r="B2331" t="s">
        <v>26</v>
      </c>
      <c r="C2331" t="s">
        <v>27</v>
      </c>
      <c r="D2331">
        <v>1</v>
      </c>
      <c r="E2331" t="b">
        <v>1</v>
      </c>
      <c r="F2331">
        <v>5</v>
      </c>
      <c r="G2331" s="1">
        <v>0.2638888888888889</v>
      </c>
      <c r="H2331" s="2">
        <v>44555</v>
      </c>
      <c r="I2331" t="s">
        <v>251</v>
      </c>
      <c r="J2331" t="s">
        <v>29</v>
      </c>
      <c r="K2331">
        <v>2021</v>
      </c>
      <c r="L2331">
        <v>12</v>
      </c>
      <c r="M2331" t="s">
        <v>78</v>
      </c>
      <c r="N2331">
        <v>6</v>
      </c>
      <c r="O2331" t="s">
        <v>31</v>
      </c>
      <c r="P2331" t="s">
        <v>10331</v>
      </c>
      <c r="Q2331">
        <v>12</v>
      </c>
      <c r="R2331" t="s">
        <v>78</v>
      </c>
      <c r="S2331" t="s">
        <v>10331</v>
      </c>
      <c r="T2331" t="s">
        <v>10341</v>
      </c>
      <c r="U2331">
        <v>12</v>
      </c>
      <c r="V2331" t="s">
        <v>78</v>
      </c>
    </row>
    <row r="2332" spans="1:22" x14ac:dyDescent="0.35">
      <c r="A2332">
        <v>1178</v>
      </c>
      <c r="B2332" t="s">
        <v>26</v>
      </c>
      <c r="C2332" t="s">
        <v>27</v>
      </c>
      <c r="D2332">
        <v>1</v>
      </c>
      <c r="E2332" t="b">
        <v>0</v>
      </c>
      <c r="F2332">
        <v>6</v>
      </c>
      <c r="G2332" s="1">
        <v>6.9444444444444441E-3</v>
      </c>
      <c r="H2332" s="2">
        <v>44903</v>
      </c>
      <c r="I2332" t="s">
        <v>137</v>
      </c>
      <c r="J2332" t="s">
        <v>29</v>
      </c>
      <c r="K2332">
        <v>2022</v>
      </c>
      <c r="L2332">
        <v>12</v>
      </c>
      <c r="M2332" t="s">
        <v>78</v>
      </c>
      <c r="N2332">
        <v>4</v>
      </c>
      <c r="O2332" t="s">
        <v>37</v>
      </c>
      <c r="P2332" t="s">
        <v>10332</v>
      </c>
      <c r="Q2332">
        <v>12</v>
      </c>
      <c r="R2332" t="s">
        <v>78</v>
      </c>
      <c r="S2332" t="s">
        <v>10332</v>
      </c>
      <c r="T2332" t="s">
        <v>10341</v>
      </c>
      <c r="U2332">
        <v>12</v>
      </c>
      <c r="V2332" t="s">
        <v>78</v>
      </c>
    </row>
    <row r="2333" spans="1:22" x14ac:dyDescent="0.35">
      <c r="A2333">
        <v>1207</v>
      </c>
      <c r="B2333" t="s">
        <v>26</v>
      </c>
      <c r="C2333" t="s">
        <v>27</v>
      </c>
      <c r="D2333">
        <v>1</v>
      </c>
      <c r="E2333" t="b">
        <v>1</v>
      </c>
      <c r="F2333">
        <v>6</v>
      </c>
      <c r="G2333" s="1">
        <v>0.93402777777777779</v>
      </c>
      <c r="H2333" s="2">
        <v>44535</v>
      </c>
      <c r="I2333" t="s">
        <v>74</v>
      </c>
      <c r="J2333" t="s">
        <v>33</v>
      </c>
      <c r="K2333">
        <v>2021</v>
      </c>
      <c r="L2333">
        <v>12</v>
      </c>
      <c r="M2333" t="s">
        <v>78</v>
      </c>
      <c r="N2333">
        <v>0</v>
      </c>
      <c r="O2333" t="s">
        <v>77</v>
      </c>
      <c r="P2333" t="s">
        <v>10331</v>
      </c>
      <c r="Q2333">
        <v>12</v>
      </c>
      <c r="R2333" t="s">
        <v>78</v>
      </c>
      <c r="S2333" t="s">
        <v>10331</v>
      </c>
      <c r="T2333" t="s">
        <v>10341</v>
      </c>
      <c r="U2333">
        <v>12</v>
      </c>
      <c r="V2333" t="s">
        <v>78</v>
      </c>
    </row>
    <row r="2334" spans="1:22" x14ac:dyDescent="0.35">
      <c r="A2334">
        <v>348</v>
      </c>
      <c r="B2334" t="s">
        <v>26</v>
      </c>
      <c r="C2334" t="s">
        <v>27</v>
      </c>
      <c r="D2334">
        <v>1</v>
      </c>
      <c r="E2334" t="b">
        <v>1</v>
      </c>
      <c r="F2334">
        <v>5</v>
      </c>
      <c r="G2334" s="1">
        <v>0.45833333333333331</v>
      </c>
      <c r="H2334" s="2">
        <v>44556</v>
      </c>
      <c r="I2334" t="s">
        <v>269</v>
      </c>
      <c r="J2334" t="s">
        <v>29</v>
      </c>
      <c r="K2334">
        <v>2021</v>
      </c>
      <c r="L2334">
        <v>12</v>
      </c>
      <c r="M2334" t="s">
        <v>78</v>
      </c>
      <c r="N2334">
        <v>0</v>
      </c>
      <c r="O2334" t="s">
        <v>77</v>
      </c>
      <c r="P2334" t="s">
        <v>10331</v>
      </c>
      <c r="Q2334">
        <v>12</v>
      </c>
      <c r="R2334" t="s">
        <v>78</v>
      </c>
      <c r="S2334" t="s">
        <v>10331</v>
      </c>
      <c r="T2334" t="s">
        <v>10341</v>
      </c>
      <c r="U2334">
        <v>12</v>
      </c>
      <c r="V2334" t="s">
        <v>78</v>
      </c>
    </row>
    <row r="2335" spans="1:22" x14ac:dyDescent="0.35">
      <c r="A2335">
        <v>164</v>
      </c>
      <c r="B2335" t="s">
        <v>26</v>
      </c>
      <c r="C2335" t="s">
        <v>27</v>
      </c>
      <c r="D2335">
        <v>11</v>
      </c>
      <c r="E2335" t="b">
        <v>1</v>
      </c>
      <c r="F2335">
        <v>4</v>
      </c>
      <c r="G2335" s="1">
        <v>0.94444444444444442</v>
      </c>
      <c r="H2335" s="2">
        <v>44566</v>
      </c>
      <c r="I2335" t="s">
        <v>139</v>
      </c>
      <c r="J2335" t="s">
        <v>33</v>
      </c>
      <c r="K2335">
        <v>2022</v>
      </c>
      <c r="L2335">
        <v>1</v>
      </c>
      <c r="M2335" t="s">
        <v>40</v>
      </c>
      <c r="N2335">
        <v>3</v>
      </c>
      <c r="O2335" t="s">
        <v>35</v>
      </c>
      <c r="P2335" t="s">
        <v>10332</v>
      </c>
      <c r="Q2335">
        <v>1</v>
      </c>
      <c r="R2335" t="s">
        <v>40</v>
      </c>
      <c r="S2335" t="s">
        <v>10332</v>
      </c>
      <c r="T2335" t="s">
        <v>10338</v>
      </c>
      <c r="U2335">
        <v>1</v>
      </c>
      <c r="V2335" t="s">
        <v>40</v>
      </c>
    </row>
    <row r="2336" spans="1:22" x14ac:dyDescent="0.35">
      <c r="A2336">
        <v>173</v>
      </c>
      <c r="B2336" t="s">
        <v>26</v>
      </c>
      <c r="C2336" t="s">
        <v>27</v>
      </c>
      <c r="D2336">
        <v>4</v>
      </c>
      <c r="E2336" t="b">
        <v>0</v>
      </c>
      <c r="F2336">
        <v>3</v>
      </c>
      <c r="G2336" s="1">
        <v>0.78125</v>
      </c>
      <c r="H2336" s="2">
        <v>44571</v>
      </c>
      <c r="I2336" t="s">
        <v>205</v>
      </c>
      <c r="J2336" t="s">
        <v>33</v>
      </c>
      <c r="K2336">
        <v>2022</v>
      </c>
      <c r="L2336">
        <v>1</v>
      </c>
      <c r="M2336" t="s">
        <v>40</v>
      </c>
      <c r="N2336">
        <v>1</v>
      </c>
      <c r="O2336" t="s">
        <v>50</v>
      </c>
      <c r="P2336" t="s">
        <v>10332</v>
      </c>
      <c r="Q2336">
        <v>1</v>
      </c>
      <c r="R2336" t="s">
        <v>40</v>
      </c>
      <c r="S2336" t="s">
        <v>10332</v>
      </c>
      <c r="T2336" t="s">
        <v>10338</v>
      </c>
      <c r="U2336">
        <v>1</v>
      </c>
      <c r="V2336" t="s">
        <v>40</v>
      </c>
    </row>
    <row r="2337" spans="1:22" x14ac:dyDescent="0.35">
      <c r="A2337">
        <v>1384</v>
      </c>
      <c r="B2337" t="s">
        <v>26</v>
      </c>
      <c r="C2337" t="s">
        <v>27</v>
      </c>
      <c r="D2337">
        <v>7</v>
      </c>
      <c r="E2337" t="b">
        <v>1</v>
      </c>
      <c r="F2337">
        <v>6</v>
      </c>
      <c r="G2337" s="1">
        <v>0.10416666666666667</v>
      </c>
      <c r="H2337" s="2">
        <v>44942</v>
      </c>
      <c r="I2337" t="s">
        <v>290</v>
      </c>
      <c r="J2337" t="s">
        <v>29</v>
      </c>
      <c r="K2337">
        <v>2023</v>
      </c>
      <c r="L2337">
        <v>1</v>
      </c>
      <c r="M2337" t="s">
        <v>40</v>
      </c>
      <c r="N2337">
        <v>1</v>
      </c>
      <c r="O2337" t="s">
        <v>50</v>
      </c>
      <c r="P2337" t="s">
        <v>10333</v>
      </c>
      <c r="Q2337">
        <v>1</v>
      </c>
      <c r="R2337" t="s">
        <v>40</v>
      </c>
      <c r="S2337" t="s">
        <v>10333</v>
      </c>
      <c r="T2337" t="s">
        <v>10338</v>
      </c>
      <c r="U2337">
        <v>1</v>
      </c>
      <c r="V2337" t="s">
        <v>40</v>
      </c>
    </row>
    <row r="2338" spans="1:22" x14ac:dyDescent="0.35">
      <c r="A2338">
        <v>964</v>
      </c>
      <c r="B2338" t="s">
        <v>26</v>
      </c>
      <c r="C2338" t="s">
        <v>27</v>
      </c>
      <c r="D2338">
        <v>3</v>
      </c>
      <c r="E2338" t="b">
        <v>0</v>
      </c>
      <c r="F2338">
        <v>4</v>
      </c>
      <c r="G2338" s="1">
        <v>0.52083333333333337</v>
      </c>
      <c r="H2338" s="2">
        <v>44928</v>
      </c>
      <c r="I2338" t="s">
        <v>212</v>
      </c>
      <c r="J2338" t="s">
        <v>33</v>
      </c>
      <c r="K2338">
        <v>2023</v>
      </c>
      <c r="L2338">
        <v>1</v>
      </c>
      <c r="M2338" t="s">
        <v>40</v>
      </c>
      <c r="N2338">
        <v>1</v>
      </c>
      <c r="O2338" t="s">
        <v>50</v>
      </c>
      <c r="P2338" t="s">
        <v>10333</v>
      </c>
      <c r="Q2338">
        <v>1</v>
      </c>
      <c r="R2338" t="s">
        <v>40</v>
      </c>
      <c r="S2338" t="s">
        <v>10333</v>
      </c>
      <c r="T2338" t="s">
        <v>10338</v>
      </c>
      <c r="U2338">
        <v>1</v>
      </c>
      <c r="V2338" t="s">
        <v>40</v>
      </c>
    </row>
    <row r="2339" spans="1:22" x14ac:dyDescent="0.35">
      <c r="A2339">
        <v>2164</v>
      </c>
      <c r="B2339" t="s">
        <v>26</v>
      </c>
      <c r="C2339" t="s">
        <v>27</v>
      </c>
      <c r="D2339">
        <v>5</v>
      </c>
      <c r="E2339" t="b">
        <v>0</v>
      </c>
      <c r="F2339">
        <v>3</v>
      </c>
      <c r="G2339" s="1">
        <v>0.79166666666666663</v>
      </c>
      <c r="H2339" s="2">
        <v>44933</v>
      </c>
      <c r="I2339" t="s">
        <v>217</v>
      </c>
      <c r="J2339" t="s">
        <v>33</v>
      </c>
      <c r="K2339">
        <v>2023</v>
      </c>
      <c r="L2339">
        <v>1</v>
      </c>
      <c r="M2339" t="s">
        <v>40</v>
      </c>
      <c r="N2339">
        <v>6</v>
      </c>
      <c r="O2339" t="s">
        <v>31</v>
      </c>
      <c r="P2339" t="s">
        <v>10333</v>
      </c>
      <c r="Q2339">
        <v>1</v>
      </c>
      <c r="R2339" t="s">
        <v>40</v>
      </c>
      <c r="S2339" t="s">
        <v>10333</v>
      </c>
      <c r="T2339" t="s">
        <v>10338</v>
      </c>
      <c r="U2339">
        <v>1</v>
      </c>
      <c r="V2339" t="s">
        <v>40</v>
      </c>
    </row>
    <row r="2340" spans="1:22" x14ac:dyDescent="0.35">
      <c r="A2340">
        <v>1082</v>
      </c>
      <c r="B2340" t="s">
        <v>26</v>
      </c>
      <c r="C2340" t="s">
        <v>27</v>
      </c>
      <c r="D2340">
        <v>11</v>
      </c>
      <c r="E2340" t="b">
        <v>1</v>
      </c>
      <c r="F2340">
        <v>5</v>
      </c>
      <c r="G2340" s="1">
        <v>6.5972222222222224E-2</v>
      </c>
      <c r="H2340" s="2">
        <v>44570</v>
      </c>
      <c r="I2340" t="s">
        <v>147</v>
      </c>
      <c r="J2340" t="s">
        <v>29</v>
      </c>
      <c r="K2340">
        <v>2022</v>
      </c>
      <c r="L2340">
        <v>1</v>
      </c>
      <c r="M2340" t="s">
        <v>40</v>
      </c>
      <c r="N2340">
        <v>0</v>
      </c>
      <c r="O2340" t="s">
        <v>77</v>
      </c>
      <c r="P2340" t="s">
        <v>10332</v>
      </c>
      <c r="Q2340">
        <v>1</v>
      </c>
      <c r="R2340" t="s">
        <v>40</v>
      </c>
      <c r="S2340" t="s">
        <v>10332</v>
      </c>
      <c r="T2340" t="s">
        <v>10338</v>
      </c>
      <c r="U2340">
        <v>1</v>
      </c>
      <c r="V2340" t="s">
        <v>40</v>
      </c>
    </row>
    <row r="2341" spans="1:22" x14ac:dyDescent="0.35">
      <c r="A2341">
        <v>1911</v>
      </c>
      <c r="B2341" t="s">
        <v>26</v>
      </c>
      <c r="C2341" t="s">
        <v>27</v>
      </c>
      <c r="D2341">
        <v>7</v>
      </c>
      <c r="E2341" t="b">
        <v>1</v>
      </c>
      <c r="F2341">
        <v>4</v>
      </c>
      <c r="G2341" s="1">
        <v>0.11458333333333333</v>
      </c>
      <c r="H2341" s="2">
        <v>44592</v>
      </c>
      <c r="I2341" t="s">
        <v>51</v>
      </c>
      <c r="J2341" t="s">
        <v>29</v>
      </c>
      <c r="K2341">
        <v>2022</v>
      </c>
      <c r="L2341">
        <v>1</v>
      </c>
      <c r="M2341" t="s">
        <v>40</v>
      </c>
      <c r="N2341">
        <v>1</v>
      </c>
      <c r="O2341" t="s">
        <v>50</v>
      </c>
      <c r="P2341" t="s">
        <v>10332</v>
      </c>
      <c r="Q2341">
        <v>1</v>
      </c>
      <c r="R2341" t="s">
        <v>40</v>
      </c>
      <c r="S2341" t="s">
        <v>10332</v>
      </c>
      <c r="T2341" t="s">
        <v>10338</v>
      </c>
      <c r="U2341">
        <v>1</v>
      </c>
      <c r="V2341" t="s">
        <v>40</v>
      </c>
    </row>
    <row r="2342" spans="1:22" x14ac:dyDescent="0.35">
      <c r="A2342">
        <v>846</v>
      </c>
      <c r="B2342" t="s">
        <v>26</v>
      </c>
      <c r="C2342" t="s">
        <v>27</v>
      </c>
      <c r="D2342">
        <v>11</v>
      </c>
      <c r="E2342" t="b">
        <v>0</v>
      </c>
      <c r="F2342">
        <v>3</v>
      </c>
      <c r="G2342" s="1">
        <v>0.80902777777777779</v>
      </c>
      <c r="H2342" s="2">
        <v>44956</v>
      </c>
      <c r="I2342" t="s">
        <v>39</v>
      </c>
      <c r="J2342" t="s">
        <v>33</v>
      </c>
      <c r="K2342">
        <v>2023</v>
      </c>
      <c r="L2342">
        <v>1</v>
      </c>
      <c r="M2342" t="s">
        <v>40</v>
      </c>
      <c r="N2342">
        <v>1</v>
      </c>
      <c r="O2342" t="s">
        <v>50</v>
      </c>
      <c r="P2342" t="s">
        <v>10333</v>
      </c>
      <c r="Q2342">
        <v>1</v>
      </c>
      <c r="R2342" t="s">
        <v>40</v>
      </c>
      <c r="S2342" t="s">
        <v>10333</v>
      </c>
      <c r="T2342" t="s">
        <v>10338</v>
      </c>
      <c r="U2342">
        <v>1</v>
      </c>
      <c r="V2342" t="s">
        <v>40</v>
      </c>
    </row>
    <row r="2343" spans="1:22" x14ac:dyDescent="0.35">
      <c r="A2343">
        <v>1008</v>
      </c>
      <c r="B2343" t="s">
        <v>26</v>
      </c>
      <c r="C2343" t="s">
        <v>27</v>
      </c>
      <c r="D2343">
        <v>9</v>
      </c>
      <c r="E2343" t="b">
        <v>0</v>
      </c>
      <c r="F2343">
        <v>3</v>
      </c>
      <c r="G2343" s="1">
        <v>0.72569444444444442</v>
      </c>
      <c r="H2343" s="2">
        <v>44588</v>
      </c>
      <c r="I2343" t="s">
        <v>153</v>
      </c>
      <c r="J2343" t="s">
        <v>33</v>
      </c>
      <c r="K2343">
        <v>2022</v>
      </c>
      <c r="L2343">
        <v>1</v>
      </c>
      <c r="M2343" t="s">
        <v>40</v>
      </c>
      <c r="N2343">
        <v>4</v>
      </c>
      <c r="O2343" t="s">
        <v>37</v>
      </c>
      <c r="P2343" t="s">
        <v>10332</v>
      </c>
      <c r="Q2343">
        <v>1</v>
      </c>
      <c r="R2343" t="s">
        <v>40</v>
      </c>
      <c r="S2343" t="s">
        <v>10332</v>
      </c>
      <c r="T2343" t="s">
        <v>10338</v>
      </c>
      <c r="U2343">
        <v>1</v>
      </c>
      <c r="V2343" t="s">
        <v>40</v>
      </c>
    </row>
    <row r="2344" spans="1:22" x14ac:dyDescent="0.35">
      <c r="A2344">
        <v>816</v>
      </c>
      <c r="B2344" t="s">
        <v>26</v>
      </c>
      <c r="C2344" t="s">
        <v>27</v>
      </c>
      <c r="D2344">
        <v>6</v>
      </c>
      <c r="E2344" t="b">
        <v>1</v>
      </c>
      <c r="F2344">
        <v>4</v>
      </c>
      <c r="G2344" s="1">
        <v>0.4236111111111111</v>
      </c>
      <c r="H2344" s="2">
        <v>44590</v>
      </c>
      <c r="I2344" t="s">
        <v>240</v>
      </c>
      <c r="J2344" t="s">
        <v>29</v>
      </c>
      <c r="K2344">
        <v>2022</v>
      </c>
      <c r="L2344">
        <v>1</v>
      </c>
      <c r="M2344" t="s">
        <v>40</v>
      </c>
      <c r="N2344">
        <v>6</v>
      </c>
      <c r="O2344" t="s">
        <v>31</v>
      </c>
      <c r="P2344" t="s">
        <v>10332</v>
      </c>
      <c r="Q2344">
        <v>1</v>
      </c>
      <c r="R2344" t="s">
        <v>40</v>
      </c>
      <c r="S2344" t="s">
        <v>10332</v>
      </c>
      <c r="T2344" t="s">
        <v>10338</v>
      </c>
      <c r="U2344">
        <v>1</v>
      </c>
      <c r="V2344" t="s">
        <v>40</v>
      </c>
    </row>
    <row r="2345" spans="1:22" x14ac:dyDescent="0.35">
      <c r="A2345">
        <v>1488</v>
      </c>
      <c r="B2345" t="s">
        <v>26</v>
      </c>
      <c r="C2345" t="s">
        <v>27</v>
      </c>
      <c r="D2345">
        <v>9</v>
      </c>
      <c r="E2345" t="b">
        <v>1</v>
      </c>
      <c r="F2345">
        <v>3</v>
      </c>
      <c r="G2345" s="1">
        <v>0.39583333333333331</v>
      </c>
      <c r="H2345" s="2">
        <v>44954</v>
      </c>
      <c r="I2345" t="s">
        <v>209</v>
      </c>
      <c r="J2345" t="s">
        <v>29</v>
      </c>
      <c r="K2345">
        <v>2023</v>
      </c>
      <c r="L2345">
        <v>1</v>
      </c>
      <c r="M2345" t="s">
        <v>40</v>
      </c>
      <c r="N2345">
        <v>6</v>
      </c>
      <c r="O2345" t="s">
        <v>31</v>
      </c>
      <c r="P2345" t="s">
        <v>10333</v>
      </c>
      <c r="Q2345">
        <v>1</v>
      </c>
      <c r="R2345" t="s">
        <v>40</v>
      </c>
      <c r="S2345" t="s">
        <v>10333</v>
      </c>
      <c r="T2345" t="s">
        <v>10338</v>
      </c>
      <c r="U2345">
        <v>1</v>
      </c>
      <c r="V2345" t="s">
        <v>40</v>
      </c>
    </row>
    <row r="2346" spans="1:22" x14ac:dyDescent="0.35">
      <c r="A2346">
        <v>813</v>
      </c>
      <c r="B2346" t="s">
        <v>26</v>
      </c>
      <c r="C2346" t="s">
        <v>27</v>
      </c>
      <c r="D2346">
        <v>11</v>
      </c>
      <c r="E2346" t="b">
        <v>1</v>
      </c>
      <c r="F2346">
        <v>3</v>
      </c>
      <c r="G2346" s="1">
        <v>0.64930555555555558</v>
      </c>
      <c r="H2346" s="2">
        <v>44947</v>
      </c>
      <c r="I2346" t="s">
        <v>87</v>
      </c>
      <c r="J2346" t="s">
        <v>33</v>
      </c>
      <c r="K2346">
        <v>2023</v>
      </c>
      <c r="L2346">
        <v>1</v>
      </c>
      <c r="M2346" t="s">
        <v>40</v>
      </c>
      <c r="N2346">
        <v>6</v>
      </c>
      <c r="O2346" t="s">
        <v>31</v>
      </c>
      <c r="P2346" t="s">
        <v>10333</v>
      </c>
      <c r="Q2346">
        <v>1</v>
      </c>
      <c r="R2346" t="s">
        <v>40</v>
      </c>
      <c r="S2346" t="s">
        <v>10333</v>
      </c>
      <c r="T2346" t="s">
        <v>10338</v>
      </c>
      <c r="U2346">
        <v>1</v>
      </c>
      <c r="V2346" t="s">
        <v>40</v>
      </c>
    </row>
    <row r="2347" spans="1:22" x14ac:dyDescent="0.35">
      <c r="A2347">
        <v>1962</v>
      </c>
      <c r="B2347" t="s">
        <v>26</v>
      </c>
      <c r="C2347" t="s">
        <v>27</v>
      </c>
      <c r="D2347">
        <v>11</v>
      </c>
      <c r="E2347" t="b">
        <v>1</v>
      </c>
      <c r="F2347">
        <v>3</v>
      </c>
      <c r="G2347" s="1">
        <v>0.1111111111111111</v>
      </c>
      <c r="H2347" s="2">
        <v>44946</v>
      </c>
      <c r="I2347" t="s">
        <v>45</v>
      </c>
      <c r="J2347" t="s">
        <v>29</v>
      </c>
      <c r="K2347">
        <v>2023</v>
      </c>
      <c r="L2347">
        <v>1</v>
      </c>
      <c r="M2347" t="s">
        <v>40</v>
      </c>
      <c r="N2347">
        <v>5</v>
      </c>
      <c r="O2347" t="s">
        <v>67</v>
      </c>
      <c r="P2347" t="s">
        <v>10333</v>
      </c>
      <c r="Q2347">
        <v>1</v>
      </c>
      <c r="R2347" t="s">
        <v>40</v>
      </c>
      <c r="S2347" t="s">
        <v>10333</v>
      </c>
      <c r="T2347" t="s">
        <v>10338</v>
      </c>
      <c r="U2347">
        <v>1</v>
      </c>
      <c r="V2347" t="s">
        <v>40</v>
      </c>
    </row>
    <row r="2348" spans="1:22" x14ac:dyDescent="0.35">
      <c r="A2348">
        <v>1622</v>
      </c>
      <c r="B2348" t="s">
        <v>26</v>
      </c>
      <c r="C2348" t="s">
        <v>27</v>
      </c>
      <c r="D2348">
        <v>10</v>
      </c>
      <c r="E2348" t="b">
        <v>1</v>
      </c>
      <c r="F2348">
        <v>5</v>
      </c>
      <c r="G2348" s="1">
        <v>0.61458333333333337</v>
      </c>
      <c r="H2348" s="2">
        <v>44930</v>
      </c>
      <c r="I2348" t="s">
        <v>254</v>
      </c>
      <c r="J2348" t="s">
        <v>33</v>
      </c>
      <c r="K2348">
        <v>2023</v>
      </c>
      <c r="L2348">
        <v>1</v>
      </c>
      <c r="M2348" t="s">
        <v>40</v>
      </c>
      <c r="N2348">
        <v>3</v>
      </c>
      <c r="O2348" t="s">
        <v>35</v>
      </c>
      <c r="P2348" t="s">
        <v>10333</v>
      </c>
      <c r="Q2348">
        <v>1</v>
      </c>
      <c r="R2348" t="s">
        <v>40</v>
      </c>
      <c r="S2348" t="s">
        <v>10333</v>
      </c>
      <c r="T2348" t="s">
        <v>10338</v>
      </c>
      <c r="U2348">
        <v>1</v>
      </c>
      <c r="V2348" t="s">
        <v>40</v>
      </c>
    </row>
    <row r="2349" spans="1:22" x14ac:dyDescent="0.35">
      <c r="A2349">
        <v>363</v>
      </c>
      <c r="B2349" t="s">
        <v>26</v>
      </c>
      <c r="C2349" t="s">
        <v>27</v>
      </c>
      <c r="D2349">
        <v>11</v>
      </c>
      <c r="E2349" t="b">
        <v>1</v>
      </c>
      <c r="F2349">
        <v>5</v>
      </c>
      <c r="G2349" s="1">
        <v>0.10069444444444445</v>
      </c>
      <c r="H2349" s="2">
        <v>44596</v>
      </c>
      <c r="I2349" t="s">
        <v>204</v>
      </c>
      <c r="J2349" t="s">
        <v>29</v>
      </c>
      <c r="K2349">
        <v>2022</v>
      </c>
      <c r="L2349">
        <v>2</v>
      </c>
      <c r="M2349" t="s">
        <v>52</v>
      </c>
      <c r="N2349">
        <v>5</v>
      </c>
      <c r="O2349" t="s">
        <v>67</v>
      </c>
      <c r="P2349" t="s">
        <v>10332</v>
      </c>
      <c r="Q2349">
        <v>2</v>
      </c>
      <c r="R2349" t="s">
        <v>52</v>
      </c>
      <c r="S2349" t="s">
        <v>10332</v>
      </c>
      <c r="T2349" t="s">
        <v>10338</v>
      </c>
      <c r="U2349">
        <v>2</v>
      </c>
      <c r="V2349" t="s">
        <v>52</v>
      </c>
    </row>
    <row r="2350" spans="1:22" x14ac:dyDescent="0.35">
      <c r="A2350">
        <v>444</v>
      </c>
      <c r="B2350" t="s">
        <v>26</v>
      </c>
      <c r="C2350" t="s">
        <v>27</v>
      </c>
      <c r="D2350">
        <v>7</v>
      </c>
      <c r="E2350" t="b">
        <v>1</v>
      </c>
      <c r="F2350">
        <v>6</v>
      </c>
      <c r="G2350" s="1">
        <v>0.34722222222222221</v>
      </c>
      <c r="H2350" s="2">
        <v>44969</v>
      </c>
      <c r="I2350" t="s">
        <v>150</v>
      </c>
      <c r="J2350" t="s">
        <v>29</v>
      </c>
      <c r="K2350">
        <v>2023</v>
      </c>
      <c r="L2350">
        <v>2</v>
      </c>
      <c r="M2350" t="s">
        <v>52</v>
      </c>
      <c r="N2350">
        <v>0</v>
      </c>
      <c r="O2350" t="s">
        <v>77</v>
      </c>
      <c r="P2350" t="s">
        <v>10333</v>
      </c>
      <c r="Q2350">
        <v>2</v>
      </c>
      <c r="R2350" t="s">
        <v>52</v>
      </c>
      <c r="S2350" t="s">
        <v>10333</v>
      </c>
      <c r="T2350" t="s">
        <v>10338</v>
      </c>
      <c r="U2350">
        <v>2</v>
      </c>
      <c r="V2350" t="s">
        <v>52</v>
      </c>
    </row>
    <row r="2351" spans="1:22" x14ac:dyDescent="0.35">
      <c r="A2351">
        <v>1505</v>
      </c>
      <c r="B2351" t="s">
        <v>26</v>
      </c>
      <c r="C2351" t="s">
        <v>27</v>
      </c>
      <c r="D2351">
        <v>6</v>
      </c>
      <c r="E2351" t="b">
        <v>1</v>
      </c>
      <c r="F2351">
        <v>4</v>
      </c>
      <c r="G2351" s="1">
        <v>0.72916666666666663</v>
      </c>
      <c r="H2351" s="2">
        <v>44973</v>
      </c>
      <c r="I2351" t="s">
        <v>229</v>
      </c>
      <c r="J2351" t="s">
        <v>33</v>
      </c>
      <c r="K2351">
        <v>2023</v>
      </c>
      <c r="L2351">
        <v>2</v>
      </c>
      <c r="M2351" t="s">
        <v>52</v>
      </c>
      <c r="N2351">
        <v>4</v>
      </c>
      <c r="O2351" t="s">
        <v>37</v>
      </c>
      <c r="P2351" t="s">
        <v>10333</v>
      </c>
      <c r="Q2351">
        <v>2</v>
      </c>
      <c r="R2351" t="s">
        <v>52</v>
      </c>
      <c r="S2351" t="s">
        <v>10333</v>
      </c>
      <c r="T2351" t="s">
        <v>10338</v>
      </c>
      <c r="U2351">
        <v>2</v>
      </c>
      <c r="V2351" t="s">
        <v>52</v>
      </c>
    </row>
    <row r="2352" spans="1:22" x14ac:dyDescent="0.35">
      <c r="A2352">
        <v>344</v>
      </c>
      <c r="B2352" t="s">
        <v>26</v>
      </c>
      <c r="C2352" t="s">
        <v>27</v>
      </c>
      <c r="D2352">
        <v>5</v>
      </c>
      <c r="E2352" t="b">
        <v>1</v>
      </c>
      <c r="F2352">
        <v>4</v>
      </c>
      <c r="G2352" s="1">
        <v>0.59375</v>
      </c>
      <c r="H2352" s="2">
        <v>44983</v>
      </c>
      <c r="I2352" t="s">
        <v>300</v>
      </c>
      <c r="J2352" t="s">
        <v>33</v>
      </c>
      <c r="K2352">
        <v>2023</v>
      </c>
      <c r="L2352">
        <v>2</v>
      </c>
      <c r="M2352" t="s">
        <v>52</v>
      </c>
      <c r="N2352">
        <v>0</v>
      </c>
      <c r="O2352" t="s">
        <v>77</v>
      </c>
      <c r="P2352" t="s">
        <v>10333</v>
      </c>
      <c r="Q2352">
        <v>2</v>
      </c>
      <c r="R2352" t="s">
        <v>52</v>
      </c>
      <c r="S2352" t="s">
        <v>10333</v>
      </c>
      <c r="T2352" t="s">
        <v>10338</v>
      </c>
      <c r="U2352">
        <v>2</v>
      </c>
      <c r="V2352" t="s">
        <v>52</v>
      </c>
    </row>
    <row r="2353" spans="1:22" x14ac:dyDescent="0.35">
      <c r="A2353">
        <v>1690</v>
      </c>
      <c r="B2353" t="s">
        <v>26</v>
      </c>
      <c r="C2353" t="s">
        <v>27</v>
      </c>
      <c r="D2353">
        <v>11</v>
      </c>
      <c r="E2353" t="b">
        <v>1</v>
      </c>
      <c r="F2353">
        <v>5</v>
      </c>
      <c r="G2353" s="1">
        <v>0.82291666666666663</v>
      </c>
      <c r="H2353" s="2">
        <v>44959</v>
      </c>
      <c r="I2353" t="s">
        <v>286</v>
      </c>
      <c r="J2353" t="s">
        <v>33</v>
      </c>
      <c r="K2353">
        <v>2023</v>
      </c>
      <c r="L2353">
        <v>2</v>
      </c>
      <c r="M2353" t="s">
        <v>52</v>
      </c>
      <c r="N2353">
        <v>4</v>
      </c>
      <c r="O2353" t="s">
        <v>37</v>
      </c>
      <c r="P2353" t="s">
        <v>10333</v>
      </c>
      <c r="Q2353">
        <v>2</v>
      </c>
      <c r="R2353" t="s">
        <v>52</v>
      </c>
      <c r="S2353" t="s">
        <v>10333</v>
      </c>
      <c r="T2353" t="s">
        <v>10338</v>
      </c>
      <c r="U2353">
        <v>2</v>
      </c>
      <c r="V2353" t="s">
        <v>52</v>
      </c>
    </row>
    <row r="2354" spans="1:22" x14ac:dyDescent="0.35">
      <c r="A2354">
        <v>320</v>
      </c>
      <c r="B2354" t="s">
        <v>26</v>
      </c>
      <c r="C2354" t="s">
        <v>27</v>
      </c>
      <c r="D2354">
        <v>7</v>
      </c>
      <c r="E2354" t="b">
        <v>1</v>
      </c>
      <c r="F2354">
        <v>6</v>
      </c>
      <c r="G2354" s="1">
        <v>0.96180555555555558</v>
      </c>
      <c r="H2354" s="2">
        <v>44984</v>
      </c>
      <c r="I2354" t="s">
        <v>92</v>
      </c>
      <c r="J2354" t="s">
        <v>33</v>
      </c>
      <c r="K2354">
        <v>2023</v>
      </c>
      <c r="L2354">
        <v>2</v>
      </c>
      <c r="M2354" t="s">
        <v>52</v>
      </c>
      <c r="N2354">
        <v>1</v>
      </c>
      <c r="O2354" t="s">
        <v>50</v>
      </c>
      <c r="P2354" t="s">
        <v>10333</v>
      </c>
      <c r="Q2354">
        <v>2</v>
      </c>
      <c r="R2354" t="s">
        <v>52</v>
      </c>
      <c r="S2354" t="s">
        <v>10333</v>
      </c>
      <c r="T2354" t="s">
        <v>10338</v>
      </c>
      <c r="U2354">
        <v>2</v>
      </c>
      <c r="V2354" t="s">
        <v>52</v>
      </c>
    </row>
    <row r="2355" spans="1:22" x14ac:dyDescent="0.35">
      <c r="A2355">
        <v>1014</v>
      </c>
      <c r="B2355" t="s">
        <v>26</v>
      </c>
      <c r="C2355" t="s">
        <v>27</v>
      </c>
      <c r="D2355">
        <v>5</v>
      </c>
      <c r="E2355" t="b">
        <v>1</v>
      </c>
      <c r="F2355">
        <v>6</v>
      </c>
      <c r="G2355" s="1">
        <v>0.65277777777777779</v>
      </c>
      <c r="H2355" s="2">
        <v>44977</v>
      </c>
      <c r="I2355" t="s">
        <v>243</v>
      </c>
      <c r="J2355" t="s">
        <v>33</v>
      </c>
      <c r="K2355">
        <v>2023</v>
      </c>
      <c r="L2355">
        <v>2</v>
      </c>
      <c r="M2355" t="s">
        <v>52</v>
      </c>
      <c r="N2355">
        <v>1</v>
      </c>
      <c r="O2355" t="s">
        <v>50</v>
      </c>
      <c r="P2355" t="s">
        <v>10333</v>
      </c>
      <c r="Q2355">
        <v>2</v>
      </c>
      <c r="R2355" t="s">
        <v>52</v>
      </c>
      <c r="S2355" t="s">
        <v>10333</v>
      </c>
      <c r="T2355" t="s">
        <v>10338</v>
      </c>
      <c r="U2355">
        <v>2</v>
      </c>
      <c r="V2355" t="s">
        <v>52</v>
      </c>
    </row>
    <row r="2356" spans="1:22" x14ac:dyDescent="0.35">
      <c r="A2356">
        <v>777</v>
      </c>
      <c r="B2356" t="s">
        <v>26</v>
      </c>
      <c r="C2356" t="s">
        <v>27</v>
      </c>
      <c r="D2356">
        <v>9</v>
      </c>
      <c r="E2356" t="b">
        <v>0</v>
      </c>
      <c r="F2356">
        <v>6</v>
      </c>
      <c r="G2356" s="1">
        <v>0.375</v>
      </c>
      <c r="H2356" s="2">
        <v>44620</v>
      </c>
      <c r="I2356" t="s">
        <v>96</v>
      </c>
      <c r="J2356" t="s">
        <v>29</v>
      </c>
      <c r="K2356">
        <v>2022</v>
      </c>
      <c r="L2356">
        <v>2</v>
      </c>
      <c r="M2356" t="s">
        <v>52</v>
      </c>
      <c r="N2356">
        <v>1</v>
      </c>
      <c r="O2356" t="s">
        <v>50</v>
      </c>
      <c r="P2356" t="s">
        <v>10332</v>
      </c>
      <c r="Q2356">
        <v>2</v>
      </c>
      <c r="R2356" t="s">
        <v>52</v>
      </c>
      <c r="S2356" t="s">
        <v>10332</v>
      </c>
      <c r="T2356" t="s">
        <v>10338</v>
      </c>
      <c r="U2356">
        <v>2</v>
      </c>
      <c r="V2356" t="s">
        <v>52</v>
      </c>
    </row>
    <row r="2357" spans="1:22" x14ac:dyDescent="0.35">
      <c r="A2357">
        <v>1853</v>
      </c>
      <c r="B2357" t="s">
        <v>26</v>
      </c>
      <c r="C2357" t="s">
        <v>27</v>
      </c>
      <c r="D2357">
        <v>2</v>
      </c>
      <c r="E2357" t="b">
        <v>1</v>
      </c>
      <c r="F2357">
        <v>4</v>
      </c>
      <c r="G2357" s="1">
        <v>0.96180555555555558</v>
      </c>
      <c r="H2357" s="2">
        <v>44962</v>
      </c>
      <c r="I2357" t="s">
        <v>92</v>
      </c>
      <c r="J2357" t="s">
        <v>33</v>
      </c>
      <c r="K2357">
        <v>2023</v>
      </c>
      <c r="L2357">
        <v>2</v>
      </c>
      <c r="M2357" t="s">
        <v>52</v>
      </c>
      <c r="N2357">
        <v>0</v>
      </c>
      <c r="O2357" t="s">
        <v>77</v>
      </c>
      <c r="P2357" t="s">
        <v>10333</v>
      </c>
      <c r="Q2357">
        <v>2</v>
      </c>
      <c r="R2357" t="s">
        <v>52</v>
      </c>
      <c r="S2357" t="s">
        <v>10333</v>
      </c>
      <c r="T2357" t="s">
        <v>10338</v>
      </c>
      <c r="U2357">
        <v>2</v>
      </c>
      <c r="V2357" t="s">
        <v>52</v>
      </c>
    </row>
    <row r="2358" spans="1:22" x14ac:dyDescent="0.35">
      <c r="A2358">
        <v>1199</v>
      </c>
      <c r="B2358" t="s">
        <v>26</v>
      </c>
      <c r="C2358" t="s">
        <v>27</v>
      </c>
      <c r="D2358">
        <v>11</v>
      </c>
      <c r="E2358" t="b">
        <v>1</v>
      </c>
      <c r="F2358">
        <v>5</v>
      </c>
      <c r="G2358" s="1">
        <v>0.73611111111111116</v>
      </c>
      <c r="H2358" s="2">
        <v>44619</v>
      </c>
      <c r="I2358" t="s">
        <v>162</v>
      </c>
      <c r="J2358" t="s">
        <v>33</v>
      </c>
      <c r="K2358">
        <v>2022</v>
      </c>
      <c r="L2358">
        <v>2</v>
      </c>
      <c r="M2358" t="s">
        <v>52</v>
      </c>
      <c r="N2358">
        <v>0</v>
      </c>
      <c r="O2358" t="s">
        <v>77</v>
      </c>
      <c r="P2358" t="s">
        <v>10332</v>
      </c>
      <c r="Q2358">
        <v>2</v>
      </c>
      <c r="R2358" t="s">
        <v>52</v>
      </c>
      <c r="S2358" t="s">
        <v>10332</v>
      </c>
      <c r="T2358" t="s">
        <v>10338</v>
      </c>
      <c r="U2358">
        <v>2</v>
      </c>
      <c r="V2358" t="s">
        <v>52</v>
      </c>
    </row>
    <row r="2359" spans="1:22" x14ac:dyDescent="0.35">
      <c r="A2359">
        <v>849</v>
      </c>
      <c r="B2359" t="s">
        <v>26</v>
      </c>
      <c r="C2359" t="s">
        <v>27</v>
      </c>
      <c r="D2359">
        <v>7</v>
      </c>
      <c r="E2359" t="b">
        <v>1</v>
      </c>
      <c r="F2359">
        <v>5</v>
      </c>
      <c r="G2359" s="1">
        <v>0.67013888888888884</v>
      </c>
      <c r="H2359" s="2">
        <v>44975</v>
      </c>
      <c r="I2359" t="s">
        <v>289</v>
      </c>
      <c r="J2359" t="s">
        <v>33</v>
      </c>
      <c r="K2359">
        <v>2023</v>
      </c>
      <c r="L2359">
        <v>2</v>
      </c>
      <c r="M2359" t="s">
        <v>52</v>
      </c>
      <c r="N2359">
        <v>6</v>
      </c>
      <c r="O2359" t="s">
        <v>31</v>
      </c>
      <c r="P2359" t="s">
        <v>10333</v>
      </c>
      <c r="Q2359">
        <v>2</v>
      </c>
      <c r="R2359" t="s">
        <v>52</v>
      </c>
      <c r="S2359" t="s">
        <v>10333</v>
      </c>
      <c r="T2359" t="s">
        <v>10338</v>
      </c>
      <c r="U2359">
        <v>2</v>
      </c>
      <c r="V2359" t="s">
        <v>52</v>
      </c>
    </row>
    <row r="2360" spans="1:22" x14ac:dyDescent="0.35">
      <c r="A2360">
        <v>822</v>
      </c>
      <c r="B2360" t="s">
        <v>26</v>
      </c>
      <c r="C2360" t="s">
        <v>27</v>
      </c>
      <c r="D2360">
        <v>3</v>
      </c>
      <c r="E2360" t="b">
        <v>0</v>
      </c>
      <c r="F2360">
        <v>3</v>
      </c>
      <c r="G2360" s="1">
        <v>0.56597222222222221</v>
      </c>
      <c r="H2360" s="2">
        <v>44981</v>
      </c>
      <c r="I2360" t="s">
        <v>99</v>
      </c>
      <c r="J2360" t="s">
        <v>33</v>
      </c>
      <c r="K2360">
        <v>2023</v>
      </c>
      <c r="L2360">
        <v>2</v>
      </c>
      <c r="M2360" t="s">
        <v>52</v>
      </c>
      <c r="N2360">
        <v>5</v>
      </c>
      <c r="O2360" t="s">
        <v>67</v>
      </c>
      <c r="P2360" t="s">
        <v>10333</v>
      </c>
      <c r="Q2360">
        <v>2</v>
      </c>
      <c r="R2360" t="s">
        <v>52</v>
      </c>
      <c r="S2360" t="s">
        <v>10333</v>
      </c>
      <c r="T2360" t="s">
        <v>10338</v>
      </c>
      <c r="U2360">
        <v>2</v>
      </c>
      <c r="V2360" t="s">
        <v>52</v>
      </c>
    </row>
    <row r="2361" spans="1:22" x14ac:dyDescent="0.35">
      <c r="A2361">
        <v>2235</v>
      </c>
      <c r="B2361" t="s">
        <v>26</v>
      </c>
      <c r="C2361" t="s">
        <v>27</v>
      </c>
      <c r="D2361">
        <v>10</v>
      </c>
      <c r="E2361" t="b">
        <v>1</v>
      </c>
      <c r="F2361">
        <v>4</v>
      </c>
      <c r="G2361" s="1">
        <v>0.3576388888888889</v>
      </c>
      <c r="H2361" s="2">
        <v>44624</v>
      </c>
      <c r="I2361" t="s">
        <v>226</v>
      </c>
      <c r="J2361" t="s">
        <v>29</v>
      </c>
      <c r="K2361">
        <v>2022</v>
      </c>
      <c r="L2361">
        <v>3</v>
      </c>
      <c r="M2361" t="s">
        <v>49</v>
      </c>
      <c r="N2361">
        <v>5</v>
      </c>
      <c r="O2361" t="s">
        <v>67</v>
      </c>
      <c r="P2361" t="s">
        <v>10332</v>
      </c>
      <c r="Q2361">
        <v>3</v>
      </c>
      <c r="R2361" t="s">
        <v>49</v>
      </c>
      <c r="S2361" t="s">
        <v>10332</v>
      </c>
      <c r="T2361" t="s">
        <v>10338</v>
      </c>
      <c r="U2361">
        <v>3</v>
      </c>
      <c r="V2361" t="s">
        <v>49</v>
      </c>
    </row>
    <row r="2362" spans="1:22" x14ac:dyDescent="0.35">
      <c r="A2362">
        <v>837</v>
      </c>
      <c r="B2362" t="s">
        <v>26</v>
      </c>
      <c r="C2362" t="s">
        <v>27</v>
      </c>
      <c r="D2362">
        <v>3</v>
      </c>
      <c r="E2362" t="b">
        <v>1</v>
      </c>
      <c r="F2362">
        <v>5</v>
      </c>
      <c r="G2362" s="1">
        <v>0.53125</v>
      </c>
      <c r="H2362" s="2">
        <v>44625</v>
      </c>
      <c r="I2362" t="s">
        <v>110</v>
      </c>
      <c r="J2362" t="s">
        <v>33</v>
      </c>
      <c r="K2362">
        <v>2022</v>
      </c>
      <c r="L2362">
        <v>3</v>
      </c>
      <c r="M2362" t="s">
        <v>49</v>
      </c>
      <c r="N2362">
        <v>6</v>
      </c>
      <c r="O2362" t="s">
        <v>31</v>
      </c>
      <c r="P2362" t="s">
        <v>10332</v>
      </c>
      <c r="Q2362">
        <v>3</v>
      </c>
      <c r="R2362" t="s">
        <v>49</v>
      </c>
      <c r="S2362" t="s">
        <v>10332</v>
      </c>
      <c r="T2362" t="s">
        <v>10338</v>
      </c>
      <c r="U2362">
        <v>3</v>
      </c>
      <c r="V2362" t="s">
        <v>49</v>
      </c>
    </row>
    <row r="2363" spans="1:22" x14ac:dyDescent="0.35">
      <c r="A2363">
        <v>2082</v>
      </c>
      <c r="B2363" t="s">
        <v>26</v>
      </c>
      <c r="C2363" t="s">
        <v>27</v>
      </c>
      <c r="D2363">
        <v>10</v>
      </c>
      <c r="E2363" t="b">
        <v>0</v>
      </c>
      <c r="F2363">
        <v>6</v>
      </c>
      <c r="G2363" s="1">
        <v>0.63541666666666663</v>
      </c>
      <c r="H2363" s="2">
        <v>44626</v>
      </c>
      <c r="I2363" t="s">
        <v>281</v>
      </c>
      <c r="J2363" t="s">
        <v>33</v>
      </c>
      <c r="K2363">
        <v>2022</v>
      </c>
      <c r="L2363">
        <v>3</v>
      </c>
      <c r="M2363" t="s">
        <v>49</v>
      </c>
      <c r="N2363">
        <v>0</v>
      </c>
      <c r="O2363" t="s">
        <v>77</v>
      </c>
      <c r="P2363" t="s">
        <v>10332</v>
      </c>
      <c r="Q2363">
        <v>3</v>
      </c>
      <c r="R2363" t="s">
        <v>49</v>
      </c>
      <c r="S2363" t="s">
        <v>10332</v>
      </c>
      <c r="T2363" t="s">
        <v>10338</v>
      </c>
      <c r="U2363">
        <v>3</v>
      </c>
      <c r="V2363" t="s">
        <v>49</v>
      </c>
    </row>
    <row r="2364" spans="1:22" x14ac:dyDescent="0.35">
      <c r="A2364">
        <v>735</v>
      </c>
      <c r="B2364" t="s">
        <v>26</v>
      </c>
      <c r="C2364" t="s">
        <v>27</v>
      </c>
      <c r="D2364">
        <v>7</v>
      </c>
      <c r="E2364" t="b">
        <v>1</v>
      </c>
      <c r="F2364">
        <v>4</v>
      </c>
      <c r="G2364" s="1">
        <v>0.54166666666666663</v>
      </c>
      <c r="H2364" s="2">
        <v>45003</v>
      </c>
      <c r="I2364" t="s">
        <v>192</v>
      </c>
      <c r="J2364" t="s">
        <v>33</v>
      </c>
      <c r="K2364">
        <v>2023</v>
      </c>
      <c r="L2364">
        <v>3</v>
      </c>
      <c r="M2364" t="s">
        <v>49</v>
      </c>
      <c r="N2364">
        <v>6</v>
      </c>
      <c r="O2364" t="s">
        <v>31</v>
      </c>
      <c r="P2364" t="s">
        <v>10333</v>
      </c>
      <c r="Q2364">
        <v>3</v>
      </c>
      <c r="R2364" t="s">
        <v>49</v>
      </c>
      <c r="S2364" t="s">
        <v>10333</v>
      </c>
      <c r="T2364" t="s">
        <v>10338</v>
      </c>
      <c r="U2364">
        <v>3</v>
      </c>
      <c r="V2364" t="s">
        <v>49</v>
      </c>
    </row>
    <row r="2365" spans="1:22" x14ac:dyDescent="0.35">
      <c r="A2365">
        <v>657</v>
      </c>
      <c r="B2365" t="s">
        <v>26</v>
      </c>
      <c r="C2365" t="s">
        <v>27</v>
      </c>
      <c r="D2365">
        <v>2</v>
      </c>
      <c r="E2365" t="b">
        <v>1</v>
      </c>
      <c r="F2365">
        <v>4</v>
      </c>
      <c r="G2365" s="1">
        <v>0.92708333333333337</v>
      </c>
      <c r="H2365" s="2">
        <v>44987</v>
      </c>
      <c r="I2365" t="s">
        <v>227</v>
      </c>
      <c r="J2365" t="s">
        <v>33</v>
      </c>
      <c r="K2365">
        <v>2023</v>
      </c>
      <c r="L2365">
        <v>3</v>
      </c>
      <c r="M2365" t="s">
        <v>49</v>
      </c>
      <c r="N2365">
        <v>4</v>
      </c>
      <c r="O2365" t="s">
        <v>37</v>
      </c>
      <c r="P2365" t="s">
        <v>10333</v>
      </c>
      <c r="Q2365">
        <v>3</v>
      </c>
      <c r="R2365" t="s">
        <v>49</v>
      </c>
      <c r="S2365" t="s">
        <v>10333</v>
      </c>
      <c r="T2365" t="s">
        <v>10338</v>
      </c>
      <c r="U2365">
        <v>3</v>
      </c>
      <c r="V2365" t="s">
        <v>49</v>
      </c>
    </row>
    <row r="2366" spans="1:22" x14ac:dyDescent="0.35">
      <c r="A2366">
        <v>870</v>
      </c>
      <c r="B2366" t="s">
        <v>26</v>
      </c>
      <c r="C2366" t="s">
        <v>27</v>
      </c>
      <c r="D2366">
        <v>7</v>
      </c>
      <c r="E2366" t="b">
        <v>1</v>
      </c>
      <c r="F2366">
        <v>6</v>
      </c>
      <c r="G2366" s="1">
        <v>0.30208333333333331</v>
      </c>
      <c r="H2366" s="2">
        <v>44625</v>
      </c>
      <c r="I2366" t="s">
        <v>41</v>
      </c>
      <c r="J2366" t="s">
        <v>29</v>
      </c>
      <c r="K2366">
        <v>2022</v>
      </c>
      <c r="L2366">
        <v>3</v>
      </c>
      <c r="M2366" t="s">
        <v>49</v>
      </c>
      <c r="N2366">
        <v>6</v>
      </c>
      <c r="O2366" t="s">
        <v>31</v>
      </c>
      <c r="P2366" t="s">
        <v>10332</v>
      </c>
      <c r="Q2366">
        <v>3</v>
      </c>
      <c r="R2366" t="s">
        <v>49</v>
      </c>
      <c r="S2366" t="s">
        <v>10332</v>
      </c>
      <c r="T2366" t="s">
        <v>10338</v>
      </c>
      <c r="U2366">
        <v>3</v>
      </c>
      <c r="V2366" t="s">
        <v>49</v>
      </c>
    </row>
    <row r="2367" spans="1:22" x14ac:dyDescent="0.35">
      <c r="A2367">
        <v>720</v>
      </c>
      <c r="B2367" t="s">
        <v>26</v>
      </c>
      <c r="C2367" t="s">
        <v>27</v>
      </c>
      <c r="D2367">
        <v>8</v>
      </c>
      <c r="E2367" t="b">
        <v>0</v>
      </c>
      <c r="F2367">
        <v>4</v>
      </c>
      <c r="G2367" s="1">
        <v>0.46180555555555558</v>
      </c>
      <c r="H2367" s="2">
        <v>45010</v>
      </c>
      <c r="I2367" t="s">
        <v>220</v>
      </c>
      <c r="J2367" t="s">
        <v>29</v>
      </c>
      <c r="K2367">
        <v>2023</v>
      </c>
      <c r="L2367">
        <v>3</v>
      </c>
      <c r="M2367" t="s">
        <v>49</v>
      </c>
      <c r="N2367">
        <v>6</v>
      </c>
      <c r="O2367" t="s">
        <v>31</v>
      </c>
      <c r="P2367" t="s">
        <v>10333</v>
      </c>
      <c r="Q2367">
        <v>3</v>
      </c>
      <c r="R2367" t="s">
        <v>49</v>
      </c>
      <c r="S2367" t="s">
        <v>10333</v>
      </c>
      <c r="T2367" t="s">
        <v>10338</v>
      </c>
      <c r="U2367">
        <v>3</v>
      </c>
      <c r="V2367" t="s">
        <v>49</v>
      </c>
    </row>
    <row r="2368" spans="1:22" x14ac:dyDescent="0.35">
      <c r="A2368">
        <v>1048</v>
      </c>
      <c r="B2368" t="s">
        <v>26</v>
      </c>
      <c r="C2368" t="s">
        <v>27</v>
      </c>
      <c r="D2368">
        <v>7</v>
      </c>
      <c r="E2368" t="b">
        <v>1</v>
      </c>
      <c r="F2368">
        <v>6</v>
      </c>
      <c r="G2368" s="1">
        <v>3.125E-2</v>
      </c>
      <c r="H2368" s="2">
        <v>44636</v>
      </c>
      <c r="I2368" t="s">
        <v>124</v>
      </c>
      <c r="J2368" t="s">
        <v>29</v>
      </c>
      <c r="K2368">
        <v>2022</v>
      </c>
      <c r="L2368">
        <v>3</v>
      </c>
      <c r="M2368" t="s">
        <v>49</v>
      </c>
      <c r="N2368">
        <v>3</v>
      </c>
      <c r="O2368" t="s">
        <v>35</v>
      </c>
      <c r="P2368" t="s">
        <v>10332</v>
      </c>
      <c r="Q2368">
        <v>3</v>
      </c>
      <c r="R2368" t="s">
        <v>49</v>
      </c>
      <c r="S2368" t="s">
        <v>10332</v>
      </c>
      <c r="T2368" t="s">
        <v>10338</v>
      </c>
      <c r="U2368">
        <v>3</v>
      </c>
      <c r="V2368" t="s">
        <v>49</v>
      </c>
    </row>
    <row r="2369" spans="1:22" x14ac:dyDescent="0.35">
      <c r="A2369">
        <v>1131</v>
      </c>
      <c r="B2369" t="s">
        <v>26</v>
      </c>
      <c r="C2369" t="s">
        <v>27</v>
      </c>
      <c r="D2369">
        <v>7</v>
      </c>
      <c r="E2369" t="b">
        <v>1</v>
      </c>
      <c r="F2369">
        <v>5</v>
      </c>
      <c r="G2369" s="1">
        <v>6.25E-2</v>
      </c>
      <c r="H2369" s="2">
        <v>44993</v>
      </c>
      <c r="I2369" t="s">
        <v>123</v>
      </c>
      <c r="J2369" t="s">
        <v>29</v>
      </c>
      <c r="K2369">
        <v>2023</v>
      </c>
      <c r="L2369">
        <v>3</v>
      </c>
      <c r="M2369" t="s">
        <v>49</v>
      </c>
      <c r="N2369">
        <v>3</v>
      </c>
      <c r="O2369" t="s">
        <v>35</v>
      </c>
      <c r="P2369" t="s">
        <v>10333</v>
      </c>
      <c r="Q2369">
        <v>3</v>
      </c>
      <c r="R2369" t="s">
        <v>49</v>
      </c>
      <c r="S2369" t="s">
        <v>10333</v>
      </c>
      <c r="T2369" t="s">
        <v>10338</v>
      </c>
      <c r="U2369">
        <v>3</v>
      </c>
      <c r="V2369" t="s">
        <v>49</v>
      </c>
    </row>
    <row r="2370" spans="1:22" x14ac:dyDescent="0.35">
      <c r="A2370">
        <v>1607</v>
      </c>
      <c r="B2370" t="s">
        <v>26</v>
      </c>
      <c r="C2370" t="s">
        <v>27</v>
      </c>
      <c r="D2370">
        <v>4</v>
      </c>
      <c r="E2370" t="b">
        <v>1</v>
      </c>
      <c r="F2370">
        <v>4</v>
      </c>
      <c r="G2370" s="1">
        <v>1.7361111111111112E-2</v>
      </c>
      <c r="H2370" s="2">
        <v>44624</v>
      </c>
      <c r="I2370" t="s">
        <v>53</v>
      </c>
      <c r="J2370" t="s">
        <v>29</v>
      </c>
      <c r="K2370">
        <v>2022</v>
      </c>
      <c r="L2370">
        <v>3</v>
      </c>
      <c r="M2370" t="s">
        <v>49</v>
      </c>
      <c r="N2370">
        <v>5</v>
      </c>
      <c r="O2370" t="s">
        <v>67</v>
      </c>
      <c r="P2370" t="s">
        <v>10332</v>
      </c>
      <c r="Q2370">
        <v>3</v>
      </c>
      <c r="R2370" t="s">
        <v>49</v>
      </c>
      <c r="S2370" t="s">
        <v>10332</v>
      </c>
      <c r="T2370" t="s">
        <v>10338</v>
      </c>
      <c r="U2370">
        <v>3</v>
      </c>
      <c r="V2370" t="s">
        <v>49</v>
      </c>
    </row>
    <row r="2371" spans="1:22" x14ac:dyDescent="0.35">
      <c r="A2371">
        <v>242</v>
      </c>
      <c r="B2371" t="s">
        <v>26</v>
      </c>
      <c r="C2371" t="s">
        <v>27</v>
      </c>
      <c r="D2371">
        <v>4</v>
      </c>
      <c r="E2371" t="b">
        <v>1</v>
      </c>
      <c r="F2371">
        <v>3</v>
      </c>
      <c r="G2371" s="1">
        <v>9.375E-2</v>
      </c>
      <c r="H2371" s="2">
        <v>44642</v>
      </c>
      <c r="I2371" t="s">
        <v>48</v>
      </c>
      <c r="J2371" t="s">
        <v>29</v>
      </c>
      <c r="K2371">
        <v>2022</v>
      </c>
      <c r="L2371">
        <v>3</v>
      </c>
      <c r="M2371" t="s">
        <v>49</v>
      </c>
      <c r="N2371">
        <v>2</v>
      </c>
      <c r="O2371" t="s">
        <v>42</v>
      </c>
      <c r="P2371" t="s">
        <v>10332</v>
      </c>
      <c r="Q2371">
        <v>3</v>
      </c>
      <c r="R2371" t="s">
        <v>49</v>
      </c>
      <c r="S2371" t="s">
        <v>10332</v>
      </c>
      <c r="T2371" t="s">
        <v>10338</v>
      </c>
      <c r="U2371">
        <v>3</v>
      </c>
      <c r="V2371" t="s">
        <v>49</v>
      </c>
    </row>
    <row r="2372" spans="1:22" x14ac:dyDescent="0.35">
      <c r="A2372">
        <v>1896</v>
      </c>
      <c r="B2372" t="s">
        <v>26</v>
      </c>
      <c r="C2372" t="s">
        <v>27</v>
      </c>
      <c r="D2372">
        <v>11</v>
      </c>
      <c r="E2372" t="b">
        <v>0</v>
      </c>
      <c r="F2372">
        <v>5</v>
      </c>
      <c r="G2372" s="1">
        <v>0.52430555555555558</v>
      </c>
      <c r="H2372" s="2">
        <v>44630</v>
      </c>
      <c r="I2372" t="s">
        <v>275</v>
      </c>
      <c r="J2372" t="s">
        <v>33</v>
      </c>
      <c r="K2372">
        <v>2022</v>
      </c>
      <c r="L2372">
        <v>3</v>
      </c>
      <c r="M2372" t="s">
        <v>49</v>
      </c>
      <c r="N2372">
        <v>4</v>
      </c>
      <c r="O2372" t="s">
        <v>37</v>
      </c>
      <c r="P2372" t="s">
        <v>10332</v>
      </c>
      <c r="Q2372">
        <v>3</v>
      </c>
      <c r="R2372" t="s">
        <v>49</v>
      </c>
      <c r="S2372" t="s">
        <v>10332</v>
      </c>
      <c r="T2372" t="s">
        <v>10338</v>
      </c>
      <c r="U2372">
        <v>3</v>
      </c>
      <c r="V2372" t="s">
        <v>49</v>
      </c>
    </row>
    <row r="2373" spans="1:22" x14ac:dyDescent="0.35">
      <c r="A2373">
        <v>397</v>
      </c>
      <c r="B2373" t="s">
        <v>26</v>
      </c>
      <c r="C2373" t="s">
        <v>27</v>
      </c>
      <c r="D2373">
        <v>7</v>
      </c>
      <c r="E2373" t="b">
        <v>0</v>
      </c>
      <c r="F2373">
        <v>5</v>
      </c>
      <c r="G2373" s="1">
        <v>0.21180555555555555</v>
      </c>
      <c r="H2373" s="2">
        <v>45011</v>
      </c>
      <c r="I2373" t="s">
        <v>264</v>
      </c>
      <c r="J2373" t="s">
        <v>29</v>
      </c>
      <c r="K2373">
        <v>2023</v>
      </c>
      <c r="L2373">
        <v>3</v>
      </c>
      <c r="M2373" t="s">
        <v>49</v>
      </c>
      <c r="N2373">
        <v>0</v>
      </c>
      <c r="O2373" t="s">
        <v>77</v>
      </c>
      <c r="P2373" t="s">
        <v>10333</v>
      </c>
      <c r="Q2373">
        <v>3</v>
      </c>
      <c r="R2373" t="s">
        <v>49</v>
      </c>
      <c r="S2373" t="s">
        <v>10333</v>
      </c>
      <c r="T2373" t="s">
        <v>10338</v>
      </c>
      <c r="U2373">
        <v>3</v>
      </c>
      <c r="V2373" t="s">
        <v>49</v>
      </c>
    </row>
    <row r="2374" spans="1:22" x14ac:dyDescent="0.35">
      <c r="A2374">
        <v>1030</v>
      </c>
      <c r="B2374" t="s">
        <v>26</v>
      </c>
      <c r="C2374" t="s">
        <v>27</v>
      </c>
      <c r="D2374">
        <v>2</v>
      </c>
      <c r="E2374" t="b">
        <v>1</v>
      </c>
      <c r="F2374">
        <v>3</v>
      </c>
      <c r="G2374" s="1">
        <v>3.125E-2</v>
      </c>
      <c r="H2374" s="2">
        <v>44651</v>
      </c>
      <c r="I2374" t="s">
        <v>124</v>
      </c>
      <c r="J2374" t="s">
        <v>29</v>
      </c>
      <c r="K2374">
        <v>2022</v>
      </c>
      <c r="L2374">
        <v>3</v>
      </c>
      <c r="M2374" t="s">
        <v>49</v>
      </c>
      <c r="N2374">
        <v>4</v>
      </c>
      <c r="O2374" t="s">
        <v>37</v>
      </c>
      <c r="P2374" t="s">
        <v>10332</v>
      </c>
      <c r="Q2374">
        <v>3</v>
      </c>
      <c r="R2374" t="s">
        <v>49</v>
      </c>
      <c r="S2374" t="s">
        <v>10332</v>
      </c>
      <c r="T2374" t="s">
        <v>10338</v>
      </c>
      <c r="U2374">
        <v>3</v>
      </c>
      <c r="V2374" t="s">
        <v>49</v>
      </c>
    </row>
    <row r="2375" spans="1:22" x14ac:dyDescent="0.35">
      <c r="A2375">
        <v>447</v>
      </c>
      <c r="B2375" t="s">
        <v>26</v>
      </c>
      <c r="C2375" t="s">
        <v>27</v>
      </c>
      <c r="D2375">
        <v>4</v>
      </c>
      <c r="E2375" t="b">
        <v>1</v>
      </c>
      <c r="F2375">
        <v>5</v>
      </c>
      <c r="G2375" s="1">
        <v>0.75</v>
      </c>
      <c r="H2375" s="2">
        <v>45000</v>
      </c>
      <c r="I2375" t="s">
        <v>109</v>
      </c>
      <c r="J2375" t="s">
        <v>33</v>
      </c>
      <c r="K2375">
        <v>2023</v>
      </c>
      <c r="L2375">
        <v>3</v>
      </c>
      <c r="M2375" t="s">
        <v>49</v>
      </c>
      <c r="N2375">
        <v>3</v>
      </c>
      <c r="O2375" t="s">
        <v>35</v>
      </c>
      <c r="P2375" t="s">
        <v>10333</v>
      </c>
      <c r="Q2375">
        <v>3</v>
      </c>
      <c r="R2375" t="s">
        <v>49</v>
      </c>
      <c r="S2375" t="s">
        <v>10333</v>
      </c>
      <c r="T2375" t="s">
        <v>10338</v>
      </c>
      <c r="U2375">
        <v>3</v>
      </c>
      <c r="V2375" t="s">
        <v>49</v>
      </c>
    </row>
    <row r="2376" spans="1:22" x14ac:dyDescent="0.35">
      <c r="A2376">
        <v>381</v>
      </c>
      <c r="B2376" t="s">
        <v>26</v>
      </c>
      <c r="C2376" t="s">
        <v>27</v>
      </c>
      <c r="D2376">
        <v>4</v>
      </c>
      <c r="E2376" t="b">
        <v>1</v>
      </c>
      <c r="F2376">
        <v>3</v>
      </c>
      <c r="G2376" s="1">
        <v>0.87847222222222221</v>
      </c>
      <c r="H2376" s="2">
        <v>44639</v>
      </c>
      <c r="I2376" t="s">
        <v>65</v>
      </c>
      <c r="J2376" t="s">
        <v>33</v>
      </c>
      <c r="K2376">
        <v>2022</v>
      </c>
      <c r="L2376">
        <v>3</v>
      </c>
      <c r="M2376" t="s">
        <v>49</v>
      </c>
      <c r="N2376">
        <v>6</v>
      </c>
      <c r="O2376" t="s">
        <v>31</v>
      </c>
      <c r="P2376" t="s">
        <v>10332</v>
      </c>
      <c r="Q2376">
        <v>3</v>
      </c>
      <c r="R2376" t="s">
        <v>49</v>
      </c>
      <c r="S2376" t="s">
        <v>10332</v>
      </c>
      <c r="T2376" t="s">
        <v>10338</v>
      </c>
      <c r="U2376">
        <v>3</v>
      </c>
      <c r="V2376" t="s">
        <v>49</v>
      </c>
    </row>
    <row r="2377" spans="1:22" x14ac:dyDescent="0.35">
      <c r="A2377">
        <v>819</v>
      </c>
      <c r="B2377" t="s">
        <v>26</v>
      </c>
      <c r="C2377" t="s">
        <v>27</v>
      </c>
      <c r="D2377">
        <v>5</v>
      </c>
      <c r="E2377" t="b">
        <v>1</v>
      </c>
      <c r="F2377">
        <v>4</v>
      </c>
      <c r="G2377" s="1">
        <v>0.97916666666666663</v>
      </c>
      <c r="H2377" s="2">
        <v>45024</v>
      </c>
      <c r="I2377" t="s">
        <v>46</v>
      </c>
      <c r="J2377" t="s">
        <v>33</v>
      </c>
      <c r="K2377">
        <v>2023</v>
      </c>
      <c r="L2377">
        <v>4</v>
      </c>
      <c r="M2377" t="s">
        <v>44</v>
      </c>
      <c r="N2377">
        <v>6</v>
      </c>
      <c r="O2377" t="s">
        <v>31</v>
      </c>
      <c r="P2377" t="s">
        <v>10333</v>
      </c>
      <c r="Q2377">
        <v>4</v>
      </c>
      <c r="R2377" t="s">
        <v>44</v>
      </c>
      <c r="S2377" t="s">
        <v>10333</v>
      </c>
      <c r="T2377" t="s">
        <v>10339</v>
      </c>
      <c r="U2377">
        <v>4</v>
      </c>
      <c r="V2377" t="s">
        <v>44</v>
      </c>
    </row>
    <row r="2378" spans="1:22" x14ac:dyDescent="0.35">
      <c r="A2378">
        <v>858</v>
      </c>
      <c r="B2378" t="s">
        <v>26</v>
      </c>
      <c r="C2378" t="s">
        <v>27</v>
      </c>
      <c r="D2378">
        <v>9</v>
      </c>
      <c r="E2378" t="b">
        <v>1</v>
      </c>
      <c r="F2378">
        <v>3</v>
      </c>
      <c r="G2378" s="1">
        <v>0.33680555555555558</v>
      </c>
      <c r="H2378" s="2">
        <v>44668</v>
      </c>
      <c r="I2378" t="s">
        <v>215</v>
      </c>
      <c r="J2378" t="s">
        <v>29</v>
      </c>
      <c r="K2378">
        <v>2022</v>
      </c>
      <c r="L2378">
        <v>4</v>
      </c>
      <c r="M2378" t="s">
        <v>44</v>
      </c>
      <c r="N2378">
        <v>0</v>
      </c>
      <c r="O2378" t="s">
        <v>77</v>
      </c>
      <c r="P2378" t="s">
        <v>10332</v>
      </c>
      <c r="Q2378">
        <v>4</v>
      </c>
      <c r="R2378" t="s">
        <v>44</v>
      </c>
      <c r="S2378" t="s">
        <v>10332</v>
      </c>
      <c r="T2378" t="s">
        <v>10339</v>
      </c>
      <c r="U2378">
        <v>4</v>
      </c>
      <c r="V2378" t="s">
        <v>44</v>
      </c>
    </row>
    <row r="2379" spans="1:22" x14ac:dyDescent="0.35">
      <c r="A2379">
        <v>335</v>
      </c>
      <c r="B2379" t="s">
        <v>26</v>
      </c>
      <c r="C2379" t="s">
        <v>27</v>
      </c>
      <c r="D2379">
        <v>11</v>
      </c>
      <c r="E2379" t="b">
        <v>1</v>
      </c>
      <c r="F2379">
        <v>4</v>
      </c>
      <c r="G2379" s="1">
        <v>0.79513888888888884</v>
      </c>
      <c r="H2379" s="2">
        <v>45020</v>
      </c>
      <c r="I2379" t="s">
        <v>198</v>
      </c>
      <c r="J2379" t="s">
        <v>33</v>
      </c>
      <c r="K2379">
        <v>2023</v>
      </c>
      <c r="L2379">
        <v>4</v>
      </c>
      <c r="M2379" t="s">
        <v>44</v>
      </c>
      <c r="N2379">
        <v>2</v>
      </c>
      <c r="O2379" t="s">
        <v>42</v>
      </c>
      <c r="P2379" t="s">
        <v>10333</v>
      </c>
      <c r="Q2379">
        <v>4</v>
      </c>
      <c r="R2379" t="s">
        <v>44</v>
      </c>
      <c r="S2379" t="s">
        <v>10333</v>
      </c>
      <c r="T2379" t="s">
        <v>10339</v>
      </c>
      <c r="U2379">
        <v>4</v>
      </c>
      <c r="V2379" t="s">
        <v>44</v>
      </c>
    </row>
    <row r="2380" spans="1:22" x14ac:dyDescent="0.35">
      <c r="A2380">
        <v>1724</v>
      </c>
      <c r="B2380" t="s">
        <v>26</v>
      </c>
      <c r="C2380" t="s">
        <v>27</v>
      </c>
      <c r="D2380">
        <v>5</v>
      </c>
      <c r="E2380" t="b">
        <v>1</v>
      </c>
      <c r="F2380">
        <v>3</v>
      </c>
      <c r="G2380" s="1">
        <v>0.55208333333333337</v>
      </c>
      <c r="H2380" s="2">
        <v>44668</v>
      </c>
      <c r="I2380" t="s">
        <v>256</v>
      </c>
      <c r="J2380" t="s">
        <v>33</v>
      </c>
      <c r="K2380">
        <v>2022</v>
      </c>
      <c r="L2380">
        <v>4</v>
      </c>
      <c r="M2380" t="s">
        <v>44</v>
      </c>
      <c r="N2380">
        <v>0</v>
      </c>
      <c r="O2380" t="s">
        <v>77</v>
      </c>
      <c r="P2380" t="s">
        <v>10332</v>
      </c>
      <c r="Q2380">
        <v>4</v>
      </c>
      <c r="R2380" t="s">
        <v>44</v>
      </c>
      <c r="S2380" t="s">
        <v>10332</v>
      </c>
      <c r="T2380" t="s">
        <v>10339</v>
      </c>
      <c r="U2380">
        <v>4</v>
      </c>
      <c r="V2380" t="s">
        <v>44</v>
      </c>
    </row>
    <row r="2381" spans="1:22" x14ac:dyDescent="0.35">
      <c r="A2381">
        <v>1722</v>
      </c>
      <c r="B2381" t="s">
        <v>26</v>
      </c>
      <c r="C2381" t="s">
        <v>27</v>
      </c>
      <c r="D2381">
        <v>9</v>
      </c>
      <c r="E2381" t="b">
        <v>1</v>
      </c>
      <c r="F2381">
        <v>5</v>
      </c>
      <c r="G2381" s="1">
        <v>0.78125</v>
      </c>
      <c r="H2381" s="2">
        <v>44679</v>
      </c>
      <c r="I2381" t="s">
        <v>205</v>
      </c>
      <c r="J2381" t="s">
        <v>33</v>
      </c>
      <c r="K2381">
        <v>2022</v>
      </c>
      <c r="L2381">
        <v>4</v>
      </c>
      <c r="M2381" t="s">
        <v>44</v>
      </c>
      <c r="N2381">
        <v>4</v>
      </c>
      <c r="O2381" t="s">
        <v>37</v>
      </c>
      <c r="P2381" t="s">
        <v>10332</v>
      </c>
      <c r="Q2381">
        <v>4</v>
      </c>
      <c r="R2381" t="s">
        <v>44</v>
      </c>
      <c r="S2381" t="s">
        <v>10332</v>
      </c>
      <c r="T2381" t="s">
        <v>10339</v>
      </c>
      <c r="U2381">
        <v>4</v>
      </c>
      <c r="V2381" t="s">
        <v>44</v>
      </c>
    </row>
    <row r="2382" spans="1:22" x14ac:dyDescent="0.35">
      <c r="A2382">
        <v>1013</v>
      </c>
      <c r="B2382" t="s">
        <v>26</v>
      </c>
      <c r="C2382" t="s">
        <v>27</v>
      </c>
      <c r="D2382">
        <v>9</v>
      </c>
      <c r="E2382" t="b">
        <v>1</v>
      </c>
      <c r="F2382">
        <v>3</v>
      </c>
      <c r="G2382" s="1">
        <v>0.59375</v>
      </c>
      <c r="H2382" s="2">
        <v>45025</v>
      </c>
      <c r="I2382" t="s">
        <v>300</v>
      </c>
      <c r="J2382" t="s">
        <v>33</v>
      </c>
      <c r="K2382">
        <v>2023</v>
      </c>
      <c r="L2382">
        <v>4</v>
      </c>
      <c r="M2382" t="s">
        <v>44</v>
      </c>
      <c r="N2382">
        <v>0</v>
      </c>
      <c r="O2382" t="s">
        <v>77</v>
      </c>
      <c r="P2382" t="s">
        <v>10333</v>
      </c>
      <c r="Q2382">
        <v>4</v>
      </c>
      <c r="R2382" t="s">
        <v>44</v>
      </c>
      <c r="S2382" t="s">
        <v>10333</v>
      </c>
      <c r="T2382" t="s">
        <v>10339</v>
      </c>
      <c r="U2382">
        <v>4</v>
      </c>
      <c r="V2382" t="s">
        <v>44</v>
      </c>
    </row>
    <row r="2383" spans="1:22" x14ac:dyDescent="0.35">
      <c r="A2383">
        <v>988</v>
      </c>
      <c r="B2383" t="s">
        <v>26</v>
      </c>
      <c r="C2383" t="s">
        <v>27</v>
      </c>
      <c r="D2383">
        <v>2</v>
      </c>
      <c r="E2383" t="b">
        <v>1</v>
      </c>
      <c r="F2383">
        <v>5</v>
      </c>
      <c r="G2383" s="1">
        <v>0.53125</v>
      </c>
      <c r="H2383" s="2">
        <v>45040</v>
      </c>
      <c r="I2383" t="s">
        <v>110</v>
      </c>
      <c r="J2383" t="s">
        <v>33</v>
      </c>
      <c r="K2383">
        <v>2023</v>
      </c>
      <c r="L2383">
        <v>4</v>
      </c>
      <c r="M2383" t="s">
        <v>44</v>
      </c>
      <c r="N2383">
        <v>1</v>
      </c>
      <c r="O2383" t="s">
        <v>50</v>
      </c>
      <c r="P2383" t="s">
        <v>10333</v>
      </c>
      <c r="Q2383">
        <v>4</v>
      </c>
      <c r="R2383" t="s">
        <v>44</v>
      </c>
      <c r="S2383" t="s">
        <v>10333</v>
      </c>
      <c r="T2383" t="s">
        <v>10339</v>
      </c>
      <c r="U2383">
        <v>4</v>
      </c>
      <c r="V2383" t="s">
        <v>44</v>
      </c>
    </row>
    <row r="2384" spans="1:22" x14ac:dyDescent="0.35">
      <c r="A2384">
        <v>446</v>
      </c>
      <c r="B2384" t="s">
        <v>26</v>
      </c>
      <c r="C2384" t="s">
        <v>27</v>
      </c>
      <c r="D2384">
        <v>10</v>
      </c>
      <c r="E2384" t="b">
        <v>0</v>
      </c>
      <c r="F2384">
        <v>5</v>
      </c>
      <c r="G2384" s="1">
        <v>0.46180555555555558</v>
      </c>
      <c r="H2384" s="2">
        <v>44680</v>
      </c>
      <c r="I2384" t="s">
        <v>220</v>
      </c>
      <c r="J2384" t="s">
        <v>29</v>
      </c>
      <c r="K2384">
        <v>2022</v>
      </c>
      <c r="L2384">
        <v>4</v>
      </c>
      <c r="M2384" t="s">
        <v>44</v>
      </c>
      <c r="N2384">
        <v>5</v>
      </c>
      <c r="O2384" t="s">
        <v>67</v>
      </c>
      <c r="P2384" t="s">
        <v>10332</v>
      </c>
      <c r="Q2384">
        <v>4</v>
      </c>
      <c r="R2384" t="s">
        <v>44</v>
      </c>
      <c r="S2384" t="s">
        <v>10332</v>
      </c>
      <c r="T2384" t="s">
        <v>10339</v>
      </c>
      <c r="U2384">
        <v>4</v>
      </c>
      <c r="V2384" t="s">
        <v>44</v>
      </c>
    </row>
    <row r="2385" spans="1:22" x14ac:dyDescent="0.35">
      <c r="A2385">
        <v>970</v>
      </c>
      <c r="B2385" t="s">
        <v>26</v>
      </c>
      <c r="C2385" t="s">
        <v>27</v>
      </c>
      <c r="D2385">
        <v>8</v>
      </c>
      <c r="E2385" t="b">
        <v>0</v>
      </c>
      <c r="F2385">
        <v>3</v>
      </c>
      <c r="G2385" s="1">
        <v>0.4826388888888889</v>
      </c>
      <c r="H2385" s="2">
        <v>45033</v>
      </c>
      <c r="I2385" t="s">
        <v>288</v>
      </c>
      <c r="J2385" t="s">
        <v>29</v>
      </c>
      <c r="K2385">
        <v>2023</v>
      </c>
      <c r="L2385">
        <v>4</v>
      </c>
      <c r="M2385" t="s">
        <v>44</v>
      </c>
      <c r="N2385">
        <v>1</v>
      </c>
      <c r="O2385" t="s">
        <v>50</v>
      </c>
      <c r="P2385" t="s">
        <v>10333</v>
      </c>
      <c r="Q2385">
        <v>4</v>
      </c>
      <c r="R2385" t="s">
        <v>44</v>
      </c>
      <c r="S2385" t="s">
        <v>10333</v>
      </c>
      <c r="T2385" t="s">
        <v>10339</v>
      </c>
      <c r="U2385">
        <v>4</v>
      </c>
      <c r="V2385" t="s">
        <v>44</v>
      </c>
    </row>
    <row r="2386" spans="1:22" x14ac:dyDescent="0.35">
      <c r="A2386">
        <v>930</v>
      </c>
      <c r="B2386" t="s">
        <v>26</v>
      </c>
      <c r="C2386" t="s">
        <v>27</v>
      </c>
      <c r="D2386">
        <v>5</v>
      </c>
      <c r="E2386" t="b">
        <v>1</v>
      </c>
      <c r="F2386">
        <v>4</v>
      </c>
      <c r="G2386" s="1">
        <v>0.83333333333333337</v>
      </c>
      <c r="H2386" s="2">
        <v>44661</v>
      </c>
      <c r="I2386" t="s">
        <v>83</v>
      </c>
      <c r="J2386" t="s">
        <v>33</v>
      </c>
      <c r="K2386">
        <v>2022</v>
      </c>
      <c r="L2386">
        <v>4</v>
      </c>
      <c r="M2386" t="s">
        <v>44</v>
      </c>
      <c r="N2386">
        <v>0</v>
      </c>
      <c r="O2386" t="s">
        <v>77</v>
      </c>
      <c r="P2386" t="s">
        <v>10332</v>
      </c>
      <c r="Q2386">
        <v>4</v>
      </c>
      <c r="R2386" t="s">
        <v>44</v>
      </c>
      <c r="S2386" t="s">
        <v>10332</v>
      </c>
      <c r="T2386" t="s">
        <v>10339</v>
      </c>
      <c r="U2386">
        <v>4</v>
      </c>
      <c r="V2386" t="s">
        <v>44</v>
      </c>
    </row>
    <row r="2387" spans="1:22" x14ac:dyDescent="0.35">
      <c r="A2387">
        <v>1811</v>
      </c>
      <c r="B2387" t="s">
        <v>26</v>
      </c>
      <c r="C2387" t="s">
        <v>27</v>
      </c>
      <c r="D2387">
        <v>7</v>
      </c>
      <c r="E2387" t="b">
        <v>0</v>
      </c>
      <c r="F2387">
        <v>4</v>
      </c>
      <c r="G2387" s="1">
        <v>0.14583333333333334</v>
      </c>
      <c r="H2387" s="2">
        <v>45063</v>
      </c>
      <c r="I2387" t="s">
        <v>236</v>
      </c>
      <c r="J2387" t="s">
        <v>29</v>
      </c>
      <c r="K2387">
        <v>2023</v>
      </c>
      <c r="L2387">
        <v>5</v>
      </c>
      <c r="M2387" t="s">
        <v>59</v>
      </c>
      <c r="N2387">
        <v>3</v>
      </c>
      <c r="O2387" t="s">
        <v>35</v>
      </c>
      <c r="P2387" t="s">
        <v>10333</v>
      </c>
      <c r="Q2387">
        <v>5</v>
      </c>
      <c r="R2387" t="s">
        <v>59</v>
      </c>
      <c r="S2387" t="s">
        <v>10333</v>
      </c>
      <c r="T2387" t="s">
        <v>10339</v>
      </c>
      <c r="U2387">
        <v>5</v>
      </c>
      <c r="V2387" t="s">
        <v>59</v>
      </c>
    </row>
    <row r="2388" spans="1:22" x14ac:dyDescent="0.35">
      <c r="A2388">
        <v>1190</v>
      </c>
      <c r="B2388" t="s">
        <v>26</v>
      </c>
      <c r="C2388" t="s">
        <v>27</v>
      </c>
      <c r="D2388">
        <v>3</v>
      </c>
      <c r="E2388" t="b">
        <v>1</v>
      </c>
      <c r="F2388">
        <v>5</v>
      </c>
      <c r="G2388" s="1">
        <v>0.69791666666666663</v>
      </c>
      <c r="H2388" s="2">
        <v>44690</v>
      </c>
      <c r="I2388" t="s">
        <v>261</v>
      </c>
      <c r="J2388" t="s">
        <v>33</v>
      </c>
      <c r="K2388">
        <v>2022</v>
      </c>
      <c r="L2388">
        <v>5</v>
      </c>
      <c r="M2388" t="s">
        <v>59</v>
      </c>
      <c r="N2388">
        <v>1</v>
      </c>
      <c r="O2388" t="s">
        <v>50</v>
      </c>
      <c r="P2388" t="s">
        <v>10332</v>
      </c>
      <c r="Q2388">
        <v>5</v>
      </c>
      <c r="R2388" t="s">
        <v>59</v>
      </c>
      <c r="S2388" t="s">
        <v>10332</v>
      </c>
      <c r="T2388" t="s">
        <v>10339</v>
      </c>
      <c r="U2388">
        <v>5</v>
      </c>
      <c r="V2388" t="s">
        <v>59</v>
      </c>
    </row>
    <row r="2389" spans="1:22" x14ac:dyDescent="0.35">
      <c r="A2389">
        <v>852</v>
      </c>
      <c r="B2389" t="s">
        <v>26</v>
      </c>
      <c r="C2389" t="s">
        <v>27</v>
      </c>
      <c r="D2389">
        <v>11</v>
      </c>
      <c r="E2389" t="b">
        <v>1</v>
      </c>
      <c r="F2389">
        <v>5</v>
      </c>
      <c r="G2389" s="1">
        <v>4.5138888888888888E-2</v>
      </c>
      <c r="H2389" s="2">
        <v>45054</v>
      </c>
      <c r="I2389" t="s">
        <v>127</v>
      </c>
      <c r="J2389" t="s">
        <v>29</v>
      </c>
      <c r="K2389">
        <v>2023</v>
      </c>
      <c r="L2389">
        <v>5</v>
      </c>
      <c r="M2389" t="s">
        <v>59</v>
      </c>
      <c r="N2389">
        <v>1</v>
      </c>
      <c r="O2389" t="s">
        <v>50</v>
      </c>
      <c r="P2389" t="s">
        <v>10333</v>
      </c>
      <c r="Q2389">
        <v>5</v>
      </c>
      <c r="R2389" t="s">
        <v>59</v>
      </c>
      <c r="S2389" t="s">
        <v>10333</v>
      </c>
      <c r="T2389" t="s">
        <v>10339</v>
      </c>
      <c r="U2389">
        <v>5</v>
      </c>
      <c r="V2389" t="s">
        <v>59</v>
      </c>
    </row>
    <row r="2390" spans="1:22" x14ac:dyDescent="0.35">
      <c r="A2390">
        <v>200</v>
      </c>
      <c r="B2390" t="s">
        <v>26</v>
      </c>
      <c r="C2390" t="s">
        <v>27</v>
      </c>
      <c r="D2390">
        <v>7</v>
      </c>
      <c r="E2390" t="b">
        <v>0</v>
      </c>
      <c r="F2390">
        <v>5</v>
      </c>
      <c r="G2390" s="1">
        <v>0.98611111111111116</v>
      </c>
      <c r="H2390" s="2">
        <v>44709</v>
      </c>
      <c r="I2390" t="s">
        <v>38</v>
      </c>
      <c r="J2390" t="s">
        <v>33</v>
      </c>
      <c r="K2390">
        <v>2022</v>
      </c>
      <c r="L2390">
        <v>5</v>
      </c>
      <c r="M2390" t="s">
        <v>59</v>
      </c>
      <c r="N2390">
        <v>6</v>
      </c>
      <c r="O2390" t="s">
        <v>31</v>
      </c>
      <c r="P2390" t="s">
        <v>10332</v>
      </c>
      <c r="Q2390">
        <v>5</v>
      </c>
      <c r="R2390" t="s">
        <v>59</v>
      </c>
      <c r="S2390" t="s">
        <v>10332</v>
      </c>
      <c r="T2390" t="s">
        <v>10339</v>
      </c>
      <c r="U2390">
        <v>5</v>
      </c>
      <c r="V2390" t="s">
        <v>59</v>
      </c>
    </row>
    <row r="2391" spans="1:22" x14ac:dyDescent="0.35">
      <c r="A2391">
        <v>582</v>
      </c>
      <c r="B2391" t="s">
        <v>26</v>
      </c>
      <c r="C2391" t="s">
        <v>27</v>
      </c>
      <c r="D2391">
        <v>7</v>
      </c>
      <c r="E2391" t="b">
        <v>1</v>
      </c>
      <c r="F2391">
        <v>3</v>
      </c>
      <c r="G2391" s="1">
        <v>0.40277777777777779</v>
      </c>
      <c r="H2391" s="2">
        <v>44711</v>
      </c>
      <c r="I2391" t="s">
        <v>268</v>
      </c>
      <c r="J2391" t="s">
        <v>29</v>
      </c>
      <c r="K2391">
        <v>2022</v>
      </c>
      <c r="L2391">
        <v>5</v>
      </c>
      <c r="M2391" t="s">
        <v>59</v>
      </c>
      <c r="N2391">
        <v>1</v>
      </c>
      <c r="O2391" t="s">
        <v>50</v>
      </c>
      <c r="P2391" t="s">
        <v>10332</v>
      </c>
      <c r="Q2391">
        <v>5</v>
      </c>
      <c r="R2391" t="s">
        <v>59</v>
      </c>
      <c r="S2391" t="s">
        <v>10332</v>
      </c>
      <c r="T2391" t="s">
        <v>10339</v>
      </c>
      <c r="U2391">
        <v>5</v>
      </c>
      <c r="V2391" t="s">
        <v>59</v>
      </c>
    </row>
    <row r="2392" spans="1:22" x14ac:dyDescent="0.35">
      <c r="A2392">
        <v>326</v>
      </c>
      <c r="B2392" t="s">
        <v>26</v>
      </c>
      <c r="C2392" t="s">
        <v>27</v>
      </c>
      <c r="D2392">
        <v>9</v>
      </c>
      <c r="E2392" t="b">
        <v>0</v>
      </c>
      <c r="F2392">
        <v>4</v>
      </c>
      <c r="G2392" s="1">
        <v>0.35069444444444442</v>
      </c>
      <c r="H2392" s="2">
        <v>45059</v>
      </c>
      <c r="I2392" t="s">
        <v>201</v>
      </c>
      <c r="J2392" t="s">
        <v>29</v>
      </c>
      <c r="K2392">
        <v>2023</v>
      </c>
      <c r="L2392">
        <v>5</v>
      </c>
      <c r="M2392" t="s">
        <v>59</v>
      </c>
      <c r="N2392">
        <v>6</v>
      </c>
      <c r="O2392" t="s">
        <v>31</v>
      </c>
      <c r="P2392" t="s">
        <v>10333</v>
      </c>
      <c r="Q2392">
        <v>5</v>
      </c>
      <c r="R2392" t="s">
        <v>59</v>
      </c>
      <c r="S2392" t="s">
        <v>10333</v>
      </c>
      <c r="T2392" t="s">
        <v>10339</v>
      </c>
      <c r="U2392">
        <v>5</v>
      </c>
      <c r="V2392" t="s">
        <v>59</v>
      </c>
    </row>
    <row r="2393" spans="1:22" x14ac:dyDescent="0.35">
      <c r="A2393">
        <v>341</v>
      </c>
      <c r="B2393" t="s">
        <v>26</v>
      </c>
      <c r="C2393" t="s">
        <v>27</v>
      </c>
      <c r="D2393">
        <v>7</v>
      </c>
      <c r="E2393" t="b">
        <v>1</v>
      </c>
      <c r="F2393">
        <v>4</v>
      </c>
      <c r="G2393" s="1">
        <v>0.14930555555555555</v>
      </c>
      <c r="H2393" s="2">
        <v>45058</v>
      </c>
      <c r="I2393" t="s">
        <v>64</v>
      </c>
      <c r="J2393" t="s">
        <v>29</v>
      </c>
      <c r="K2393">
        <v>2023</v>
      </c>
      <c r="L2393">
        <v>5</v>
      </c>
      <c r="M2393" t="s">
        <v>59</v>
      </c>
      <c r="N2393">
        <v>5</v>
      </c>
      <c r="O2393" t="s">
        <v>67</v>
      </c>
      <c r="P2393" t="s">
        <v>10333</v>
      </c>
      <c r="Q2393">
        <v>5</v>
      </c>
      <c r="R2393" t="s">
        <v>59</v>
      </c>
      <c r="S2393" t="s">
        <v>10333</v>
      </c>
      <c r="T2393" t="s">
        <v>10339</v>
      </c>
      <c r="U2393">
        <v>5</v>
      </c>
      <c r="V2393" t="s">
        <v>59</v>
      </c>
    </row>
    <row r="2394" spans="1:22" x14ac:dyDescent="0.35">
      <c r="A2394">
        <v>486</v>
      </c>
      <c r="B2394" t="s">
        <v>26</v>
      </c>
      <c r="C2394" t="s">
        <v>27</v>
      </c>
      <c r="D2394">
        <v>4</v>
      </c>
      <c r="E2394" t="b">
        <v>1</v>
      </c>
      <c r="F2394">
        <v>3</v>
      </c>
      <c r="G2394" s="1">
        <v>0.94791666666666663</v>
      </c>
      <c r="H2394" s="2">
        <v>45073</v>
      </c>
      <c r="I2394" t="s">
        <v>210</v>
      </c>
      <c r="J2394" t="s">
        <v>33</v>
      </c>
      <c r="K2394">
        <v>2023</v>
      </c>
      <c r="L2394">
        <v>5</v>
      </c>
      <c r="M2394" t="s">
        <v>59</v>
      </c>
      <c r="N2394">
        <v>6</v>
      </c>
      <c r="O2394" t="s">
        <v>31</v>
      </c>
      <c r="P2394" t="s">
        <v>10333</v>
      </c>
      <c r="Q2394">
        <v>5</v>
      </c>
      <c r="R2394" t="s">
        <v>59</v>
      </c>
      <c r="S2394" t="s">
        <v>10333</v>
      </c>
      <c r="T2394" t="s">
        <v>10339</v>
      </c>
      <c r="U2394">
        <v>5</v>
      </c>
      <c r="V2394" t="s">
        <v>59</v>
      </c>
    </row>
    <row r="2395" spans="1:22" x14ac:dyDescent="0.35">
      <c r="A2395">
        <v>272</v>
      </c>
      <c r="B2395" t="s">
        <v>26</v>
      </c>
      <c r="C2395" t="s">
        <v>27</v>
      </c>
      <c r="D2395">
        <v>3</v>
      </c>
      <c r="E2395" t="b">
        <v>1</v>
      </c>
      <c r="F2395">
        <v>4</v>
      </c>
      <c r="G2395" s="1">
        <v>0.76388888888888884</v>
      </c>
      <c r="H2395" s="2">
        <v>45077</v>
      </c>
      <c r="I2395" t="s">
        <v>79</v>
      </c>
      <c r="J2395" t="s">
        <v>33</v>
      </c>
      <c r="K2395">
        <v>2023</v>
      </c>
      <c r="L2395">
        <v>5</v>
      </c>
      <c r="M2395" t="s">
        <v>59</v>
      </c>
      <c r="N2395">
        <v>3</v>
      </c>
      <c r="O2395" t="s">
        <v>35</v>
      </c>
      <c r="P2395" t="s">
        <v>10333</v>
      </c>
      <c r="Q2395">
        <v>5</v>
      </c>
      <c r="R2395" t="s">
        <v>59</v>
      </c>
      <c r="S2395" t="s">
        <v>10333</v>
      </c>
      <c r="T2395" t="s">
        <v>10339</v>
      </c>
      <c r="U2395">
        <v>5</v>
      </c>
      <c r="V2395" t="s">
        <v>59</v>
      </c>
    </row>
    <row r="2396" spans="1:22" x14ac:dyDescent="0.35">
      <c r="A2396">
        <v>1351</v>
      </c>
      <c r="B2396" t="s">
        <v>26</v>
      </c>
      <c r="C2396" t="s">
        <v>27</v>
      </c>
      <c r="D2396">
        <v>5</v>
      </c>
      <c r="E2396" t="b">
        <v>1</v>
      </c>
      <c r="F2396">
        <v>4</v>
      </c>
      <c r="G2396" s="1">
        <v>0.65625</v>
      </c>
      <c r="H2396" s="2">
        <v>44693</v>
      </c>
      <c r="I2396" t="s">
        <v>295</v>
      </c>
      <c r="J2396" t="s">
        <v>33</v>
      </c>
      <c r="K2396">
        <v>2022</v>
      </c>
      <c r="L2396">
        <v>5</v>
      </c>
      <c r="M2396" t="s">
        <v>59</v>
      </c>
      <c r="N2396">
        <v>4</v>
      </c>
      <c r="O2396" t="s">
        <v>37</v>
      </c>
      <c r="P2396" t="s">
        <v>10332</v>
      </c>
      <c r="Q2396">
        <v>5</v>
      </c>
      <c r="R2396" t="s">
        <v>59</v>
      </c>
      <c r="S2396" t="s">
        <v>10332</v>
      </c>
      <c r="T2396" t="s">
        <v>10339</v>
      </c>
      <c r="U2396">
        <v>5</v>
      </c>
      <c r="V2396" t="s">
        <v>59</v>
      </c>
    </row>
    <row r="2397" spans="1:22" x14ac:dyDescent="0.35">
      <c r="A2397">
        <v>714</v>
      </c>
      <c r="B2397" t="s">
        <v>26</v>
      </c>
      <c r="C2397" t="s">
        <v>27</v>
      </c>
      <c r="D2397">
        <v>11</v>
      </c>
      <c r="E2397" t="b">
        <v>1</v>
      </c>
      <c r="F2397">
        <v>6</v>
      </c>
      <c r="G2397" s="1">
        <v>0.83333333333333337</v>
      </c>
      <c r="H2397" s="2">
        <v>44712</v>
      </c>
      <c r="I2397" t="s">
        <v>83</v>
      </c>
      <c r="J2397" t="s">
        <v>33</v>
      </c>
      <c r="K2397">
        <v>2022</v>
      </c>
      <c r="L2397">
        <v>5</v>
      </c>
      <c r="M2397" t="s">
        <v>59</v>
      </c>
      <c r="N2397">
        <v>2</v>
      </c>
      <c r="O2397" t="s">
        <v>42</v>
      </c>
      <c r="P2397" t="s">
        <v>10332</v>
      </c>
      <c r="Q2397">
        <v>5</v>
      </c>
      <c r="R2397" t="s">
        <v>59</v>
      </c>
      <c r="S2397" t="s">
        <v>10332</v>
      </c>
      <c r="T2397" t="s">
        <v>10339</v>
      </c>
      <c r="U2397">
        <v>5</v>
      </c>
      <c r="V2397" t="s">
        <v>59</v>
      </c>
    </row>
    <row r="2398" spans="1:22" x14ac:dyDescent="0.35">
      <c r="A2398">
        <v>1385</v>
      </c>
      <c r="B2398" t="s">
        <v>26</v>
      </c>
      <c r="C2398" t="s">
        <v>27</v>
      </c>
      <c r="D2398">
        <v>9</v>
      </c>
      <c r="E2398" t="b">
        <v>1</v>
      </c>
      <c r="F2398">
        <v>4</v>
      </c>
      <c r="G2398" s="1">
        <v>0.47916666666666669</v>
      </c>
      <c r="H2398" s="2">
        <v>44686</v>
      </c>
      <c r="I2398" t="s">
        <v>273</v>
      </c>
      <c r="J2398" t="s">
        <v>29</v>
      </c>
      <c r="K2398">
        <v>2022</v>
      </c>
      <c r="L2398">
        <v>5</v>
      </c>
      <c r="M2398" t="s">
        <v>59</v>
      </c>
      <c r="N2398">
        <v>4</v>
      </c>
      <c r="O2398" t="s">
        <v>37</v>
      </c>
      <c r="P2398" t="s">
        <v>10332</v>
      </c>
      <c r="Q2398">
        <v>5</v>
      </c>
      <c r="R2398" t="s">
        <v>59</v>
      </c>
      <c r="S2398" t="s">
        <v>10332</v>
      </c>
      <c r="T2398" t="s">
        <v>10339</v>
      </c>
      <c r="U2398">
        <v>5</v>
      </c>
      <c r="V2398" t="s">
        <v>59</v>
      </c>
    </row>
    <row r="2399" spans="1:22" x14ac:dyDescent="0.35">
      <c r="A2399">
        <v>2150</v>
      </c>
      <c r="B2399" t="s">
        <v>26</v>
      </c>
      <c r="C2399" t="s">
        <v>27</v>
      </c>
      <c r="D2399">
        <v>9</v>
      </c>
      <c r="E2399" t="b">
        <v>1</v>
      </c>
      <c r="F2399">
        <v>4</v>
      </c>
      <c r="G2399" s="1">
        <v>0.72916666666666663</v>
      </c>
      <c r="H2399" s="2">
        <v>45051</v>
      </c>
      <c r="I2399" t="s">
        <v>229</v>
      </c>
      <c r="J2399" t="s">
        <v>33</v>
      </c>
      <c r="K2399">
        <v>2023</v>
      </c>
      <c r="L2399">
        <v>5</v>
      </c>
      <c r="M2399" t="s">
        <v>59</v>
      </c>
      <c r="N2399">
        <v>5</v>
      </c>
      <c r="O2399" t="s">
        <v>67</v>
      </c>
      <c r="P2399" t="s">
        <v>10333</v>
      </c>
      <c r="Q2399">
        <v>5</v>
      </c>
      <c r="R2399" t="s">
        <v>59</v>
      </c>
      <c r="S2399" t="s">
        <v>10333</v>
      </c>
      <c r="T2399" t="s">
        <v>10339</v>
      </c>
      <c r="U2399">
        <v>5</v>
      </c>
      <c r="V2399" t="s">
        <v>59</v>
      </c>
    </row>
    <row r="2400" spans="1:22" x14ac:dyDescent="0.35">
      <c r="A2400">
        <v>1054</v>
      </c>
      <c r="B2400" t="s">
        <v>26</v>
      </c>
      <c r="C2400" t="s">
        <v>27</v>
      </c>
      <c r="D2400">
        <v>11</v>
      </c>
      <c r="E2400" t="b">
        <v>0</v>
      </c>
      <c r="F2400">
        <v>3</v>
      </c>
      <c r="G2400" s="1">
        <v>0.60763888888888884</v>
      </c>
      <c r="H2400" s="2">
        <v>44729</v>
      </c>
      <c r="I2400" t="s">
        <v>257</v>
      </c>
      <c r="J2400" t="s">
        <v>33</v>
      </c>
      <c r="K2400">
        <v>2022</v>
      </c>
      <c r="L2400">
        <v>6</v>
      </c>
      <c r="M2400" t="s">
        <v>57</v>
      </c>
      <c r="N2400">
        <v>5</v>
      </c>
      <c r="O2400" t="s">
        <v>67</v>
      </c>
      <c r="P2400" t="s">
        <v>10332</v>
      </c>
      <c r="Q2400">
        <v>6</v>
      </c>
      <c r="R2400" t="s">
        <v>57</v>
      </c>
      <c r="S2400" t="s">
        <v>10332</v>
      </c>
      <c r="T2400" t="s">
        <v>10339</v>
      </c>
      <c r="U2400">
        <v>6</v>
      </c>
      <c r="V2400" t="s">
        <v>57</v>
      </c>
    </row>
    <row r="2401" spans="1:22" x14ac:dyDescent="0.35">
      <c r="A2401">
        <v>1827</v>
      </c>
      <c r="B2401" t="s">
        <v>26</v>
      </c>
      <c r="C2401" t="s">
        <v>27</v>
      </c>
      <c r="D2401">
        <v>7</v>
      </c>
      <c r="E2401" t="b">
        <v>0</v>
      </c>
      <c r="F2401">
        <v>4</v>
      </c>
      <c r="G2401" s="1">
        <v>0.875</v>
      </c>
      <c r="H2401" s="2">
        <v>44731</v>
      </c>
      <c r="I2401" t="s">
        <v>121</v>
      </c>
      <c r="J2401" t="s">
        <v>33</v>
      </c>
      <c r="K2401">
        <v>2022</v>
      </c>
      <c r="L2401">
        <v>6</v>
      </c>
      <c r="M2401" t="s">
        <v>57</v>
      </c>
      <c r="N2401">
        <v>0</v>
      </c>
      <c r="O2401" t="s">
        <v>77</v>
      </c>
      <c r="P2401" t="s">
        <v>10332</v>
      </c>
      <c r="Q2401">
        <v>6</v>
      </c>
      <c r="R2401" t="s">
        <v>57</v>
      </c>
      <c r="S2401" t="s">
        <v>10332</v>
      </c>
      <c r="T2401" t="s">
        <v>10339</v>
      </c>
      <c r="U2401">
        <v>6</v>
      </c>
      <c r="V2401" t="s">
        <v>57</v>
      </c>
    </row>
    <row r="2402" spans="1:22" x14ac:dyDescent="0.35">
      <c r="A2402">
        <v>1139</v>
      </c>
      <c r="B2402" t="s">
        <v>26</v>
      </c>
      <c r="C2402" t="s">
        <v>27</v>
      </c>
      <c r="D2402">
        <v>6</v>
      </c>
      <c r="E2402" t="b">
        <v>1</v>
      </c>
      <c r="F2402">
        <v>4</v>
      </c>
      <c r="G2402" s="1">
        <v>0.23958333333333334</v>
      </c>
      <c r="H2402" s="2">
        <v>44720</v>
      </c>
      <c r="I2402" t="s">
        <v>104</v>
      </c>
      <c r="J2402" t="s">
        <v>29</v>
      </c>
      <c r="K2402">
        <v>2022</v>
      </c>
      <c r="L2402">
        <v>6</v>
      </c>
      <c r="M2402" t="s">
        <v>57</v>
      </c>
      <c r="N2402">
        <v>3</v>
      </c>
      <c r="O2402" t="s">
        <v>35</v>
      </c>
      <c r="P2402" t="s">
        <v>10332</v>
      </c>
      <c r="Q2402">
        <v>6</v>
      </c>
      <c r="R2402" t="s">
        <v>57</v>
      </c>
      <c r="S2402" t="s">
        <v>10332</v>
      </c>
      <c r="T2402" t="s">
        <v>10339</v>
      </c>
      <c r="U2402">
        <v>6</v>
      </c>
      <c r="V2402" t="s">
        <v>57</v>
      </c>
    </row>
    <row r="2403" spans="1:22" x14ac:dyDescent="0.35">
      <c r="A2403">
        <v>2390</v>
      </c>
      <c r="B2403" t="s">
        <v>26</v>
      </c>
      <c r="C2403" t="s">
        <v>27</v>
      </c>
      <c r="D2403">
        <v>8</v>
      </c>
      <c r="E2403" t="b">
        <v>0</v>
      </c>
      <c r="F2403">
        <v>6</v>
      </c>
      <c r="G2403" s="1">
        <v>0.80555555555555558</v>
      </c>
      <c r="H2403" s="2">
        <v>44726</v>
      </c>
      <c r="I2403" t="s">
        <v>32</v>
      </c>
      <c r="J2403" t="s">
        <v>33</v>
      </c>
      <c r="K2403">
        <v>2022</v>
      </c>
      <c r="L2403">
        <v>6</v>
      </c>
      <c r="M2403" t="s">
        <v>57</v>
      </c>
      <c r="N2403">
        <v>2</v>
      </c>
      <c r="O2403" t="s">
        <v>42</v>
      </c>
      <c r="P2403" t="s">
        <v>10332</v>
      </c>
      <c r="Q2403">
        <v>6</v>
      </c>
      <c r="R2403" t="s">
        <v>57</v>
      </c>
      <c r="S2403" t="s">
        <v>10332</v>
      </c>
      <c r="T2403" t="s">
        <v>10339</v>
      </c>
      <c r="U2403">
        <v>6</v>
      </c>
      <c r="V2403" t="s">
        <v>57</v>
      </c>
    </row>
    <row r="2404" spans="1:22" x14ac:dyDescent="0.35">
      <c r="A2404">
        <v>1928</v>
      </c>
      <c r="B2404" t="s">
        <v>26</v>
      </c>
      <c r="C2404" t="s">
        <v>27</v>
      </c>
      <c r="D2404">
        <v>9</v>
      </c>
      <c r="E2404" t="b">
        <v>1</v>
      </c>
      <c r="F2404">
        <v>5</v>
      </c>
      <c r="G2404" s="1">
        <v>0.50347222222222221</v>
      </c>
      <c r="H2404" s="2">
        <v>44727</v>
      </c>
      <c r="I2404" t="s">
        <v>103</v>
      </c>
      <c r="J2404" t="s">
        <v>33</v>
      </c>
      <c r="K2404">
        <v>2022</v>
      </c>
      <c r="L2404">
        <v>6</v>
      </c>
      <c r="M2404" t="s">
        <v>57</v>
      </c>
      <c r="N2404">
        <v>3</v>
      </c>
      <c r="O2404" t="s">
        <v>35</v>
      </c>
      <c r="P2404" t="s">
        <v>10332</v>
      </c>
      <c r="Q2404">
        <v>6</v>
      </c>
      <c r="R2404" t="s">
        <v>57</v>
      </c>
      <c r="S2404" t="s">
        <v>10332</v>
      </c>
      <c r="T2404" t="s">
        <v>10339</v>
      </c>
      <c r="U2404">
        <v>6</v>
      </c>
      <c r="V2404" t="s">
        <v>57</v>
      </c>
    </row>
    <row r="2405" spans="1:22" x14ac:dyDescent="0.35">
      <c r="A2405">
        <v>901</v>
      </c>
      <c r="B2405" t="s">
        <v>26</v>
      </c>
      <c r="C2405" t="s">
        <v>27</v>
      </c>
      <c r="D2405">
        <v>4</v>
      </c>
      <c r="E2405" t="b">
        <v>0</v>
      </c>
      <c r="F2405">
        <v>3</v>
      </c>
      <c r="G2405" s="1">
        <v>0.1701388888888889</v>
      </c>
      <c r="H2405" s="2">
        <v>45096</v>
      </c>
      <c r="I2405" t="s">
        <v>276</v>
      </c>
      <c r="J2405" t="s">
        <v>29</v>
      </c>
      <c r="K2405">
        <v>2023</v>
      </c>
      <c r="L2405">
        <v>6</v>
      </c>
      <c r="M2405" t="s">
        <v>57</v>
      </c>
      <c r="N2405">
        <v>1</v>
      </c>
      <c r="O2405" t="s">
        <v>50</v>
      </c>
      <c r="P2405" t="s">
        <v>10333</v>
      </c>
      <c r="Q2405">
        <v>6</v>
      </c>
      <c r="R2405" t="s">
        <v>57</v>
      </c>
      <c r="S2405" t="s">
        <v>10333</v>
      </c>
      <c r="T2405" t="s">
        <v>10339</v>
      </c>
      <c r="U2405">
        <v>6</v>
      </c>
      <c r="V2405" t="s">
        <v>57</v>
      </c>
    </row>
    <row r="2406" spans="1:22" x14ac:dyDescent="0.35">
      <c r="A2406">
        <v>834</v>
      </c>
      <c r="B2406" t="s">
        <v>26</v>
      </c>
      <c r="C2406" t="s">
        <v>27</v>
      </c>
      <c r="D2406">
        <v>7</v>
      </c>
      <c r="E2406" t="b">
        <v>1</v>
      </c>
      <c r="F2406">
        <v>6</v>
      </c>
      <c r="G2406" s="1">
        <v>0.98263888888888884</v>
      </c>
      <c r="H2406" s="2">
        <v>44737</v>
      </c>
      <c r="I2406" t="s">
        <v>58</v>
      </c>
      <c r="J2406" t="s">
        <v>33</v>
      </c>
      <c r="K2406">
        <v>2022</v>
      </c>
      <c r="L2406">
        <v>6</v>
      </c>
      <c r="M2406" t="s">
        <v>57</v>
      </c>
      <c r="N2406">
        <v>6</v>
      </c>
      <c r="O2406" t="s">
        <v>31</v>
      </c>
      <c r="P2406" t="s">
        <v>10332</v>
      </c>
      <c r="Q2406">
        <v>6</v>
      </c>
      <c r="R2406" t="s">
        <v>57</v>
      </c>
      <c r="S2406" t="s">
        <v>10332</v>
      </c>
      <c r="T2406" t="s">
        <v>10339</v>
      </c>
      <c r="U2406">
        <v>6</v>
      </c>
      <c r="V2406" t="s">
        <v>57</v>
      </c>
    </row>
    <row r="2407" spans="1:22" x14ac:dyDescent="0.35">
      <c r="A2407">
        <v>861</v>
      </c>
      <c r="B2407" t="s">
        <v>26</v>
      </c>
      <c r="C2407" t="s">
        <v>27</v>
      </c>
      <c r="D2407">
        <v>4</v>
      </c>
      <c r="E2407" t="b">
        <v>0</v>
      </c>
      <c r="F2407">
        <v>4</v>
      </c>
      <c r="G2407" s="1">
        <v>0.98958333333333337</v>
      </c>
      <c r="H2407" s="2">
        <v>44730</v>
      </c>
      <c r="I2407" t="s">
        <v>151</v>
      </c>
      <c r="J2407" t="s">
        <v>33</v>
      </c>
      <c r="K2407">
        <v>2022</v>
      </c>
      <c r="L2407">
        <v>6</v>
      </c>
      <c r="M2407" t="s">
        <v>57</v>
      </c>
      <c r="N2407">
        <v>6</v>
      </c>
      <c r="O2407" t="s">
        <v>31</v>
      </c>
      <c r="P2407" t="s">
        <v>10332</v>
      </c>
      <c r="Q2407">
        <v>6</v>
      </c>
      <c r="R2407" t="s">
        <v>57</v>
      </c>
      <c r="S2407" t="s">
        <v>10332</v>
      </c>
      <c r="T2407" t="s">
        <v>10339</v>
      </c>
      <c r="U2407">
        <v>6</v>
      </c>
      <c r="V2407" t="s">
        <v>57</v>
      </c>
    </row>
    <row r="2408" spans="1:22" x14ac:dyDescent="0.35">
      <c r="A2408">
        <v>459</v>
      </c>
      <c r="B2408" t="s">
        <v>26</v>
      </c>
      <c r="C2408" t="s">
        <v>27</v>
      </c>
      <c r="D2408">
        <v>11</v>
      </c>
      <c r="E2408" t="b">
        <v>0</v>
      </c>
      <c r="F2408">
        <v>5</v>
      </c>
      <c r="G2408" s="1">
        <v>0</v>
      </c>
      <c r="H2408" s="2">
        <v>44713</v>
      </c>
      <c r="I2408" t="s">
        <v>111</v>
      </c>
      <c r="J2408" t="s">
        <v>29</v>
      </c>
      <c r="K2408">
        <v>2022</v>
      </c>
      <c r="L2408">
        <v>6</v>
      </c>
      <c r="M2408" t="s">
        <v>57</v>
      </c>
      <c r="N2408">
        <v>3</v>
      </c>
      <c r="O2408" t="s">
        <v>35</v>
      </c>
      <c r="P2408" t="s">
        <v>10332</v>
      </c>
      <c r="Q2408">
        <v>6</v>
      </c>
      <c r="R2408" t="s">
        <v>57</v>
      </c>
      <c r="S2408" t="s">
        <v>10332</v>
      </c>
      <c r="T2408" t="s">
        <v>10339</v>
      </c>
      <c r="U2408">
        <v>6</v>
      </c>
      <c r="V2408" t="s">
        <v>57</v>
      </c>
    </row>
    <row r="2409" spans="1:22" x14ac:dyDescent="0.35">
      <c r="A2409">
        <v>464</v>
      </c>
      <c r="B2409" t="s">
        <v>26</v>
      </c>
      <c r="C2409" t="s">
        <v>27</v>
      </c>
      <c r="D2409">
        <v>11</v>
      </c>
      <c r="E2409" t="b">
        <v>1</v>
      </c>
      <c r="F2409">
        <v>3</v>
      </c>
      <c r="G2409" s="1">
        <v>0.93055555555555558</v>
      </c>
      <c r="H2409" s="2">
        <v>45103</v>
      </c>
      <c r="I2409" t="s">
        <v>73</v>
      </c>
      <c r="J2409" t="s">
        <v>33</v>
      </c>
      <c r="K2409">
        <v>2023</v>
      </c>
      <c r="L2409">
        <v>6</v>
      </c>
      <c r="M2409" t="s">
        <v>57</v>
      </c>
      <c r="N2409">
        <v>1</v>
      </c>
      <c r="O2409" t="s">
        <v>50</v>
      </c>
      <c r="P2409" t="s">
        <v>10333</v>
      </c>
      <c r="Q2409">
        <v>6</v>
      </c>
      <c r="R2409" t="s">
        <v>57</v>
      </c>
      <c r="S2409" t="s">
        <v>10333</v>
      </c>
      <c r="T2409" t="s">
        <v>10339</v>
      </c>
      <c r="U2409">
        <v>6</v>
      </c>
      <c r="V2409" t="s">
        <v>57</v>
      </c>
    </row>
    <row r="2410" spans="1:22" x14ac:dyDescent="0.35">
      <c r="A2410">
        <v>405</v>
      </c>
      <c r="B2410" t="s">
        <v>26</v>
      </c>
      <c r="C2410" t="s">
        <v>27</v>
      </c>
      <c r="D2410">
        <v>4</v>
      </c>
      <c r="E2410" t="b">
        <v>0</v>
      </c>
      <c r="F2410">
        <v>3</v>
      </c>
      <c r="G2410" s="1">
        <v>0.97916666666666663</v>
      </c>
      <c r="H2410" s="2">
        <v>45083</v>
      </c>
      <c r="I2410" t="s">
        <v>46</v>
      </c>
      <c r="J2410" t="s">
        <v>33</v>
      </c>
      <c r="K2410">
        <v>2023</v>
      </c>
      <c r="L2410">
        <v>6</v>
      </c>
      <c r="M2410" t="s">
        <v>57</v>
      </c>
      <c r="N2410">
        <v>2</v>
      </c>
      <c r="O2410" t="s">
        <v>42</v>
      </c>
      <c r="P2410" t="s">
        <v>10333</v>
      </c>
      <c r="Q2410">
        <v>6</v>
      </c>
      <c r="R2410" t="s">
        <v>57</v>
      </c>
      <c r="S2410" t="s">
        <v>10333</v>
      </c>
      <c r="T2410" t="s">
        <v>10339</v>
      </c>
      <c r="U2410">
        <v>6</v>
      </c>
      <c r="V2410" t="s">
        <v>57</v>
      </c>
    </row>
    <row r="2411" spans="1:22" x14ac:dyDescent="0.35">
      <c r="A2411">
        <v>430</v>
      </c>
      <c r="B2411" t="s">
        <v>26</v>
      </c>
      <c r="C2411" t="s">
        <v>27</v>
      </c>
      <c r="D2411">
        <v>9</v>
      </c>
      <c r="E2411" t="b">
        <v>0</v>
      </c>
      <c r="F2411">
        <v>3</v>
      </c>
      <c r="G2411" s="1">
        <v>0.375</v>
      </c>
      <c r="H2411" s="2">
        <v>45103</v>
      </c>
      <c r="I2411" t="s">
        <v>96</v>
      </c>
      <c r="J2411" t="s">
        <v>29</v>
      </c>
      <c r="K2411">
        <v>2023</v>
      </c>
      <c r="L2411">
        <v>6</v>
      </c>
      <c r="M2411" t="s">
        <v>57</v>
      </c>
      <c r="N2411">
        <v>1</v>
      </c>
      <c r="O2411" t="s">
        <v>50</v>
      </c>
      <c r="P2411" t="s">
        <v>10333</v>
      </c>
      <c r="Q2411">
        <v>6</v>
      </c>
      <c r="R2411" t="s">
        <v>57</v>
      </c>
      <c r="S2411" t="s">
        <v>10333</v>
      </c>
      <c r="T2411" t="s">
        <v>10339</v>
      </c>
      <c r="U2411">
        <v>6</v>
      </c>
      <c r="V2411" t="s">
        <v>57</v>
      </c>
    </row>
    <row r="2412" spans="1:22" x14ac:dyDescent="0.35">
      <c r="A2412">
        <v>505</v>
      </c>
      <c r="B2412" t="s">
        <v>26</v>
      </c>
      <c r="C2412" t="s">
        <v>27</v>
      </c>
      <c r="D2412">
        <v>7</v>
      </c>
      <c r="E2412" t="b">
        <v>1</v>
      </c>
      <c r="F2412">
        <v>5</v>
      </c>
      <c r="G2412" s="1">
        <v>0.58333333333333337</v>
      </c>
      <c r="H2412" s="2">
        <v>44716</v>
      </c>
      <c r="I2412" t="s">
        <v>161</v>
      </c>
      <c r="J2412" t="s">
        <v>33</v>
      </c>
      <c r="K2412">
        <v>2022</v>
      </c>
      <c r="L2412">
        <v>6</v>
      </c>
      <c r="M2412" t="s">
        <v>57</v>
      </c>
      <c r="N2412">
        <v>6</v>
      </c>
      <c r="O2412" t="s">
        <v>31</v>
      </c>
      <c r="P2412" t="s">
        <v>10332</v>
      </c>
      <c r="Q2412">
        <v>6</v>
      </c>
      <c r="R2412" t="s">
        <v>57</v>
      </c>
      <c r="S2412" t="s">
        <v>10332</v>
      </c>
      <c r="T2412" t="s">
        <v>10339</v>
      </c>
      <c r="U2412">
        <v>6</v>
      </c>
      <c r="V2412" t="s">
        <v>57</v>
      </c>
    </row>
    <row r="2413" spans="1:22" x14ac:dyDescent="0.35">
      <c r="A2413">
        <v>966</v>
      </c>
      <c r="B2413" t="s">
        <v>26</v>
      </c>
      <c r="C2413" t="s">
        <v>27</v>
      </c>
      <c r="D2413">
        <v>11</v>
      </c>
      <c r="E2413" t="b">
        <v>1</v>
      </c>
      <c r="F2413">
        <v>4</v>
      </c>
      <c r="G2413" s="1">
        <v>0.1388888888888889</v>
      </c>
      <c r="H2413" s="2">
        <v>44742</v>
      </c>
      <c r="I2413" t="s">
        <v>101</v>
      </c>
      <c r="J2413" t="s">
        <v>29</v>
      </c>
      <c r="K2413">
        <v>2022</v>
      </c>
      <c r="L2413">
        <v>6</v>
      </c>
      <c r="M2413" t="s">
        <v>57</v>
      </c>
      <c r="N2413">
        <v>4</v>
      </c>
      <c r="O2413" t="s">
        <v>37</v>
      </c>
      <c r="P2413" t="s">
        <v>10332</v>
      </c>
      <c r="Q2413">
        <v>6</v>
      </c>
      <c r="R2413" t="s">
        <v>57</v>
      </c>
      <c r="S2413" t="s">
        <v>10332</v>
      </c>
      <c r="T2413" t="s">
        <v>10339</v>
      </c>
      <c r="U2413">
        <v>6</v>
      </c>
      <c r="V2413" t="s">
        <v>57</v>
      </c>
    </row>
    <row r="2414" spans="1:22" x14ac:dyDescent="0.35">
      <c r="A2414">
        <v>531</v>
      </c>
      <c r="B2414" t="s">
        <v>26</v>
      </c>
      <c r="C2414" t="s">
        <v>27</v>
      </c>
      <c r="D2414">
        <v>4</v>
      </c>
      <c r="E2414" t="b">
        <v>1</v>
      </c>
      <c r="F2414">
        <v>6</v>
      </c>
      <c r="G2414" s="1">
        <v>0.18055555555555555</v>
      </c>
      <c r="H2414" s="2">
        <v>45079</v>
      </c>
      <c r="I2414" t="s">
        <v>108</v>
      </c>
      <c r="J2414" t="s">
        <v>29</v>
      </c>
      <c r="K2414">
        <v>2023</v>
      </c>
      <c r="L2414">
        <v>6</v>
      </c>
      <c r="M2414" t="s">
        <v>57</v>
      </c>
      <c r="N2414">
        <v>5</v>
      </c>
      <c r="O2414" t="s">
        <v>67</v>
      </c>
      <c r="P2414" t="s">
        <v>10333</v>
      </c>
      <c r="Q2414">
        <v>6</v>
      </c>
      <c r="R2414" t="s">
        <v>57</v>
      </c>
      <c r="S2414" t="s">
        <v>10333</v>
      </c>
      <c r="T2414" t="s">
        <v>10339</v>
      </c>
      <c r="U2414">
        <v>6</v>
      </c>
      <c r="V2414" t="s">
        <v>57</v>
      </c>
    </row>
    <row r="2415" spans="1:22" x14ac:dyDescent="0.35">
      <c r="A2415">
        <v>1649</v>
      </c>
      <c r="B2415" t="s">
        <v>26</v>
      </c>
      <c r="C2415" t="s">
        <v>27</v>
      </c>
      <c r="D2415">
        <v>11</v>
      </c>
      <c r="E2415" t="b">
        <v>1</v>
      </c>
      <c r="F2415">
        <v>5</v>
      </c>
      <c r="G2415" s="1">
        <v>0.95833333333333337</v>
      </c>
      <c r="H2415" s="2">
        <v>44750</v>
      </c>
      <c r="I2415" t="s">
        <v>54</v>
      </c>
      <c r="J2415" t="s">
        <v>33</v>
      </c>
      <c r="K2415">
        <v>2022</v>
      </c>
      <c r="L2415">
        <v>7</v>
      </c>
      <c r="M2415" t="s">
        <v>30</v>
      </c>
      <c r="N2415">
        <v>5</v>
      </c>
      <c r="O2415" t="s">
        <v>67</v>
      </c>
      <c r="P2415" t="s">
        <v>10332</v>
      </c>
      <c r="Q2415">
        <v>7</v>
      </c>
      <c r="R2415" t="s">
        <v>30</v>
      </c>
      <c r="S2415" t="s">
        <v>10332</v>
      </c>
      <c r="T2415" t="s">
        <v>10340</v>
      </c>
      <c r="U2415">
        <v>7</v>
      </c>
      <c r="V2415" t="s">
        <v>30</v>
      </c>
    </row>
    <row r="2416" spans="1:22" x14ac:dyDescent="0.35">
      <c r="A2416">
        <v>1586</v>
      </c>
      <c r="B2416" t="s">
        <v>26</v>
      </c>
      <c r="C2416" t="s">
        <v>27</v>
      </c>
      <c r="D2416">
        <v>11</v>
      </c>
      <c r="E2416" t="b">
        <v>1</v>
      </c>
      <c r="F2416">
        <v>4</v>
      </c>
      <c r="G2416" s="1">
        <v>0.91666666666666663</v>
      </c>
      <c r="H2416" s="2">
        <v>44747</v>
      </c>
      <c r="I2416" t="s">
        <v>60</v>
      </c>
      <c r="J2416" t="s">
        <v>33</v>
      </c>
      <c r="K2416">
        <v>2022</v>
      </c>
      <c r="L2416">
        <v>7</v>
      </c>
      <c r="M2416" t="s">
        <v>30</v>
      </c>
      <c r="N2416">
        <v>2</v>
      </c>
      <c r="O2416" t="s">
        <v>42</v>
      </c>
      <c r="P2416" t="s">
        <v>10332</v>
      </c>
      <c r="Q2416">
        <v>7</v>
      </c>
      <c r="R2416" t="s">
        <v>30</v>
      </c>
      <c r="S2416" t="s">
        <v>10332</v>
      </c>
      <c r="T2416" t="s">
        <v>10340</v>
      </c>
      <c r="U2416">
        <v>7</v>
      </c>
      <c r="V2416" t="s">
        <v>30</v>
      </c>
    </row>
    <row r="2417" spans="1:22" x14ac:dyDescent="0.35">
      <c r="A2417">
        <v>67</v>
      </c>
      <c r="B2417" t="s">
        <v>26</v>
      </c>
      <c r="C2417" t="s">
        <v>27</v>
      </c>
      <c r="D2417">
        <v>4</v>
      </c>
      <c r="E2417" t="b">
        <v>1</v>
      </c>
      <c r="F2417">
        <v>6</v>
      </c>
      <c r="G2417" s="1">
        <v>0.1701388888888889</v>
      </c>
      <c r="H2417" s="2">
        <v>45119</v>
      </c>
      <c r="I2417" t="s">
        <v>276</v>
      </c>
      <c r="J2417" t="s">
        <v>29</v>
      </c>
      <c r="K2417">
        <v>2023</v>
      </c>
      <c r="L2417">
        <v>7</v>
      </c>
      <c r="M2417" t="s">
        <v>30</v>
      </c>
      <c r="N2417">
        <v>3</v>
      </c>
      <c r="O2417" t="s">
        <v>35</v>
      </c>
      <c r="P2417" t="s">
        <v>10333</v>
      </c>
      <c r="Q2417">
        <v>7</v>
      </c>
      <c r="R2417" t="s">
        <v>30</v>
      </c>
      <c r="S2417" t="s">
        <v>10333</v>
      </c>
      <c r="T2417" t="s">
        <v>10340</v>
      </c>
      <c r="U2417">
        <v>7</v>
      </c>
      <c r="V2417" t="s">
        <v>30</v>
      </c>
    </row>
    <row r="2418" spans="1:22" x14ac:dyDescent="0.35">
      <c r="A2418">
        <v>489</v>
      </c>
      <c r="B2418" t="s">
        <v>26</v>
      </c>
      <c r="C2418" t="s">
        <v>27</v>
      </c>
      <c r="D2418">
        <v>5</v>
      </c>
      <c r="E2418" t="b">
        <v>1</v>
      </c>
      <c r="F2418">
        <v>6</v>
      </c>
      <c r="G2418" s="1">
        <v>0.43055555555555558</v>
      </c>
      <c r="H2418" s="2">
        <v>45108</v>
      </c>
      <c r="I2418" t="s">
        <v>297</v>
      </c>
      <c r="J2418" t="s">
        <v>29</v>
      </c>
      <c r="K2418">
        <v>2023</v>
      </c>
      <c r="L2418">
        <v>7</v>
      </c>
      <c r="M2418" t="s">
        <v>30</v>
      </c>
      <c r="N2418">
        <v>6</v>
      </c>
      <c r="O2418" t="s">
        <v>31</v>
      </c>
      <c r="P2418" t="s">
        <v>10333</v>
      </c>
      <c r="Q2418">
        <v>7</v>
      </c>
      <c r="R2418" t="s">
        <v>30</v>
      </c>
      <c r="S2418" t="s">
        <v>10333</v>
      </c>
      <c r="T2418" t="s">
        <v>10340</v>
      </c>
      <c r="U2418">
        <v>7</v>
      </c>
      <c r="V2418" t="s">
        <v>30</v>
      </c>
    </row>
    <row r="2419" spans="1:22" x14ac:dyDescent="0.35">
      <c r="A2419">
        <v>943</v>
      </c>
      <c r="B2419" t="s">
        <v>26</v>
      </c>
      <c r="C2419" t="s">
        <v>27</v>
      </c>
      <c r="D2419">
        <v>9</v>
      </c>
      <c r="E2419" t="b">
        <v>1</v>
      </c>
      <c r="F2419">
        <v>6</v>
      </c>
      <c r="G2419" s="1">
        <v>0.55208333333333337</v>
      </c>
      <c r="H2419" s="2">
        <v>44751</v>
      </c>
      <c r="I2419" t="s">
        <v>256</v>
      </c>
      <c r="J2419" t="s">
        <v>33</v>
      </c>
      <c r="K2419">
        <v>2022</v>
      </c>
      <c r="L2419">
        <v>7</v>
      </c>
      <c r="M2419" t="s">
        <v>30</v>
      </c>
      <c r="N2419">
        <v>6</v>
      </c>
      <c r="O2419" t="s">
        <v>31</v>
      </c>
      <c r="P2419" t="s">
        <v>10332</v>
      </c>
      <c r="Q2419">
        <v>7</v>
      </c>
      <c r="R2419" t="s">
        <v>30</v>
      </c>
      <c r="S2419" t="s">
        <v>10332</v>
      </c>
      <c r="T2419" t="s">
        <v>10340</v>
      </c>
      <c r="U2419">
        <v>7</v>
      </c>
      <c r="V2419" t="s">
        <v>30</v>
      </c>
    </row>
    <row r="2420" spans="1:22" x14ac:dyDescent="0.35">
      <c r="A2420">
        <v>496</v>
      </c>
      <c r="B2420" t="s">
        <v>26</v>
      </c>
      <c r="C2420" t="s">
        <v>27</v>
      </c>
      <c r="D2420">
        <v>3</v>
      </c>
      <c r="E2420" t="b">
        <v>1</v>
      </c>
      <c r="F2420">
        <v>5</v>
      </c>
      <c r="G2420" s="1">
        <v>0.51388888888888884</v>
      </c>
      <c r="H2420" s="2">
        <v>44763</v>
      </c>
      <c r="I2420" t="s">
        <v>106</v>
      </c>
      <c r="J2420" t="s">
        <v>33</v>
      </c>
      <c r="K2420">
        <v>2022</v>
      </c>
      <c r="L2420">
        <v>7</v>
      </c>
      <c r="M2420" t="s">
        <v>30</v>
      </c>
      <c r="N2420">
        <v>4</v>
      </c>
      <c r="O2420" t="s">
        <v>37</v>
      </c>
      <c r="P2420" t="s">
        <v>10332</v>
      </c>
      <c r="Q2420">
        <v>7</v>
      </c>
      <c r="R2420" t="s">
        <v>30</v>
      </c>
      <c r="S2420" t="s">
        <v>10332</v>
      </c>
      <c r="T2420" t="s">
        <v>10340</v>
      </c>
      <c r="U2420">
        <v>7</v>
      </c>
      <c r="V2420" t="s">
        <v>30</v>
      </c>
    </row>
    <row r="2421" spans="1:22" x14ac:dyDescent="0.35">
      <c r="A2421">
        <v>403</v>
      </c>
      <c r="B2421" t="s">
        <v>26</v>
      </c>
      <c r="C2421" t="s">
        <v>27</v>
      </c>
      <c r="D2421">
        <v>10</v>
      </c>
      <c r="E2421" t="b">
        <v>0</v>
      </c>
      <c r="F2421">
        <v>6</v>
      </c>
      <c r="G2421" s="1">
        <v>0.69097222222222221</v>
      </c>
      <c r="H2421" s="2">
        <v>45129</v>
      </c>
      <c r="I2421" t="s">
        <v>245</v>
      </c>
      <c r="J2421" t="s">
        <v>33</v>
      </c>
      <c r="K2421">
        <v>2023</v>
      </c>
      <c r="L2421">
        <v>7</v>
      </c>
      <c r="M2421" t="s">
        <v>30</v>
      </c>
      <c r="N2421">
        <v>6</v>
      </c>
      <c r="O2421" t="s">
        <v>31</v>
      </c>
      <c r="P2421" t="s">
        <v>10333</v>
      </c>
      <c r="Q2421">
        <v>7</v>
      </c>
      <c r="R2421" t="s">
        <v>30</v>
      </c>
      <c r="S2421" t="s">
        <v>10333</v>
      </c>
      <c r="T2421" t="s">
        <v>10340</v>
      </c>
      <c r="U2421">
        <v>7</v>
      </c>
      <c r="V2421" t="s">
        <v>30</v>
      </c>
    </row>
    <row r="2422" spans="1:22" x14ac:dyDescent="0.35">
      <c r="A2422">
        <v>400</v>
      </c>
      <c r="B2422" t="s">
        <v>26</v>
      </c>
      <c r="C2422" t="s">
        <v>27</v>
      </c>
      <c r="D2422">
        <v>9</v>
      </c>
      <c r="E2422" t="b">
        <v>1</v>
      </c>
      <c r="F2422">
        <v>6</v>
      </c>
      <c r="G2422" s="1">
        <v>0.42708333333333331</v>
      </c>
      <c r="H2422" s="2">
        <v>45132</v>
      </c>
      <c r="I2422" t="s">
        <v>284</v>
      </c>
      <c r="J2422" t="s">
        <v>29</v>
      </c>
      <c r="K2422">
        <v>2023</v>
      </c>
      <c r="L2422">
        <v>7</v>
      </c>
      <c r="M2422" t="s">
        <v>30</v>
      </c>
      <c r="N2422">
        <v>2</v>
      </c>
      <c r="O2422" t="s">
        <v>42</v>
      </c>
      <c r="P2422" t="s">
        <v>10333</v>
      </c>
      <c r="Q2422">
        <v>7</v>
      </c>
      <c r="R2422" t="s">
        <v>30</v>
      </c>
      <c r="S2422" t="s">
        <v>10333</v>
      </c>
      <c r="T2422" t="s">
        <v>10340</v>
      </c>
      <c r="U2422">
        <v>7</v>
      </c>
      <c r="V2422" t="s">
        <v>30</v>
      </c>
    </row>
    <row r="2423" spans="1:22" x14ac:dyDescent="0.35">
      <c r="A2423">
        <v>843</v>
      </c>
      <c r="B2423" t="s">
        <v>26</v>
      </c>
      <c r="C2423" t="s">
        <v>27</v>
      </c>
      <c r="D2423">
        <v>9</v>
      </c>
      <c r="E2423" t="b">
        <v>0</v>
      </c>
      <c r="F2423">
        <v>3</v>
      </c>
      <c r="G2423" s="1">
        <v>0.71180555555555558</v>
      </c>
      <c r="H2423" s="2">
        <v>44747</v>
      </c>
      <c r="I2423" t="s">
        <v>126</v>
      </c>
      <c r="J2423" t="s">
        <v>33</v>
      </c>
      <c r="K2423">
        <v>2022</v>
      </c>
      <c r="L2423">
        <v>7</v>
      </c>
      <c r="M2423" t="s">
        <v>30</v>
      </c>
      <c r="N2423">
        <v>2</v>
      </c>
      <c r="O2423" t="s">
        <v>42</v>
      </c>
      <c r="P2423" t="s">
        <v>10332</v>
      </c>
      <c r="Q2423">
        <v>7</v>
      </c>
      <c r="R2423" t="s">
        <v>30</v>
      </c>
      <c r="S2423" t="s">
        <v>10332</v>
      </c>
      <c r="T2423" t="s">
        <v>10340</v>
      </c>
      <c r="U2423">
        <v>7</v>
      </c>
      <c r="V2423" t="s">
        <v>30</v>
      </c>
    </row>
    <row r="2424" spans="1:22" x14ac:dyDescent="0.35">
      <c r="A2424">
        <v>185</v>
      </c>
      <c r="B2424" t="s">
        <v>26</v>
      </c>
      <c r="C2424" t="s">
        <v>27</v>
      </c>
      <c r="D2424">
        <v>10</v>
      </c>
      <c r="E2424" t="b">
        <v>0</v>
      </c>
      <c r="F2424">
        <v>3</v>
      </c>
      <c r="G2424" s="1">
        <v>0.50347222222222221</v>
      </c>
      <c r="H2424" s="2">
        <v>45130</v>
      </c>
      <c r="I2424" t="s">
        <v>103</v>
      </c>
      <c r="J2424" t="s">
        <v>33</v>
      </c>
      <c r="K2424">
        <v>2023</v>
      </c>
      <c r="L2424">
        <v>7</v>
      </c>
      <c r="M2424" t="s">
        <v>30</v>
      </c>
      <c r="N2424">
        <v>0</v>
      </c>
      <c r="O2424" t="s">
        <v>77</v>
      </c>
      <c r="P2424" t="s">
        <v>10333</v>
      </c>
      <c r="Q2424">
        <v>7</v>
      </c>
      <c r="R2424" t="s">
        <v>30</v>
      </c>
      <c r="S2424" t="s">
        <v>10333</v>
      </c>
      <c r="T2424" t="s">
        <v>10340</v>
      </c>
      <c r="U2424">
        <v>7</v>
      </c>
      <c r="V2424" t="s">
        <v>30</v>
      </c>
    </row>
    <row r="2425" spans="1:22" x14ac:dyDescent="0.35">
      <c r="A2425">
        <v>182</v>
      </c>
      <c r="B2425" t="s">
        <v>26</v>
      </c>
      <c r="C2425" t="s">
        <v>27</v>
      </c>
      <c r="D2425">
        <v>9</v>
      </c>
      <c r="E2425" t="b">
        <v>1</v>
      </c>
      <c r="F2425">
        <v>4</v>
      </c>
      <c r="G2425" s="1">
        <v>0.64236111111111116</v>
      </c>
      <c r="H2425" s="2">
        <v>44757</v>
      </c>
      <c r="I2425" t="s">
        <v>262</v>
      </c>
      <c r="J2425" t="s">
        <v>33</v>
      </c>
      <c r="K2425">
        <v>2022</v>
      </c>
      <c r="L2425">
        <v>7</v>
      </c>
      <c r="M2425" t="s">
        <v>30</v>
      </c>
      <c r="N2425">
        <v>5</v>
      </c>
      <c r="O2425" t="s">
        <v>67</v>
      </c>
      <c r="P2425" t="s">
        <v>10332</v>
      </c>
      <c r="Q2425">
        <v>7</v>
      </c>
      <c r="R2425" t="s">
        <v>30</v>
      </c>
      <c r="S2425" t="s">
        <v>10332</v>
      </c>
      <c r="T2425" t="s">
        <v>10340</v>
      </c>
      <c r="U2425">
        <v>7</v>
      </c>
      <c r="V2425" t="s">
        <v>30</v>
      </c>
    </row>
    <row r="2426" spans="1:22" x14ac:dyDescent="0.35">
      <c r="A2426">
        <v>1046</v>
      </c>
      <c r="B2426" t="s">
        <v>26</v>
      </c>
      <c r="C2426" t="s">
        <v>27</v>
      </c>
      <c r="D2426">
        <v>9</v>
      </c>
      <c r="E2426" t="b">
        <v>1</v>
      </c>
      <c r="F2426">
        <v>6</v>
      </c>
      <c r="G2426" s="1">
        <v>0.38541666666666669</v>
      </c>
      <c r="H2426" s="2">
        <v>45121</v>
      </c>
      <c r="I2426" t="s">
        <v>200</v>
      </c>
      <c r="J2426" t="s">
        <v>29</v>
      </c>
      <c r="K2426">
        <v>2023</v>
      </c>
      <c r="L2426">
        <v>7</v>
      </c>
      <c r="M2426" t="s">
        <v>30</v>
      </c>
      <c r="N2426">
        <v>5</v>
      </c>
      <c r="O2426" t="s">
        <v>67</v>
      </c>
      <c r="P2426" t="s">
        <v>10333</v>
      </c>
      <c r="Q2426">
        <v>7</v>
      </c>
      <c r="R2426" t="s">
        <v>30</v>
      </c>
      <c r="S2426" t="s">
        <v>10333</v>
      </c>
      <c r="T2426" t="s">
        <v>10340</v>
      </c>
      <c r="U2426">
        <v>7</v>
      </c>
      <c r="V2426" t="s">
        <v>30</v>
      </c>
    </row>
    <row r="2427" spans="1:22" x14ac:dyDescent="0.35">
      <c r="A2427">
        <v>526</v>
      </c>
      <c r="B2427" t="s">
        <v>26</v>
      </c>
      <c r="C2427" t="s">
        <v>27</v>
      </c>
      <c r="D2427">
        <v>10</v>
      </c>
      <c r="E2427" t="b">
        <v>0</v>
      </c>
      <c r="F2427">
        <v>3</v>
      </c>
      <c r="G2427" s="1">
        <v>0.11458333333333333</v>
      </c>
      <c r="H2427" s="2">
        <v>45162</v>
      </c>
      <c r="I2427" t="s">
        <v>51</v>
      </c>
      <c r="J2427" t="s">
        <v>29</v>
      </c>
      <c r="K2427">
        <v>2023</v>
      </c>
      <c r="L2427">
        <v>8</v>
      </c>
      <c r="M2427" t="s">
        <v>63</v>
      </c>
      <c r="N2427">
        <v>4</v>
      </c>
      <c r="O2427" t="s">
        <v>37</v>
      </c>
      <c r="P2427" t="s">
        <v>10333</v>
      </c>
      <c r="Q2427">
        <v>8</v>
      </c>
      <c r="R2427" t="s">
        <v>63</v>
      </c>
      <c r="S2427" t="s">
        <v>10333</v>
      </c>
      <c r="T2427" t="s">
        <v>10340</v>
      </c>
      <c r="U2427">
        <v>8</v>
      </c>
      <c r="V2427" t="s">
        <v>63</v>
      </c>
    </row>
    <row r="2428" spans="1:22" x14ac:dyDescent="0.35">
      <c r="A2428">
        <v>457</v>
      </c>
      <c r="B2428" t="s">
        <v>26</v>
      </c>
      <c r="C2428" t="s">
        <v>27</v>
      </c>
      <c r="D2428">
        <v>8</v>
      </c>
      <c r="E2428" t="b">
        <v>1</v>
      </c>
      <c r="F2428">
        <v>3</v>
      </c>
      <c r="G2428" s="1">
        <v>0.62847222222222221</v>
      </c>
      <c r="H2428" s="2">
        <v>44803</v>
      </c>
      <c r="I2428" t="s">
        <v>242</v>
      </c>
      <c r="J2428" t="s">
        <v>33</v>
      </c>
      <c r="K2428">
        <v>2022</v>
      </c>
      <c r="L2428">
        <v>8</v>
      </c>
      <c r="M2428" t="s">
        <v>63</v>
      </c>
      <c r="N2428">
        <v>2</v>
      </c>
      <c r="O2428" t="s">
        <v>42</v>
      </c>
      <c r="P2428" t="s">
        <v>10332</v>
      </c>
      <c r="Q2428">
        <v>8</v>
      </c>
      <c r="R2428" t="s">
        <v>63</v>
      </c>
      <c r="S2428" t="s">
        <v>10332</v>
      </c>
      <c r="T2428" t="s">
        <v>10340</v>
      </c>
      <c r="U2428">
        <v>8</v>
      </c>
      <c r="V2428" t="s">
        <v>63</v>
      </c>
    </row>
    <row r="2429" spans="1:22" x14ac:dyDescent="0.35">
      <c r="A2429">
        <v>1435</v>
      </c>
      <c r="B2429" t="s">
        <v>26</v>
      </c>
      <c r="C2429" t="s">
        <v>27</v>
      </c>
      <c r="D2429">
        <v>3</v>
      </c>
      <c r="E2429" t="b">
        <v>0</v>
      </c>
      <c r="F2429">
        <v>5</v>
      </c>
      <c r="G2429" s="1">
        <v>0.63541666666666663</v>
      </c>
      <c r="H2429" s="2">
        <v>44780</v>
      </c>
      <c r="I2429" t="s">
        <v>281</v>
      </c>
      <c r="J2429" t="s">
        <v>33</v>
      </c>
      <c r="K2429">
        <v>2022</v>
      </c>
      <c r="L2429">
        <v>8</v>
      </c>
      <c r="M2429" t="s">
        <v>63</v>
      </c>
      <c r="N2429">
        <v>0</v>
      </c>
      <c r="O2429" t="s">
        <v>77</v>
      </c>
      <c r="P2429" t="s">
        <v>10332</v>
      </c>
      <c r="Q2429">
        <v>8</v>
      </c>
      <c r="R2429" t="s">
        <v>63</v>
      </c>
      <c r="S2429" t="s">
        <v>10332</v>
      </c>
      <c r="T2429" t="s">
        <v>10340</v>
      </c>
      <c r="U2429">
        <v>8</v>
      </c>
      <c r="V2429" t="s">
        <v>63</v>
      </c>
    </row>
    <row r="2430" spans="1:22" x14ac:dyDescent="0.35">
      <c r="A2430">
        <v>1535</v>
      </c>
      <c r="B2430" t="s">
        <v>26</v>
      </c>
      <c r="C2430" t="s">
        <v>27</v>
      </c>
      <c r="D2430">
        <v>6</v>
      </c>
      <c r="E2430" t="b">
        <v>1</v>
      </c>
      <c r="F2430">
        <v>4</v>
      </c>
      <c r="G2430" s="1">
        <v>3.125E-2</v>
      </c>
      <c r="H2430" s="2">
        <v>44788</v>
      </c>
      <c r="I2430" t="s">
        <v>124</v>
      </c>
      <c r="J2430" t="s">
        <v>29</v>
      </c>
      <c r="K2430">
        <v>2022</v>
      </c>
      <c r="L2430">
        <v>8</v>
      </c>
      <c r="M2430" t="s">
        <v>63</v>
      </c>
      <c r="N2430">
        <v>1</v>
      </c>
      <c r="O2430" t="s">
        <v>50</v>
      </c>
      <c r="P2430" t="s">
        <v>10332</v>
      </c>
      <c r="Q2430">
        <v>8</v>
      </c>
      <c r="R2430" t="s">
        <v>63</v>
      </c>
      <c r="S2430" t="s">
        <v>10332</v>
      </c>
      <c r="T2430" t="s">
        <v>10340</v>
      </c>
      <c r="U2430">
        <v>8</v>
      </c>
      <c r="V2430" t="s">
        <v>63</v>
      </c>
    </row>
    <row r="2431" spans="1:22" x14ac:dyDescent="0.35">
      <c r="A2431">
        <v>441</v>
      </c>
      <c r="B2431" t="s">
        <v>26</v>
      </c>
      <c r="C2431" t="s">
        <v>27</v>
      </c>
      <c r="D2431">
        <v>5</v>
      </c>
      <c r="E2431" t="b">
        <v>1</v>
      </c>
      <c r="F2431">
        <v>4</v>
      </c>
      <c r="G2431" s="1">
        <v>0.15277777777777779</v>
      </c>
      <c r="H2431" s="2">
        <v>45154</v>
      </c>
      <c r="I2431" t="s">
        <v>202</v>
      </c>
      <c r="J2431" t="s">
        <v>29</v>
      </c>
      <c r="K2431">
        <v>2023</v>
      </c>
      <c r="L2431">
        <v>8</v>
      </c>
      <c r="M2431" t="s">
        <v>63</v>
      </c>
      <c r="N2431">
        <v>3</v>
      </c>
      <c r="O2431" t="s">
        <v>35</v>
      </c>
      <c r="P2431" t="s">
        <v>10333</v>
      </c>
      <c r="Q2431">
        <v>8</v>
      </c>
      <c r="R2431" t="s">
        <v>63</v>
      </c>
      <c r="S2431" t="s">
        <v>10333</v>
      </c>
      <c r="T2431" t="s">
        <v>10340</v>
      </c>
      <c r="U2431">
        <v>8</v>
      </c>
      <c r="V2431" t="s">
        <v>63</v>
      </c>
    </row>
    <row r="2432" spans="1:22" x14ac:dyDescent="0.35">
      <c r="A2432">
        <v>435</v>
      </c>
      <c r="B2432" t="s">
        <v>26</v>
      </c>
      <c r="C2432" t="s">
        <v>27</v>
      </c>
      <c r="D2432">
        <v>11</v>
      </c>
      <c r="E2432" t="b">
        <v>1</v>
      </c>
      <c r="F2432">
        <v>4</v>
      </c>
      <c r="G2432" s="1">
        <v>0.84027777777777779</v>
      </c>
      <c r="H2432" s="2">
        <v>45159</v>
      </c>
      <c r="I2432" t="s">
        <v>70</v>
      </c>
      <c r="J2432" t="s">
        <v>33</v>
      </c>
      <c r="K2432">
        <v>2023</v>
      </c>
      <c r="L2432">
        <v>8</v>
      </c>
      <c r="M2432" t="s">
        <v>63</v>
      </c>
      <c r="N2432">
        <v>1</v>
      </c>
      <c r="O2432" t="s">
        <v>50</v>
      </c>
      <c r="P2432" t="s">
        <v>10333</v>
      </c>
      <c r="Q2432">
        <v>8</v>
      </c>
      <c r="R2432" t="s">
        <v>63</v>
      </c>
      <c r="S2432" t="s">
        <v>10333</v>
      </c>
      <c r="T2432" t="s">
        <v>10340</v>
      </c>
      <c r="U2432">
        <v>8</v>
      </c>
      <c r="V2432" t="s">
        <v>63</v>
      </c>
    </row>
    <row r="2433" spans="1:22" x14ac:dyDescent="0.35">
      <c r="A2433">
        <v>992</v>
      </c>
      <c r="B2433" t="s">
        <v>26</v>
      </c>
      <c r="C2433" t="s">
        <v>27</v>
      </c>
      <c r="D2433">
        <v>2</v>
      </c>
      <c r="E2433" t="b">
        <v>0</v>
      </c>
      <c r="F2433">
        <v>4</v>
      </c>
      <c r="G2433" s="1">
        <v>8.6805555555555552E-2</v>
      </c>
      <c r="H2433" s="2">
        <v>45167</v>
      </c>
      <c r="I2433" t="s">
        <v>152</v>
      </c>
      <c r="J2433" t="s">
        <v>29</v>
      </c>
      <c r="K2433">
        <v>2023</v>
      </c>
      <c r="L2433">
        <v>8</v>
      </c>
      <c r="M2433" t="s">
        <v>63</v>
      </c>
      <c r="N2433">
        <v>2</v>
      </c>
      <c r="O2433" t="s">
        <v>42</v>
      </c>
      <c r="P2433" t="s">
        <v>10333</v>
      </c>
      <c r="Q2433">
        <v>8</v>
      </c>
      <c r="R2433" t="s">
        <v>63</v>
      </c>
      <c r="S2433" t="s">
        <v>10333</v>
      </c>
      <c r="T2433" t="s">
        <v>10340</v>
      </c>
      <c r="U2433">
        <v>8</v>
      </c>
      <c r="V2433" t="s">
        <v>63</v>
      </c>
    </row>
    <row r="2434" spans="1:22" x14ac:dyDescent="0.35">
      <c r="A2434">
        <v>978</v>
      </c>
      <c r="B2434" t="s">
        <v>26</v>
      </c>
      <c r="C2434" t="s">
        <v>27</v>
      </c>
      <c r="D2434">
        <v>11</v>
      </c>
      <c r="E2434" t="b">
        <v>0</v>
      </c>
      <c r="F2434">
        <v>4</v>
      </c>
      <c r="G2434" s="1">
        <v>0.68402777777777779</v>
      </c>
      <c r="H2434" s="2">
        <v>45150</v>
      </c>
      <c r="I2434" t="s">
        <v>255</v>
      </c>
      <c r="J2434" t="s">
        <v>33</v>
      </c>
      <c r="K2434">
        <v>2023</v>
      </c>
      <c r="L2434">
        <v>8</v>
      </c>
      <c r="M2434" t="s">
        <v>63</v>
      </c>
      <c r="N2434">
        <v>6</v>
      </c>
      <c r="O2434" t="s">
        <v>31</v>
      </c>
      <c r="P2434" t="s">
        <v>10333</v>
      </c>
      <c r="Q2434">
        <v>8</v>
      </c>
      <c r="R2434" t="s">
        <v>63</v>
      </c>
      <c r="S2434" t="s">
        <v>10333</v>
      </c>
      <c r="T2434" t="s">
        <v>10340</v>
      </c>
      <c r="U2434">
        <v>8</v>
      </c>
      <c r="V2434" t="s">
        <v>63</v>
      </c>
    </row>
    <row r="2435" spans="1:22" x14ac:dyDescent="0.35">
      <c r="A2435">
        <v>1026</v>
      </c>
      <c r="B2435" t="s">
        <v>26</v>
      </c>
      <c r="C2435" t="s">
        <v>27</v>
      </c>
      <c r="D2435">
        <v>9</v>
      </c>
      <c r="E2435" t="b">
        <v>1</v>
      </c>
      <c r="F2435">
        <v>5</v>
      </c>
      <c r="G2435" s="1">
        <v>0.91666666666666663</v>
      </c>
      <c r="H2435" s="2">
        <v>44793</v>
      </c>
      <c r="I2435" t="s">
        <v>60</v>
      </c>
      <c r="J2435" t="s">
        <v>33</v>
      </c>
      <c r="K2435">
        <v>2022</v>
      </c>
      <c r="L2435">
        <v>8</v>
      </c>
      <c r="M2435" t="s">
        <v>63</v>
      </c>
      <c r="N2435">
        <v>6</v>
      </c>
      <c r="O2435" t="s">
        <v>31</v>
      </c>
      <c r="P2435" t="s">
        <v>10332</v>
      </c>
      <c r="Q2435">
        <v>8</v>
      </c>
      <c r="R2435" t="s">
        <v>63</v>
      </c>
      <c r="S2435" t="s">
        <v>10332</v>
      </c>
      <c r="T2435" t="s">
        <v>10340</v>
      </c>
      <c r="U2435">
        <v>8</v>
      </c>
      <c r="V2435" t="s">
        <v>63</v>
      </c>
    </row>
    <row r="2436" spans="1:22" x14ac:dyDescent="0.35">
      <c r="A2436">
        <v>1828</v>
      </c>
      <c r="B2436" t="s">
        <v>26</v>
      </c>
      <c r="C2436" t="s">
        <v>27</v>
      </c>
      <c r="D2436">
        <v>9</v>
      </c>
      <c r="E2436" t="b">
        <v>0</v>
      </c>
      <c r="F2436">
        <v>5</v>
      </c>
      <c r="G2436" s="1">
        <v>0.75</v>
      </c>
      <c r="H2436" s="2">
        <v>44778</v>
      </c>
      <c r="I2436" t="s">
        <v>109</v>
      </c>
      <c r="J2436" t="s">
        <v>33</v>
      </c>
      <c r="K2436">
        <v>2022</v>
      </c>
      <c r="L2436">
        <v>8</v>
      </c>
      <c r="M2436" t="s">
        <v>63</v>
      </c>
      <c r="N2436">
        <v>5</v>
      </c>
      <c r="O2436" t="s">
        <v>67</v>
      </c>
      <c r="P2436" t="s">
        <v>10332</v>
      </c>
      <c r="Q2436">
        <v>8</v>
      </c>
      <c r="R2436" t="s">
        <v>63</v>
      </c>
      <c r="S2436" t="s">
        <v>10332</v>
      </c>
      <c r="T2436" t="s">
        <v>10340</v>
      </c>
      <c r="U2436">
        <v>8</v>
      </c>
      <c r="V2436" t="s">
        <v>63</v>
      </c>
    </row>
    <row r="2437" spans="1:22" x14ac:dyDescent="0.35">
      <c r="A2437">
        <v>2064</v>
      </c>
      <c r="B2437" t="s">
        <v>26</v>
      </c>
      <c r="C2437" t="s">
        <v>27</v>
      </c>
      <c r="D2437">
        <v>7</v>
      </c>
      <c r="E2437" t="b">
        <v>1</v>
      </c>
      <c r="F2437">
        <v>4</v>
      </c>
      <c r="G2437" s="1">
        <v>0.90625</v>
      </c>
      <c r="H2437" s="2">
        <v>45160</v>
      </c>
      <c r="I2437" t="s">
        <v>244</v>
      </c>
      <c r="J2437" t="s">
        <v>33</v>
      </c>
      <c r="K2437">
        <v>2023</v>
      </c>
      <c r="L2437">
        <v>8</v>
      </c>
      <c r="M2437" t="s">
        <v>63</v>
      </c>
      <c r="N2437">
        <v>2</v>
      </c>
      <c r="O2437" t="s">
        <v>42</v>
      </c>
      <c r="P2437" t="s">
        <v>10333</v>
      </c>
      <c r="Q2437">
        <v>8</v>
      </c>
      <c r="R2437" t="s">
        <v>63</v>
      </c>
      <c r="S2437" t="s">
        <v>10333</v>
      </c>
      <c r="T2437" t="s">
        <v>10340</v>
      </c>
      <c r="U2437">
        <v>8</v>
      </c>
      <c r="V2437" t="s">
        <v>63</v>
      </c>
    </row>
    <row r="2438" spans="1:22" x14ac:dyDescent="0.35">
      <c r="A2438">
        <v>2474</v>
      </c>
      <c r="B2438" t="s">
        <v>26</v>
      </c>
      <c r="C2438" t="s">
        <v>27</v>
      </c>
      <c r="D2438">
        <v>4</v>
      </c>
      <c r="E2438" t="b">
        <v>1</v>
      </c>
      <c r="F2438">
        <v>3</v>
      </c>
      <c r="G2438" s="1">
        <v>0.80555555555555558</v>
      </c>
      <c r="H2438" s="2">
        <v>45194</v>
      </c>
      <c r="I2438" t="s">
        <v>32</v>
      </c>
      <c r="J2438" t="s">
        <v>33</v>
      </c>
      <c r="K2438">
        <v>2023</v>
      </c>
      <c r="L2438">
        <v>9</v>
      </c>
      <c r="M2438" t="s">
        <v>47</v>
      </c>
      <c r="N2438">
        <v>1</v>
      </c>
      <c r="O2438" t="s">
        <v>50</v>
      </c>
      <c r="P2438" t="s">
        <v>10333</v>
      </c>
      <c r="Q2438">
        <v>9</v>
      </c>
      <c r="R2438" t="s">
        <v>47</v>
      </c>
      <c r="S2438" t="s">
        <v>10333</v>
      </c>
      <c r="T2438" t="s">
        <v>10340</v>
      </c>
      <c r="U2438">
        <v>9</v>
      </c>
      <c r="V2438" t="s">
        <v>47</v>
      </c>
    </row>
    <row r="2439" spans="1:22" x14ac:dyDescent="0.35">
      <c r="A2439">
        <v>2013</v>
      </c>
      <c r="B2439" t="s">
        <v>26</v>
      </c>
      <c r="C2439" t="s">
        <v>27</v>
      </c>
      <c r="D2439">
        <v>9</v>
      </c>
      <c r="E2439" t="b">
        <v>1</v>
      </c>
      <c r="F2439">
        <v>3</v>
      </c>
      <c r="G2439" s="1">
        <v>0.3611111111111111</v>
      </c>
      <c r="H2439" s="2">
        <v>44456</v>
      </c>
      <c r="I2439" t="s">
        <v>146</v>
      </c>
      <c r="J2439" t="s">
        <v>29</v>
      </c>
      <c r="K2439">
        <v>2021</v>
      </c>
      <c r="L2439">
        <v>9</v>
      </c>
      <c r="M2439" t="s">
        <v>47</v>
      </c>
      <c r="N2439">
        <v>5</v>
      </c>
      <c r="O2439" t="s">
        <v>67</v>
      </c>
      <c r="P2439" t="s">
        <v>10331</v>
      </c>
      <c r="Q2439">
        <v>9</v>
      </c>
      <c r="R2439" t="s">
        <v>47</v>
      </c>
      <c r="S2439" t="s">
        <v>10331</v>
      </c>
      <c r="T2439" t="s">
        <v>10340</v>
      </c>
      <c r="U2439">
        <v>9</v>
      </c>
      <c r="V2439" t="s">
        <v>47</v>
      </c>
    </row>
    <row r="2440" spans="1:22" x14ac:dyDescent="0.35">
      <c r="A2440">
        <v>1892</v>
      </c>
      <c r="B2440" t="s">
        <v>26</v>
      </c>
      <c r="C2440" t="s">
        <v>27</v>
      </c>
      <c r="D2440">
        <v>7</v>
      </c>
      <c r="E2440" t="b">
        <v>1</v>
      </c>
      <c r="F2440">
        <v>4</v>
      </c>
      <c r="G2440" s="1">
        <v>0.4826388888888889</v>
      </c>
      <c r="H2440" s="2">
        <v>44465</v>
      </c>
      <c r="I2440" t="s">
        <v>288</v>
      </c>
      <c r="J2440" t="s">
        <v>29</v>
      </c>
      <c r="K2440">
        <v>2021</v>
      </c>
      <c r="L2440">
        <v>9</v>
      </c>
      <c r="M2440" t="s">
        <v>47</v>
      </c>
      <c r="N2440">
        <v>0</v>
      </c>
      <c r="O2440" t="s">
        <v>77</v>
      </c>
      <c r="P2440" t="s">
        <v>10331</v>
      </c>
      <c r="Q2440">
        <v>9</v>
      </c>
      <c r="R2440" t="s">
        <v>47</v>
      </c>
      <c r="S2440" t="s">
        <v>10331</v>
      </c>
      <c r="T2440" t="s">
        <v>10340</v>
      </c>
      <c r="U2440">
        <v>9</v>
      </c>
      <c r="V2440" t="s">
        <v>47</v>
      </c>
    </row>
    <row r="2441" spans="1:22" x14ac:dyDescent="0.35">
      <c r="A2441">
        <v>1879</v>
      </c>
      <c r="B2441" t="s">
        <v>26</v>
      </c>
      <c r="C2441" t="s">
        <v>27</v>
      </c>
      <c r="D2441">
        <v>7</v>
      </c>
      <c r="E2441" t="b">
        <v>0</v>
      </c>
      <c r="F2441">
        <v>4</v>
      </c>
      <c r="G2441" s="1">
        <v>0.97569444444444442</v>
      </c>
      <c r="H2441" s="2">
        <v>44466</v>
      </c>
      <c r="I2441" t="s">
        <v>142</v>
      </c>
      <c r="J2441" t="s">
        <v>33</v>
      </c>
      <c r="K2441">
        <v>2021</v>
      </c>
      <c r="L2441">
        <v>9</v>
      </c>
      <c r="M2441" t="s">
        <v>47</v>
      </c>
      <c r="N2441">
        <v>1</v>
      </c>
      <c r="O2441" t="s">
        <v>50</v>
      </c>
      <c r="P2441" t="s">
        <v>10331</v>
      </c>
      <c r="Q2441">
        <v>9</v>
      </c>
      <c r="R2441" t="s">
        <v>47</v>
      </c>
      <c r="S2441" t="s">
        <v>10331</v>
      </c>
      <c r="T2441" t="s">
        <v>10340</v>
      </c>
      <c r="U2441">
        <v>9</v>
      </c>
      <c r="V2441" t="s">
        <v>47</v>
      </c>
    </row>
    <row r="2442" spans="1:22" x14ac:dyDescent="0.35">
      <c r="A2442">
        <v>1980</v>
      </c>
      <c r="B2442" t="s">
        <v>26</v>
      </c>
      <c r="C2442" t="s">
        <v>27</v>
      </c>
      <c r="D2442">
        <v>7</v>
      </c>
      <c r="E2442" t="b">
        <v>1</v>
      </c>
      <c r="F2442">
        <v>5</v>
      </c>
      <c r="G2442" s="1">
        <v>0.97222222222222221</v>
      </c>
      <c r="H2442" s="2">
        <v>44830</v>
      </c>
      <c r="I2442" t="s">
        <v>155</v>
      </c>
      <c r="J2442" t="s">
        <v>33</v>
      </c>
      <c r="K2442">
        <v>2022</v>
      </c>
      <c r="L2442">
        <v>9</v>
      </c>
      <c r="M2442" t="s">
        <v>47</v>
      </c>
      <c r="N2442">
        <v>1</v>
      </c>
      <c r="O2442" t="s">
        <v>50</v>
      </c>
      <c r="P2442" t="s">
        <v>10332</v>
      </c>
      <c r="Q2442">
        <v>9</v>
      </c>
      <c r="R2442" t="s">
        <v>47</v>
      </c>
      <c r="S2442" t="s">
        <v>10332</v>
      </c>
      <c r="T2442" t="s">
        <v>10340</v>
      </c>
      <c r="U2442">
        <v>9</v>
      </c>
      <c r="V2442" t="s">
        <v>47</v>
      </c>
    </row>
    <row r="2443" spans="1:22" x14ac:dyDescent="0.35">
      <c r="A2443">
        <v>2113</v>
      </c>
      <c r="B2443" t="s">
        <v>26</v>
      </c>
      <c r="C2443" t="s">
        <v>27</v>
      </c>
      <c r="D2443">
        <v>4</v>
      </c>
      <c r="E2443" t="b">
        <v>1</v>
      </c>
      <c r="F2443">
        <v>3</v>
      </c>
      <c r="G2443" s="1">
        <v>0.27430555555555558</v>
      </c>
      <c r="H2443" s="2">
        <v>44818</v>
      </c>
      <c r="I2443" t="s">
        <v>71</v>
      </c>
      <c r="J2443" t="s">
        <v>29</v>
      </c>
      <c r="K2443">
        <v>2022</v>
      </c>
      <c r="L2443">
        <v>9</v>
      </c>
      <c r="M2443" t="s">
        <v>47</v>
      </c>
      <c r="N2443">
        <v>3</v>
      </c>
      <c r="O2443" t="s">
        <v>35</v>
      </c>
      <c r="P2443" t="s">
        <v>10332</v>
      </c>
      <c r="Q2443">
        <v>9</v>
      </c>
      <c r="R2443" t="s">
        <v>47</v>
      </c>
      <c r="S2443" t="s">
        <v>10332</v>
      </c>
      <c r="T2443" t="s">
        <v>10340</v>
      </c>
      <c r="U2443">
        <v>9</v>
      </c>
      <c r="V2443" t="s">
        <v>47</v>
      </c>
    </row>
    <row r="2444" spans="1:22" x14ac:dyDescent="0.35">
      <c r="A2444">
        <v>2201</v>
      </c>
      <c r="B2444" t="s">
        <v>26</v>
      </c>
      <c r="C2444" t="s">
        <v>27</v>
      </c>
      <c r="D2444">
        <v>9</v>
      </c>
      <c r="E2444" t="b">
        <v>1</v>
      </c>
      <c r="F2444">
        <v>5</v>
      </c>
      <c r="G2444" s="1">
        <v>0.77777777777777779</v>
      </c>
      <c r="H2444" s="2">
        <v>45191</v>
      </c>
      <c r="I2444" t="s">
        <v>231</v>
      </c>
      <c r="J2444" t="s">
        <v>33</v>
      </c>
      <c r="K2444">
        <v>2023</v>
      </c>
      <c r="L2444">
        <v>9</v>
      </c>
      <c r="M2444" t="s">
        <v>47</v>
      </c>
      <c r="N2444">
        <v>5</v>
      </c>
      <c r="O2444" t="s">
        <v>67</v>
      </c>
      <c r="P2444" t="s">
        <v>10333</v>
      </c>
      <c r="Q2444">
        <v>9</v>
      </c>
      <c r="R2444" t="s">
        <v>47</v>
      </c>
      <c r="S2444" t="s">
        <v>10333</v>
      </c>
      <c r="T2444" t="s">
        <v>10340</v>
      </c>
      <c r="U2444">
        <v>9</v>
      </c>
      <c r="V2444" t="s">
        <v>47</v>
      </c>
    </row>
    <row r="2445" spans="1:22" x14ac:dyDescent="0.35">
      <c r="A2445">
        <v>2236</v>
      </c>
      <c r="B2445" t="s">
        <v>26</v>
      </c>
      <c r="C2445" t="s">
        <v>27</v>
      </c>
      <c r="D2445">
        <v>7</v>
      </c>
      <c r="E2445" t="b">
        <v>1</v>
      </c>
      <c r="F2445">
        <v>6</v>
      </c>
      <c r="G2445" s="1">
        <v>0.97222222222222221</v>
      </c>
      <c r="H2445" s="2">
        <v>44824</v>
      </c>
      <c r="I2445" t="s">
        <v>155</v>
      </c>
      <c r="J2445" t="s">
        <v>33</v>
      </c>
      <c r="K2445">
        <v>2022</v>
      </c>
      <c r="L2445">
        <v>9</v>
      </c>
      <c r="M2445" t="s">
        <v>47</v>
      </c>
      <c r="N2445">
        <v>2</v>
      </c>
      <c r="O2445" t="s">
        <v>42</v>
      </c>
      <c r="P2445" t="s">
        <v>10332</v>
      </c>
      <c r="Q2445">
        <v>9</v>
      </c>
      <c r="R2445" t="s">
        <v>47</v>
      </c>
      <c r="S2445" t="s">
        <v>10332</v>
      </c>
      <c r="T2445" t="s">
        <v>10340</v>
      </c>
      <c r="U2445">
        <v>9</v>
      </c>
      <c r="V2445" t="s">
        <v>47</v>
      </c>
    </row>
    <row r="2446" spans="1:22" x14ac:dyDescent="0.35">
      <c r="A2446">
        <v>1734</v>
      </c>
      <c r="B2446" t="s">
        <v>26</v>
      </c>
      <c r="C2446" t="s">
        <v>27</v>
      </c>
      <c r="D2446">
        <v>7</v>
      </c>
      <c r="E2446" t="b">
        <v>0</v>
      </c>
      <c r="F2446">
        <v>4</v>
      </c>
      <c r="G2446" s="1">
        <v>0.84375</v>
      </c>
      <c r="H2446" s="2">
        <v>45183</v>
      </c>
      <c r="I2446" t="s">
        <v>233</v>
      </c>
      <c r="J2446" t="s">
        <v>33</v>
      </c>
      <c r="K2446">
        <v>2023</v>
      </c>
      <c r="L2446">
        <v>9</v>
      </c>
      <c r="M2446" t="s">
        <v>47</v>
      </c>
      <c r="N2446">
        <v>4</v>
      </c>
      <c r="O2446" t="s">
        <v>37</v>
      </c>
      <c r="P2446" t="s">
        <v>10333</v>
      </c>
      <c r="Q2446">
        <v>9</v>
      </c>
      <c r="R2446" t="s">
        <v>47</v>
      </c>
      <c r="S2446" t="s">
        <v>10333</v>
      </c>
      <c r="T2446" t="s">
        <v>10340</v>
      </c>
      <c r="U2446">
        <v>9</v>
      </c>
      <c r="V2446" t="s">
        <v>47</v>
      </c>
    </row>
    <row r="2447" spans="1:22" x14ac:dyDescent="0.35">
      <c r="A2447">
        <v>1249</v>
      </c>
      <c r="B2447" t="s">
        <v>26</v>
      </c>
      <c r="C2447" t="s">
        <v>27</v>
      </c>
      <c r="D2447">
        <v>7</v>
      </c>
      <c r="E2447" t="b">
        <v>1</v>
      </c>
      <c r="F2447">
        <v>4</v>
      </c>
      <c r="G2447" s="1">
        <v>0.77083333333333337</v>
      </c>
      <c r="H2447" s="2">
        <v>44833</v>
      </c>
      <c r="I2447" t="s">
        <v>211</v>
      </c>
      <c r="J2447" t="s">
        <v>33</v>
      </c>
      <c r="K2447">
        <v>2022</v>
      </c>
      <c r="L2447">
        <v>9</v>
      </c>
      <c r="M2447" t="s">
        <v>47</v>
      </c>
      <c r="N2447">
        <v>4</v>
      </c>
      <c r="O2447" t="s">
        <v>37</v>
      </c>
      <c r="P2447" t="s">
        <v>10332</v>
      </c>
      <c r="Q2447">
        <v>9</v>
      </c>
      <c r="R2447" t="s">
        <v>47</v>
      </c>
      <c r="S2447" t="s">
        <v>10332</v>
      </c>
      <c r="T2447" t="s">
        <v>10340</v>
      </c>
      <c r="U2447">
        <v>9</v>
      </c>
      <c r="V2447" t="s">
        <v>47</v>
      </c>
    </row>
    <row r="2448" spans="1:22" x14ac:dyDescent="0.35">
      <c r="A2448">
        <v>1232</v>
      </c>
      <c r="B2448" t="s">
        <v>26</v>
      </c>
      <c r="C2448" t="s">
        <v>27</v>
      </c>
      <c r="D2448">
        <v>11</v>
      </c>
      <c r="E2448" t="b">
        <v>1</v>
      </c>
      <c r="F2448">
        <v>4</v>
      </c>
      <c r="G2448" s="1">
        <v>0.71527777777777779</v>
      </c>
      <c r="H2448" s="2">
        <v>44449</v>
      </c>
      <c r="I2448" t="s">
        <v>271</v>
      </c>
      <c r="J2448" t="s">
        <v>33</v>
      </c>
      <c r="K2448">
        <v>2021</v>
      </c>
      <c r="L2448">
        <v>9</v>
      </c>
      <c r="M2448" t="s">
        <v>47</v>
      </c>
      <c r="N2448">
        <v>5</v>
      </c>
      <c r="O2448" t="s">
        <v>67</v>
      </c>
      <c r="P2448" t="s">
        <v>10331</v>
      </c>
      <c r="Q2448">
        <v>9</v>
      </c>
      <c r="R2448" t="s">
        <v>47</v>
      </c>
      <c r="S2448" t="s">
        <v>10331</v>
      </c>
      <c r="T2448" t="s">
        <v>10340</v>
      </c>
      <c r="U2448">
        <v>9</v>
      </c>
      <c r="V2448" t="s">
        <v>47</v>
      </c>
    </row>
    <row r="2449" spans="1:22" x14ac:dyDescent="0.35">
      <c r="A2449">
        <v>465</v>
      </c>
      <c r="B2449" t="s">
        <v>26</v>
      </c>
      <c r="C2449" t="s">
        <v>27</v>
      </c>
      <c r="D2449">
        <v>4</v>
      </c>
      <c r="E2449" t="b">
        <v>0</v>
      </c>
      <c r="F2449">
        <v>3</v>
      </c>
      <c r="G2449" s="1">
        <v>0.87847222222222221</v>
      </c>
      <c r="H2449" s="2">
        <v>45180</v>
      </c>
      <c r="I2449" t="s">
        <v>65</v>
      </c>
      <c r="J2449" t="s">
        <v>33</v>
      </c>
      <c r="K2449">
        <v>2023</v>
      </c>
      <c r="L2449">
        <v>9</v>
      </c>
      <c r="M2449" t="s">
        <v>47</v>
      </c>
      <c r="N2449">
        <v>1</v>
      </c>
      <c r="O2449" t="s">
        <v>50</v>
      </c>
      <c r="P2449" t="s">
        <v>10333</v>
      </c>
      <c r="Q2449">
        <v>9</v>
      </c>
      <c r="R2449" t="s">
        <v>47</v>
      </c>
      <c r="S2449" t="s">
        <v>10333</v>
      </c>
      <c r="T2449" t="s">
        <v>10340</v>
      </c>
      <c r="U2449">
        <v>9</v>
      </c>
      <c r="V2449" t="s">
        <v>47</v>
      </c>
    </row>
    <row r="2450" spans="1:22" x14ac:dyDescent="0.35">
      <c r="A2450">
        <v>998</v>
      </c>
      <c r="B2450" t="s">
        <v>26</v>
      </c>
      <c r="C2450" t="s">
        <v>27</v>
      </c>
      <c r="D2450">
        <v>8</v>
      </c>
      <c r="E2450" t="b">
        <v>0</v>
      </c>
      <c r="F2450">
        <v>3</v>
      </c>
      <c r="G2450" s="1">
        <v>0.10416666666666667</v>
      </c>
      <c r="H2450" s="2">
        <v>45180</v>
      </c>
      <c r="I2450" t="s">
        <v>290</v>
      </c>
      <c r="J2450" t="s">
        <v>29</v>
      </c>
      <c r="K2450">
        <v>2023</v>
      </c>
      <c r="L2450">
        <v>9</v>
      </c>
      <c r="M2450" t="s">
        <v>47</v>
      </c>
      <c r="N2450">
        <v>1</v>
      </c>
      <c r="O2450" t="s">
        <v>50</v>
      </c>
      <c r="P2450" t="s">
        <v>10333</v>
      </c>
      <c r="Q2450">
        <v>9</v>
      </c>
      <c r="R2450" t="s">
        <v>47</v>
      </c>
      <c r="S2450" t="s">
        <v>10333</v>
      </c>
      <c r="T2450" t="s">
        <v>10340</v>
      </c>
      <c r="U2450">
        <v>9</v>
      </c>
      <c r="V2450" t="s">
        <v>47</v>
      </c>
    </row>
    <row r="2451" spans="1:22" x14ac:dyDescent="0.35">
      <c r="A2451">
        <v>314</v>
      </c>
      <c r="B2451" t="s">
        <v>26</v>
      </c>
      <c r="C2451" t="s">
        <v>27</v>
      </c>
      <c r="D2451">
        <v>9</v>
      </c>
      <c r="E2451" t="b">
        <v>0</v>
      </c>
      <c r="F2451">
        <v>6</v>
      </c>
      <c r="G2451" s="1">
        <v>0.85763888888888884</v>
      </c>
      <c r="H2451" s="2">
        <v>44815</v>
      </c>
      <c r="I2451" t="s">
        <v>160</v>
      </c>
      <c r="J2451" t="s">
        <v>33</v>
      </c>
      <c r="K2451">
        <v>2022</v>
      </c>
      <c r="L2451">
        <v>9</v>
      </c>
      <c r="M2451" t="s">
        <v>47</v>
      </c>
      <c r="N2451">
        <v>0</v>
      </c>
      <c r="O2451" t="s">
        <v>77</v>
      </c>
      <c r="P2451" t="s">
        <v>10332</v>
      </c>
      <c r="Q2451">
        <v>9</v>
      </c>
      <c r="R2451" t="s">
        <v>47</v>
      </c>
      <c r="S2451" t="s">
        <v>10332</v>
      </c>
      <c r="T2451" t="s">
        <v>10340</v>
      </c>
      <c r="U2451">
        <v>9</v>
      </c>
      <c r="V2451" t="s">
        <v>47</v>
      </c>
    </row>
    <row r="2452" spans="1:22" x14ac:dyDescent="0.35">
      <c r="A2452">
        <v>364</v>
      </c>
      <c r="B2452" t="s">
        <v>26</v>
      </c>
      <c r="C2452" t="s">
        <v>27</v>
      </c>
      <c r="D2452">
        <v>9</v>
      </c>
      <c r="E2452" t="b">
        <v>1</v>
      </c>
      <c r="F2452">
        <v>6</v>
      </c>
      <c r="G2452" s="1">
        <v>0.84375</v>
      </c>
      <c r="H2452" s="2">
        <v>44461</v>
      </c>
      <c r="I2452" t="s">
        <v>233</v>
      </c>
      <c r="J2452" t="s">
        <v>33</v>
      </c>
      <c r="K2452">
        <v>2021</v>
      </c>
      <c r="L2452">
        <v>9</v>
      </c>
      <c r="M2452" t="s">
        <v>47</v>
      </c>
      <c r="N2452">
        <v>3</v>
      </c>
      <c r="O2452" t="s">
        <v>35</v>
      </c>
      <c r="P2452" t="s">
        <v>10331</v>
      </c>
      <c r="Q2452">
        <v>9</v>
      </c>
      <c r="R2452" t="s">
        <v>47</v>
      </c>
      <c r="S2452" t="s">
        <v>10331</v>
      </c>
      <c r="T2452" t="s">
        <v>10340</v>
      </c>
      <c r="U2452">
        <v>9</v>
      </c>
      <c r="V2452" t="s">
        <v>47</v>
      </c>
    </row>
    <row r="2453" spans="1:22" x14ac:dyDescent="0.35">
      <c r="A2453">
        <v>957</v>
      </c>
      <c r="B2453" t="s">
        <v>26</v>
      </c>
      <c r="C2453" t="s">
        <v>27</v>
      </c>
      <c r="D2453">
        <v>4</v>
      </c>
      <c r="E2453" t="b">
        <v>0</v>
      </c>
      <c r="F2453">
        <v>4</v>
      </c>
      <c r="G2453" s="1">
        <v>0.50347222222222221</v>
      </c>
      <c r="H2453" s="2">
        <v>45185</v>
      </c>
      <c r="I2453" t="s">
        <v>103</v>
      </c>
      <c r="J2453" t="s">
        <v>33</v>
      </c>
      <c r="K2453">
        <v>2023</v>
      </c>
      <c r="L2453">
        <v>9</v>
      </c>
      <c r="M2453" t="s">
        <v>47</v>
      </c>
      <c r="N2453">
        <v>6</v>
      </c>
      <c r="O2453" t="s">
        <v>31</v>
      </c>
      <c r="P2453" t="s">
        <v>10333</v>
      </c>
      <c r="Q2453">
        <v>9</v>
      </c>
      <c r="R2453" t="s">
        <v>47</v>
      </c>
      <c r="S2453" t="s">
        <v>10333</v>
      </c>
      <c r="T2453" t="s">
        <v>10340</v>
      </c>
      <c r="U2453">
        <v>9</v>
      </c>
      <c r="V2453" t="s">
        <v>47</v>
      </c>
    </row>
    <row r="2454" spans="1:22" x14ac:dyDescent="0.35">
      <c r="A2454">
        <v>547</v>
      </c>
      <c r="B2454" t="s">
        <v>26</v>
      </c>
      <c r="C2454" t="s">
        <v>27</v>
      </c>
      <c r="D2454">
        <v>11</v>
      </c>
      <c r="E2454" t="b">
        <v>1</v>
      </c>
      <c r="F2454">
        <v>6</v>
      </c>
      <c r="G2454" s="1">
        <v>0.19444444444444445</v>
      </c>
      <c r="H2454" s="2">
        <v>44467</v>
      </c>
      <c r="I2454" t="s">
        <v>214</v>
      </c>
      <c r="J2454" t="s">
        <v>29</v>
      </c>
      <c r="K2454">
        <v>2021</v>
      </c>
      <c r="L2454">
        <v>9</v>
      </c>
      <c r="M2454" t="s">
        <v>47</v>
      </c>
      <c r="N2454">
        <v>2</v>
      </c>
      <c r="O2454" t="s">
        <v>42</v>
      </c>
      <c r="P2454" t="s">
        <v>10331</v>
      </c>
      <c r="Q2454">
        <v>9</v>
      </c>
      <c r="R2454" t="s">
        <v>47</v>
      </c>
      <c r="S2454" t="s">
        <v>10331</v>
      </c>
      <c r="T2454" t="s">
        <v>10340</v>
      </c>
      <c r="U2454">
        <v>9</v>
      </c>
      <c r="V2454" t="s">
        <v>47</v>
      </c>
    </row>
    <row r="2455" spans="1:22" x14ac:dyDescent="0.35">
      <c r="A2455">
        <v>1469</v>
      </c>
      <c r="B2455" t="s">
        <v>26</v>
      </c>
      <c r="C2455" t="s">
        <v>27</v>
      </c>
      <c r="D2455">
        <v>11</v>
      </c>
      <c r="E2455" t="b">
        <v>0</v>
      </c>
      <c r="F2455">
        <v>6</v>
      </c>
      <c r="G2455" s="1">
        <v>1.0416666666666666E-2</v>
      </c>
      <c r="H2455" s="2">
        <v>44451</v>
      </c>
      <c r="I2455" t="s">
        <v>145</v>
      </c>
      <c r="J2455" t="s">
        <v>29</v>
      </c>
      <c r="K2455">
        <v>2021</v>
      </c>
      <c r="L2455">
        <v>9</v>
      </c>
      <c r="M2455" t="s">
        <v>47</v>
      </c>
      <c r="N2455">
        <v>0</v>
      </c>
      <c r="O2455" t="s">
        <v>77</v>
      </c>
      <c r="P2455" t="s">
        <v>10331</v>
      </c>
      <c r="Q2455">
        <v>9</v>
      </c>
      <c r="R2455" t="s">
        <v>47</v>
      </c>
      <c r="S2455" t="s">
        <v>10331</v>
      </c>
      <c r="T2455" t="s">
        <v>10340</v>
      </c>
      <c r="U2455">
        <v>9</v>
      </c>
      <c r="V2455" t="s">
        <v>47</v>
      </c>
    </row>
    <row r="2456" spans="1:22" x14ac:dyDescent="0.35">
      <c r="A2456">
        <v>1496</v>
      </c>
      <c r="B2456" t="s">
        <v>26</v>
      </c>
      <c r="C2456" t="s">
        <v>27</v>
      </c>
      <c r="D2456">
        <v>3</v>
      </c>
      <c r="E2456" t="b">
        <v>1</v>
      </c>
      <c r="F2456">
        <v>4</v>
      </c>
      <c r="G2456" s="1">
        <v>0.56944444444444442</v>
      </c>
      <c r="H2456" s="2">
        <v>45198</v>
      </c>
      <c r="I2456" t="s">
        <v>283</v>
      </c>
      <c r="J2456" t="s">
        <v>33</v>
      </c>
      <c r="K2456">
        <v>2023</v>
      </c>
      <c r="L2456">
        <v>9</v>
      </c>
      <c r="M2456" t="s">
        <v>47</v>
      </c>
      <c r="N2456">
        <v>5</v>
      </c>
      <c r="O2456" t="s">
        <v>67</v>
      </c>
      <c r="P2456" t="s">
        <v>10333</v>
      </c>
      <c r="Q2456">
        <v>9</v>
      </c>
      <c r="R2456" t="s">
        <v>47</v>
      </c>
      <c r="S2456" t="s">
        <v>10333</v>
      </c>
      <c r="T2456" t="s">
        <v>10340</v>
      </c>
      <c r="U2456">
        <v>9</v>
      </c>
      <c r="V2456" t="s">
        <v>47</v>
      </c>
    </row>
    <row r="2457" spans="1:22" x14ac:dyDescent="0.35">
      <c r="A2457">
        <v>487</v>
      </c>
      <c r="B2457" t="s">
        <v>26</v>
      </c>
      <c r="C2457" t="s">
        <v>27</v>
      </c>
      <c r="D2457">
        <v>8</v>
      </c>
      <c r="E2457" t="b">
        <v>1</v>
      </c>
      <c r="F2457">
        <v>3</v>
      </c>
      <c r="G2457" s="1">
        <v>0.67361111111111116</v>
      </c>
      <c r="H2457" s="2">
        <v>44865</v>
      </c>
      <c r="I2457" t="s">
        <v>107</v>
      </c>
      <c r="J2457" t="s">
        <v>33</v>
      </c>
      <c r="K2457">
        <v>2022</v>
      </c>
      <c r="L2457">
        <v>10</v>
      </c>
      <c r="M2457" t="s">
        <v>34</v>
      </c>
      <c r="N2457">
        <v>1</v>
      </c>
      <c r="O2457" t="s">
        <v>50</v>
      </c>
      <c r="P2457" t="s">
        <v>10332</v>
      </c>
      <c r="Q2457">
        <v>10</v>
      </c>
      <c r="R2457" t="s">
        <v>34</v>
      </c>
      <c r="S2457" t="s">
        <v>10332</v>
      </c>
      <c r="T2457" t="s">
        <v>10341</v>
      </c>
      <c r="U2457">
        <v>10</v>
      </c>
      <c r="V2457" t="s">
        <v>34</v>
      </c>
    </row>
    <row r="2458" spans="1:22" x14ac:dyDescent="0.35">
      <c r="A2458">
        <v>491</v>
      </c>
      <c r="B2458" t="s">
        <v>26</v>
      </c>
      <c r="C2458" t="s">
        <v>27</v>
      </c>
      <c r="D2458">
        <v>10</v>
      </c>
      <c r="E2458" t="b">
        <v>1</v>
      </c>
      <c r="F2458">
        <v>4</v>
      </c>
      <c r="G2458" s="1">
        <v>1.3888888888888888E-2</v>
      </c>
      <c r="H2458" s="2">
        <v>44474</v>
      </c>
      <c r="I2458" t="s">
        <v>55</v>
      </c>
      <c r="J2458" t="s">
        <v>29</v>
      </c>
      <c r="K2458">
        <v>2021</v>
      </c>
      <c r="L2458">
        <v>10</v>
      </c>
      <c r="M2458" t="s">
        <v>34</v>
      </c>
      <c r="N2458">
        <v>2</v>
      </c>
      <c r="O2458" t="s">
        <v>42</v>
      </c>
      <c r="P2458" t="s">
        <v>10331</v>
      </c>
      <c r="Q2458">
        <v>10</v>
      </c>
      <c r="R2458" t="s">
        <v>34</v>
      </c>
      <c r="S2458" t="s">
        <v>10331</v>
      </c>
      <c r="T2458" t="s">
        <v>10341</v>
      </c>
      <c r="U2458">
        <v>10</v>
      </c>
      <c r="V2458" t="s">
        <v>34</v>
      </c>
    </row>
    <row r="2459" spans="1:22" x14ac:dyDescent="0.35">
      <c r="A2459">
        <v>2219</v>
      </c>
      <c r="B2459" t="s">
        <v>26</v>
      </c>
      <c r="C2459" t="s">
        <v>27</v>
      </c>
      <c r="D2459">
        <v>9</v>
      </c>
      <c r="E2459" t="b">
        <v>1</v>
      </c>
      <c r="F2459">
        <v>5</v>
      </c>
      <c r="G2459" s="1">
        <v>0.50694444444444442</v>
      </c>
      <c r="H2459" s="2">
        <v>44855</v>
      </c>
      <c r="I2459" t="s">
        <v>241</v>
      </c>
      <c r="J2459" t="s">
        <v>33</v>
      </c>
      <c r="K2459">
        <v>2022</v>
      </c>
      <c r="L2459">
        <v>10</v>
      </c>
      <c r="M2459" t="s">
        <v>34</v>
      </c>
      <c r="N2459">
        <v>5</v>
      </c>
      <c r="O2459" t="s">
        <v>67</v>
      </c>
      <c r="P2459" t="s">
        <v>10332</v>
      </c>
      <c r="Q2459">
        <v>10</v>
      </c>
      <c r="R2459" t="s">
        <v>34</v>
      </c>
      <c r="S2459" t="s">
        <v>10332</v>
      </c>
      <c r="T2459" t="s">
        <v>10341</v>
      </c>
      <c r="U2459">
        <v>10</v>
      </c>
      <c r="V2459" t="s">
        <v>34</v>
      </c>
    </row>
    <row r="2460" spans="1:22" x14ac:dyDescent="0.35">
      <c r="A2460">
        <v>588</v>
      </c>
      <c r="B2460" t="s">
        <v>26</v>
      </c>
      <c r="C2460" t="s">
        <v>27</v>
      </c>
      <c r="D2460">
        <v>11</v>
      </c>
      <c r="E2460" t="b">
        <v>1</v>
      </c>
      <c r="F2460">
        <v>3</v>
      </c>
      <c r="G2460" s="1">
        <v>0.2673611111111111</v>
      </c>
      <c r="H2460" s="2">
        <v>44847</v>
      </c>
      <c r="I2460" t="s">
        <v>148</v>
      </c>
      <c r="J2460" t="s">
        <v>29</v>
      </c>
      <c r="K2460">
        <v>2022</v>
      </c>
      <c r="L2460">
        <v>10</v>
      </c>
      <c r="M2460" t="s">
        <v>34</v>
      </c>
      <c r="N2460">
        <v>4</v>
      </c>
      <c r="O2460" t="s">
        <v>37</v>
      </c>
      <c r="P2460" t="s">
        <v>10332</v>
      </c>
      <c r="Q2460">
        <v>10</v>
      </c>
      <c r="R2460" t="s">
        <v>34</v>
      </c>
      <c r="S2460" t="s">
        <v>10332</v>
      </c>
      <c r="T2460" t="s">
        <v>10341</v>
      </c>
      <c r="U2460">
        <v>10</v>
      </c>
      <c r="V2460" t="s">
        <v>34</v>
      </c>
    </row>
    <row r="2461" spans="1:22" x14ac:dyDescent="0.35">
      <c r="A2461">
        <v>2215</v>
      </c>
      <c r="B2461" t="s">
        <v>26</v>
      </c>
      <c r="C2461" t="s">
        <v>27</v>
      </c>
      <c r="D2461">
        <v>7</v>
      </c>
      <c r="E2461" t="b">
        <v>1</v>
      </c>
      <c r="F2461">
        <v>6</v>
      </c>
      <c r="G2461" s="1">
        <v>0.95833333333333337</v>
      </c>
      <c r="H2461" s="2">
        <v>44470</v>
      </c>
      <c r="I2461" t="s">
        <v>54</v>
      </c>
      <c r="J2461" t="s">
        <v>33</v>
      </c>
      <c r="K2461">
        <v>2021</v>
      </c>
      <c r="L2461">
        <v>10</v>
      </c>
      <c r="M2461" t="s">
        <v>34</v>
      </c>
      <c r="N2461">
        <v>5</v>
      </c>
      <c r="O2461" t="s">
        <v>67</v>
      </c>
      <c r="P2461" t="s">
        <v>10331</v>
      </c>
      <c r="Q2461">
        <v>10</v>
      </c>
      <c r="R2461" t="s">
        <v>34</v>
      </c>
      <c r="S2461" t="s">
        <v>10331</v>
      </c>
      <c r="T2461" t="s">
        <v>10341</v>
      </c>
      <c r="U2461">
        <v>10</v>
      </c>
      <c r="V2461" t="s">
        <v>34</v>
      </c>
    </row>
    <row r="2462" spans="1:22" x14ac:dyDescent="0.35">
      <c r="A2462">
        <v>367</v>
      </c>
      <c r="B2462" t="s">
        <v>26</v>
      </c>
      <c r="C2462" t="s">
        <v>27</v>
      </c>
      <c r="D2462">
        <v>9</v>
      </c>
      <c r="E2462" t="b">
        <v>0</v>
      </c>
      <c r="F2462">
        <v>5</v>
      </c>
      <c r="G2462" s="1">
        <v>0.80555555555555558</v>
      </c>
      <c r="H2462" s="2">
        <v>44491</v>
      </c>
      <c r="I2462" t="s">
        <v>32</v>
      </c>
      <c r="J2462" t="s">
        <v>33</v>
      </c>
      <c r="K2462">
        <v>2021</v>
      </c>
      <c r="L2462">
        <v>10</v>
      </c>
      <c r="M2462" t="s">
        <v>34</v>
      </c>
      <c r="N2462">
        <v>5</v>
      </c>
      <c r="O2462" t="s">
        <v>67</v>
      </c>
      <c r="P2462" t="s">
        <v>10331</v>
      </c>
      <c r="Q2462">
        <v>10</v>
      </c>
      <c r="R2462" t="s">
        <v>34</v>
      </c>
      <c r="S2462" t="s">
        <v>10331</v>
      </c>
      <c r="T2462" t="s">
        <v>10341</v>
      </c>
      <c r="U2462">
        <v>10</v>
      </c>
      <c r="V2462" t="s">
        <v>34</v>
      </c>
    </row>
    <row r="2463" spans="1:22" x14ac:dyDescent="0.35">
      <c r="A2463">
        <v>696</v>
      </c>
      <c r="B2463" t="s">
        <v>26</v>
      </c>
      <c r="C2463" t="s">
        <v>27</v>
      </c>
      <c r="D2463">
        <v>3</v>
      </c>
      <c r="E2463" t="b">
        <v>1</v>
      </c>
      <c r="F2463">
        <v>5</v>
      </c>
      <c r="G2463" s="1">
        <v>0.4201388888888889</v>
      </c>
      <c r="H2463" s="2">
        <v>44861</v>
      </c>
      <c r="I2463" t="s">
        <v>265</v>
      </c>
      <c r="J2463" t="s">
        <v>29</v>
      </c>
      <c r="K2463">
        <v>2022</v>
      </c>
      <c r="L2463">
        <v>10</v>
      </c>
      <c r="M2463" t="s">
        <v>34</v>
      </c>
      <c r="N2463">
        <v>4</v>
      </c>
      <c r="O2463" t="s">
        <v>37</v>
      </c>
      <c r="P2463" t="s">
        <v>10332</v>
      </c>
      <c r="Q2463">
        <v>10</v>
      </c>
      <c r="R2463" t="s">
        <v>34</v>
      </c>
      <c r="S2463" t="s">
        <v>10332</v>
      </c>
      <c r="T2463" t="s">
        <v>10341</v>
      </c>
      <c r="U2463">
        <v>10</v>
      </c>
      <c r="V2463" t="s">
        <v>34</v>
      </c>
    </row>
    <row r="2464" spans="1:22" x14ac:dyDescent="0.35">
      <c r="A2464">
        <v>828</v>
      </c>
      <c r="B2464" t="s">
        <v>26</v>
      </c>
      <c r="C2464" t="s">
        <v>27</v>
      </c>
      <c r="D2464">
        <v>11</v>
      </c>
      <c r="E2464" t="b">
        <v>1</v>
      </c>
      <c r="F2464">
        <v>5</v>
      </c>
      <c r="G2464" s="1">
        <v>0.19791666666666666</v>
      </c>
      <c r="H2464" s="2">
        <v>44499</v>
      </c>
      <c r="I2464" t="s">
        <v>81</v>
      </c>
      <c r="J2464" t="s">
        <v>29</v>
      </c>
      <c r="K2464">
        <v>2021</v>
      </c>
      <c r="L2464">
        <v>10</v>
      </c>
      <c r="M2464" t="s">
        <v>34</v>
      </c>
      <c r="N2464">
        <v>6</v>
      </c>
      <c r="O2464" t="s">
        <v>31</v>
      </c>
      <c r="P2464" t="s">
        <v>10331</v>
      </c>
      <c r="Q2464">
        <v>10</v>
      </c>
      <c r="R2464" t="s">
        <v>34</v>
      </c>
      <c r="S2464" t="s">
        <v>10331</v>
      </c>
      <c r="T2464" t="s">
        <v>10341</v>
      </c>
      <c r="U2464">
        <v>10</v>
      </c>
      <c r="V2464" t="s">
        <v>34</v>
      </c>
    </row>
    <row r="2465" spans="1:22" x14ac:dyDescent="0.35">
      <c r="A2465">
        <v>411</v>
      </c>
      <c r="B2465" t="s">
        <v>26</v>
      </c>
      <c r="C2465" t="s">
        <v>27</v>
      </c>
      <c r="D2465">
        <v>7</v>
      </c>
      <c r="E2465" t="b">
        <v>1</v>
      </c>
      <c r="F2465">
        <v>5</v>
      </c>
      <c r="G2465" s="1">
        <v>0.43402777777777779</v>
      </c>
      <c r="H2465" s="2">
        <v>44486</v>
      </c>
      <c r="I2465" t="s">
        <v>232</v>
      </c>
      <c r="J2465" t="s">
        <v>29</v>
      </c>
      <c r="K2465">
        <v>2021</v>
      </c>
      <c r="L2465">
        <v>10</v>
      </c>
      <c r="M2465" t="s">
        <v>34</v>
      </c>
      <c r="N2465">
        <v>0</v>
      </c>
      <c r="O2465" t="s">
        <v>77</v>
      </c>
      <c r="P2465" t="s">
        <v>10331</v>
      </c>
      <c r="Q2465">
        <v>10</v>
      </c>
      <c r="R2465" t="s">
        <v>34</v>
      </c>
      <c r="S2465" t="s">
        <v>10331</v>
      </c>
      <c r="T2465" t="s">
        <v>10341</v>
      </c>
      <c r="U2465">
        <v>10</v>
      </c>
      <c r="V2465" t="s">
        <v>34</v>
      </c>
    </row>
    <row r="2466" spans="1:22" x14ac:dyDescent="0.35">
      <c r="A2466">
        <v>1403</v>
      </c>
      <c r="B2466" t="s">
        <v>26</v>
      </c>
      <c r="C2466" t="s">
        <v>27</v>
      </c>
      <c r="D2466">
        <v>4</v>
      </c>
      <c r="E2466" t="b">
        <v>0</v>
      </c>
      <c r="F2466">
        <v>5</v>
      </c>
      <c r="G2466" s="1">
        <v>0.18055555555555555</v>
      </c>
      <c r="H2466" s="2">
        <v>44491</v>
      </c>
      <c r="I2466" t="s">
        <v>108</v>
      </c>
      <c r="J2466" t="s">
        <v>29</v>
      </c>
      <c r="K2466">
        <v>2021</v>
      </c>
      <c r="L2466">
        <v>10</v>
      </c>
      <c r="M2466" t="s">
        <v>34</v>
      </c>
      <c r="N2466">
        <v>5</v>
      </c>
      <c r="O2466" t="s">
        <v>67</v>
      </c>
      <c r="P2466" t="s">
        <v>10331</v>
      </c>
      <c r="Q2466">
        <v>10</v>
      </c>
      <c r="R2466" t="s">
        <v>34</v>
      </c>
      <c r="S2466" t="s">
        <v>10331</v>
      </c>
      <c r="T2466" t="s">
        <v>10341</v>
      </c>
      <c r="U2466">
        <v>10</v>
      </c>
      <c r="V2466" t="s">
        <v>34</v>
      </c>
    </row>
    <row r="2467" spans="1:22" x14ac:dyDescent="0.35">
      <c r="A2467">
        <v>1756</v>
      </c>
      <c r="B2467" t="s">
        <v>26</v>
      </c>
      <c r="C2467" t="s">
        <v>27</v>
      </c>
      <c r="D2467">
        <v>9</v>
      </c>
      <c r="E2467" t="b">
        <v>1</v>
      </c>
      <c r="F2467">
        <v>4</v>
      </c>
      <c r="G2467" s="1">
        <v>0.84722222222222221</v>
      </c>
      <c r="H2467" s="2">
        <v>45218</v>
      </c>
      <c r="I2467" t="s">
        <v>156</v>
      </c>
      <c r="J2467" t="s">
        <v>33</v>
      </c>
      <c r="K2467">
        <v>2023</v>
      </c>
      <c r="L2467">
        <v>10</v>
      </c>
      <c r="M2467" t="s">
        <v>34</v>
      </c>
      <c r="N2467">
        <v>4</v>
      </c>
      <c r="O2467" t="s">
        <v>37</v>
      </c>
      <c r="P2467" t="s">
        <v>10333</v>
      </c>
      <c r="Q2467">
        <v>10</v>
      </c>
      <c r="R2467" t="s">
        <v>34</v>
      </c>
      <c r="S2467" t="s">
        <v>10333</v>
      </c>
      <c r="T2467" t="s">
        <v>10341</v>
      </c>
      <c r="U2467">
        <v>10</v>
      </c>
      <c r="V2467" t="s">
        <v>34</v>
      </c>
    </row>
    <row r="2468" spans="1:22" x14ac:dyDescent="0.35">
      <c r="A2468">
        <v>2453</v>
      </c>
      <c r="B2468" t="s">
        <v>26</v>
      </c>
      <c r="C2468" t="s">
        <v>27</v>
      </c>
      <c r="D2468">
        <v>5</v>
      </c>
      <c r="E2468" t="b">
        <v>0</v>
      </c>
      <c r="F2468">
        <v>3</v>
      </c>
      <c r="G2468" s="1">
        <v>0.60069444444444442</v>
      </c>
      <c r="H2468" s="2">
        <v>45230</v>
      </c>
      <c r="I2468" t="s">
        <v>285</v>
      </c>
      <c r="J2468" t="s">
        <v>33</v>
      </c>
      <c r="K2468">
        <v>2023</v>
      </c>
      <c r="L2468">
        <v>10</v>
      </c>
      <c r="M2468" t="s">
        <v>34</v>
      </c>
      <c r="N2468">
        <v>2</v>
      </c>
      <c r="O2468" t="s">
        <v>42</v>
      </c>
      <c r="P2468" t="s">
        <v>10333</v>
      </c>
      <c r="Q2468">
        <v>10</v>
      </c>
      <c r="R2468" t="s">
        <v>34</v>
      </c>
      <c r="S2468" t="s">
        <v>10333</v>
      </c>
      <c r="T2468" t="s">
        <v>10341</v>
      </c>
      <c r="U2468">
        <v>10</v>
      </c>
      <c r="V2468" t="s">
        <v>34</v>
      </c>
    </row>
    <row r="2469" spans="1:22" x14ac:dyDescent="0.35">
      <c r="A2469">
        <v>2317</v>
      </c>
      <c r="B2469" t="s">
        <v>26</v>
      </c>
      <c r="C2469" t="s">
        <v>27</v>
      </c>
      <c r="D2469">
        <v>9</v>
      </c>
      <c r="E2469" t="b">
        <v>1</v>
      </c>
      <c r="F2469">
        <v>4</v>
      </c>
      <c r="G2469" s="1">
        <v>0.21180555555555555</v>
      </c>
      <c r="H2469" s="2">
        <v>44495</v>
      </c>
      <c r="I2469" t="s">
        <v>264</v>
      </c>
      <c r="J2469" t="s">
        <v>29</v>
      </c>
      <c r="K2469">
        <v>2021</v>
      </c>
      <c r="L2469">
        <v>10</v>
      </c>
      <c r="M2469" t="s">
        <v>34</v>
      </c>
      <c r="N2469">
        <v>2</v>
      </c>
      <c r="O2469" t="s">
        <v>42</v>
      </c>
      <c r="P2469" t="s">
        <v>10331</v>
      </c>
      <c r="Q2469">
        <v>10</v>
      </c>
      <c r="R2469" t="s">
        <v>34</v>
      </c>
      <c r="S2469" t="s">
        <v>10331</v>
      </c>
      <c r="T2469" t="s">
        <v>10341</v>
      </c>
      <c r="U2469">
        <v>10</v>
      </c>
      <c r="V2469" t="s">
        <v>34</v>
      </c>
    </row>
    <row r="2470" spans="1:22" x14ac:dyDescent="0.35">
      <c r="A2470">
        <v>1258</v>
      </c>
      <c r="B2470" t="s">
        <v>26</v>
      </c>
      <c r="C2470" t="s">
        <v>27</v>
      </c>
      <c r="D2470">
        <v>3</v>
      </c>
      <c r="E2470" t="b">
        <v>1</v>
      </c>
      <c r="F2470">
        <v>4</v>
      </c>
      <c r="G2470" s="1">
        <v>0.1875</v>
      </c>
      <c r="H2470" s="2">
        <v>45216</v>
      </c>
      <c r="I2470" t="s">
        <v>225</v>
      </c>
      <c r="J2470" t="s">
        <v>29</v>
      </c>
      <c r="K2470">
        <v>2023</v>
      </c>
      <c r="L2470">
        <v>10</v>
      </c>
      <c r="M2470" t="s">
        <v>34</v>
      </c>
      <c r="N2470">
        <v>2</v>
      </c>
      <c r="O2470" t="s">
        <v>42</v>
      </c>
      <c r="P2470" t="s">
        <v>10333</v>
      </c>
      <c r="Q2470">
        <v>10</v>
      </c>
      <c r="R2470" t="s">
        <v>34</v>
      </c>
      <c r="S2470" t="s">
        <v>10333</v>
      </c>
      <c r="T2470" t="s">
        <v>10341</v>
      </c>
      <c r="U2470">
        <v>10</v>
      </c>
      <c r="V2470" t="s">
        <v>34</v>
      </c>
    </row>
    <row r="2471" spans="1:22" x14ac:dyDescent="0.35">
      <c r="A2471">
        <v>1858</v>
      </c>
      <c r="B2471" t="s">
        <v>26</v>
      </c>
      <c r="C2471" t="s">
        <v>27</v>
      </c>
      <c r="D2471">
        <v>7</v>
      </c>
      <c r="E2471" t="b">
        <v>0</v>
      </c>
      <c r="F2471">
        <v>4</v>
      </c>
      <c r="G2471" s="1">
        <v>0.79861111111111116</v>
      </c>
      <c r="H2471" s="2">
        <v>44838</v>
      </c>
      <c r="I2471" t="s">
        <v>223</v>
      </c>
      <c r="J2471" t="s">
        <v>33</v>
      </c>
      <c r="K2471">
        <v>2022</v>
      </c>
      <c r="L2471">
        <v>10</v>
      </c>
      <c r="M2471" t="s">
        <v>34</v>
      </c>
      <c r="N2471">
        <v>2</v>
      </c>
      <c r="O2471" t="s">
        <v>42</v>
      </c>
      <c r="P2471" t="s">
        <v>10332</v>
      </c>
      <c r="Q2471">
        <v>10</v>
      </c>
      <c r="R2471" t="s">
        <v>34</v>
      </c>
      <c r="S2471" t="s">
        <v>10332</v>
      </c>
      <c r="T2471" t="s">
        <v>10341</v>
      </c>
      <c r="U2471">
        <v>10</v>
      </c>
      <c r="V2471" t="s">
        <v>34</v>
      </c>
    </row>
    <row r="2472" spans="1:22" x14ac:dyDescent="0.35">
      <c r="A2472">
        <v>203</v>
      </c>
      <c r="B2472" t="s">
        <v>26</v>
      </c>
      <c r="C2472" t="s">
        <v>27</v>
      </c>
      <c r="D2472">
        <v>9</v>
      </c>
      <c r="E2472" t="b">
        <v>1</v>
      </c>
      <c r="F2472">
        <v>5</v>
      </c>
      <c r="G2472" s="1">
        <v>0.34722222222222221</v>
      </c>
      <c r="H2472" s="2">
        <v>44889</v>
      </c>
      <c r="I2472" t="s">
        <v>150</v>
      </c>
      <c r="J2472" t="s">
        <v>29</v>
      </c>
      <c r="K2472">
        <v>2022</v>
      </c>
      <c r="L2472">
        <v>11</v>
      </c>
      <c r="M2472" t="s">
        <v>68</v>
      </c>
      <c r="N2472">
        <v>4</v>
      </c>
      <c r="O2472" t="s">
        <v>37</v>
      </c>
      <c r="P2472" t="s">
        <v>10332</v>
      </c>
      <c r="Q2472">
        <v>11</v>
      </c>
      <c r="R2472" t="s">
        <v>68</v>
      </c>
      <c r="S2472" t="s">
        <v>10332</v>
      </c>
      <c r="T2472" t="s">
        <v>10341</v>
      </c>
      <c r="U2472">
        <v>11</v>
      </c>
      <c r="V2472" t="s">
        <v>68</v>
      </c>
    </row>
    <row r="2473" spans="1:22" x14ac:dyDescent="0.35">
      <c r="A2473">
        <v>477</v>
      </c>
      <c r="B2473" t="s">
        <v>26</v>
      </c>
      <c r="C2473" t="s">
        <v>27</v>
      </c>
      <c r="D2473">
        <v>10</v>
      </c>
      <c r="E2473" t="b">
        <v>1</v>
      </c>
      <c r="F2473">
        <v>4</v>
      </c>
      <c r="G2473" s="1">
        <v>0.1111111111111111</v>
      </c>
      <c r="H2473" s="2">
        <v>44507</v>
      </c>
      <c r="I2473" t="s">
        <v>45</v>
      </c>
      <c r="J2473" t="s">
        <v>29</v>
      </c>
      <c r="K2473">
        <v>2021</v>
      </c>
      <c r="L2473">
        <v>11</v>
      </c>
      <c r="M2473" t="s">
        <v>68</v>
      </c>
      <c r="N2473">
        <v>0</v>
      </c>
      <c r="O2473" t="s">
        <v>77</v>
      </c>
      <c r="P2473" t="s">
        <v>10331</v>
      </c>
      <c r="Q2473">
        <v>11</v>
      </c>
      <c r="R2473" t="s">
        <v>68</v>
      </c>
      <c r="S2473" t="s">
        <v>10331</v>
      </c>
      <c r="T2473" t="s">
        <v>10341</v>
      </c>
      <c r="U2473">
        <v>11</v>
      </c>
      <c r="V2473" t="s">
        <v>68</v>
      </c>
    </row>
    <row r="2474" spans="1:22" x14ac:dyDescent="0.35">
      <c r="A2474">
        <v>406</v>
      </c>
      <c r="B2474" t="s">
        <v>26</v>
      </c>
      <c r="C2474" t="s">
        <v>27</v>
      </c>
      <c r="D2474">
        <v>8</v>
      </c>
      <c r="E2474" t="b">
        <v>1</v>
      </c>
      <c r="F2474">
        <v>4</v>
      </c>
      <c r="G2474" s="1">
        <v>0.33333333333333331</v>
      </c>
      <c r="H2474" s="2">
        <v>44511</v>
      </c>
      <c r="I2474" t="s">
        <v>164</v>
      </c>
      <c r="J2474" t="s">
        <v>29</v>
      </c>
      <c r="K2474">
        <v>2021</v>
      </c>
      <c r="L2474">
        <v>11</v>
      </c>
      <c r="M2474" t="s">
        <v>68</v>
      </c>
      <c r="N2474">
        <v>4</v>
      </c>
      <c r="O2474" t="s">
        <v>37</v>
      </c>
      <c r="P2474" t="s">
        <v>10331</v>
      </c>
      <c r="Q2474">
        <v>11</v>
      </c>
      <c r="R2474" t="s">
        <v>68</v>
      </c>
      <c r="S2474" t="s">
        <v>10331</v>
      </c>
      <c r="T2474" t="s">
        <v>10341</v>
      </c>
      <c r="U2474">
        <v>11</v>
      </c>
      <c r="V2474" t="s">
        <v>68</v>
      </c>
    </row>
    <row r="2475" spans="1:22" x14ac:dyDescent="0.35">
      <c r="A2475">
        <v>384</v>
      </c>
      <c r="B2475" t="s">
        <v>26</v>
      </c>
      <c r="C2475" t="s">
        <v>27</v>
      </c>
      <c r="D2475">
        <v>10</v>
      </c>
      <c r="E2475" t="b">
        <v>0</v>
      </c>
      <c r="F2475">
        <v>4</v>
      </c>
      <c r="G2475" s="1">
        <v>0.64930555555555558</v>
      </c>
      <c r="H2475" s="2">
        <v>44878</v>
      </c>
      <c r="I2475" t="s">
        <v>87</v>
      </c>
      <c r="J2475" t="s">
        <v>33</v>
      </c>
      <c r="K2475">
        <v>2022</v>
      </c>
      <c r="L2475">
        <v>11</v>
      </c>
      <c r="M2475" t="s">
        <v>68</v>
      </c>
      <c r="N2475">
        <v>0</v>
      </c>
      <c r="O2475" t="s">
        <v>77</v>
      </c>
      <c r="P2475" t="s">
        <v>10332</v>
      </c>
      <c r="Q2475">
        <v>11</v>
      </c>
      <c r="R2475" t="s">
        <v>68</v>
      </c>
      <c r="S2475" t="s">
        <v>10332</v>
      </c>
      <c r="T2475" t="s">
        <v>10341</v>
      </c>
      <c r="U2475">
        <v>11</v>
      </c>
      <c r="V2475" t="s">
        <v>68</v>
      </c>
    </row>
    <row r="2476" spans="1:22" x14ac:dyDescent="0.35">
      <c r="A2476">
        <v>951</v>
      </c>
      <c r="B2476" t="s">
        <v>26</v>
      </c>
      <c r="C2476" t="s">
        <v>27</v>
      </c>
      <c r="D2476">
        <v>11</v>
      </c>
      <c r="E2476" t="b">
        <v>1</v>
      </c>
      <c r="F2476">
        <v>5</v>
      </c>
      <c r="G2476" s="1">
        <v>0.95833333333333337</v>
      </c>
      <c r="H2476" s="2">
        <v>44876</v>
      </c>
      <c r="I2476" t="s">
        <v>54</v>
      </c>
      <c r="J2476" t="s">
        <v>33</v>
      </c>
      <c r="K2476">
        <v>2022</v>
      </c>
      <c r="L2476">
        <v>11</v>
      </c>
      <c r="M2476" t="s">
        <v>68</v>
      </c>
      <c r="N2476">
        <v>5</v>
      </c>
      <c r="O2476" t="s">
        <v>67</v>
      </c>
      <c r="P2476" t="s">
        <v>10332</v>
      </c>
      <c r="Q2476">
        <v>11</v>
      </c>
      <c r="R2476" t="s">
        <v>68</v>
      </c>
      <c r="S2476" t="s">
        <v>10332</v>
      </c>
      <c r="T2476" t="s">
        <v>10341</v>
      </c>
      <c r="U2476">
        <v>11</v>
      </c>
      <c r="V2476" t="s">
        <v>68</v>
      </c>
    </row>
    <row r="2477" spans="1:22" x14ac:dyDescent="0.35">
      <c r="A2477">
        <v>965</v>
      </c>
      <c r="B2477" t="s">
        <v>26</v>
      </c>
      <c r="C2477" t="s">
        <v>27</v>
      </c>
      <c r="D2477">
        <v>5</v>
      </c>
      <c r="E2477" t="b">
        <v>0</v>
      </c>
      <c r="F2477">
        <v>4</v>
      </c>
      <c r="G2477" s="1">
        <v>0.86111111111111116</v>
      </c>
      <c r="H2477" s="2">
        <v>44530</v>
      </c>
      <c r="I2477" t="s">
        <v>138</v>
      </c>
      <c r="J2477" t="s">
        <v>33</v>
      </c>
      <c r="K2477">
        <v>2021</v>
      </c>
      <c r="L2477">
        <v>11</v>
      </c>
      <c r="M2477" t="s">
        <v>68</v>
      </c>
      <c r="N2477">
        <v>2</v>
      </c>
      <c r="O2477" t="s">
        <v>42</v>
      </c>
      <c r="P2477" t="s">
        <v>10331</v>
      </c>
      <c r="Q2477">
        <v>11</v>
      </c>
      <c r="R2477" t="s">
        <v>68</v>
      </c>
      <c r="S2477" t="s">
        <v>10331</v>
      </c>
      <c r="T2477" t="s">
        <v>10341</v>
      </c>
      <c r="U2477">
        <v>11</v>
      </c>
      <c r="V2477" t="s">
        <v>68</v>
      </c>
    </row>
    <row r="2478" spans="1:22" x14ac:dyDescent="0.35">
      <c r="A2478">
        <v>922</v>
      </c>
      <c r="B2478" t="s">
        <v>26</v>
      </c>
      <c r="C2478" t="s">
        <v>27</v>
      </c>
      <c r="D2478">
        <v>3</v>
      </c>
      <c r="E2478" t="b">
        <v>1</v>
      </c>
      <c r="F2478">
        <v>5</v>
      </c>
      <c r="G2478" s="1">
        <v>0.46527777777777779</v>
      </c>
      <c r="H2478" s="2">
        <v>44884</v>
      </c>
      <c r="I2478" t="s">
        <v>270</v>
      </c>
      <c r="J2478" t="s">
        <v>29</v>
      </c>
      <c r="K2478">
        <v>2022</v>
      </c>
      <c r="L2478">
        <v>11</v>
      </c>
      <c r="M2478" t="s">
        <v>68</v>
      </c>
      <c r="N2478">
        <v>6</v>
      </c>
      <c r="O2478" t="s">
        <v>31</v>
      </c>
      <c r="P2478" t="s">
        <v>10332</v>
      </c>
      <c r="Q2478">
        <v>11</v>
      </c>
      <c r="R2478" t="s">
        <v>68</v>
      </c>
      <c r="S2478" t="s">
        <v>10332</v>
      </c>
      <c r="T2478" t="s">
        <v>10341</v>
      </c>
      <c r="U2478">
        <v>11</v>
      </c>
      <c r="V2478" t="s">
        <v>68</v>
      </c>
    </row>
    <row r="2479" spans="1:22" x14ac:dyDescent="0.35">
      <c r="A2479">
        <v>916</v>
      </c>
      <c r="B2479" t="s">
        <v>26</v>
      </c>
      <c r="C2479" t="s">
        <v>27</v>
      </c>
      <c r="D2479">
        <v>9</v>
      </c>
      <c r="E2479" t="b">
        <v>1</v>
      </c>
      <c r="F2479">
        <v>5</v>
      </c>
      <c r="G2479" s="1">
        <v>0.67013888888888884</v>
      </c>
      <c r="H2479" s="2">
        <v>44871</v>
      </c>
      <c r="I2479" t="s">
        <v>289</v>
      </c>
      <c r="J2479" t="s">
        <v>33</v>
      </c>
      <c r="K2479">
        <v>2022</v>
      </c>
      <c r="L2479">
        <v>11</v>
      </c>
      <c r="M2479" t="s">
        <v>68</v>
      </c>
      <c r="N2479">
        <v>0</v>
      </c>
      <c r="O2479" t="s">
        <v>77</v>
      </c>
      <c r="P2479" t="s">
        <v>10332</v>
      </c>
      <c r="Q2479">
        <v>11</v>
      </c>
      <c r="R2479" t="s">
        <v>68</v>
      </c>
      <c r="S2479" t="s">
        <v>10332</v>
      </c>
      <c r="T2479" t="s">
        <v>10341</v>
      </c>
      <c r="U2479">
        <v>11</v>
      </c>
      <c r="V2479" t="s">
        <v>68</v>
      </c>
    </row>
    <row r="2480" spans="1:22" x14ac:dyDescent="0.35">
      <c r="A2480">
        <v>1088</v>
      </c>
      <c r="B2480" t="s">
        <v>26</v>
      </c>
      <c r="C2480" t="s">
        <v>27</v>
      </c>
      <c r="D2480">
        <v>11</v>
      </c>
      <c r="E2480" t="b">
        <v>0</v>
      </c>
      <c r="F2480">
        <v>3</v>
      </c>
      <c r="G2480" s="1">
        <v>0.79861111111111116</v>
      </c>
      <c r="H2480" s="2">
        <v>44525</v>
      </c>
      <c r="I2480" t="s">
        <v>223</v>
      </c>
      <c r="J2480" t="s">
        <v>33</v>
      </c>
      <c r="K2480">
        <v>2021</v>
      </c>
      <c r="L2480">
        <v>11</v>
      </c>
      <c r="M2480" t="s">
        <v>68</v>
      </c>
      <c r="N2480">
        <v>4</v>
      </c>
      <c r="O2480" t="s">
        <v>37</v>
      </c>
      <c r="P2480" t="s">
        <v>10331</v>
      </c>
      <c r="Q2480">
        <v>11</v>
      </c>
      <c r="R2480" t="s">
        <v>68</v>
      </c>
      <c r="S2480" t="s">
        <v>10331</v>
      </c>
      <c r="T2480" t="s">
        <v>10341</v>
      </c>
      <c r="U2480">
        <v>11</v>
      </c>
      <c r="V2480" t="s">
        <v>68</v>
      </c>
    </row>
    <row r="2481" spans="1:22" x14ac:dyDescent="0.35">
      <c r="A2481">
        <v>1074</v>
      </c>
      <c r="B2481" t="s">
        <v>26</v>
      </c>
      <c r="C2481" t="s">
        <v>27</v>
      </c>
      <c r="D2481">
        <v>5</v>
      </c>
      <c r="E2481" t="b">
        <v>1</v>
      </c>
      <c r="F2481">
        <v>3</v>
      </c>
      <c r="G2481" s="1">
        <v>0.54861111111111116</v>
      </c>
      <c r="H2481" s="2">
        <v>44527</v>
      </c>
      <c r="I2481" t="s">
        <v>86</v>
      </c>
      <c r="J2481" t="s">
        <v>33</v>
      </c>
      <c r="K2481">
        <v>2021</v>
      </c>
      <c r="L2481">
        <v>11</v>
      </c>
      <c r="M2481" t="s">
        <v>68</v>
      </c>
      <c r="N2481">
        <v>6</v>
      </c>
      <c r="O2481" t="s">
        <v>31</v>
      </c>
      <c r="P2481" t="s">
        <v>10331</v>
      </c>
      <c r="Q2481">
        <v>11</v>
      </c>
      <c r="R2481" t="s">
        <v>68</v>
      </c>
      <c r="S2481" t="s">
        <v>10331</v>
      </c>
      <c r="T2481" t="s">
        <v>10341</v>
      </c>
      <c r="U2481">
        <v>11</v>
      </c>
      <c r="V2481" t="s">
        <v>68</v>
      </c>
    </row>
    <row r="2482" spans="1:22" x14ac:dyDescent="0.35">
      <c r="A2482">
        <v>1038</v>
      </c>
      <c r="B2482" t="s">
        <v>26</v>
      </c>
      <c r="C2482" t="s">
        <v>27</v>
      </c>
      <c r="D2482">
        <v>11</v>
      </c>
      <c r="E2482" t="b">
        <v>0</v>
      </c>
      <c r="F2482">
        <v>4</v>
      </c>
      <c r="G2482" s="1">
        <v>1.0416666666666666E-2</v>
      </c>
      <c r="H2482" s="2">
        <v>44891</v>
      </c>
      <c r="I2482" t="s">
        <v>145</v>
      </c>
      <c r="J2482" t="s">
        <v>29</v>
      </c>
      <c r="K2482">
        <v>2022</v>
      </c>
      <c r="L2482">
        <v>11</v>
      </c>
      <c r="M2482" t="s">
        <v>68</v>
      </c>
      <c r="N2482">
        <v>6</v>
      </c>
      <c r="O2482" t="s">
        <v>31</v>
      </c>
      <c r="P2482" t="s">
        <v>10332</v>
      </c>
      <c r="Q2482">
        <v>11</v>
      </c>
      <c r="R2482" t="s">
        <v>68</v>
      </c>
      <c r="S2482" t="s">
        <v>10332</v>
      </c>
      <c r="T2482" t="s">
        <v>10341</v>
      </c>
      <c r="U2482">
        <v>11</v>
      </c>
      <c r="V2482" t="s">
        <v>68</v>
      </c>
    </row>
    <row r="2483" spans="1:22" x14ac:dyDescent="0.35">
      <c r="A2483">
        <v>807</v>
      </c>
      <c r="B2483" t="s">
        <v>26</v>
      </c>
      <c r="C2483" t="s">
        <v>27</v>
      </c>
      <c r="D2483">
        <v>7</v>
      </c>
      <c r="E2483" t="b">
        <v>1</v>
      </c>
      <c r="F2483">
        <v>4</v>
      </c>
      <c r="G2483" s="1">
        <v>2.7777777777777776E-2</v>
      </c>
      <c r="H2483" s="2">
        <v>44888</v>
      </c>
      <c r="I2483" t="s">
        <v>43</v>
      </c>
      <c r="J2483" t="s">
        <v>29</v>
      </c>
      <c r="K2483">
        <v>2022</v>
      </c>
      <c r="L2483">
        <v>11</v>
      </c>
      <c r="M2483" t="s">
        <v>68</v>
      </c>
      <c r="N2483">
        <v>3</v>
      </c>
      <c r="O2483" t="s">
        <v>35</v>
      </c>
      <c r="P2483" t="s">
        <v>10332</v>
      </c>
      <c r="Q2483">
        <v>11</v>
      </c>
      <c r="R2483" t="s">
        <v>68</v>
      </c>
      <c r="S2483" t="s">
        <v>10332</v>
      </c>
      <c r="T2483" t="s">
        <v>10341</v>
      </c>
      <c r="U2483">
        <v>11</v>
      </c>
      <c r="V2483" t="s">
        <v>68</v>
      </c>
    </row>
    <row r="2484" spans="1:22" x14ac:dyDescent="0.35">
      <c r="A2484">
        <v>780</v>
      </c>
      <c r="B2484" t="s">
        <v>26</v>
      </c>
      <c r="C2484" t="s">
        <v>27</v>
      </c>
      <c r="D2484">
        <v>11</v>
      </c>
      <c r="E2484" t="b">
        <v>0</v>
      </c>
      <c r="F2484">
        <v>5</v>
      </c>
      <c r="G2484" s="1">
        <v>0.59375</v>
      </c>
      <c r="H2484" s="2">
        <v>44870</v>
      </c>
      <c r="I2484" t="s">
        <v>300</v>
      </c>
      <c r="J2484" t="s">
        <v>33</v>
      </c>
      <c r="K2484">
        <v>2022</v>
      </c>
      <c r="L2484">
        <v>11</v>
      </c>
      <c r="M2484" t="s">
        <v>68</v>
      </c>
      <c r="N2484">
        <v>6</v>
      </c>
      <c r="O2484" t="s">
        <v>31</v>
      </c>
      <c r="P2484" t="s">
        <v>10332</v>
      </c>
      <c r="Q2484">
        <v>11</v>
      </c>
      <c r="R2484" t="s">
        <v>68</v>
      </c>
      <c r="S2484" t="s">
        <v>10332</v>
      </c>
      <c r="T2484" t="s">
        <v>10341</v>
      </c>
      <c r="U2484">
        <v>11</v>
      </c>
      <c r="V2484" t="s">
        <v>68</v>
      </c>
    </row>
    <row r="2485" spans="1:22" x14ac:dyDescent="0.35">
      <c r="A2485">
        <v>1802</v>
      </c>
      <c r="B2485" t="s">
        <v>26</v>
      </c>
      <c r="C2485" t="s">
        <v>27</v>
      </c>
      <c r="D2485">
        <v>7</v>
      </c>
      <c r="E2485" t="b">
        <v>1</v>
      </c>
      <c r="F2485">
        <v>3</v>
      </c>
      <c r="G2485" s="1">
        <v>9.0277777777777776E-2</v>
      </c>
      <c r="H2485" s="2">
        <v>44555</v>
      </c>
      <c r="I2485" t="s">
        <v>234</v>
      </c>
      <c r="J2485" t="s">
        <v>29</v>
      </c>
      <c r="K2485">
        <v>2021</v>
      </c>
      <c r="L2485">
        <v>12</v>
      </c>
      <c r="M2485" t="s">
        <v>78</v>
      </c>
      <c r="N2485">
        <v>6</v>
      </c>
      <c r="O2485" t="s">
        <v>31</v>
      </c>
      <c r="P2485" t="s">
        <v>10331</v>
      </c>
      <c r="Q2485">
        <v>12</v>
      </c>
      <c r="R2485" t="s">
        <v>78</v>
      </c>
      <c r="S2485" t="s">
        <v>10331</v>
      </c>
      <c r="T2485" t="s">
        <v>10341</v>
      </c>
      <c r="U2485">
        <v>12</v>
      </c>
      <c r="V2485" t="s">
        <v>78</v>
      </c>
    </row>
    <row r="2486" spans="1:22" x14ac:dyDescent="0.35">
      <c r="A2486">
        <v>1283</v>
      </c>
      <c r="B2486" t="s">
        <v>26</v>
      </c>
      <c r="C2486" t="s">
        <v>27</v>
      </c>
      <c r="D2486">
        <v>9</v>
      </c>
      <c r="E2486" t="b">
        <v>1</v>
      </c>
      <c r="F2486">
        <v>3</v>
      </c>
      <c r="G2486" s="1">
        <v>0.46527777777777779</v>
      </c>
      <c r="H2486" s="2">
        <v>44912</v>
      </c>
      <c r="I2486" t="s">
        <v>270</v>
      </c>
      <c r="J2486" t="s">
        <v>29</v>
      </c>
      <c r="K2486">
        <v>2022</v>
      </c>
      <c r="L2486">
        <v>12</v>
      </c>
      <c r="M2486" t="s">
        <v>78</v>
      </c>
      <c r="N2486">
        <v>6</v>
      </c>
      <c r="O2486" t="s">
        <v>31</v>
      </c>
      <c r="P2486" t="s">
        <v>10332</v>
      </c>
      <c r="Q2486">
        <v>12</v>
      </c>
      <c r="R2486" t="s">
        <v>78</v>
      </c>
      <c r="S2486" t="s">
        <v>10332</v>
      </c>
      <c r="T2486" t="s">
        <v>10341</v>
      </c>
      <c r="U2486">
        <v>12</v>
      </c>
      <c r="V2486" t="s">
        <v>78</v>
      </c>
    </row>
    <row r="2487" spans="1:22" x14ac:dyDescent="0.35">
      <c r="A2487">
        <v>2486</v>
      </c>
      <c r="B2487" t="s">
        <v>26</v>
      </c>
      <c r="C2487" t="s">
        <v>27</v>
      </c>
      <c r="D2487">
        <v>9</v>
      </c>
      <c r="E2487" t="b">
        <v>1</v>
      </c>
      <c r="F2487">
        <v>5</v>
      </c>
      <c r="G2487" s="1">
        <v>0.69097222222222221</v>
      </c>
      <c r="H2487" s="2">
        <v>44550</v>
      </c>
      <c r="I2487" t="s">
        <v>245</v>
      </c>
      <c r="J2487" t="s">
        <v>33</v>
      </c>
      <c r="K2487">
        <v>2021</v>
      </c>
      <c r="L2487">
        <v>12</v>
      </c>
      <c r="M2487" t="s">
        <v>78</v>
      </c>
      <c r="N2487">
        <v>1</v>
      </c>
      <c r="O2487" t="s">
        <v>50</v>
      </c>
      <c r="P2487" t="s">
        <v>10331</v>
      </c>
      <c r="Q2487">
        <v>12</v>
      </c>
      <c r="R2487" t="s">
        <v>78</v>
      </c>
      <c r="S2487" t="s">
        <v>10331</v>
      </c>
      <c r="T2487" t="s">
        <v>10341</v>
      </c>
      <c r="U2487">
        <v>12</v>
      </c>
      <c r="V2487" t="s">
        <v>78</v>
      </c>
    </row>
    <row r="2488" spans="1:22" x14ac:dyDescent="0.35">
      <c r="A2488">
        <v>1589</v>
      </c>
      <c r="B2488" t="s">
        <v>26</v>
      </c>
      <c r="C2488" t="s">
        <v>27</v>
      </c>
      <c r="D2488">
        <v>4</v>
      </c>
      <c r="E2488" t="b">
        <v>1</v>
      </c>
      <c r="F2488">
        <v>3</v>
      </c>
      <c r="G2488" s="1">
        <v>0.1736111111111111</v>
      </c>
      <c r="H2488" s="2">
        <v>44542</v>
      </c>
      <c r="I2488" t="s">
        <v>113</v>
      </c>
      <c r="J2488" t="s">
        <v>29</v>
      </c>
      <c r="K2488">
        <v>2021</v>
      </c>
      <c r="L2488">
        <v>12</v>
      </c>
      <c r="M2488" t="s">
        <v>78</v>
      </c>
      <c r="N2488">
        <v>0</v>
      </c>
      <c r="O2488" t="s">
        <v>77</v>
      </c>
      <c r="P2488" t="s">
        <v>10331</v>
      </c>
      <c r="Q2488">
        <v>12</v>
      </c>
      <c r="R2488" t="s">
        <v>78</v>
      </c>
      <c r="S2488" t="s">
        <v>10331</v>
      </c>
      <c r="T2488" t="s">
        <v>10341</v>
      </c>
      <c r="U2488">
        <v>12</v>
      </c>
      <c r="V2488" t="s">
        <v>78</v>
      </c>
    </row>
    <row r="2489" spans="1:22" x14ac:dyDescent="0.35">
      <c r="A2489">
        <v>1334</v>
      </c>
      <c r="B2489" t="s">
        <v>26</v>
      </c>
      <c r="C2489" t="s">
        <v>27</v>
      </c>
      <c r="D2489">
        <v>4</v>
      </c>
      <c r="E2489" t="b">
        <v>1</v>
      </c>
      <c r="F2489">
        <v>6</v>
      </c>
      <c r="G2489" s="1">
        <v>0.63194444444444442</v>
      </c>
      <c r="H2489" s="2">
        <v>44537</v>
      </c>
      <c r="I2489" t="s">
        <v>193</v>
      </c>
      <c r="J2489" t="s">
        <v>33</v>
      </c>
      <c r="K2489">
        <v>2021</v>
      </c>
      <c r="L2489">
        <v>12</v>
      </c>
      <c r="M2489" t="s">
        <v>78</v>
      </c>
      <c r="N2489">
        <v>2</v>
      </c>
      <c r="O2489" t="s">
        <v>42</v>
      </c>
      <c r="P2489" t="s">
        <v>10331</v>
      </c>
      <c r="Q2489">
        <v>12</v>
      </c>
      <c r="R2489" t="s">
        <v>78</v>
      </c>
      <c r="S2489" t="s">
        <v>10331</v>
      </c>
      <c r="T2489" t="s">
        <v>10341</v>
      </c>
      <c r="U2489">
        <v>12</v>
      </c>
      <c r="V2489" t="s">
        <v>78</v>
      </c>
    </row>
    <row r="2490" spans="1:22" x14ac:dyDescent="0.35">
      <c r="A2490">
        <v>1436</v>
      </c>
      <c r="B2490" t="s">
        <v>26</v>
      </c>
      <c r="C2490" t="s">
        <v>27</v>
      </c>
      <c r="D2490">
        <v>7</v>
      </c>
      <c r="E2490" t="b">
        <v>1</v>
      </c>
      <c r="F2490">
        <v>3</v>
      </c>
      <c r="G2490" s="1">
        <v>0.30555555555555558</v>
      </c>
      <c r="H2490" s="2">
        <v>44920</v>
      </c>
      <c r="I2490" t="s">
        <v>88</v>
      </c>
      <c r="J2490" t="s">
        <v>29</v>
      </c>
      <c r="K2490">
        <v>2022</v>
      </c>
      <c r="L2490">
        <v>12</v>
      </c>
      <c r="M2490" t="s">
        <v>78</v>
      </c>
      <c r="N2490">
        <v>0</v>
      </c>
      <c r="O2490" t="s">
        <v>77</v>
      </c>
      <c r="P2490" t="s">
        <v>10332</v>
      </c>
      <c r="Q2490">
        <v>12</v>
      </c>
      <c r="R2490" t="s">
        <v>78</v>
      </c>
      <c r="S2490" t="s">
        <v>10332</v>
      </c>
      <c r="T2490" t="s">
        <v>10341</v>
      </c>
      <c r="U2490">
        <v>12</v>
      </c>
      <c r="V2490" t="s">
        <v>78</v>
      </c>
    </row>
    <row r="2491" spans="1:22" x14ac:dyDescent="0.35">
      <c r="A2491">
        <v>452</v>
      </c>
      <c r="B2491" t="s">
        <v>26</v>
      </c>
      <c r="C2491" t="s">
        <v>27</v>
      </c>
      <c r="D2491">
        <v>7</v>
      </c>
      <c r="E2491" t="b">
        <v>1</v>
      </c>
      <c r="F2491">
        <v>3</v>
      </c>
      <c r="G2491" s="1">
        <v>0.28125</v>
      </c>
      <c r="H2491" s="2">
        <v>44901</v>
      </c>
      <c r="I2491" t="s">
        <v>203</v>
      </c>
      <c r="J2491" t="s">
        <v>29</v>
      </c>
      <c r="K2491">
        <v>2022</v>
      </c>
      <c r="L2491">
        <v>12</v>
      </c>
      <c r="M2491" t="s">
        <v>78</v>
      </c>
      <c r="N2491">
        <v>2</v>
      </c>
      <c r="O2491" t="s">
        <v>42</v>
      </c>
      <c r="P2491" t="s">
        <v>10332</v>
      </c>
      <c r="Q2491">
        <v>12</v>
      </c>
      <c r="R2491" t="s">
        <v>78</v>
      </c>
      <c r="S2491" t="s">
        <v>10332</v>
      </c>
      <c r="T2491" t="s">
        <v>10341</v>
      </c>
      <c r="U2491">
        <v>12</v>
      </c>
      <c r="V2491" t="s">
        <v>78</v>
      </c>
    </row>
    <row r="2492" spans="1:22" x14ac:dyDescent="0.35">
      <c r="A2492">
        <v>2276</v>
      </c>
      <c r="B2492" t="s">
        <v>26</v>
      </c>
      <c r="C2492" t="s">
        <v>27</v>
      </c>
      <c r="D2492">
        <v>8</v>
      </c>
      <c r="E2492" t="b">
        <v>0</v>
      </c>
      <c r="F2492">
        <v>5</v>
      </c>
      <c r="G2492" s="1">
        <v>0.83680555555555558</v>
      </c>
      <c r="H2492" s="2">
        <v>44901</v>
      </c>
      <c r="I2492" t="s">
        <v>134</v>
      </c>
      <c r="J2492" t="s">
        <v>33</v>
      </c>
      <c r="K2492">
        <v>2022</v>
      </c>
      <c r="L2492">
        <v>12</v>
      </c>
      <c r="M2492" t="s">
        <v>78</v>
      </c>
      <c r="N2492">
        <v>2</v>
      </c>
      <c r="O2492" t="s">
        <v>42</v>
      </c>
      <c r="P2492" t="s">
        <v>10332</v>
      </c>
      <c r="Q2492">
        <v>12</v>
      </c>
      <c r="R2492" t="s">
        <v>78</v>
      </c>
      <c r="S2492" t="s">
        <v>10332</v>
      </c>
      <c r="T2492" t="s">
        <v>10341</v>
      </c>
      <c r="U2492">
        <v>12</v>
      </c>
      <c r="V2492" t="s">
        <v>78</v>
      </c>
    </row>
    <row r="2493" spans="1:22" x14ac:dyDescent="0.35">
      <c r="A2493">
        <v>980</v>
      </c>
      <c r="B2493" t="s">
        <v>26</v>
      </c>
      <c r="C2493" t="s">
        <v>27</v>
      </c>
      <c r="D2493">
        <v>10</v>
      </c>
      <c r="E2493" t="b">
        <v>1</v>
      </c>
      <c r="F2493">
        <v>4</v>
      </c>
      <c r="G2493" s="1">
        <v>0.55555555555555558</v>
      </c>
      <c r="H2493" s="2">
        <v>44556</v>
      </c>
      <c r="I2493" t="s">
        <v>258</v>
      </c>
      <c r="J2493" t="s">
        <v>33</v>
      </c>
      <c r="K2493">
        <v>2021</v>
      </c>
      <c r="L2493">
        <v>12</v>
      </c>
      <c r="M2493" t="s">
        <v>78</v>
      </c>
      <c r="N2493">
        <v>0</v>
      </c>
      <c r="O2493" t="s">
        <v>77</v>
      </c>
      <c r="P2493" t="s">
        <v>10331</v>
      </c>
      <c r="Q2493">
        <v>12</v>
      </c>
      <c r="R2493" t="s">
        <v>78</v>
      </c>
      <c r="S2493" t="s">
        <v>10331</v>
      </c>
      <c r="T2493" t="s">
        <v>10341</v>
      </c>
      <c r="U2493">
        <v>12</v>
      </c>
      <c r="V2493" t="s">
        <v>78</v>
      </c>
    </row>
    <row r="2494" spans="1:22" x14ac:dyDescent="0.35">
      <c r="A2494">
        <v>963</v>
      </c>
      <c r="B2494" t="s">
        <v>26</v>
      </c>
      <c r="C2494" t="s">
        <v>27</v>
      </c>
      <c r="D2494">
        <v>4</v>
      </c>
      <c r="E2494" t="b">
        <v>1</v>
      </c>
      <c r="F2494">
        <v>5</v>
      </c>
      <c r="G2494" s="1">
        <v>0.19097222222222221</v>
      </c>
      <c r="H2494" s="2">
        <v>44556</v>
      </c>
      <c r="I2494" t="s">
        <v>248</v>
      </c>
      <c r="J2494" t="s">
        <v>29</v>
      </c>
      <c r="K2494">
        <v>2021</v>
      </c>
      <c r="L2494">
        <v>12</v>
      </c>
      <c r="M2494" t="s">
        <v>78</v>
      </c>
      <c r="N2494">
        <v>0</v>
      </c>
      <c r="O2494" t="s">
        <v>77</v>
      </c>
      <c r="P2494" t="s">
        <v>10331</v>
      </c>
      <c r="Q2494">
        <v>12</v>
      </c>
      <c r="R2494" t="s">
        <v>78</v>
      </c>
      <c r="S2494" t="s">
        <v>10331</v>
      </c>
      <c r="T2494" t="s">
        <v>10341</v>
      </c>
      <c r="U2494">
        <v>12</v>
      </c>
      <c r="V2494" t="s">
        <v>78</v>
      </c>
    </row>
    <row r="2495" spans="1:22" x14ac:dyDescent="0.35">
      <c r="A2495">
        <v>1894</v>
      </c>
      <c r="B2495" t="s">
        <v>26</v>
      </c>
      <c r="C2495" t="s">
        <v>27</v>
      </c>
      <c r="D2495">
        <v>7</v>
      </c>
      <c r="E2495" t="b">
        <v>0</v>
      </c>
      <c r="F2495">
        <v>6</v>
      </c>
      <c r="G2495" s="1">
        <v>0.625</v>
      </c>
      <c r="H2495" s="2">
        <v>44536</v>
      </c>
      <c r="I2495" t="s">
        <v>222</v>
      </c>
      <c r="J2495" t="s">
        <v>33</v>
      </c>
      <c r="K2495">
        <v>2021</v>
      </c>
      <c r="L2495">
        <v>12</v>
      </c>
      <c r="M2495" t="s">
        <v>78</v>
      </c>
      <c r="N2495">
        <v>1</v>
      </c>
      <c r="O2495" t="s">
        <v>50</v>
      </c>
      <c r="P2495" t="s">
        <v>10331</v>
      </c>
      <c r="Q2495">
        <v>12</v>
      </c>
      <c r="R2495" t="s">
        <v>78</v>
      </c>
      <c r="S2495" t="s">
        <v>10331</v>
      </c>
      <c r="T2495" t="s">
        <v>10341</v>
      </c>
      <c r="U2495">
        <v>12</v>
      </c>
      <c r="V2495" t="s">
        <v>78</v>
      </c>
    </row>
    <row r="2496" spans="1:22" x14ac:dyDescent="0.35">
      <c r="A2496">
        <v>287</v>
      </c>
      <c r="B2496" t="s">
        <v>26</v>
      </c>
      <c r="C2496" t="s">
        <v>27</v>
      </c>
      <c r="D2496">
        <v>7</v>
      </c>
      <c r="E2496" t="b">
        <v>1</v>
      </c>
      <c r="F2496">
        <v>5</v>
      </c>
      <c r="G2496" s="1">
        <v>7.2916666666666671E-2</v>
      </c>
      <c r="H2496" s="2">
        <v>44924</v>
      </c>
      <c r="I2496" t="s">
        <v>118</v>
      </c>
      <c r="J2496" t="s">
        <v>29</v>
      </c>
      <c r="K2496">
        <v>2022</v>
      </c>
      <c r="L2496">
        <v>12</v>
      </c>
      <c r="M2496" t="s">
        <v>78</v>
      </c>
      <c r="N2496">
        <v>4</v>
      </c>
      <c r="O2496" t="s">
        <v>37</v>
      </c>
      <c r="P2496" t="s">
        <v>10332</v>
      </c>
      <c r="Q2496">
        <v>12</v>
      </c>
      <c r="R2496" t="s">
        <v>78</v>
      </c>
      <c r="S2496" t="s">
        <v>10332</v>
      </c>
      <c r="T2496" t="s">
        <v>10341</v>
      </c>
      <c r="U2496">
        <v>12</v>
      </c>
      <c r="V2496" t="s">
        <v>78</v>
      </c>
    </row>
    <row r="2497" spans="1:22" x14ac:dyDescent="0.35">
      <c r="A2497">
        <v>1231</v>
      </c>
      <c r="B2497" t="s">
        <v>26</v>
      </c>
      <c r="C2497" t="s">
        <v>27</v>
      </c>
      <c r="D2497">
        <v>9</v>
      </c>
      <c r="E2497" t="b">
        <v>1</v>
      </c>
      <c r="F2497">
        <v>5</v>
      </c>
      <c r="G2497" s="1">
        <v>0.77430555555555558</v>
      </c>
      <c r="H2497" s="2">
        <v>44903</v>
      </c>
      <c r="I2497" t="s">
        <v>129</v>
      </c>
      <c r="J2497" t="s">
        <v>33</v>
      </c>
      <c r="K2497">
        <v>2022</v>
      </c>
      <c r="L2497">
        <v>12</v>
      </c>
      <c r="M2497" t="s">
        <v>78</v>
      </c>
      <c r="N2497">
        <v>4</v>
      </c>
      <c r="O2497" t="s">
        <v>37</v>
      </c>
      <c r="P2497" t="s">
        <v>10332</v>
      </c>
      <c r="Q2497">
        <v>12</v>
      </c>
      <c r="R2497" t="s">
        <v>78</v>
      </c>
      <c r="S2497" t="s">
        <v>10332</v>
      </c>
      <c r="T2497" t="s">
        <v>10341</v>
      </c>
      <c r="U2497">
        <v>12</v>
      </c>
      <c r="V2497" t="s">
        <v>78</v>
      </c>
    </row>
    <row r="2498" spans="1:22" x14ac:dyDescent="0.35">
      <c r="A2498">
        <v>347</v>
      </c>
      <c r="B2498" t="s">
        <v>26</v>
      </c>
      <c r="C2498" t="s">
        <v>27</v>
      </c>
      <c r="D2498">
        <v>4</v>
      </c>
      <c r="E2498" t="b">
        <v>1</v>
      </c>
      <c r="F2498">
        <v>6</v>
      </c>
      <c r="G2498" s="1">
        <v>0.98611111111111116</v>
      </c>
      <c r="H2498" s="2">
        <v>44926</v>
      </c>
      <c r="I2498" t="s">
        <v>38</v>
      </c>
      <c r="J2498" t="s">
        <v>33</v>
      </c>
      <c r="K2498">
        <v>2022</v>
      </c>
      <c r="L2498">
        <v>12</v>
      </c>
      <c r="M2498" t="s">
        <v>78</v>
      </c>
      <c r="N2498">
        <v>6</v>
      </c>
      <c r="O2498" t="s">
        <v>31</v>
      </c>
      <c r="P2498" t="s">
        <v>10332</v>
      </c>
      <c r="Q2498">
        <v>12</v>
      </c>
      <c r="R2498" t="s">
        <v>78</v>
      </c>
      <c r="S2498" t="s">
        <v>10332</v>
      </c>
      <c r="T2498" t="s">
        <v>10341</v>
      </c>
      <c r="U2498">
        <v>12</v>
      </c>
      <c r="V2498" t="s">
        <v>78</v>
      </c>
    </row>
    <row r="2499" spans="1:22" x14ac:dyDescent="0.35">
      <c r="A2499">
        <v>389</v>
      </c>
      <c r="B2499" t="s">
        <v>26</v>
      </c>
      <c r="C2499" t="s">
        <v>27</v>
      </c>
      <c r="D2499">
        <v>6</v>
      </c>
      <c r="E2499" t="b">
        <v>1</v>
      </c>
      <c r="F2499">
        <v>6</v>
      </c>
      <c r="G2499" s="1">
        <v>0.96180555555555558</v>
      </c>
      <c r="H2499" s="2">
        <v>44561</v>
      </c>
      <c r="I2499" t="s">
        <v>92</v>
      </c>
      <c r="J2499" t="s">
        <v>33</v>
      </c>
      <c r="K2499">
        <v>2021</v>
      </c>
      <c r="L2499">
        <v>12</v>
      </c>
      <c r="M2499" t="s">
        <v>78</v>
      </c>
      <c r="N2499">
        <v>5</v>
      </c>
      <c r="O2499" t="s">
        <v>67</v>
      </c>
      <c r="P2499" t="s">
        <v>10331</v>
      </c>
      <c r="Q2499">
        <v>12</v>
      </c>
      <c r="R2499" t="s">
        <v>78</v>
      </c>
      <c r="S2499" t="s">
        <v>10331</v>
      </c>
      <c r="T2499" t="s">
        <v>10341</v>
      </c>
      <c r="U2499">
        <v>12</v>
      </c>
      <c r="V2499" t="s">
        <v>78</v>
      </c>
    </row>
    <row r="2500" spans="1:22" x14ac:dyDescent="0.35">
      <c r="A2500">
        <v>987</v>
      </c>
      <c r="B2500" t="s">
        <v>26</v>
      </c>
      <c r="C2500" t="s">
        <v>27</v>
      </c>
      <c r="D2500">
        <v>9</v>
      </c>
      <c r="E2500" t="b">
        <v>1</v>
      </c>
      <c r="F2500">
        <v>4</v>
      </c>
      <c r="G2500" s="1">
        <v>0.38541666666666669</v>
      </c>
      <c r="H2500" s="2">
        <v>44541</v>
      </c>
      <c r="I2500" t="s">
        <v>200</v>
      </c>
      <c r="J2500" t="s">
        <v>29</v>
      </c>
      <c r="K2500">
        <v>2021</v>
      </c>
      <c r="L2500">
        <v>12</v>
      </c>
      <c r="M2500" t="s">
        <v>78</v>
      </c>
      <c r="N2500">
        <v>6</v>
      </c>
      <c r="O2500" t="s">
        <v>31</v>
      </c>
      <c r="P2500" t="s">
        <v>10331</v>
      </c>
      <c r="Q2500">
        <v>12</v>
      </c>
      <c r="R2500" t="s">
        <v>78</v>
      </c>
      <c r="S2500" t="s">
        <v>10331</v>
      </c>
      <c r="T2500" t="s">
        <v>10341</v>
      </c>
      <c r="U2500">
        <v>12</v>
      </c>
      <c r="V2500" t="s">
        <v>78</v>
      </c>
    </row>
    <row r="2501" spans="1:22" x14ac:dyDescent="0.35">
      <c r="A2501">
        <v>1060</v>
      </c>
      <c r="B2501" t="s">
        <v>26</v>
      </c>
      <c r="C2501" t="s">
        <v>27</v>
      </c>
      <c r="D2501">
        <v>4</v>
      </c>
      <c r="E2501" t="b">
        <v>0</v>
      </c>
      <c r="F2501">
        <v>4</v>
      </c>
      <c r="G2501" s="1">
        <v>0.2326388888888889</v>
      </c>
      <c r="H2501" s="2">
        <v>44535</v>
      </c>
      <c r="I2501" t="s">
        <v>230</v>
      </c>
      <c r="J2501" t="s">
        <v>29</v>
      </c>
      <c r="K2501">
        <v>2021</v>
      </c>
      <c r="L2501">
        <v>12</v>
      </c>
      <c r="M2501" t="s">
        <v>78</v>
      </c>
      <c r="N2501">
        <v>0</v>
      </c>
      <c r="O2501" t="s">
        <v>77</v>
      </c>
      <c r="P2501" t="s">
        <v>10331</v>
      </c>
      <c r="Q2501">
        <v>12</v>
      </c>
      <c r="R2501" t="s">
        <v>78</v>
      </c>
      <c r="S2501" t="s">
        <v>10331</v>
      </c>
      <c r="T2501" t="s">
        <v>10341</v>
      </c>
      <c r="U2501">
        <v>12</v>
      </c>
      <c r="V2501" t="s">
        <v>78</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7FB790-15F8-4CF0-BD05-0F82F636A2C1}">
  <dimension ref="A1:B6"/>
  <sheetViews>
    <sheetView workbookViewId="0">
      <selection activeCell="C5" sqref="C5"/>
    </sheetView>
  </sheetViews>
  <sheetFormatPr defaultRowHeight="14.5" x14ac:dyDescent="0.35"/>
  <cols>
    <col min="1" max="1" width="15.54296875" bestFit="1" customWidth="1"/>
    <col min="2" max="2" width="10.1796875" bestFit="1" customWidth="1"/>
  </cols>
  <sheetData>
    <row r="1" spans="1:2" x14ac:dyDescent="0.35">
      <c r="A1" t="s">
        <v>301</v>
      </c>
      <c r="B1" t="s">
        <v>302</v>
      </c>
    </row>
    <row r="2" spans="1:2" x14ac:dyDescent="0.35">
      <c r="A2">
        <v>1</v>
      </c>
      <c r="B2" t="s">
        <v>303</v>
      </c>
    </row>
    <row r="3" spans="1:2" x14ac:dyDescent="0.35">
      <c r="A3">
        <v>2</v>
      </c>
      <c r="B3" t="s">
        <v>304</v>
      </c>
    </row>
    <row r="4" spans="1:2" x14ac:dyDescent="0.35">
      <c r="A4">
        <v>3</v>
      </c>
      <c r="B4" t="s">
        <v>305</v>
      </c>
    </row>
    <row r="5" spans="1:2" x14ac:dyDescent="0.35">
      <c r="A5">
        <v>4</v>
      </c>
      <c r="B5" t="s">
        <v>306</v>
      </c>
    </row>
    <row r="6" spans="1:2" x14ac:dyDescent="0.35">
      <c r="A6">
        <v>5</v>
      </c>
      <c r="B6" t="s">
        <v>307</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DF1C63-BD14-4BD0-AB3B-D5F04EB7063D}">
  <dimension ref="A1:E7462"/>
  <sheetViews>
    <sheetView workbookViewId="0">
      <selection activeCell="C5" sqref="C5"/>
    </sheetView>
  </sheetViews>
  <sheetFormatPr defaultRowHeight="14.5" x14ac:dyDescent="0.35"/>
  <cols>
    <col min="1" max="1" width="10.81640625" bestFit="1" customWidth="1"/>
    <col min="2" max="2" width="17" bestFit="1" customWidth="1"/>
    <col min="3" max="3" width="15.54296875" bestFit="1" customWidth="1"/>
    <col min="4" max="4" width="11.7265625" bestFit="1" customWidth="1"/>
    <col min="5" max="5" width="17" bestFit="1" customWidth="1"/>
    <col min="6" max="6" width="20.36328125" bestFit="1" customWidth="1"/>
  </cols>
  <sheetData>
    <row r="1" spans="1:5" x14ac:dyDescent="0.35">
      <c r="A1" t="s">
        <v>14</v>
      </c>
      <c r="B1" t="s">
        <v>18</v>
      </c>
      <c r="C1" t="s">
        <v>301</v>
      </c>
      <c r="D1" t="s">
        <v>308</v>
      </c>
      <c r="E1" t="s">
        <v>10326</v>
      </c>
    </row>
    <row r="2" spans="1:5" x14ac:dyDescent="0.35">
      <c r="A2">
        <v>1</v>
      </c>
      <c r="B2">
        <v>2</v>
      </c>
      <c r="C2">
        <v>1</v>
      </c>
      <c r="D2">
        <v>782</v>
      </c>
      <c r="E2" t="b">
        <v>1</v>
      </c>
    </row>
    <row r="3" spans="1:5" x14ac:dyDescent="0.35">
      <c r="A3">
        <v>2</v>
      </c>
      <c r="B3">
        <v>2</v>
      </c>
      <c r="C3">
        <v>1</v>
      </c>
      <c r="D3">
        <v>25</v>
      </c>
      <c r="E3" t="b">
        <v>0</v>
      </c>
    </row>
    <row r="4" spans="1:5" x14ac:dyDescent="0.35">
      <c r="A4">
        <v>3</v>
      </c>
      <c r="B4">
        <v>2</v>
      </c>
      <c r="C4">
        <v>1</v>
      </c>
      <c r="D4">
        <v>2751</v>
      </c>
      <c r="E4" t="b">
        <v>1</v>
      </c>
    </row>
    <row r="5" spans="1:5" x14ac:dyDescent="0.35">
      <c r="A5">
        <v>5</v>
      </c>
      <c r="B5">
        <v>2</v>
      </c>
      <c r="C5">
        <v>1</v>
      </c>
      <c r="D5">
        <v>6738</v>
      </c>
      <c r="E5" t="b">
        <v>0</v>
      </c>
    </row>
    <row r="6" spans="1:5" x14ac:dyDescent="0.35">
      <c r="A6">
        <v>6</v>
      </c>
      <c r="B6">
        <v>2</v>
      </c>
      <c r="C6">
        <v>1</v>
      </c>
      <c r="D6">
        <v>883</v>
      </c>
      <c r="E6" t="b">
        <v>1</v>
      </c>
    </row>
    <row r="7" spans="1:5" x14ac:dyDescent="0.35">
      <c r="A7">
        <v>7</v>
      </c>
      <c r="B7">
        <v>2</v>
      </c>
      <c r="C7">
        <v>1</v>
      </c>
      <c r="D7">
        <v>947</v>
      </c>
      <c r="E7" t="b">
        <v>1</v>
      </c>
    </row>
    <row r="8" spans="1:5" x14ac:dyDescent="0.35">
      <c r="A8">
        <v>8</v>
      </c>
      <c r="B8">
        <v>2</v>
      </c>
      <c r="C8">
        <v>1</v>
      </c>
      <c r="D8">
        <v>2848</v>
      </c>
      <c r="E8" t="b">
        <v>1</v>
      </c>
    </row>
    <row r="9" spans="1:5" x14ac:dyDescent="0.35">
      <c r="A9">
        <v>10</v>
      </c>
      <c r="B9">
        <v>2</v>
      </c>
      <c r="C9">
        <v>1</v>
      </c>
      <c r="D9">
        <v>3889</v>
      </c>
      <c r="E9" t="b">
        <v>1</v>
      </c>
    </row>
    <row r="10" spans="1:5" x14ac:dyDescent="0.35">
      <c r="A10">
        <v>13</v>
      </c>
      <c r="B10">
        <v>2</v>
      </c>
      <c r="C10">
        <v>1</v>
      </c>
      <c r="D10">
        <v>6808</v>
      </c>
      <c r="E10" t="b">
        <v>1</v>
      </c>
    </row>
    <row r="11" spans="1:5" x14ac:dyDescent="0.35">
      <c r="A11">
        <v>16</v>
      </c>
      <c r="B11">
        <v>2</v>
      </c>
      <c r="C11">
        <v>1</v>
      </c>
      <c r="D11">
        <v>3198</v>
      </c>
      <c r="E11" t="b">
        <v>1</v>
      </c>
    </row>
    <row r="12" spans="1:5" x14ac:dyDescent="0.35">
      <c r="A12">
        <v>19</v>
      </c>
      <c r="B12">
        <v>2</v>
      </c>
      <c r="C12">
        <v>1</v>
      </c>
      <c r="D12">
        <v>3426</v>
      </c>
      <c r="E12" t="b">
        <v>1</v>
      </c>
    </row>
    <row r="13" spans="1:5" x14ac:dyDescent="0.35">
      <c r="A13">
        <v>20</v>
      </c>
      <c r="B13">
        <v>2</v>
      </c>
      <c r="C13">
        <v>1</v>
      </c>
      <c r="D13">
        <v>2782</v>
      </c>
      <c r="E13" t="b">
        <v>1</v>
      </c>
    </row>
    <row r="14" spans="1:5" x14ac:dyDescent="0.35">
      <c r="A14">
        <v>21</v>
      </c>
      <c r="B14">
        <v>2</v>
      </c>
      <c r="C14">
        <v>1</v>
      </c>
      <c r="D14">
        <v>3532</v>
      </c>
      <c r="E14" t="b">
        <v>1</v>
      </c>
    </row>
    <row r="15" spans="1:5" x14ac:dyDescent="0.35">
      <c r="A15">
        <v>24</v>
      </c>
      <c r="B15">
        <v>2</v>
      </c>
      <c r="C15">
        <v>1</v>
      </c>
      <c r="D15">
        <v>6079</v>
      </c>
      <c r="E15" t="b">
        <v>0</v>
      </c>
    </row>
    <row r="16" spans="1:5" x14ac:dyDescent="0.35">
      <c r="A16">
        <v>25</v>
      </c>
      <c r="B16">
        <v>2</v>
      </c>
      <c r="C16">
        <v>1</v>
      </c>
      <c r="D16">
        <v>782</v>
      </c>
      <c r="E16" t="b">
        <v>1</v>
      </c>
    </row>
    <row r="17" spans="1:5" x14ac:dyDescent="0.35">
      <c r="A17">
        <v>28</v>
      </c>
      <c r="B17">
        <v>2</v>
      </c>
      <c r="C17">
        <v>1</v>
      </c>
      <c r="D17">
        <v>1078</v>
      </c>
      <c r="E17" t="b">
        <v>0</v>
      </c>
    </row>
    <row r="18" spans="1:5" x14ac:dyDescent="0.35">
      <c r="A18">
        <v>29</v>
      </c>
      <c r="B18">
        <v>2</v>
      </c>
      <c r="C18">
        <v>1</v>
      </c>
      <c r="D18">
        <v>158</v>
      </c>
      <c r="E18" t="b">
        <v>1</v>
      </c>
    </row>
    <row r="19" spans="1:5" x14ac:dyDescent="0.35">
      <c r="A19">
        <v>32</v>
      </c>
      <c r="B19">
        <v>2</v>
      </c>
      <c r="C19">
        <v>1</v>
      </c>
      <c r="D19">
        <v>3024</v>
      </c>
      <c r="E19" t="b">
        <v>0</v>
      </c>
    </row>
    <row r="20" spans="1:5" x14ac:dyDescent="0.35">
      <c r="A20">
        <v>33</v>
      </c>
      <c r="B20">
        <v>2</v>
      </c>
      <c r="C20">
        <v>1</v>
      </c>
      <c r="D20">
        <v>4661</v>
      </c>
      <c r="E20" t="b">
        <v>0</v>
      </c>
    </row>
    <row r="21" spans="1:5" x14ac:dyDescent="0.35">
      <c r="A21">
        <v>35</v>
      </c>
      <c r="B21">
        <v>2</v>
      </c>
      <c r="C21">
        <v>1</v>
      </c>
      <c r="D21">
        <v>2858</v>
      </c>
      <c r="E21" t="b">
        <v>1</v>
      </c>
    </row>
    <row r="22" spans="1:5" x14ac:dyDescent="0.35">
      <c r="A22">
        <v>36</v>
      </c>
      <c r="B22">
        <v>2</v>
      </c>
      <c r="C22">
        <v>1</v>
      </c>
      <c r="D22">
        <v>5730</v>
      </c>
      <c r="E22" t="b">
        <v>1</v>
      </c>
    </row>
    <row r="23" spans="1:5" x14ac:dyDescent="0.35">
      <c r="A23">
        <v>38</v>
      </c>
      <c r="B23">
        <v>2</v>
      </c>
      <c r="C23">
        <v>1</v>
      </c>
      <c r="D23">
        <v>2954</v>
      </c>
      <c r="E23" t="b">
        <v>1</v>
      </c>
    </row>
    <row r="24" spans="1:5" x14ac:dyDescent="0.35">
      <c r="A24">
        <v>39</v>
      </c>
      <c r="B24">
        <v>2</v>
      </c>
      <c r="C24">
        <v>1</v>
      </c>
      <c r="D24">
        <v>6756</v>
      </c>
      <c r="E24" t="b">
        <v>1</v>
      </c>
    </row>
    <row r="25" spans="1:5" x14ac:dyDescent="0.35">
      <c r="A25">
        <v>41</v>
      </c>
      <c r="B25">
        <v>2</v>
      </c>
      <c r="C25">
        <v>1</v>
      </c>
      <c r="D25">
        <v>2976</v>
      </c>
      <c r="E25" t="b">
        <v>0</v>
      </c>
    </row>
    <row r="26" spans="1:5" x14ac:dyDescent="0.35">
      <c r="A26">
        <v>42</v>
      </c>
      <c r="B26">
        <v>2</v>
      </c>
      <c r="C26">
        <v>1</v>
      </c>
      <c r="D26">
        <v>126</v>
      </c>
      <c r="E26" t="b">
        <v>1</v>
      </c>
    </row>
    <row r="27" spans="1:5" x14ac:dyDescent="0.35">
      <c r="A27">
        <v>43</v>
      </c>
      <c r="B27">
        <v>2</v>
      </c>
      <c r="C27">
        <v>1</v>
      </c>
      <c r="D27">
        <v>2300</v>
      </c>
      <c r="E27" t="b">
        <v>1</v>
      </c>
    </row>
    <row r="28" spans="1:5" x14ac:dyDescent="0.35">
      <c r="A28">
        <v>45</v>
      </c>
      <c r="B28">
        <v>2</v>
      </c>
      <c r="C28">
        <v>1</v>
      </c>
      <c r="D28">
        <v>6595</v>
      </c>
      <c r="E28" t="b">
        <v>0</v>
      </c>
    </row>
    <row r="29" spans="1:5" x14ac:dyDescent="0.35">
      <c r="A29">
        <v>46</v>
      </c>
      <c r="B29">
        <v>2</v>
      </c>
      <c r="C29">
        <v>1</v>
      </c>
      <c r="D29">
        <v>7178</v>
      </c>
      <c r="E29" t="b">
        <v>0</v>
      </c>
    </row>
    <row r="30" spans="1:5" x14ac:dyDescent="0.35">
      <c r="A30">
        <v>47</v>
      </c>
      <c r="B30">
        <v>2</v>
      </c>
      <c r="C30">
        <v>1</v>
      </c>
      <c r="D30">
        <v>1002</v>
      </c>
      <c r="E30" t="b">
        <v>0</v>
      </c>
    </row>
    <row r="31" spans="1:5" x14ac:dyDescent="0.35">
      <c r="A31">
        <v>49</v>
      </c>
      <c r="B31">
        <v>2</v>
      </c>
      <c r="C31">
        <v>1</v>
      </c>
      <c r="D31">
        <v>4797</v>
      </c>
      <c r="E31" t="b">
        <v>1</v>
      </c>
    </row>
    <row r="32" spans="1:5" x14ac:dyDescent="0.35">
      <c r="A32">
        <v>50</v>
      </c>
      <c r="B32">
        <v>2</v>
      </c>
      <c r="C32">
        <v>1</v>
      </c>
      <c r="D32">
        <v>7096</v>
      </c>
      <c r="E32" t="b">
        <v>1</v>
      </c>
    </row>
    <row r="33" spans="1:5" x14ac:dyDescent="0.35">
      <c r="A33">
        <v>52</v>
      </c>
      <c r="B33">
        <v>2</v>
      </c>
      <c r="C33">
        <v>1</v>
      </c>
      <c r="D33">
        <v>5872</v>
      </c>
      <c r="E33" t="b">
        <v>1</v>
      </c>
    </row>
    <row r="34" spans="1:5" x14ac:dyDescent="0.35">
      <c r="A34">
        <v>53</v>
      </c>
      <c r="B34">
        <v>2</v>
      </c>
      <c r="C34">
        <v>1</v>
      </c>
      <c r="D34">
        <v>717</v>
      </c>
      <c r="E34" t="b">
        <v>1</v>
      </c>
    </row>
    <row r="35" spans="1:5" x14ac:dyDescent="0.35">
      <c r="A35">
        <v>55</v>
      </c>
      <c r="B35">
        <v>2</v>
      </c>
      <c r="C35">
        <v>1</v>
      </c>
      <c r="D35">
        <v>4680</v>
      </c>
      <c r="E35" t="b">
        <v>0</v>
      </c>
    </row>
    <row r="36" spans="1:5" x14ac:dyDescent="0.35">
      <c r="A36">
        <v>56</v>
      </c>
      <c r="B36">
        <v>2</v>
      </c>
      <c r="C36">
        <v>1</v>
      </c>
      <c r="D36">
        <v>1583</v>
      </c>
      <c r="E36" t="b">
        <v>1</v>
      </c>
    </row>
    <row r="37" spans="1:5" x14ac:dyDescent="0.35">
      <c r="A37">
        <v>57</v>
      </c>
      <c r="B37">
        <v>2</v>
      </c>
      <c r="C37">
        <v>1</v>
      </c>
      <c r="D37">
        <v>2629</v>
      </c>
      <c r="E37" t="b">
        <v>1</v>
      </c>
    </row>
    <row r="38" spans="1:5" x14ac:dyDescent="0.35">
      <c r="A38">
        <v>58</v>
      </c>
      <c r="B38">
        <v>2</v>
      </c>
      <c r="C38">
        <v>1</v>
      </c>
      <c r="D38">
        <v>230</v>
      </c>
      <c r="E38" t="b">
        <v>0</v>
      </c>
    </row>
    <row r="39" spans="1:5" x14ac:dyDescent="0.35">
      <c r="A39">
        <v>61</v>
      </c>
      <c r="B39">
        <v>2</v>
      </c>
      <c r="C39">
        <v>1</v>
      </c>
      <c r="D39">
        <v>1388</v>
      </c>
      <c r="E39" t="b">
        <v>0</v>
      </c>
    </row>
    <row r="40" spans="1:5" x14ac:dyDescent="0.35">
      <c r="A40">
        <v>63</v>
      </c>
      <c r="B40">
        <v>2</v>
      </c>
      <c r="C40">
        <v>1</v>
      </c>
      <c r="D40">
        <v>6874</v>
      </c>
      <c r="E40" t="b">
        <v>1</v>
      </c>
    </row>
    <row r="41" spans="1:5" x14ac:dyDescent="0.35">
      <c r="A41">
        <v>66</v>
      </c>
      <c r="B41">
        <v>2</v>
      </c>
      <c r="C41">
        <v>1</v>
      </c>
      <c r="D41">
        <v>4407</v>
      </c>
      <c r="E41" t="b">
        <v>1</v>
      </c>
    </row>
    <row r="42" spans="1:5" x14ac:dyDescent="0.35">
      <c r="A42">
        <v>68</v>
      </c>
      <c r="B42">
        <v>2</v>
      </c>
      <c r="C42">
        <v>1</v>
      </c>
      <c r="D42">
        <v>7177</v>
      </c>
      <c r="E42" t="b">
        <v>1</v>
      </c>
    </row>
    <row r="43" spans="1:5" x14ac:dyDescent="0.35">
      <c r="A43">
        <v>69</v>
      </c>
      <c r="B43">
        <v>2</v>
      </c>
      <c r="C43">
        <v>1</v>
      </c>
      <c r="D43">
        <v>5312</v>
      </c>
      <c r="E43" t="b">
        <v>1</v>
      </c>
    </row>
    <row r="44" spans="1:5" x14ac:dyDescent="0.35">
      <c r="A44">
        <v>70</v>
      </c>
      <c r="B44">
        <v>2</v>
      </c>
      <c r="C44">
        <v>1</v>
      </c>
      <c r="D44">
        <v>5507</v>
      </c>
      <c r="E44" t="b">
        <v>1</v>
      </c>
    </row>
    <row r="45" spans="1:5" x14ac:dyDescent="0.35">
      <c r="A45">
        <v>71</v>
      </c>
      <c r="B45">
        <v>2</v>
      </c>
      <c r="C45">
        <v>1</v>
      </c>
      <c r="D45">
        <v>5091</v>
      </c>
      <c r="E45" t="b">
        <v>0</v>
      </c>
    </row>
    <row r="46" spans="1:5" x14ac:dyDescent="0.35">
      <c r="A46">
        <v>72</v>
      </c>
      <c r="B46">
        <v>2</v>
      </c>
      <c r="C46">
        <v>1</v>
      </c>
      <c r="D46">
        <v>2531</v>
      </c>
      <c r="E46" t="b">
        <v>0</v>
      </c>
    </row>
    <row r="47" spans="1:5" x14ac:dyDescent="0.35">
      <c r="A47">
        <v>73</v>
      </c>
      <c r="B47">
        <v>2</v>
      </c>
      <c r="C47">
        <v>1</v>
      </c>
      <c r="D47">
        <v>7497</v>
      </c>
      <c r="E47" t="b">
        <v>0</v>
      </c>
    </row>
    <row r="48" spans="1:5" x14ac:dyDescent="0.35">
      <c r="A48">
        <v>75</v>
      </c>
      <c r="B48">
        <v>2</v>
      </c>
      <c r="C48">
        <v>1</v>
      </c>
      <c r="D48">
        <v>4022</v>
      </c>
      <c r="E48" t="b">
        <v>1</v>
      </c>
    </row>
    <row r="49" spans="1:5" x14ac:dyDescent="0.35">
      <c r="A49">
        <v>77</v>
      </c>
      <c r="B49">
        <v>2</v>
      </c>
      <c r="C49">
        <v>1</v>
      </c>
      <c r="D49">
        <v>3970</v>
      </c>
      <c r="E49" t="b">
        <v>0</v>
      </c>
    </row>
    <row r="50" spans="1:5" x14ac:dyDescent="0.35">
      <c r="A50">
        <v>78</v>
      </c>
      <c r="B50">
        <v>2</v>
      </c>
      <c r="C50">
        <v>1</v>
      </c>
      <c r="D50">
        <v>1322</v>
      </c>
      <c r="E50" t="b">
        <v>1</v>
      </c>
    </row>
    <row r="51" spans="1:5" x14ac:dyDescent="0.35">
      <c r="A51">
        <v>80</v>
      </c>
      <c r="B51">
        <v>2</v>
      </c>
      <c r="C51">
        <v>1</v>
      </c>
      <c r="D51">
        <v>3235</v>
      </c>
      <c r="E51" t="b">
        <v>0</v>
      </c>
    </row>
    <row r="52" spans="1:5" x14ac:dyDescent="0.35">
      <c r="A52">
        <v>81</v>
      </c>
      <c r="B52">
        <v>2</v>
      </c>
      <c r="C52">
        <v>1</v>
      </c>
      <c r="D52">
        <v>5106</v>
      </c>
      <c r="E52" t="b">
        <v>1</v>
      </c>
    </row>
    <row r="53" spans="1:5" x14ac:dyDescent="0.35">
      <c r="A53">
        <v>83</v>
      </c>
      <c r="B53">
        <v>2</v>
      </c>
      <c r="C53">
        <v>1</v>
      </c>
      <c r="D53">
        <v>195</v>
      </c>
      <c r="E53" t="b">
        <v>1</v>
      </c>
    </row>
    <row r="54" spans="1:5" x14ac:dyDescent="0.35">
      <c r="A54">
        <v>86</v>
      </c>
      <c r="B54">
        <v>2</v>
      </c>
      <c r="C54">
        <v>1</v>
      </c>
      <c r="D54">
        <v>5660</v>
      </c>
      <c r="E54" t="b">
        <v>0</v>
      </c>
    </row>
    <row r="55" spans="1:5" x14ac:dyDescent="0.35">
      <c r="A55">
        <v>87</v>
      </c>
      <c r="B55">
        <v>2</v>
      </c>
      <c r="C55">
        <v>1</v>
      </c>
      <c r="D55">
        <v>4457</v>
      </c>
      <c r="E55" t="b">
        <v>1</v>
      </c>
    </row>
    <row r="56" spans="1:5" x14ac:dyDescent="0.35">
      <c r="A56">
        <v>90</v>
      </c>
      <c r="B56">
        <v>2</v>
      </c>
      <c r="C56">
        <v>1</v>
      </c>
      <c r="D56">
        <v>4107</v>
      </c>
      <c r="E56" t="b">
        <v>1</v>
      </c>
    </row>
    <row r="57" spans="1:5" x14ac:dyDescent="0.35">
      <c r="A57">
        <v>91</v>
      </c>
      <c r="B57">
        <v>2</v>
      </c>
      <c r="C57">
        <v>1</v>
      </c>
      <c r="D57">
        <v>4064</v>
      </c>
      <c r="E57" t="b">
        <v>1</v>
      </c>
    </row>
    <row r="58" spans="1:5" x14ac:dyDescent="0.35">
      <c r="A58">
        <v>93</v>
      </c>
      <c r="B58">
        <v>2</v>
      </c>
      <c r="C58">
        <v>1</v>
      </c>
      <c r="D58">
        <v>3134</v>
      </c>
      <c r="E58" t="b">
        <v>0</v>
      </c>
    </row>
    <row r="59" spans="1:5" x14ac:dyDescent="0.35">
      <c r="A59">
        <v>94</v>
      </c>
      <c r="B59">
        <v>2</v>
      </c>
      <c r="C59">
        <v>1</v>
      </c>
      <c r="D59">
        <v>2215</v>
      </c>
      <c r="E59" t="b">
        <v>1</v>
      </c>
    </row>
    <row r="60" spans="1:5" x14ac:dyDescent="0.35">
      <c r="A60">
        <v>96</v>
      </c>
      <c r="B60">
        <v>2</v>
      </c>
      <c r="C60">
        <v>1</v>
      </c>
      <c r="D60">
        <v>2750</v>
      </c>
      <c r="E60" t="b">
        <v>1</v>
      </c>
    </row>
    <row r="61" spans="1:5" x14ac:dyDescent="0.35">
      <c r="A61">
        <v>98</v>
      </c>
      <c r="B61">
        <v>2</v>
      </c>
      <c r="C61">
        <v>1</v>
      </c>
      <c r="D61">
        <v>5499</v>
      </c>
      <c r="E61" t="b">
        <v>1</v>
      </c>
    </row>
    <row r="62" spans="1:5" x14ac:dyDescent="0.35">
      <c r="A62">
        <v>99</v>
      </c>
      <c r="B62">
        <v>2</v>
      </c>
      <c r="C62">
        <v>1</v>
      </c>
      <c r="D62">
        <v>2711</v>
      </c>
      <c r="E62" t="b">
        <v>0</v>
      </c>
    </row>
    <row r="63" spans="1:5" x14ac:dyDescent="0.35">
      <c r="A63">
        <v>100</v>
      </c>
      <c r="B63">
        <v>2</v>
      </c>
      <c r="C63">
        <v>1</v>
      </c>
      <c r="D63">
        <v>912</v>
      </c>
      <c r="E63" t="b">
        <v>0</v>
      </c>
    </row>
    <row r="64" spans="1:5" x14ac:dyDescent="0.35">
      <c r="A64">
        <v>103</v>
      </c>
      <c r="B64">
        <v>2</v>
      </c>
      <c r="C64">
        <v>1</v>
      </c>
      <c r="D64">
        <v>3204</v>
      </c>
      <c r="E64" t="b">
        <v>0</v>
      </c>
    </row>
    <row r="65" spans="1:5" x14ac:dyDescent="0.35">
      <c r="A65">
        <v>107</v>
      </c>
      <c r="B65">
        <v>2</v>
      </c>
      <c r="C65">
        <v>1</v>
      </c>
      <c r="D65">
        <v>5250</v>
      </c>
      <c r="E65" t="b">
        <v>0</v>
      </c>
    </row>
    <row r="66" spans="1:5" x14ac:dyDescent="0.35">
      <c r="A66">
        <v>108</v>
      </c>
      <c r="B66">
        <v>2</v>
      </c>
      <c r="C66">
        <v>1</v>
      </c>
      <c r="D66">
        <v>4102</v>
      </c>
      <c r="E66" t="b">
        <v>0</v>
      </c>
    </row>
    <row r="67" spans="1:5" x14ac:dyDescent="0.35">
      <c r="A67">
        <v>111</v>
      </c>
      <c r="B67">
        <v>2</v>
      </c>
      <c r="C67">
        <v>1</v>
      </c>
      <c r="D67">
        <v>7377</v>
      </c>
      <c r="E67" t="b">
        <v>1</v>
      </c>
    </row>
    <row r="68" spans="1:5" x14ac:dyDescent="0.35">
      <c r="A68">
        <v>113</v>
      </c>
      <c r="B68">
        <v>2</v>
      </c>
      <c r="C68">
        <v>1</v>
      </c>
      <c r="D68">
        <v>4447</v>
      </c>
      <c r="E68" t="b">
        <v>0</v>
      </c>
    </row>
    <row r="69" spans="1:5" x14ac:dyDescent="0.35">
      <c r="A69">
        <v>114</v>
      </c>
      <c r="B69">
        <v>2</v>
      </c>
      <c r="C69">
        <v>1</v>
      </c>
      <c r="D69">
        <v>4659</v>
      </c>
      <c r="E69" t="b">
        <v>1</v>
      </c>
    </row>
    <row r="70" spans="1:5" x14ac:dyDescent="0.35">
      <c r="A70">
        <v>116</v>
      </c>
      <c r="B70">
        <v>2</v>
      </c>
      <c r="C70">
        <v>1</v>
      </c>
      <c r="D70">
        <v>6882</v>
      </c>
      <c r="E70" t="b">
        <v>1</v>
      </c>
    </row>
    <row r="71" spans="1:5" x14ac:dyDescent="0.35">
      <c r="A71">
        <v>117</v>
      </c>
      <c r="B71">
        <v>2</v>
      </c>
      <c r="C71">
        <v>1</v>
      </c>
      <c r="D71">
        <v>1367</v>
      </c>
      <c r="E71" t="b">
        <v>1</v>
      </c>
    </row>
    <row r="72" spans="1:5" x14ac:dyDescent="0.35">
      <c r="A72">
        <v>119</v>
      </c>
      <c r="B72">
        <v>2</v>
      </c>
      <c r="C72">
        <v>1</v>
      </c>
      <c r="D72">
        <v>1207</v>
      </c>
      <c r="E72" t="b">
        <v>0</v>
      </c>
    </row>
    <row r="73" spans="1:5" x14ac:dyDescent="0.35">
      <c r="A73">
        <v>121</v>
      </c>
      <c r="B73">
        <v>2</v>
      </c>
      <c r="C73">
        <v>1</v>
      </c>
      <c r="D73">
        <v>561</v>
      </c>
      <c r="E73" t="b">
        <v>1</v>
      </c>
    </row>
    <row r="74" spans="1:5" x14ac:dyDescent="0.35">
      <c r="A74">
        <v>123</v>
      </c>
      <c r="B74">
        <v>2</v>
      </c>
      <c r="C74">
        <v>1</v>
      </c>
      <c r="D74">
        <v>4418</v>
      </c>
      <c r="E74" t="b">
        <v>0</v>
      </c>
    </row>
    <row r="75" spans="1:5" x14ac:dyDescent="0.35">
      <c r="A75">
        <v>124</v>
      </c>
      <c r="B75">
        <v>2</v>
      </c>
      <c r="C75">
        <v>1</v>
      </c>
      <c r="D75">
        <v>2043</v>
      </c>
      <c r="E75" t="b">
        <v>1</v>
      </c>
    </row>
    <row r="76" spans="1:5" x14ac:dyDescent="0.35">
      <c r="A76">
        <v>126</v>
      </c>
      <c r="B76">
        <v>2</v>
      </c>
      <c r="C76">
        <v>1</v>
      </c>
      <c r="D76">
        <v>2709</v>
      </c>
      <c r="E76" t="b">
        <v>0</v>
      </c>
    </row>
    <row r="77" spans="1:5" x14ac:dyDescent="0.35">
      <c r="A77">
        <v>129</v>
      </c>
      <c r="B77">
        <v>2</v>
      </c>
      <c r="C77">
        <v>1</v>
      </c>
      <c r="D77">
        <v>469</v>
      </c>
      <c r="E77" t="b">
        <v>0</v>
      </c>
    </row>
    <row r="78" spans="1:5" x14ac:dyDescent="0.35">
      <c r="A78">
        <v>130</v>
      </c>
      <c r="B78">
        <v>2</v>
      </c>
      <c r="C78">
        <v>1</v>
      </c>
      <c r="D78">
        <v>4986</v>
      </c>
      <c r="E78" t="b">
        <v>0</v>
      </c>
    </row>
    <row r="79" spans="1:5" x14ac:dyDescent="0.35">
      <c r="A79">
        <v>131</v>
      </c>
      <c r="B79">
        <v>2</v>
      </c>
      <c r="C79">
        <v>1</v>
      </c>
      <c r="D79">
        <v>633</v>
      </c>
      <c r="E79" t="b">
        <v>0</v>
      </c>
    </row>
    <row r="80" spans="1:5" x14ac:dyDescent="0.35">
      <c r="A80">
        <v>134</v>
      </c>
      <c r="B80">
        <v>2</v>
      </c>
      <c r="C80">
        <v>1</v>
      </c>
      <c r="D80">
        <v>185</v>
      </c>
      <c r="E80" t="b">
        <v>1</v>
      </c>
    </row>
    <row r="81" spans="1:5" x14ac:dyDescent="0.35">
      <c r="A81">
        <v>135</v>
      </c>
      <c r="B81">
        <v>2</v>
      </c>
      <c r="C81">
        <v>1</v>
      </c>
      <c r="D81">
        <v>7030</v>
      </c>
      <c r="E81" t="b">
        <v>0</v>
      </c>
    </row>
    <row r="82" spans="1:5" x14ac:dyDescent="0.35">
      <c r="A82">
        <v>136</v>
      </c>
      <c r="B82">
        <v>2</v>
      </c>
      <c r="C82">
        <v>1</v>
      </c>
      <c r="D82">
        <v>696</v>
      </c>
      <c r="E82" t="b">
        <v>1</v>
      </c>
    </row>
    <row r="83" spans="1:5" x14ac:dyDescent="0.35">
      <c r="A83">
        <v>137</v>
      </c>
      <c r="B83">
        <v>2</v>
      </c>
      <c r="C83">
        <v>1</v>
      </c>
      <c r="D83">
        <v>5279</v>
      </c>
      <c r="E83" t="b">
        <v>0</v>
      </c>
    </row>
    <row r="84" spans="1:5" x14ac:dyDescent="0.35">
      <c r="A84">
        <v>138</v>
      </c>
      <c r="B84">
        <v>2</v>
      </c>
      <c r="C84">
        <v>1</v>
      </c>
      <c r="D84">
        <v>161</v>
      </c>
      <c r="E84" t="b">
        <v>1</v>
      </c>
    </row>
    <row r="85" spans="1:5" x14ac:dyDescent="0.35">
      <c r="A85">
        <v>140</v>
      </c>
      <c r="B85">
        <v>2</v>
      </c>
      <c r="C85">
        <v>1</v>
      </c>
      <c r="D85">
        <v>1296</v>
      </c>
      <c r="E85" t="b">
        <v>0</v>
      </c>
    </row>
    <row r="86" spans="1:5" x14ac:dyDescent="0.35">
      <c r="A86">
        <v>141</v>
      </c>
      <c r="B86">
        <v>2</v>
      </c>
      <c r="C86">
        <v>1</v>
      </c>
      <c r="D86">
        <v>5804</v>
      </c>
      <c r="E86" t="b">
        <v>1</v>
      </c>
    </row>
    <row r="87" spans="1:5" x14ac:dyDescent="0.35">
      <c r="A87">
        <v>142</v>
      </c>
      <c r="B87">
        <v>2</v>
      </c>
      <c r="C87">
        <v>1</v>
      </c>
      <c r="D87">
        <v>425</v>
      </c>
      <c r="E87" t="b">
        <v>1</v>
      </c>
    </row>
    <row r="88" spans="1:5" x14ac:dyDescent="0.35">
      <c r="A88">
        <v>143</v>
      </c>
      <c r="B88">
        <v>2</v>
      </c>
      <c r="C88">
        <v>1</v>
      </c>
      <c r="D88">
        <v>1598</v>
      </c>
      <c r="E88" t="b">
        <v>0</v>
      </c>
    </row>
    <row r="89" spans="1:5" x14ac:dyDescent="0.35">
      <c r="A89">
        <v>145</v>
      </c>
      <c r="B89">
        <v>2</v>
      </c>
      <c r="C89">
        <v>1</v>
      </c>
      <c r="D89">
        <v>3777</v>
      </c>
      <c r="E89" t="b">
        <v>1</v>
      </c>
    </row>
    <row r="90" spans="1:5" x14ac:dyDescent="0.35">
      <c r="A90">
        <v>147</v>
      </c>
      <c r="B90">
        <v>2</v>
      </c>
      <c r="C90">
        <v>1</v>
      </c>
      <c r="D90">
        <v>5920</v>
      </c>
      <c r="E90" t="b">
        <v>1</v>
      </c>
    </row>
    <row r="91" spans="1:5" x14ac:dyDescent="0.35">
      <c r="A91">
        <v>148</v>
      </c>
      <c r="B91">
        <v>2</v>
      </c>
      <c r="C91">
        <v>1</v>
      </c>
      <c r="D91">
        <v>1753</v>
      </c>
      <c r="E91" t="b">
        <v>1</v>
      </c>
    </row>
    <row r="92" spans="1:5" x14ac:dyDescent="0.35">
      <c r="A92">
        <v>150</v>
      </c>
      <c r="B92">
        <v>2</v>
      </c>
      <c r="C92">
        <v>1</v>
      </c>
      <c r="D92">
        <v>6512</v>
      </c>
      <c r="E92" t="b">
        <v>0</v>
      </c>
    </row>
    <row r="93" spans="1:5" x14ac:dyDescent="0.35">
      <c r="A93">
        <v>151</v>
      </c>
      <c r="B93">
        <v>2</v>
      </c>
      <c r="C93">
        <v>1</v>
      </c>
      <c r="D93">
        <v>4656</v>
      </c>
      <c r="E93" t="b">
        <v>0</v>
      </c>
    </row>
    <row r="94" spans="1:5" x14ac:dyDescent="0.35">
      <c r="A94">
        <v>152</v>
      </c>
      <c r="B94">
        <v>2</v>
      </c>
      <c r="C94">
        <v>1</v>
      </c>
      <c r="D94">
        <v>6122</v>
      </c>
      <c r="E94" t="b">
        <v>1</v>
      </c>
    </row>
    <row r="95" spans="1:5" x14ac:dyDescent="0.35">
      <c r="A95">
        <v>153</v>
      </c>
      <c r="B95">
        <v>2</v>
      </c>
      <c r="C95">
        <v>1</v>
      </c>
      <c r="D95">
        <v>5115</v>
      </c>
      <c r="E95" t="b">
        <v>1</v>
      </c>
    </row>
    <row r="96" spans="1:5" x14ac:dyDescent="0.35">
      <c r="A96">
        <v>154</v>
      </c>
      <c r="B96">
        <v>2</v>
      </c>
      <c r="C96">
        <v>1</v>
      </c>
      <c r="D96">
        <v>4532</v>
      </c>
      <c r="E96" t="b">
        <v>1</v>
      </c>
    </row>
    <row r="97" spans="1:5" x14ac:dyDescent="0.35">
      <c r="A97">
        <v>158</v>
      </c>
      <c r="B97">
        <v>2</v>
      </c>
      <c r="C97">
        <v>1</v>
      </c>
      <c r="D97">
        <v>6666</v>
      </c>
      <c r="E97" t="b">
        <v>1</v>
      </c>
    </row>
    <row r="98" spans="1:5" x14ac:dyDescent="0.35">
      <c r="A98">
        <v>160</v>
      </c>
      <c r="B98">
        <v>2</v>
      </c>
      <c r="C98">
        <v>1</v>
      </c>
      <c r="D98">
        <v>3942</v>
      </c>
      <c r="E98" t="b">
        <v>1</v>
      </c>
    </row>
    <row r="99" spans="1:5" x14ac:dyDescent="0.35">
      <c r="A99">
        <v>163</v>
      </c>
      <c r="B99">
        <v>2</v>
      </c>
      <c r="C99">
        <v>1</v>
      </c>
      <c r="D99">
        <v>5293</v>
      </c>
      <c r="E99" t="b">
        <v>1</v>
      </c>
    </row>
    <row r="100" spans="1:5" x14ac:dyDescent="0.35">
      <c r="A100">
        <v>170</v>
      </c>
      <c r="B100">
        <v>2</v>
      </c>
      <c r="C100">
        <v>1</v>
      </c>
      <c r="D100">
        <v>4711</v>
      </c>
      <c r="E100" t="b">
        <v>0</v>
      </c>
    </row>
    <row r="101" spans="1:5" x14ac:dyDescent="0.35">
      <c r="A101">
        <v>171</v>
      </c>
      <c r="B101">
        <v>2</v>
      </c>
      <c r="C101">
        <v>1</v>
      </c>
      <c r="D101">
        <v>5829</v>
      </c>
      <c r="E101" t="b">
        <v>1</v>
      </c>
    </row>
    <row r="102" spans="1:5" x14ac:dyDescent="0.35">
      <c r="A102">
        <v>172</v>
      </c>
      <c r="B102">
        <v>2</v>
      </c>
      <c r="C102">
        <v>1</v>
      </c>
      <c r="D102">
        <v>5097</v>
      </c>
      <c r="E102" t="b">
        <v>0</v>
      </c>
    </row>
    <row r="103" spans="1:5" x14ac:dyDescent="0.35">
      <c r="A103">
        <v>175</v>
      </c>
      <c r="B103">
        <v>2</v>
      </c>
      <c r="C103">
        <v>1</v>
      </c>
      <c r="D103">
        <v>4933</v>
      </c>
      <c r="E103" t="b">
        <v>1</v>
      </c>
    </row>
    <row r="104" spans="1:5" x14ac:dyDescent="0.35">
      <c r="A104">
        <v>178</v>
      </c>
      <c r="B104">
        <v>2</v>
      </c>
      <c r="C104">
        <v>1</v>
      </c>
      <c r="D104">
        <v>4882</v>
      </c>
      <c r="E104" t="b">
        <v>1</v>
      </c>
    </row>
    <row r="105" spans="1:5" x14ac:dyDescent="0.35">
      <c r="A105">
        <v>179</v>
      </c>
      <c r="B105">
        <v>2</v>
      </c>
      <c r="C105">
        <v>1</v>
      </c>
      <c r="D105">
        <v>3728</v>
      </c>
      <c r="E105" t="b">
        <v>0</v>
      </c>
    </row>
    <row r="106" spans="1:5" x14ac:dyDescent="0.35">
      <c r="A106">
        <v>180</v>
      </c>
      <c r="B106">
        <v>2</v>
      </c>
      <c r="C106">
        <v>1</v>
      </c>
      <c r="D106">
        <v>5180</v>
      </c>
      <c r="E106" t="b">
        <v>1</v>
      </c>
    </row>
    <row r="107" spans="1:5" x14ac:dyDescent="0.35">
      <c r="A107">
        <v>181</v>
      </c>
      <c r="B107">
        <v>2</v>
      </c>
      <c r="C107">
        <v>1</v>
      </c>
      <c r="D107">
        <v>2423</v>
      </c>
      <c r="E107" t="b">
        <v>0</v>
      </c>
    </row>
    <row r="108" spans="1:5" x14ac:dyDescent="0.35">
      <c r="A108">
        <v>183</v>
      </c>
      <c r="B108">
        <v>2</v>
      </c>
      <c r="C108">
        <v>1</v>
      </c>
      <c r="D108">
        <v>2300</v>
      </c>
      <c r="E108" t="b">
        <v>1</v>
      </c>
    </row>
    <row r="109" spans="1:5" x14ac:dyDescent="0.35">
      <c r="A109">
        <v>184</v>
      </c>
      <c r="B109">
        <v>2</v>
      </c>
      <c r="C109">
        <v>1</v>
      </c>
      <c r="D109">
        <v>5815</v>
      </c>
      <c r="E109" t="b">
        <v>1</v>
      </c>
    </row>
    <row r="110" spans="1:5" x14ac:dyDescent="0.35">
      <c r="A110">
        <v>189</v>
      </c>
      <c r="B110">
        <v>2</v>
      </c>
      <c r="C110">
        <v>1</v>
      </c>
      <c r="D110">
        <v>1990</v>
      </c>
      <c r="E110" t="b">
        <v>0</v>
      </c>
    </row>
    <row r="111" spans="1:5" x14ac:dyDescent="0.35">
      <c r="A111">
        <v>191</v>
      </c>
      <c r="B111">
        <v>2</v>
      </c>
      <c r="C111">
        <v>1</v>
      </c>
      <c r="D111">
        <v>2680</v>
      </c>
      <c r="E111" t="b">
        <v>0</v>
      </c>
    </row>
    <row r="112" spans="1:5" x14ac:dyDescent="0.35">
      <c r="A112">
        <v>194</v>
      </c>
      <c r="B112">
        <v>2</v>
      </c>
      <c r="C112">
        <v>1</v>
      </c>
      <c r="D112">
        <v>3441</v>
      </c>
      <c r="E112" t="b">
        <v>1</v>
      </c>
    </row>
    <row r="113" spans="1:5" x14ac:dyDescent="0.35">
      <c r="A113">
        <v>196</v>
      </c>
      <c r="B113">
        <v>2</v>
      </c>
      <c r="C113">
        <v>1</v>
      </c>
      <c r="D113">
        <v>581</v>
      </c>
      <c r="E113" t="b">
        <v>0</v>
      </c>
    </row>
    <row r="114" spans="1:5" x14ac:dyDescent="0.35">
      <c r="A114">
        <v>197</v>
      </c>
      <c r="B114">
        <v>2</v>
      </c>
      <c r="C114">
        <v>1</v>
      </c>
      <c r="D114">
        <v>4897</v>
      </c>
      <c r="E114" t="b">
        <v>1</v>
      </c>
    </row>
    <row r="115" spans="1:5" x14ac:dyDescent="0.35">
      <c r="A115">
        <v>199</v>
      </c>
      <c r="B115">
        <v>2</v>
      </c>
      <c r="C115">
        <v>1</v>
      </c>
      <c r="D115">
        <v>3608</v>
      </c>
      <c r="E115" t="b">
        <v>1</v>
      </c>
    </row>
    <row r="116" spans="1:5" x14ac:dyDescent="0.35">
      <c r="A116">
        <v>201</v>
      </c>
      <c r="B116">
        <v>2</v>
      </c>
      <c r="C116">
        <v>1</v>
      </c>
      <c r="D116">
        <v>1772</v>
      </c>
      <c r="E116" t="b">
        <v>0</v>
      </c>
    </row>
    <row r="117" spans="1:5" x14ac:dyDescent="0.35">
      <c r="A117">
        <v>206</v>
      </c>
      <c r="B117">
        <v>2</v>
      </c>
      <c r="C117">
        <v>1</v>
      </c>
      <c r="D117">
        <v>4163</v>
      </c>
      <c r="E117" t="b">
        <v>1</v>
      </c>
    </row>
    <row r="118" spans="1:5" x14ac:dyDescent="0.35">
      <c r="A118">
        <v>207</v>
      </c>
      <c r="B118">
        <v>2</v>
      </c>
      <c r="C118">
        <v>1</v>
      </c>
      <c r="D118">
        <v>6743</v>
      </c>
      <c r="E118" t="b">
        <v>1</v>
      </c>
    </row>
    <row r="119" spans="1:5" x14ac:dyDescent="0.35">
      <c r="A119">
        <v>208</v>
      </c>
      <c r="B119">
        <v>2</v>
      </c>
      <c r="C119">
        <v>1</v>
      </c>
      <c r="D119">
        <v>1910</v>
      </c>
      <c r="E119" t="b">
        <v>1</v>
      </c>
    </row>
    <row r="120" spans="1:5" x14ac:dyDescent="0.35">
      <c r="A120">
        <v>209</v>
      </c>
      <c r="B120">
        <v>2</v>
      </c>
      <c r="C120">
        <v>1</v>
      </c>
      <c r="D120">
        <v>1941</v>
      </c>
      <c r="E120" t="b">
        <v>0</v>
      </c>
    </row>
    <row r="121" spans="1:5" x14ac:dyDescent="0.35">
      <c r="A121">
        <v>212</v>
      </c>
      <c r="B121">
        <v>2</v>
      </c>
      <c r="C121">
        <v>1</v>
      </c>
      <c r="D121">
        <v>5198</v>
      </c>
      <c r="E121" t="b">
        <v>1</v>
      </c>
    </row>
    <row r="122" spans="1:5" x14ac:dyDescent="0.35">
      <c r="A122">
        <v>215</v>
      </c>
      <c r="B122">
        <v>2</v>
      </c>
      <c r="C122">
        <v>1</v>
      </c>
      <c r="D122">
        <v>837</v>
      </c>
      <c r="E122" t="b">
        <v>1</v>
      </c>
    </row>
    <row r="123" spans="1:5" x14ac:dyDescent="0.35">
      <c r="A123">
        <v>216</v>
      </c>
      <c r="B123">
        <v>2</v>
      </c>
      <c r="C123">
        <v>1</v>
      </c>
      <c r="D123">
        <v>4500</v>
      </c>
      <c r="E123" t="b">
        <v>0</v>
      </c>
    </row>
    <row r="124" spans="1:5" x14ac:dyDescent="0.35">
      <c r="A124">
        <v>217</v>
      </c>
      <c r="B124">
        <v>2</v>
      </c>
      <c r="C124">
        <v>1</v>
      </c>
      <c r="D124">
        <v>390</v>
      </c>
      <c r="E124" t="b">
        <v>0</v>
      </c>
    </row>
    <row r="125" spans="1:5" x14ac:dyDescent="0.35">
      <c r="A125">
        <v>218</v>
      </c>
      <c r="B125">
        <v>2</v>
      </c>
      <c r="C125">
        <v>1</v>
      </c>
      <c r="D125">
        <v>4050</v>
      </c>
      <c r="E125" t="b">
        <v>1</v>
      </c>
    </row>
    <row r="126" spans="1:5" x14ac:dyDescent="0.35">
      <c r="A126">
        <v>220</v>
      </c>
      <c r="B126">
        <v>2</v>
      </c>
      <c r="C126">
        <v>1</v>
      </c>
      <c r="D126">
        <v>1972</v>
      </c>
      <c r="E126" t="b">
        <v>0</v>
      </c>
    </row>
    <row r="127" spans="1:5" x14ac:dyDescent="0.35">
      <c r="A127">
        <v>221</v>
      </c>
      <c r="B127">
        <v>2</v>
      </c>
      <c r="C127">
        <v>1</v>
      </c>
      <c r="D127">
        <v>7138</v>
      </c>
      <c r="E127" t="b">
        <v>1</v>
      </c>
    </row>
    <row r="128" spans="1:5" x14ac:dyDescent="0.35">
      <c r="A128">
        <v>223</v>
      </c>
      <c r="B128">
        <v>2</v>
      </c>
      <c r="C128">
        <v>1</v>
      </c>
      <c r="D128">
        <v>6460</v>
      </c>
      <c r="E128" t="b">
        <v>1</v>
      </c>
    </row>
    <row r="129" spans="1:5" x14ac:dyDescent="0.35">
      <c r="A129">
        <v>224</v>
      </c>
      <c r="B129">
        <v>2</v>
      </c>
      <c r="C129">
        <v>1</v>
      </c>
      <c r="D129">
        <v>2536</v>
      </c>
      <c r="E129" t="b">
        <v>1</v>
      </c>
    </row>
    <row r="130" spans="1:5" x14ac:dyDescent="0.35">
      <c r="A130">
        <v>227</v>
      </c>
      <c r="B130">
        <v>2</v>
      </c>
      <c r="C130">
        <v>1</v>
      </c>
      <c r="D130">
        <v>7421</v>
      </c>
      <c r="E130" t="b">
        <v>1</v>
      </c>
    </row>
    <row r="131" spans="1:5" x14ac:dyDescent="0.35">
      <c r="A131">
        <v>228</v>
      </c>
      <c r="B131">
        <v>2</v>
      </c>
      <c r="C131">
        <v>1</v>
      </c>
      <c r="D131">
        <v>3509</v>
      </c>
      <c r="E131" t="b">
        <v>0</v>
      </c>
    </row>
    <row r="132" spans="1:5" x14ac:dyDescent="0.35">
      <c r="A132">
        <v>229</v>
      </c>
      <c r="B132">
        <v>2</v>
      </c>
      <c r="C132">
        <v>1</v>
      </c>
      <c r="D132">
        <v>4773</v>
      </c>
      <c r="E132" t="b">
        <v>1</v>
      </c>
    </row>
    <row r="133" spans="1:5" x14ac:dyDescent="0.35">
      <c r="A133">
        <v>230</v>
      </c>
      <c r="B133">
        <v>2</v>
      </c>
      <c r="C133">
        <v>1</v>
      </c>
      <c r="D133">
        <v>3962</v>
      </c>
      <c r="E133" t="b">
        <v>1</v>
      </c>
    </row>
    <row r="134" spans="1:5" x14ac:dyDescent="0.35">
      <c r="A134">
        <v>232</v>
      </c>
      <c r="B134">
        <v>2</v>
      </c>
      <c r="C134">
        <v>1</v>
      </c>
      <c r="D134">
        <v>2392</v>
      </c>
      <c r="E134" t="b">
        <v>0</v>
      </c>
    </row>
    <row r="135" spans="1:5" x14ac:dyDescent="0.35">
      <c r="A135">
        <v>235</v>
      </c>
      <c r="B135">
        <v>2</v>
      </c>
      <c r="C135">
        <v>1</v>
      </c>
      <c r="D135">
        <v>4335</v>
      </c>
      <c r="E135" t="b">
        <v>0</v>
      </c>
    </row>
    <row r="136" spans="1:5" x14ac:dyDescent="0.35">
      <c r="A136">
        <v>236</v>
      </c>
      <c r="B136">
        <v>2</v>
      </c>
      <c r="C136">
        <v>1</v>
      </c>
      <c r="D136">
        <v>7308</v>
      </c>
      <c r="E136" t="b">
        <v>0</v>
      </c>
    </row>
    <row r="137" spans="1:5" x14ac:dyDescent="0.35">
      <c r="A137">
        <v>237</v>
      </c>
      <c r="B137">
        <v>2</v>
      </c>
      <c r="C137">
        <v>1</v>
      </c>
      <c r="D137">
        <v>1051</v>
      </c>
      <c r="E137" t="b">
        <v>0</v>
      </c>
    </row>
    <row r="138" spans="1:5" x14ac:dyDescent="0.35">
      <c r="A138">
        <v>238</v>
      </c>
      <c r="B138">
        <v>2</v>
      </c>
      <c r="C138">
        <v>1</v>
      </c>
      <c r="D138">
        <v>1190</v>
      </c>
      <c r="E138" t="b">
        <v>1</v>
      </c>
    </row>
    <row r="139" spans="1:5" x14ac:dyDescent="0.35">
      <c r="A139">
        <v>240</v>
      </c>
      <c r="B139">
        <v>2</v>
      </c>
      <c r="C139">
        <v>1</v>
      </c>
      <c r="D139">
        <v>3615</v>
      </c>
      <c r="E139" t="b">
        <v>1</v>
      </c>
    </row>
    <row r="140" spans="1:5" x14ac:dyDescent="0.35">
      <c r="A140">
        <v>243</v>
      </c>
      <c r="B140">
        <v>2</v>
      </c>
      <c r="C140">
        <v>1</v>
      </c>
      <c r="D140">
        <v>1536</v>
      </c>
      <c r="E140" t="b">
        <v>1</v>
      </c>
    </row>
    <row r="141" spans="1:5" x14ac:dyDescent="0.35">
      <c r="A141">
        <v>247</v>
      </c>
      <c r="B141">
        <v>2</v>
      </c>
      <c r="C141">
        <v>1</v>
      </c>
      <c r="D141">
        <v>3593</v>
      </c>
      <c r="E141" t="b">
        <v>0</v>
      </c>
    </row>
    <row r="142" spans="1:5" x14ac:dyDescent="0.35">
      <c r="A142">
        <v>248</v>
      </c>
      <c r="B142">
        <v>2</v>
      </c>
      <c r="C142">
        <v>1</v>
      </c>
      <c r="D142">
        <v>3713</v>
      </c>
      <c r="E142" t="b">
        <v>1</v>
      </c>
    </row>
    <row r="143" spans="1:5" x14ac:dyDescent="0.35">
      <c r="A143">
        <v>249</v>
      </c>
      <c r="B143">
        <v>2</v>
      </c>
      <c r="C143">
        <v>1</v>
      </c>
      <c r="D143">
        <v>7047</v>
      </c>
      <c r="E143" t="b">
        <v>1</v>
      </c>
    </row>
    <row r="144" spans="1:5" x14ac:dyDescent="0.35">
      <c r="A144">
        <v>250</v>
      </c>
      <c r="B144">
        <v>2</v>
      </c>
      <c r="C144">
        <v>1</v>
      </c>
      <c r="D144">
        <v>5146</v>
      </c>
      <c r="E144" t="b">
        <v>1</v>
      </c>
    </row>
    <row r="145" spans="1:5" x14ac:dyDescent="0.35">
      <c r="A145">
        <v>251</v>
      </c>
      <c r="B145">
        <v>2</v>
      </c>
      <c r="C145">
        <v>1</v>
      </c>
      <c r="D145">
        <v>690</v>
      </c>
      <c r="E145" t="b">
        <v>1</v>
      </c>
    </row>
    <row r="146" spans="1:5" x14ac:dyDescent="0.35">
      <c r="A146">
        <v>252</v>
      </c>
      <c r="B146">
        <v>2</v>
      </c>
      <c r="C146">
        <v>1</v>
      </c>
      <c r="D146">
        <v>3718</v>
      </c>
      <c r="E146" t="b">
        <v>0</v>
      </c>
    </row>
    <row r="147" spans="1:5" x14ac:dyDescent="0.35">
      <c r="A147">
        <v>253</v>
      </c>
      <c r="B147">
        <v>2</v>
      </c>
      <c r="C147">
        <v>1</v>
      </c>
      <c r="D147">
        <v>5613</v>
      </c>
      <c r="E147" t="b">
        <v>0</v>
      </c>
    </row>
    <row r="148" spans="1:5" x14ac:dyDescent="0.35">
      <c r="A148">
        <v>254</v>
      </c>
      <c r="B148">
        <v>2</v>
      </c>
      <c r="C148">
        <v>1</v>
      </c>
      <c r="D148">
        <v>1400</v>
      </c>
      <c r="E148" t="b">
        <v>1</v>
      </c>
    </row>
    <row r="149" spans="1:5" x14ac:dyDescent="0.35">
      <c r="A149">
        <v>255</v>
      </c>
      <c r="B149">
        <v>2</v>
      </c>
      <c r="C149">
        <v>1</v>
      </c>
      <c r="D149">
        <v>1895</v>
      </c>
      <c r="E149" t="b">
        <v>1</v>
      </c>
    </row>
    <row r="150" spans="1:5" x14ac:dyDescent="0.35">
      <c r="A150">
        <v>257</v>
      </c>
      <c r="B150">
        <v>2</v>
      </c>
      <c r="C150">
        <v>1</v>
      </c>
      <c r="D150">
        <v>968</v>
      </c>
      <c r="E150" t="b">
        <v>0</v>
      </c>
    </row>
    <row r="151" spans="1:5" x14ac:dyDescent="0.35">
      <c r="A151">
        <v>259</v>
      </c>
      <c r="B151">
        <v>2</v>
      </c>
      <c r="C151">
        <v>1</v>
      </c>
      <c r="D151">
        <v>5626</v>
      </c>
      <c r="E151" t="b">
        <v>1</v>
      </c>
    </row>
    <row r="152" spans="1:5" x14ac:dyDescent="0.35">
      <c r="A152">
        <v>260</v>
      </c>
      <c r="B152">
        <v>2</v>
      </c>
      <c r="C152">
        <v>1</v>
      </c>
      <c r="D152">
        <v>351</v>
      </c>
      <c r="E152" t="b">
        <v>1</v>
      </c>
    </row>
    <row r="153" spans="1:5" x14ac:dyDescent="0.35">
      <c r="A153">
        <v>262</v>
      </c>
      <c r="B153">
        <v>2</v>
      </c>
      <c r="C153">
        <v>1</v>
      </c>
      <c r="D153">
        <v>2916</v>
      </c>
      <c r="E153" t="b">
        <v>1</v>
      </c>
    </row>
    <row r="154" spans="1:5" x14ac:dyDescent="0.35">
      <c r="A154">
        <v>266</v>
      </c>
      <c r="B154">
        <v>2</v>
      </c>
      <c r="C154">
        <v>1</v>
      </c>
      <c r="D154">
        <v>2713</v>
      </c>
      <c r="E154" t="b">
        <v>1</v>
      </c>
    </row>
    <row r="155" spans="1:5" x14ac:dyDescent="0.35">
      <c r="A155">
        <v>268</v>
      </c>
      <c r="B155">
        <v>2</v>
      </c>
      <c r="C155">
        <v>1</v>
      </c>
      <c r="D155">
        <v>4581</v>
      </c>
      <c r="E155" t="b">
        <v>1</v>
      </c>
    </row>
    <row r="156" spans="1:5" x14ac:dyDescent="0.35">
      <c r="A156">
        <v>269</v>
      </c>
      <c r="B156">
        <v>2</v>
      </c>
      <c r="C156">
        <v>1</v>
      </c>
      <c r="D156">
        <v>2383</v>
      </c>
      <c r="E156" t="b">
        <v>0</v>
      </c>
    </row>
    <row r="157" spans="1:5" x14ac:dyDescent="0.35">
      <c r="A157">
        <v>270</v>
      </c>
      <c r="B157">
        <v>2</v>
      </c>
      <c r="C157">
        <v>1</v>
      </c>
      <c r="D157">
        <v>707</v>
      </c>
      <c r="E157" t="b">
        <v>1</v>
      </c>
    </row>
    <row r="158" spans="1:5" x14ac:dyDescent="0.35">
      <c r="A158">
        <v>271</v>
      </c>
      <c r="B158">
        <v>2</v>
      </c>
      <c r="C158">
        <v>1</v>
      </c>
      <c r="D158">
        <v>806</v>
      </c>
      <c r="E158" t="b">
        <v>1</v>
      </c>
    </row>
    <row r="159" spans="1:5" x14ac:dyDescent="0.35">
      <c r="A159">
        <v>273</v>
      </c>
      <c r="B159">
        <v>2</v>
      </c>
      <c r="C159">
        <v>1</v>
      </c>
      <c r="D159">
        <v>22</v>
      </c>
      <c r="E159" t="b">
        <v>0</v>
      </c>
    </row>
    <row r="160" spans="1:5" x14ac:dyDescent="0.35">
      <c r="A160">
        <v>275</v>
      </c>
      <c r="B160">
        <v>2</v>
      </c>
      <c r="C160">
        <v>1</v>
      </c>
      <c r="D160">
        <v>2721</v>
      </c>
      <c r="E160" t="b">
        <v>1</v>
      </c>
    </row>
    <row r="161" spans="1:5" x14ac:dyDescent="0.35">
      <c r="A161">
        <v>276</v>
      </c>
      <c r="B161">
        <v>2</v>
      </c>
      <c r="C161">
        <v>1</v>
      </c>
      <c r="D161">
        <v>1380</v>
      </c>
      <c r="E161" t="b">
        <v>1</v>
      </c>
    </row>
    <row r="162" spans="1:5" x14ac:dyDescent="0.35">
      <c r="A162">
        <v>277</v>
      </c>
      <c r="B162">
        <v>2</v>
      </c>
      <c r="C162">
        <v>1</v>
      </c>
      <c r="D162">
        <v>3021</v>
      </c>
      <c r="E162" t="b">
        <v>0</v>
      </c>
    </row>
    <row r="163" spans="1:5" x14ac:dyDescent="0.35">
      <c r="A163">
        <v>278</v>
      </c>
      <c r="B163">
        <v>2</v>
      </c>
      <c r="C163">
        <v>1</v>
      </c>
      <c r="D163">
        <v>270</v>
      </c>
      <c r="E163" t="b">
        <v>0</v>
      </c>
    </row>
    <row r="164" spans="1:5" x14ac:dyDescent="0.35">
      <c r="A164">
        <v>279</v>
      </c>
      <c r="B164">
        <v>2</v>
      </c>
      <c r="C164">
        <v>1</v>
      </c>
      <c r="D164">
        <v>2752</v>
      </c>
      <c r="E164" t="b">
        <v>1</v>
      </c>
    </row>
    <row r="165" spans="1:5" x14ac:dyDescent="0.35">
      <c r="A165">
        <v>280</v>
      </c>
      <c r="B165">
        <v>2</v>
      </c>
      <c r="C165">
        <v>1</v>
      </c>
      <c r="D165">
        <v>5970</v>
      </c>
      <c r="E165" t="b">
        <v>0</v>
      </c>
    </row>
    <row r="166" spans="1:5" x14ac:dyDescent="0.35">
      <c r="A166">
        <v>281</v>
      </c>
      <c r="B166">
        <v>2</v>
      </c>
      <c r="C166">
        <v>1</v>
      </c>
      <c r="D166">
        <v>4532</v>
      </c>
      <c r="E166" t="b">
        <v>1</v>
      </c>
    </row>
    <row r="167" spans="1:5" x14ac:dyDescent="0.35">
      <c r="A167">
        <v>282</v>
      </c>
      <c r="B167">
        <v>2</v>
      </c>
      <c r="C167">
        <v>1</v>
      </c>
      <c r="D167">
        <v>1575</v>
      </c>
      <c r="E167" t="b">
        <v>0</v>
      </c>
    </row>
    <row r="168" spans="1:5" x14ac:dyDescent="0.35">
      <c r="A168">
        <v>283</v>
      </c>
      <c r="B168">
        <v>2</v>
      </c>
      <c r="C168">
        <v>1</v>
      </c>
      <c r="D168">
        <v>3277</v>
      </c>
      <c r="E168" t="b">
        <v>0</v>
      </c>
    </row>
    <row r="169" spans="1:5" x14ac:dyDescent="0.35">
      <c r="A169">
        <v>284</v>
      </c>
      <c r="B169">
        <v>2</v>
      </c>
      <c r="C169">
        <v>1</v>
      </c>
      <c r="D169">
        <v>5940</v>
      </c>
      <c r="E169" t="b">
        <v>1</v>
      </c>
    </row>
    <row r="170" spans="1:5" x14ac:dyDescent="0.35">
      <c r="A170">
        <v>285</v>
      </c>
      <c r="B170">
        <v>2</v>
      </c>
      <c r="C170">
        <v>1</v>
      </c>
      <c r="D170">
        <v>7084</v>
      </c>
      <c r="E170" t="b">
        <v>1</v>
      </c>
    </row>
    <row r="171" spans="1:5" x14ac:dyDescent="0.35">
      <c r="A171">
        <v>286</v>
      </c>
      <c r="B171">
        <v>2</v>
      </c>
      <c r="C171">
        <v>1</v>
      </c>
      <c r="D171">
        <v>5878</v>
      </c>
      <c r="E171" t="b">
        <v>1</v>
      </c>
    </row>
    <row r="172" spans="1:5" x14ac:dyDescent="0.35">
      <c r="A172">
        <v>288</v>
      </c>
      <c r="B172">
        <v>2</v>
      </c>
      <c r="C172">
        <v>1</v>
      </c>
      <c r="D172">
        <v>6662</v>
      </c>
      <c r="E172" t="b">
        <v>0</v>
      </c>
    </row>
    <row r="173" spans="1:5" x14ac:dyDescent="0.35">
      <c r="A173">
        <v>290</v>
      </c>
      <c r="B173">
        <v>2</v>
      </c>
      <c r="C173">
        <v>1</v>
      </c>
      <c r="D173">
        <v>517</v>
      </c>
      <c r="E173" t="b">
        <v>0</v>
      </c>
    </row>
    <row r="174" spans="1:5" x14ac:dyDescent="0.35">
      <c r="A174">
        <v>292</v>
      </c>
      <c r="B174">
        <v>2</v>
      </c>
      <c r="C174">
        <v>1</v>
      </c>
      <c r="D174">
        <v>52</v>
      </c>
      <c r="E174" t="b">
        <v>1</v>
      </c>
    </row>
    <row r="175" spans="1:5" x14ac:dyDescent="0.35">
      <c r="A175">
        <v>293</v>
      </c>
      <c r="B175">
        <v>2</v>
      </c>
      <c r="C175">
        <v>1</v>
      </c>
      <c r="D175">
        <v>1821</v>
      </c>
      <c r="E175" t="b">
        <v>0</v>
      </c>
    </row>
    <row r="176" spans="1:5" x14ac:dyDescent="0.35">
      <c r="A176">
        <v>294</v>
      </c>
      <c r="B176">
        <v>2</v>
      </c>
      <c r="C176">
        <v>1</v>
      </c>
      <c r="D176">
        <v>559</v>
      </c>
      <c r="E176" t="b">
        <v>0</v>
      </c>
    </row>
    <row r="177" spans="1:5" x14ac:dyDescent="0.35">
      <c r="A177">
        <v>295</v>
      </c>
      <c r="B177">
        <v>2</v>
      </c>
      <c r="C177">
        <v>1</v>
      </c>
      <c r="D177">
        <v>3229</v>
      </c>
      <c r="E177" t="b">
        <v>0</v>
      </c>
    </row>
    <row r="178" spans="1:5" x14ac:dyDescent="0.35">
      <c r="A178">
        <v>296</v>
      </c>
      <c r="B178">
        <v>2</v>
      </c>
      <c r="C178">
        <v>1</v>
      </c>
      <c r="D178">
        <v>4895</v>
      </c>
      <c r="E178" t="b">
        <v>1</v>
      </c>
    </row>
    <row r="179" spans="1:5" x14ac:dyDescent="0.35">
      <c r="A179">
        <v>299</v>
      </c>
      <c r="B179">
        <v>2</v>
      </c>
      <c r="C179">
        <v>1</v>
      </c>
      <c r="D179">
        <v>1604</v>
      </c>
      <c r="E179" t="b">
        <v>1</v>
      </c>
    </row>
    <row r="180" spans="1:5" x14ac:dyDescent="0.35">
      <c r="A180">
        <v>301</v>
      </c>
      <c r="B180">
        <v>2</v>
      </c>
      <c r="C180">
        <v>1</v>
      </c>
      <c r="D180">
        <v>4708</v>
      </c>
      <c r="E180" t="b">
        <v>1</v>
      </c>
    </row>
    <row r="181" spans="1:5" x14ac:dyDescent="0.35">
      <c r="A181">
        <v>302</v>
      </c>
      <c r="B181">
        <v>2</v>
      </c>
      <c r="C181">
        <v>1</v>
      </c>
      <c r="D181">
        <v>2852</v>
      </c>
      <c r="E181" t="b">
        <v>1</v>
      </c>
    </row>
    <row r="182" spans="1:5" x14ac:dyDescent="0.35">
      <c r="A182">
        <v>304</v>
      </c>
      <c r="B182">
        <v>2</v>
      </c>
      <c r="C182">
        <v>1</v>
      </c>
      <c r="D182">
        <v>4974</v>
      </c>
      <c r="E182" t="b">
        <v>0</v>
      </c>
    </row>
    <row r="183" spans="1:5" x14ac:dyDescent="0.35">
      <c r="A183">
        <v>305</v>
      </c>
      <c r="B183">
        <v>2</v>
      </c>
      <c r="C183">
        <v>1</v>
      </c>
      <c r="D183">
        <v>6014</v>
      </c>
      <c r="E183" t="b">
        <v>1</v>
      </c>
    </row>
    <row r="184" spans="1:5" x14ac:dyDescent="0.35">
      <c r="A184">
        <v>306</v>
      </c>
      <c r="B184">
        <v>2</v>
      </c>
      <c r="C184">
        <v>1</v>
      </c>
      <c r="D184">
        <v>5365</v>
      </c>
      <c r="E184" t="b">
        <v>0</v>
      </c>
    </row>
    <row r="185" spans="1:5" x14ac:dyDescent="0.35">
      <c r="A185">
        <v>307</v>
      </c>
      <c r="B185">
        <v>2</v>
      </c>
      <c r="C185">
        <v>1</v>
      </c>
      <c r="D185">
        <v>7415</v>
      </c>
      <c r="E185" t="b">
        <v>0</v>
      </c>
    </row>
    <row r="186" spans="1:5" x14ac:dyDescent="0.35">
      <c r="A186">
        <v>311</v>
      </c>
      <c r="B186">
        <v>2</v>
      </c>
      <c r="C186">
        <v>1</v>
      </c>
      <c r="D186">
        <v>5932</v>
      </c>
      <c r="E186" t="b">
        <v>1</v>
      </c>
    </row>
    <row r="187" spans="1:5" x14ac:dyDescent="0.35">
      <c r="A187">
        <v>312</v>
      </c>
      <c r="B187">
        <v>2</v>
      </c>
      <c r="C187">
        <v>1</v>
      </c>
      <c r="D187">
        <v>5395</v>
      </c>
      <c r="E187" t="b">
        <v>0</v>
      </c>
    </row>
    <row r="188" spans="1:5" x14ac:dyDescent="0.35">
      <c r="A188">
        <v>316</v>
      </c>
      <c r="B188">
        <v>2</v>
      </c>
      <c r="C188">
        <v>1</v>
      </c>
      <c r="D188">
        <v>3939</v>
      </c>
      <c r="E188" t="b">
        <v>1</v>
      </c>
    </row>
    <row r="189" spans="1:5" x14ac:dyDescent="0.35">
      <c r="A189">
        <v>317</v>
      </c>
      <c r="B189">
        <v>2</v>
      </c>
      <c r="C189">
        <v>1</v>
      </c>
      <c r="D189">
        <v>792</v>
      </c>
      <c r="E189" t="b">
        <v>0</v>
      </c>
    </row>
    <row r="190" spans="1:5" x14ac:dyDescent="0.35">
      <c r="A190">
        <v>318</v>
      </c>
      <c r="B190">
        <v>2</v>
      </c>
      <c r="C190">
        <v>1</v>
      </c>
      <c r="D190">
        <v>1601</v>
      </c>
      <c r="E190" t="b">
        <v>1</v>
      </c>
    </row>
    <row r="191" spans="1:5" x14ac:dyDescent="0.35">
      <c r="A191">
        <v>323</v>
      </c>
      <c r="B191">
        <v>2</v>
      </c>
      <c r="C191">
        <v>1</v>
      </c>
      <c r="D191">
        <v>4389</v>
      </c>
      <c r="E191" t="b">
        <v>0</v>
      </c>
    </row>
    <row r="192" spans="1:5" x14ac:dyDescent="0.35">
      <c r="A192">
        <v>329</v>
      </c>
      <c r="B192">
        <v>2</v>
      </c>
      <c r="C192">
        <v>1</v>
      </c>
      <c r="D192">
        <v>1318</v>
      </c>
      <c r="E192" t="b">
        <v>1</v>
      </c>
    </row>
    <row r="193" spans="1:5" x14ac:dyDescent="0.35">
      <c r="A193">
        <v>330</v>
      </c>
      <c r="B193">
        <v>2</v>
      </c>
      <c r="C193">
        <v>1</v>
      </c>
      <c r="D193">
        <v>6253</v>
      </c>
      <c r="E193" t="b">
        <v>1</v>
      </c>
    </row>
    <row r="194" spans="1:5" x14ac:dyDescent="0.35">
      <c r="A194">
        <v>331</v>
      </c>
      <c r="B194">
        <v>2</v>
      </c>
      <c r="C194">
        <v>1</v>
      </c>
      <c r="D194">
        <v>2867</v>
      </c>
      <c r="E194" t="b">
        <v>0</v>
      </c>
    </row>
    <row r="195" spans="1:5" x14ac:dyDescent="0.35">
      <c r="A195">
        <v>332</v>
      </c>
      <c r="B195">
        <v>2</v>
      </c>
      <c r="C195">
        <v>1</v>
      </c>
      <c r="D195">
        <v>1177</v>
      </c>
      <c r="E195" t="b">
        <v>0</v>
      </c>
    </row>
    <row r="196" spans="1:5" x14ac:dyDescent="0.35">
      <c r="A196">
        <v>333</v>
      </c>
      <c r="B196">
        <v>2</v>
      </c>
      <c r="C196">
        <v>1</v>
      </c>
      <c r="D196">
        <v>5036</v>
      </c>
      <c r="E196" t="b">
        <v>0</v>
      </c>
    </row>
    <row r="197" spans="1:5" x14ac:dyDescent="0.35">
      <c r="A197">
        <v>336</v>
      </c>
      <c r="B197">
        <v>2</v>
      </c>
      <c r="C197">
        <v>1</v>
      </c>
      <c r="D197">
        <v>6333</v>
      </c>
      <c r="E197" t="b">
        <v>1</v>
      </c>
    </row>
    <row r="198" spans="1:5" x14ac:dyDescent="0.35">
      <c r="A198">
        <v>337</v>
      </c>
      <c r="B198">
        <v>2</v>
      </c>
      <c r="C198">
        <v>1</v>
      </c>
      <c r="D198">
        <v>2658</v>
      </c>
      <c r="E198" t="b">
        <v>0</v>
      </c>
    </row>
    <row r="199" spans="1:5" x14ac:dyDescent="0.35">
      <c r="A199">
        <v>338</v>
      </c>
      <c r="B199">
        <v>2</v>
      </c>
      <c r="C199">
        <v>1</v>
      </c>
      <c r="D199">
        <v>2107</v>
      </c>
      <c r="E199" t="b">
        <v>0</v>
      </c>
    </row>
    <row r="200" spans="1:5" x14ac:dyDescent="0.35">
      <c r="A200">
        <v>340</v>
      </c>
      <c r="B200">
        <v>2</v>
      </c>
      <c r="C200">
        <v>1</v>
      </c>
      <c r="D200">
        <v>5942</v>
      </c>
      <c r="E200" t="b">
        <v>1</v>
      </c>
    </row>
    <row r="201" spans="1:5" x14ac:dyDescent="0.35">
      <c r="A201">
        <v>342</v>
      </c>
      <c r="B201">
        <v>2</v>
      </c>
      <c r="C201">
        <v>1</v>
      </c>
      <c r="D201">
        <v>8</v>
      </c>
      <c r="E201" t="b">
        <v>1</v>
      </c>
    </row>
    <row r="202" spans="1:5" x14ac:dyDescent="0.35">
      <c r="A202">
        <v>343</v>
      </c>
      <c r="B202">
        <v>2</v>
      </c>
      <c r="C202">
        <v>1</v>
      </c>
      <c r="D202">
        <v>6362</v>
      </c>
      <c r="E202" t="b">
        <v>1</v>
      </c>
    </row>
    <row r="203" spans="1:5" x14ac:dyDescent="0.35">
      <c r="A203">
        <v>345</v>
      </c>
      <c r="B203">
        <v>2</v>
      </c>
      <c r="C203">
        <v>1</v>
      </c>
      <c r="D203">
        <v>2733</v>
      </c>
      <c r="E203" t="b">
        <v>1</v>
      </c>
    </row>
    <row r="204" spans="1:5" x14ac:dyDescent="0.35">
      <c r="A204">
        <v>346</v>
      </c>
      <c r="B204">
        <v>2</v>
      </c>
      <c r="C204">
        <v>1</v>
      </c>
      <c r="D204">
        <v>6836</v>
      </c>
      <c r="E204" t="b">
        <v>0</v>
      </c>
    </row>
    <row r="205" spans="1:5" x14ac:dyDescent="0.35">
      <c r="A205">
        <v>349</v>
      </c>
      <c r="B205">
        <v>2</v>
      </c>
      <c r="C205">
        <v>1</v>
      </c>
      <c r="D205">
        <v>3075</v>
      </c>
      <c r="E205" t="b">
        <v>0</v>
      </c>
    </row>
    <row r="206" spans="1:5" x14ac:dyDescent="0.35">
      <c r="A206">
        <v>351</v>
      </c>
      <c r="B206">
        <v>2</v>
      </c>
      <c r="C206">
        <v>1</v>
      </c>
      <c r="D206">
        <v>3563</v>
      </c>
      <c r="E206" t="b">
        <v>1</v>
      </c>
    </row>
    <row r="207" spans="1:5" x14ac:dyDescent="0.35">
      <c r="A207">
        <v>352</v>
      </c>
      <c r="B207">
        <v>2</v>
      </c>
      <c r="C207">
        <v>1</v>
      </c>
      <c r="D207">
        <v>5170</v>
      </c>
      <c r="E207" t="b">
        <v>0</v>
      </c>
    </row>
    <row r="208" spans="1:5" x14ac:dyDescent="0.35">
      <c r="A208">
        <v>353</v>
      </c>
      <c r="B208">
        <v>2</v>
      </c>
      <c r="C208">
        <v>1</v>
      </c>
      <c r="D208">
        <v>4366</v>
      </c>
      <c r="E208" t="b">
        <v>0</v>
      </c>
    </row>
    <row r="209" spans="1:5" x14ac:dyDescent="0.35">
      <c r="A209">
        <v>354</v>
      </c>
      <c r="B209">
        <v>2</v>
      </c>
      <c r="C209">
        <v>1</v>
      </c>
      <c r="D209">
        <v>2852</v>
      </c>
      <c r="E209" t="b">
        <v>1</v>
      </c>
    </row>
    <row r="210" spans="1:5" x14ac:dyDescent="0.35">
      <c r="A210">
        <v>355</v>
      </c>
      <c r="B210">
        <v>2</v>
      </c>
      <c r="C210">
        <v>1</v>
      </c>
      <c r="D210">
        <v>5297</v>
      </c>
      <c r="E210" t="b">
        <v>1</v>
      </c>
    </row>
    <row r="211" spans="1:5" x14ac:dyDescent="0.35">
      <c r="A211">
        <v>356</v>
      </c>
      <c r="B211">
        <v>2</v>
      </c>
      <c r="C211">
        <v>1</v>
      </c>
      <c r="D211">
        <v>6652</v>
      </c>
      <c r="E211" t="b">
        <v>1</v>
      </c>
    </row>
    <row r="212" spans="1:5" x14ac:dyDescent="0.35">
      <c r="A212">
        <v>360</v>
      </c>
      <c r="B212">
        <v>2</v>
      </c>
      <c r="C212">
        <v>1</v>
      </c>
      <c r="D212">
        <v>3873</v>
      </c>
      <c r="E212" t="b">
        <v>1</v>
      </c>
    </row>
    <row r="213" spans="1:5" x14ac:dyDescent="0.35">
      <c r="A213">
        <v>361</v>
      </c>
      <c r="B213">
        <v>2</v>
      </c>
      <c r="C213">
        <v>1</v>
      </c>
      <c r="D213">
        <v>2365</v>
      </c>
      <c r="E213" t="b">
        <v>1</v>
      </c>
    </row>
    <row r="214" spans="1:5" x14ac:dyDescent="0.35">
      <c r="A214">
        <v>362</v>
      </c>
      <c r="B214">
        <v>2</v>
      </c>
      <c r="C214">
        <v>1</v>
      </c>
      <c r="D214">
        <v>986</v>
      </c>
      <c r="E214" t="b">
        <v>0</v>
      </c>
    </row>
    <row r="215" spans="1:5" x14ac:dyDescent="0.35">
      <c r="A215">
        <v>365</v>
      </c>
      <c r="B215">
        <v>2</v>
      </c>
      <c r="C215">
        <v>1</v>
      </c>
      <c r="D215">
        <v>6858</v>
      </c>
      <c r="E215" t="b">
        <v>1</v>
      </c>
    </row>
    <row r="216" spans="1:5" x14ac:dyDescent="0.35">
      <c r="A216">
        <v>366</v>
      </c>
      <c r="B216">
        <v>2</v>
      </c>
      <c r="C216">
        <v>1</v>
      </c>
      <c r="D216">
        <v>7475</v>
      </c>
      <c r="E216" t="b">
        <v>0</v>
      </c>
    </row>
    <row r="217" spans="1:5" x14ac:dyDescent="0.35">
      <c r="A217">
        <v>368</v>
      </c>
      <c r="B217">
        <v>2</v>
      </c>
      <c r="C217">
        <v>1</v>
      </c>
      <c r="D217">
        <v>3236</v>
      </c>
      <c r="E217" t="b">
        <v>1</v>
      </c>
    </row>
    <row r="218" spans="1:5" x14ac:dyDescent="0.35">
      <c r="A218">
        <v>370</v>
      </c>
      <c r="B218">
        <v>2</v>
      </c>
      <c r="C218">
        <v>1</v>
      </c>
      <c r="D218">
        <v>4765</v>
      </c>
      <c r="E218" t="b">
        <v>1</v>
      </c>
    </row>
    <row r="219" spans="1:5" x14ac:dyDescent="0.35">
      <c r="A219">
        <v>371</v>
      </c>
      <c r="B219">
        <v>2</v>
      </c>
      <c r="C219">
        <v>1</v>
      </c>
      <c r="D219">
        <v>3237</v>
      </c>
      <c r="E219" t="b">
        <v>0</v>
      </c>
    </row>
    <row r="220" spans="1:5" x14ac:dyDescent="0.35">
      <c r="A220">
        <v>372</v>
      </c>
      <c r="B220">
        <v>2</v>
      </c>
      <c r="C220">
        <v>1</v>
      </c>
      <c r="D220">
        <v>5194</v>
      </c>
      <c r="E220" t="b">
        <v>1</v>
      </c>
    </row>
    <row r="221" spans="1:5" x14ac:dyDescent="0.35">
      <c r="A221">
        <v>373</v>
      </c>
      <c r="B221">
        <v>2</v>
      </c>
      <c r="C221">
        <v>1</v>
      </c>
      <c r="D221">
        <v>3531</v>
      </c>
      <c r="E221" t="b">
        <v>0</v>
      </c>
    </row>
    <row r="222" spans="1:5" x14ac:dyDescent="0.35">
      <c r="A222">
        <v>374</v>
      </c>
      <c r="B222">
        <v>2</v>
      </c>
      <c r="C222">
        <v>1</v>
      </c>
      <c r="D222">
        <v>516</v>
      </c>
      <c r="E222" t="b">
        <v>0</v>
      </c>
    </row>
    <row r="223" spans="1:5" x14ac:dyDescent="0.35">
      <c r="A223">
        <v>375</v>
      </c>
      <c r="B223">
        <v>2</v>
      </c>
      <c r="C223">
        <v>1</v>
      </c>
      <c r="D223">
        <v>900</v>
      </c>
      <c r="E223" t="b">
        <v>1</v>
      </c>
    </row>
    <row r="224" spans="1:5" x14ac:dyDescent="0.35">
      <c r="A224">
        <v>378</v>
      </c>
      <c r="B224">
        <v>2</v>
      </c>
      <c r="C224">
        <v>1</v>
      </c>
      <c r="D224">
        <v>395</v>
      </c>
      <c r="E224" t="b">
        <v>1</v>
      </c>
    </row>
    <row r="225" spans="1:5" x14ac:dyDescent="0.35">
      <c r="A225">
        <v>380</v>
      </c>
      <c r="B225">
        <v>2</v>
      </c>
      <c r="C225">
        <v>1</v>
      </c>
      <c r="D225">
        <v>7317</v>
      </c>
      <c r="E225" t="b">
        <v>0</v>
      </c>
    </row>
    <row r="226" spans="1:5" x14ac:dyDescent="0.35">
      <c r="A226">
        <v>382</v>
      </c>
      <c r="B226">
        <v>2</v>
      </c>
      <c r="C226">
        <v>1</v>
      </c>
      <c r="D226">
        <v>3725</v>
      </c>
      <c r="E226" t="b">
        <v>0</v>
      </c>
    </row>
    <row r="227" spans="1:5" x14ac:dyDescent="0.35">
      <c r="A227">
        <v>385</v>
      </c>
      <c r="B227">
        <v>2</v>
      </c>
      <c r="C227">
        <v>1</v>
      </c>
      <c r="D227">
        <v>1430</v>
      </c>
      <c r="E227" t="b">
        <v>1</v>
      </c>
    </row>
    <row r="228" spans="1:5" x14ac:dyDescent="0.35">
      <c r="A228">
        <v>386</v>
      </c>
      <c r="B228">
        <v>2</v>
      </c>
      <c r="C228">
        <v>1</v>
      </c>
      <c r="D228">
        <v>5087</v>
      </c>
      <c r="E228" t="b">
        <v>0</v>
      </c>
    </row>
    <row r="229" spans="1:5" x14ac:dyDescent="0.35">
      <c r="A229">
        <v>387</v>
      </c>
      <c r="B229">
        <v>2</v>
      </c>
      <c r="C229">
        <v>1</v>
      </c>
      <c r="D229">
        <v>5288</v>
      </c>
      <c r="E229" t="b">
        <v>0</v>
      </c>
    </row>
    <row r="230" spans="1:5" x14ac:dyDescent="0.35">
      <c r="A230">
        <v>390</v>
      </c>
      <c r="B230">
        <v>2</v>
      </c>
      <c r="C230">
        <v>1</v>
      </c>
      <c r="D230">
        <v>3828</v>
      </c>
      <c r="E230" t="b">
        <v>0</v>
      </c>
    </row>
    <row r="231" spans="1:5" x14ac:dyDescent="0.35">
      <c r="A231">
        <v>395</v>
      </c>
      <c r="B231">
        <v>2</v>
      </c>
      <c r="C231">
        <v>1</v>
      </c>
      <c r="D231">
        <v>2887</v>
      </c>
      <c r="E231" t="b">
        <v>1</v>
      </c>
    </row>
    <row r="232" spans="1:5" x14ac:dyDescent="0.35">
      <c r="A232">
        <v>398</v>
      </c>
      <c r="B232">
        <v>2</v>
      </c>
      <c r="C232">
        <v>1</v>
      </c>
      <c r="D232">
        <v>2267</v>
      </c>
      <c r="E232" t="b">
        <v>1</v>
      </c>
    </row>
    <row r="233" spans="1:5" x14ac:dyDescent="0.35">
      <c r="A233">
        <v>399</v>
      </c>
      <c r="B233">
        <v>2</v>
      </c>
      <c r="C233">
        <v>1</v>
      </c>
      <c r="D233">
        <v>2162</v>
      </c>
      <c r="E233" t="b">
        <v>0</v>
      </c>
    </row>
    <row r="234" spans="1:5" x14ac:dyDescent="0.35">
      <c r="A234">
        <v>401</v>
      </c>
      <c r="B234">
        <v>2</v>
      </c>
      <c r="C234">
        <v>1</v>
      </c>
      <c r="D234">
        <v>5897</v>
      </c>
      <c r="E234" t="b">
        <v>0</v>
      </c>
    </row>
    <row r="235" spans="1:5" x14ac:dyDescent="0.35">
      <c r="A235">
        <v>402</v>
      </c>
      <c r="B235">
        <v>2</v>
      </c>
      <c r="C235">
        <v>1</v>
      </c>
      <c r="D235">
        <v>5078</v>
      </c>
      <c r="E235" t="b">
        <v>0</v>
      </c>
    </row>
    <row r="236" spans="1:5" x14ac:dyDescent="0.35">
      <c r="A236">
        <v>404</v>
      </c>
      <c r="B236">
        <v>2</v>
      </c>
      <c r="C236">
        <v>1</v>
      </c>
      <c r="D236">
        <v>4758</v>
      </c>
      <c r="E236" t="b">
        <v>1</v>
      </c>
    </row>
    <row r="237" spans="1:5" x14ac:dyDescent="0.35">
      <c r="A237">
        <v>408</v>
      </c>
      <c r="B237">
        <v>2</v>
      </c>
      <c r="C237">
        <v>1</v>
      </c>
      <c r="D237">
        <v>2765</v>
      </c>
      <c r="E237" t="b">
        <v>1</v>
      </c>
    </row>
    <row r="238" spans="1:5" x14ac:dyDescent="0.35">
      <c r="A238">
        <v>409</v>
      </c>
      <c r="B238">
        <v>2</v>
      </c>
      <c r="C238">
        <v>1</v>
      </c>
      <c r="D238">
        <v>854</v>
      </c>
      <c r="E238" t="b">
        <v>0</v>
      </c>
    </row>
    <row r="239" spans="1:5" x14ac:dyDescent="0.35">
      <c r="A239">
        <v>412</v>
      </c>
      <c r="B239">
        <v>2</v>
      </c>
      <c r="C239">
        <v>1</v>
      </c>
      <c r="D239">
        <v>6194</v>
      </c>
      <c r="E239" t="b">
        <v>1</v>
      </c>
    </row>
    <row r="240" spans="1:5" x14ac:dyDescent="0.35">
      <c r="A240">
        <v>413</v>
      </c>
      <c r="B240">
        <v>2</v>
      </c>
      <c r="C240">
        <v>1</v>
      </c>
      <c r="D240">
        <v>6329</v>
      </c>
      <c r="E240" t="b">
        <v>0</v>
      </c>
    </row>
    <row r="241" spans="1:5" x14ac:dyDescent="0.35">
      <c r="A241">
        <v>414</v>
      </c>
      <c r="B241">
        <v>2</v>
      </c>
      <c r="C241">
        <v>1</v>
      </c>
      <c r="D241">
        <v>5649</v>
      </c>
      <c r="E241" t="b">
        <v>1</v>
      </c>
    </row>
    <row r="242" spans="1:5" x14ac:dyDescent="0.35">
      <c r="A242">
        <v>415</v>
      </c>
      <c r="B242">
        <v>2</v>
      </c>
      <c r="C242">
        <v>1</v>
      </c>
      <c r="D242">
        <v>5815</v>
      </c>
      <c r="E242" t="b">
        <v>1</v>
      </c>
    </row>
    <row r="243" spans="1:5" x14ac:dyDescent="0.35">
      <c r="A243">
        <v>416</v>
      </c>
      <c r="B243">
        <v>2</v>
      </c>
      <c r="C243">
        <v>1</v>
      </c>
      <c r="D243">
        <v>2264</v>
      </c>
      <c r="E243" t="b">
        <v>1</v>
      </c>
    </row>
    <row r="244" spans="1:5" x14ac:dyDescent="0.35">
      <c r="A244">
        <v>417</v>
      </c>
      <c r="B244">
        <v>2</v>
      </c>
      <c r="C244">
        <v>1</v>
      </c>
      <c r="D244">
        <v>6071</v>
      </c>
      <c r="E244" t="b">
        <v>1</v>
      </c>
    </row>
    <row r="245" spans="1:5" x14ac:dyDescent="0.35">
      <c r="A245">
        <v>418</v>
      </c>
      <c r="B245">
        <v>2</v>
      </c>
      <c r="C245">
        <v>1</v>
      </c>
      <c r="D245">
        <v>2723</v>
      </c>
      <c r="E245" t="b">
        <v>1</v>
      </c>
    </row>
    <row r="246" spans="1:5" x14ac:dyDescent="0.35">
      <c r="A246">
        <v>419</v>
      </c>
      <c r="B246">
        <v>2</v>
      </c>
      <c r="C246">
        <v>1</v>
      </c>
      <c r="D246">
        <v>6742</v>
      </c>
      <c r="E246" t="b">
        <v>1</v>
      </c>
    </row>
    <row r="247" spans="1:5" x14ac:dyDescent="0.35">
      <c r="A247">
        <v>420</v>
      </c>
      <c r="B247">
        <v>2</v>
      </c>
      <c r="C247">
        <v>1</v>
      </c>
      <c r="D247">
        <v>1061</v>
      </c>
      <c r="E247" t="b">
        <v>0</v>
      </c>
    </row>
    <row r="248" spans="1:5" x14ac:dyDescent="0.35">
      <c r="A248">
        <v>421</v>
      </c>
      <c r="B248">
        <v>2</v>
      </c>
      <c r="C248">
        <v>1</v>
      </c>
      <c r="D248">
        <v>2923</v>
      </c>
      <c r="E248" t="b">
        <v>0</v>
      </c>
    </row>
    <row r="249" spans="1:5" x14ac:dyDescent="0.35">
      <c r="A249">
        <v>423</v>
      </c>
      <c r="B249">
        <v>2</v>
      </c>
      <c r="C249">
        <v>1</v>
      </c>
      <c r="D249">
        <v>2353</v>
      </c>
      <c r="E249" t="b">
        <v>0</v>
      </c>
    </row>
    <row r="250" spans="1:5" x14ac:dyDescent="0.35">
      <c r="A250">
        <v>424</v>
      </c>
      <c r="B250">
        <v>2</v>
      </c>
      <c r="C250">
        <v>1</v>
      </c>
      <c r="D250">
        <v>5031</v>
      </c>
      <c r="E250" t="b">
        <v>1</v>
      </c>
    </row>
    <row r="251" spans="1:5" x14ac:dyDescent="0.35">
      <c r="A251">
        <v>425</v>
      </c>
      <c r="B251">
        <v>2</v>
      </c>
      <c r="C251">
        <v>1</v>
      </c>
      <c r="D251">
        <v>3335</v>
      </c>
      <c r="E251" t="b">
        <v>1</v>
      </c>
    </row>
    <row r="252" spans="1:5" x14ac:dyDescent="0.35">
      <c r="A252">
        <v>426</v>
      </c>
      <c r="B252">
        <v>2</v>
      </c>
      <c r="C252">
        <v>1</v>
      </c>
      <c r="D252">
        <v>2033</v>
      </c>
      <c r="E252" t="b">
        <v>0</v>
      </c>
    </row>
    <row r="253" spans="1:5" x14ac:dyDescent="0.35">
      <c r="A253">
        <v>427</v>
      </c>
      <c r="B253">
        <v>2</v>
      </c>
      <c r="C253">
        <v>1</v>
      </c>
      <c r="D253">
        <v>176</v>
      </c>
      <c r="E253" t="b">
        <v>0</v>
      </c>
    </row>
    <row r="254" spans="1:5" x14ac:dyDescent="0.35">
      <c r="A254">
        <v>428</v>
      </c>
      <c r="B254">
        <v>2</v>
      </c>
      <c r="C254">
        <v>1</v>
      </c>
      <c r="D254">
        <v>6103</v>
      </c>
      <c r="E254" t="b">
        <v>1</v>
      </c>
    </row>
    <row r="255" spans="1:5" x14ac:dyDescent="0.35">
      <c r="A255">
        <v>429</v>
      </c>
      <c r="B255">
        <v>2</v>
      </c>
      <c r="C255">
        <v>1</v>
      </c>
      <c r="D255">
        <v>4424</v>
      </c>
      <c r="E255" t="b">
        <v>0</v>
      </c>
    </row>
    <row r="256" spans="1:5" x14ac:dyDescent="0.35">
      <c r="A256">
        <v>431</v>
      </c>
      <c r="B256">
        <v>2</v>
      </c>
      <c r="C256">
        <v>1</v>
      </c>
      <c r="D256">
        <v>2784</v>
      </c>
      <c r="E256" t="b">
        <v>0</v>
      </c>
    </row>
    <row r="257" spans="1:5" x14ac:dyDescent="0.35">
      <c r="A257">
        <v>432</v>
      </c>
      <c r="B257">
        <v>2</v>
      </c>
      <c r="C257">
        <v>1</v>
      </c>
      <c r="D257">
        <v>403</v>
      </c>
      <c r="E257" t="b">
        <v>1</v>
      </c>
    </row>
    <row r="258" spans="1:5" x14ac:dyDescent="0.35">
      <c r="A258">
        <v>433</v>
      </c>
      <c r="B258">
        <v>2</v>
      </c>
      <c r="C258">
        <v>1</v>
      </c>
      <c r="D258">
        <v>6578</v>
      </c>
      <c r="E258" t="b">
        <v>1</v>
      </c>
    </row>
    <row r="259" spans="1:5" x14ac:dyDescent="0.35">
      <c r="A259">
        <v>436</v>
      </c>
      <c r="B259">
        <v>2</v>
      </c>
      <c r="C259">
        <v>1</v>
      </c>
      <c r="D259">
        <v>994</v>
      </c>
      <c r="E259" t="b">
        <v>1</v>
      </c>
    </row>
    <row r="260" spans="1:5" x14ac:dyDescent="0.35">
      <c r="A260">
        <v>438</v>
      </c>
      <c r="B260">
        <v>2</v>
      </c>
      <c r="C260">
        <v>1</v>
      </c>
      <c r="D260">
        <v>5500</v>
      </c>
      <c r="E260" t="b">
        <v>1</v>
      </c>
    </row>
    <row r="261" spans="1:5" x14ac:dyDescent="0.35">
      <c r="A261">
        <v>440</v>
      </c>
      <c r="B261">
        <v>2</v>
      </c>
      <c r="C261">
        <v>1</v>
      </c>
      <c r="D261">
        <v>6430</v>
      </c>
      <c r="E261" t="b">
        <v>1</v>
      </c>
    </row>
    <row r="262" spans="1:5" x14ac:dyDescent="0.35">
      <c r="A262">
        <v>442</v>
      </c>
      <c r="B262">
        <v>2</v>
      </c>
      <c r="C262">
        <v>1</v>
      </c>
      <c r="D262">
        <v>465</v>
      </c>
      <c r="E262" t="b">
        <v>0</v>
      </c>
    </row>
    <row r="263" spans="1:5" x14ac:dyDescent="0.35">
      <c r="A263">
        <v>448</v>
      </c>
      <c r="B263">
        <v>2</v>
      </c>
      <c r="C263">
        <v>1</v>
      </c>
      <c r="D263">
        <v>31</v>
      </c>
      <c r="E263" t="b">
        <v>1</v>
      </c>
    </row>
    <row r="264" spans="1:5" x14ac:dyDescent="0.35">
      <c r="A264">
        <v>449</v>
      </c>
      <c r="B264">
        <v>2</v>
      </c>
      <c r="C264">
        <v>1</v>
      </c>
      <c r="D264">
        <v>236</v>
      </c>
      <c r="E264" t="b">
        <v>0</v>
      </c>
    </row>
    <row r="265" spans="1:5" x14ac:dyDescent="0.35">
      <c r="A265">
        <v>451</v>
      </c>
      <c r="B265">
        <v>2</v>
      </c>
      <c r="C265">
        <v>1</v>
      </c>
      <c r="D265">
        <v>7354</v>
      </c>
      <c r="E265" t="b">
        <v>1</v>
      </c>
    </row>
    <row r="266" spans="1:5" x14ac:dyDescent="0.35">
      <c r="A266">
        <v>453</v>
      </c>
      <c r="B266">
        <v>2</v>
      </c>
      <c r="C266">
        <v>1</v>
      </c>
      <c r="D266">
        <v>5808</v>
      </c>
      <c r="E266" t="b">
        <v>1</v>
      </c>
    </row>
    <row r="267" spans="1:5" x14ac:dyDescent="0.35">
      <c r="A267">
        <v>456</v>
      </c>
      <c r="B267">
        <v>2</v>
      </c>
      <c r="C267">
        <v>1</v>
      </c>
      <c r="D267">
        <v>5040</v>
      </c>
      <c r="E267" t="b">
        <v>1</v>
      </c>
    </row>
    <row r="268" spans="1:5" x14ac:dyDescent="0.35">
      <c r="A268">
        <v>458</v>
      </c>
      <c r="B268">
        <v>2</v>
      </c>
      <c r="C268">
        <v>1</v>
      </c>
      <c r="D268">
        <v>4743</v>
      </c>
      <c r="E268" t="b">
        <v>0</v>
      </c>
    </row>
    <row r="269" spans="1:5" x14ac:dyDescent="0.35">
      <c r="A269">
        <v>460</v>
      </c>
      <c r="B269">
        <v>2</v>
      </c>
      <c r="C269">
        <v>1</v>
      </c>
      <c r="D269">
        <v>7355</v>
      </c>
      <c r="E269" t="b">
        <v>0</v>
      </c>
    </row>
    <row r="270" spans="1:5" x14ac:dyDescent="0.35">
      <c r="A270">
        <v>462</v>
      </c>
      <c r="B270">
        <v>2</v>
      </c>
      <c r="C270">
        <v>1</v>
      </c>
      <c r="D270">
        <v>4779</v>
      </c>
      <c r="E270" t="b">
        <v>0</v>
      </c>
    </row>
    <row r="271" spans="1:5" x14ac:dyDescent="0.35">
      <c r="A271">
        <v>463</v>
      </c>
      <c r="B271">
        <v>2</v>
      </c>
      <c r="C271">
        <v>1</v>
      </c>
      <c r="D271">
        <v>7447</v>
      </c>
      <c r="E271" t="b">
        <v>0</v>
      </c>
    </row>
    <row r="272" spans="1:5" x14ac:dyDescent="0.35">
      <c r="A272">
        <v>466</v>
      </c>
      <c r="B272">
        <v>2</v>
      </c>
      <c r="C272">
        <v>1</v>
      </c>
      <c r="D272">
        <v>204</v>
      </c>
      <c r="E272" t="b">
        <v>0</v>
      </c>
    </row>
    <row r="273" spans="1:5" x14ac:dyDescent="0.35">
      <c r="A273">
        <v>467</v>
      </c>
      <c r="B273">
        <v>2</v>
      </c>
      <c r="C273">
        <v>1</v>
      </c>
      <c r="D273">
        <v>5981</v>
      </c>
      <c r="E273" t="b">
        <v>1</v>
      </c>
    </row>
    <row r="274" spans="1:5" x14ac:dyDescent="0.35">
      <c r="A274">
        <v>468</v>
      </c>
      <c r="B274">
        <v>2</v>
      </c>
      <c r="C274">
        <v>1</v>
      </c>
      <c r="D274">
        <v>1917</v>
      </c>
      <c r="E274" t="b">
        <v>0</v>
      </c>
    </row>
    <row r="275" spans="1:5" x14ac:dyDescent="0.35">
      <c r="A275">
        <v>469</v>
      </c>
      <c r="B275">
        <v>2</v>
      </c>
      <c r="C275">
        <v>1</v>
      </c>
      <c r="D275">
        <v>2341</v>
      </c>
      <c r="E275" t="b">
        <v>0</v>
      </c>
    </row>
    <row r="276" spans="1:5" x14ac:dyDescent="0.35">
      <c r="A276">
        <v>470</v>
      </c>
      <c r="B276">
        <v>2</v>
      </c>
      <c r="C276">
        <v>1</v>
      </c>
      <c r="D276">
        <v>7391</v>
      </c>
      <c r="E276" t="b">
        <v>0</v>
      </c>
    </row>
    <row r="277" spans="1:5" x14ac:dyDescent="0.35">
      <c r="A277">
        <v>471</v>
      </c>
      <c r="B277">
        <v>2</v>
      </c>
      <c r="C277">
        <v>1</v>
      </c>
      <c r="D277">
        <v>7016</v>
      </c>
      <c r="E277" t="b">
        <v>1</v>
      </c>
    </row>
    <row r="278" spans="1:5" x14ac:dyDescent="0.35">
      <c r="A278">
        <v>472</v>
      </c>
      <c r="B278">
        <v>2</v>
      </c>
      <c r="C278">
        <v>1</v>
      </c>
      <c r="D278">
        <v>908</v>
      </c>
      <c r="E278" t="b">
        <v>1</v>
      </c>
    </row>
    <row r="279" spans="1:5" x14ac:dyDescent="0.35">
      <c r="A279">
        <v>473</v>
      </c>
      <c r="B279">
        <v>2</v>
      </c>
      <c r="C279">
        <v>1</v>
      </c>
      <c r="D279">
        <v>6895</v>
      </c>
      <c r="E279" t="b">
        <v>0</v>
      </c>
    </row>
    <row r="280" spans="1:5" x14ac:dyDescent="0.35">
      <c r="A280">
        <v>475</v>
      </c>
      <c r="B280">
        <v>2</v>
      </c>
      <c r="C280">
        <v>1</v>
      </c>
      <c r="D280">
        <v>1098</v>
      </c>
      <c r="E280" t="b">
        <v>0</v>
      </c>
    </row>
    <row r="281" spans="1:5" x14ac:dyDescent="0.35">
      <c r="A281">
        <v>476</v>
      </c>
      <c r="B281">
        <v>2</v>
      </c>
      <c r="C281">
        <v>1</v>
      </c>
      <c r="D281">
        <v>3815</v>
      </c>
      <c r="E281" t="b">
        <v>1</v>
      </c>
    </row>
    <row r="282" spans="1:5" x14ac:dyDescent="0.35">
      <c r="A282">
        <v>478</v>
      </c>
      <c r="B282">
        <v>2</v>
      </c>
      <c r="C282">
        <v>1</v>
      </c>
      <c r="D282">
        <v>28</v>
      </c>
      <c r="E282" t="b">
        <v>1</v>
      </c>
    </row>
    <row r="283" spans="1:5" x14ac:dyDescent="0.35">
      <c r="A283">
        <v>479</v>
      </c>
      <c r="B283">
        <v>2</v>
      </c>
      <c r="C283">
        <v>1</v>
      </c>
      <c r="D283">
        <v>3865</v>
      </c>
      <c r="E283" t="b">
        <v>0</v>
      </c>
    </row>
    <row r="284" spans="1:5" x14ac:dyDescent="0.35">
      <c r="A284">
        <v>481</v>
      </c>
      <c r="B284">
        <v>2</v>
      </c>
      <c r="C284">
        <v>1</v>
      </c>
      <c r="D284">
        <v>4346</v>
      </c>
      <c r="E284" t="b">
        <v>0</v>
      </c>
    </row>
    <row r="285" spans="1:5" x14ac:dyDescent="0.35">
      <c r="A285">
        <v>484</v>
      </c>
      <c r="B285">
        <v>2</v>
      </c>
      <c r="C285">
        <v>1</v>
      </c>
      <c r="D285">
        <v>1722</v>
      </c>
      <c r="E285" t="b">
        <v>0</v>
      </c>
    </row>
    <row r="286" spans="1:5" x14ac:dyDescent="0.35">
      <c r="A286">
        <v>492</v>
      </c>
      <c r="B286">
        <v>2</v>
      </c>
      <c r="C286">
        <v>1</v>
      </c>
      <c r="D286">
        <v>2381</v>
      </c>
      <c r="E286" t="b">
        <v>1</v>
      </c>
    </row>
    <row r="287" spans="1:5" x14ac:dyDescent="0.35">
      <c r="A287">
        <v>493</v>
      </c>
      <c r="B287">
        <v>2</v>
      </c>
      <c r="C287">
        <v>1</v>
      </c>
      <c r="D287">
        <v>2741</v>
      </c>
      <c r="E287" t="b">
        <v>1</v>
      </c>
    </row>
    <row r="288" spans="1:5" x14ac:dyDescent="0.35">
      <c r="A288">
        <v>494</v>
      </c>
      <c r="B288">
        <v>2</v>
      </c>
      <c r="C288">
        <v>1</v>
      </c>
      <c r="D288">
        <v>6050</v>
      </c>
      <c r="E288" t="b">
        <v>1</v>
      </c>
    </row>
    <row r="289" spans="1:5" x14ac:dyDescent="0.35">
      <c r="A289">
        <v>495</v>
      </c>
      <c r="B289">
        <v>2</v>
      </c>
      <c r="C289">
        <v>1</v>
      </c>
      <c r="D289">
        <v>7248</v>
      </c>
      <c r="E289" t="b">
        <v>1</v>
      </c>
    </row>
    <row r="290" spans="1:5" x14ac:dyDescent="0.35">
      <c r="A290">
        <v>497</v>
      </c>
      <c r="B290">
        <v>2</v>
      </c>
      <c r="C290">
        <v>1</v>
      </c>
      <c r="D290">
        <v>6504</v>
      </c>
      <c r="E290" t="b">
        <v>1</v>
      </c>
    </row>
    <row r="291" spans="1:5" x14ac:dyDescent="0.35">
      <c r="A291">
        <v>498</v>
      </c>
      <c r="B291">
        <v>2</v>
      </c>
      <c r="C291">
        <v>1</v>
      </c>
      <c r="D291">
        <v>1716</v>
      </c>
      <c r="E291" t="b">
        <v>1</v>
      </c>
    </row>
    <row r="292" spans="1:5" x14ac:dyDescent="0.35">
      <c r="A292">
        <v>500</v>
      </c>
      <c r="B292">
        <v>2</v>
      </c>
      <c r="C292">
        <v>1</v>
      </c>
      <c r="D292">
        <v>6334</v>
      </c>
      <c r="E292" t="b">
        <v>1</v>
      </c>
    </row>
    <row r="293" spans="1:5" x14ac:dyDescent="0.35">
      <c r="A293">
        <v>503</v>
      </c>
      <c r="B293">
        <v>2</v>
      </c>
      <c r="C293">
        <v>1</v>
      </c>
      <c r="D293">
        <v>3716</v>
      </c>
      <c r="E293" t="b">
        <v>1</v>
      </c>
    </row>
    <row r="294" spans="1:5" x14ac:dyDescent="0.35">
      <c r="A294">
        <v>506</v>
      </c>
      <c r="B294">
        <v>2</v>
      </c>
      <c r="C294">
        <v>1</v>
      </c>
      <c r="D294">
        <v>135</v>
      </c>
      <c r="E294" t="b">
        <v>0</v>
      </c>
    </row>
    <row r="295" spans="1:5" x14ac:dyDescent="0.35">
      <c r="A295">
        <v>507</v>
      </c>
      <c r="B295">
        <v>2</v>
      </c>
      <c r="C295">
        <v>1</v>
      </c>
      <c r="D295">
        <v>1385</v>
      </c>
      <c r="E295" t="b">
        <v>1</v>
      </c>
    </row>
    <row r="296" spans="1:5" x14ac:dyDescent="0.35">
      <c r="A296">
        <v>508</v>
      </c>
      <c r="B296">
        <v>2</v>
      </c>
      <c r="C296">
        <v>1</v>
      </c>
      <c r="D296">
        <v>1908</v>
      </c>
      <c r="E296" t="b">
        <v>0</v>
      </c>
    </row>
    <row r="297" spans="1:5" x14ac:dyDescent="0.35">
      <c r="A297">
        <v>509</v>
      </c>
      <c r="B297">
        <v>2</v>
      </c>
      <c r="C297">
        <v>1</v>
      </c>
      <c r="D297">
        <v>167</v>
      </c>
      <c r="E297" t="b">
        <v>1</v>
      </c>
    </row>
    <row r="298" spans="1:5" x14ac:dyDescent="0.35">
      <c r="A298">
        <v>510</v>
      </c>
      <c r="B298">
        <v>2</v>
      </c>
      <c r="C298">
        <v>1</v>
      </c>
      <c r="D298">
        <v>1924</v>
      </c>
      <c r="E298" t="b">
        <v>0</v>
      </c>
    </row>
    <row r="299" spans="1:5" x14ac:dyDescent="0.35">
      <c r="A299">
        <v>515</v>
      </c>
      <c r="B299">
        <v>2</v>
      </c>
      <c r="C299">
        <v>1</v>
      </c>
      <c r="D299">
        <v>1817</v>
      </c>
      <c r="E299" t="b">
        <v>1</v>
      </c>
    </row>
    <row r="300" spans="1:5" x14ac:dyDescent="0.35">
      <c r="A300">
        <v>517</v>
      </c>
      <c r="B300">
        <v>2</v>
      </c>
      <c r="C300">
        <v>1</v>
      </c>
      <c r="D300">
        <v>1973</v>
      </c>
      <c r="E300" t="b">
        <v>1</v>
      </c>
    </row>
    <row r="301" spans="1:5" x14ac:dyDescent="0.35">
      <c r="A301">
        <v>519</v>
      </c>
      <c r="B301">
        <v>2</v>
      </c>
      <c r="C301">
        <v>1</v>
      </c>
      <c r="D301">
        <v>6315</v>
      </c>
      <c r="E301" t="b">
        <v>1</v>
      </c>
    </row>
    <row r="302" spans="1:5" x14ac:dyDescent="0.35">
      <c r="A302">
        <v>520</v>
      </c>
      <c r="B302">
        <v>2</v>
      </c>
      <c r="C302">
        <v>1</v>
      </c>
      <c r="D302">
        <v>4969</v>
      </c>
      <c r="E302" t="b">
        <v>1</v>
      </c>
    </row>
    <row r="303" spans="1:5" x14ac:dyDescent="0.35">
      <c r="A303">
        <v>523</v>
      </c>
      <c r="B303">
        <v>2</v>
      </c>
      <c r="C303">
        <v>1</v>
      </c>
      <c r="D303">
        <v>6774</v>
      </c>
      <c r="E303" t="b">
        <v>1</v>
      </c>
    </row>
    <row r="304" spans="1:5" x14ac:dyDescent="0.35">
      <c r="A304">
        <v>524</v>
      </c>
      <c r="B304">
        <v>2</v>
      </c>
      <c r="C304">
        <v>1</v>
      </c>
      <c r="D304">
        <v>4224</v>
      </c>
      <c r="E304" t="b">
        <v>1</v>
      </c>
    </row>
    <row r="305" spans="1:5" x14ac:dyDescent="0.35">
      <c r="A305">
        <v>525</v>
      </c>
      <c r="B305">
        <v>2</v>
      </c>
      <c r="C305">
        <v>1</v>
      </c>
      <c r="D305">
        <v>7280</v>
      </c>
      <c r="E305" t="b">
        <v>1</v>
      </c>
    </row>
    <row r="306" spans="1:5" x14ac:dyDescent="0.35">
      <c r="A306">
        <v>527</v>
      </c>
      <c r="B306">
        <v>2</v>
      </c>
      <c r="C306">
        <v>1</v>
      </c>
      <c r="D306">
        <v>3535</v>
      </c>
      <c r="E306" t="b">
        <v>1</v>
      </c>
    </row>
    <row r="307" spans="1:5" x14ac:dyDescent="0.35">
      <c r="A307">
        <v>528</v>
      </c>
      <c r="B307">
        <v>2</v>
      </c>
      <c r="C307">
        <v>1</v>
      </c>
      <c r="D307">
        <v>1245</v>
      </c>
      <c r="E307" t="b">
        <v>1</v>
      </c>
    </row>
    <row r="308" spans="1:5" x14ac:dyDescent="0.35">
      <c r="A308">
        <v>530</v>
      </c>
      <c r="B308">
        <v>2</v>
      </c>
      <c r="C308">
        <v>1</v>
      </c>
      <c r="D308">
        <v>3688</v>
      </c>
      <c r="E308" t="b">
        <v>1</v>
      </c>
    </row>
    <row r="309" spans="1:5" x14ac:dyDescent="0.35">
      <c r="A309">
        <v>532</v>
      </c>
      <c r="B309">
        <v>2</v>
      </c>
      <c r="C309">
        <v>1</v>
      </c>
      <c r="D309">
        <v>4379</v>
      </c>
      <c r="E309" t="b">
        <v>1</v>
      </c>
    </row>
    <row r="310" spans="1:5" x14ac:dyDescent="0.35">
      <c r="A310">
        <v>534</v>
      </c>
      <c r="B310">
        <v>2</v>
      </c>
      <c r="C310">
        <v>1</v>
      </c>
      <c r="D310">
        <v>2527</v>
      </c>
      <c r="E310" t="b">
        <v>0</v>
      </c>
    </row>
    <row r="311" spans="1:5" x14ac:dyDescent="0.35">
      <c r="A311">
        <v>535</v>
      </c>
      <c r="B311">
        <v>2</v>
      </c>
      <c r="C311">
        <v>1</v>
      </c>
      <c r="D311">
        <v>1264</v>
      </c>
      <c r="E311" t="b">
        <v>1</v>
      </c>
    </row>
    <row r="312" spans="1:5" x14ac:dyDescent="0.35">
      <c r="A312">
        <v>536</v>
      </c>
      <c r="B312">
        <v>2</v>
      </c>
      <c r="C312">
        <v>1</v>
      </c>
      <c r="D312">
        <v>6821</v>
      </c>
      <c r="E312" t="b">
        <v>0</v>
      </c>
    </row>
    <row r="313" spans="1:5" x14ac:dyDescent="0.35">
      <c r="A313">
        <v>537</v>
      </c>
      <c r="B313">
        <v>2</v>
      </c>
      <c r="C313">
        <v>1</v>
      </c>
      <c r="D313">
        <v>6325</v>
      </c>
      <c r="E313" t="b">
        <v>1</v>
      </c>
    </row>
    <row r="314" spans="1:5" x14ac:dyDescent="0.35">
      <c r="A314">
        <v>538</v>
      </c>
      <c r="B314">
        <v>2</v>
      </c>
      <c r="C314">
        <v>1</v>
      </c>
      <c r="D314">
        <v>1910</v>
      </c>
      <c r="E314" t="b">
        <v>1</v>
      </c>
    </row>
    <row r="315" spans="1:5" x14ac:dyDescent="0.35">
      <c r="A315">
        <v>539</v>
      </c>
      <c r="B315">
        <v>2</v>
      </c>
      <c r="C315">
        <v>1</v>
      </c>
      <c r="D315">
        <v>2926</v>
      </c>
      <c r="E315" t="b">
        <v>0</v>
      </c>
    </row>
    <row r="316" spans="1:5" x14ac:dyDescent="0.35">
      <c r="A316">
        <v>540</v>
      </c>
      <c r="B316">
        <v>2</v>
      </c>
      <c r="C316">
        <v>1</v>
      </c>
      <c r="D316">
        <v>4917</v>
      </c>
      <c r="E316" t="b">
        <v>1</v>
      </c>
    </row>
    <row r="317" spans="1:5" x14ac:dyDescent="0.35">
      <c r="A317">
        <v>541</v>
      </c>
      <c r="B317">
        <v>2</v>
      </c>
      <c r="C317">
        <v>1</v>
      </c>
      <c r="D317">
        <v>6450</v>
      </c>
      <c r="E317" t="b">
        <v>1</v>
      </c>
    </row>
    <row r="318" spans="1:5" x14ac:dyDescent="0.35">
      <c r="A318">
        <v>542</v>
      </c>
      <c r="B318">
        <v>2</v>
      </c>
      <c r="C318">
        <v>1</v>
      </c>
      <c r="D318">
        <v>1416</v>
      </c>
      <c r="E318" t="b">
        <v>0</v>
      </c>
    </row>
    <row r="319" spans="1:5" x14ac:dyDescent="0.35">
      <c r="A319">
        <v>543</v>
      </c>
      <c r="B319">
        <v>2</v>
      </c>
      <c r="C319">
        <v>1</v>
      </c>
      <c r="D319">
        <v>5343</v>
      </c>
      <c r="E319" t="b">
        <v>1</v>
      </c>
    </row>
    <row r="320" spans="1:5" x14ac:dyDescent="0.35">
      <c r="A320">
        <v>545</v>
      </c>
      <c r="B320">
        <v>2</v>
      </c>
      <c r="C320">
        <v>1</v>
      </c>
      <c r="D320">
        <v>5625</v>
      </c>
      <c r="E320" t="b">
        <v>1</v>
      </c>
    </row>
    <row r="321" spans="1:5" x14ac:dyDescent="0.35">
      <c r="A321">
        <v>546</v>
      </c>
      <c r="B321">
        <v>2</v>
      </c>
      <c r="C321">
        <v>1</v>
      </c>
      <c r="D321">
        <v>5750</v>
      </c>
      <c r="E321" t="b">
        <v>0</v>
      </c>
    </row>
    <row r="322" spans="1:5" x14ac:dyDescent="0.35">
      <c r="A322">
        <v>548</v>
      </c>
      <c r="B322">
        <v>2</v>
      </c>
      <c r="C322">
        <v>1</v>
      </c>
      <c r="D322">
        <v>3100</v>
      </c>
      <c r="E322" t="b">
        <v>1</v>
      </c>
    </row>
    <row r="323" spans="1:5" x14ac:dyDescent="0.35">
      <c r="A323">
        <v>550</v>
      </c>
      <c r="B323">
        <v>2</v>
      </c>
      <c r="C323">
        <v>1</v>
      </c>
      <c r="D323">
        <v>7367</v>
      </c>
      <c r="E323" t="b">
        <v>0</v>
      </c>
    </row>
    <row r="324" spans="1:5" x14ac:dyDescent="0.35">
      <c r="A324">
        <v>551</v>
      </c>
      <c r="B324">
        <v>2</v>
      </c>
      <c r="C324">
        <v>1</v>
      </c>
      <c r="D324">
        <v>2085</v>
      </c>
      <c r="E324" t="b">
        <v>0</v>
      </c>
    </row>
    <row r="325" spans="1:5" x14ac:dyDescent="0.35">
      <c r="A325">
        <v>553</v>
      </c>
      <c r="B325">
        <v>2</v>
      </c>
      <c r="C325">
        <v>1</v>
      </c>
      <c r="D325">
        <v>3198</v>
      </c>
      <c r="E325" t="b">
        <v>1</v>
      </c>
    </row>
    <row r="326" spans="1:5" x14ac:dyDescent="0.35">
      <c r="A326">
        <v>554</v>
      </c>
      <c r="B326">
        <v>2</v>
      </c>
      <c r="C326">
        <v>1</v>
      </c>
      <c r="D326">
        <v>1657</v>
      </c>
      <c r="E326" t="b">
        <v>1</v>
      </c>
    </row>
    <row r="327" spans="1:5" x14ac:dyDescent="0.35">
      <c r="A327">
        <v>555</v>
      </c>
      <c r="B327">
        <v>2</v>
      </c>
      <c r="C327">
        <v>1</v>
      </c>
      <c r="D327">
        <v>7274</v>
      </c>
      <c r="E327" t="b">
        <v>1</v>
      </c>
    </row>
    <row r="328" spans="1:5" x14ac:dyDescent="0.35">
      <c r="A328">
        <v>556</v>
      </c>
      <c r="B328">
        <v>2</v>
      </c>
      <c r="C328">
        <v>1</v>
      </c>
      <c r="D328">
        <v>7366</v>
      </c>
      <c r="E328" t="b">
        <v>0</v>
      </c>
    </row>
    <row r="329" spans="1:5" x14ac:dyDescent="0.35">
      <c r="A329">
        <v>558</v>
      </c>
      <c r="B329">
        <v>2</v>
      </c>
      <c r="C329">
        <v>1</v>
      </c>
      <c r="D329">
        <v>1187</v>
      </c>
      <c r="E329" t="b">
        <v>0</v>
      </c>
    </row>
    <row r="330" spans="1:5" x14ac:dyDescent="0.35">
      <c r="A330">
        <v>559</v>
      </c>
      <c r="B330">
        <v>2</v>
      </c>
      <c r="C330">
        <v>1</v>
      </c>
      <c r="D330">
        <v>5904</v>
      </c>
      <c r="E330" t="b">
        <v>1</v>
      </c>
    </row>
    <row r="331" spans="1:5" x14ac:dyDescent="0.35">
      <c r="A331">
        <v>560</v>
      </c>
      <c r="B331">
        <v>2</v>
      </c>
      <c r="C331">
        <v>1</v>
      </c>
      <c r="D331">
        <v>5234</v>
      </c>
      <c r="E331" t="b">
        <v>1</v>
      </c>
    </row>
    <row r="332" spans="1:5" x14ac:dyDescent="0.35">
      <c r="A332">
        <v>561</v>
      </c>
      <c r="B332">
        <v>2</v>
      </c>
      <c r="C332">
        <v>1</v>
      </c>
      <c r="D332">
        <v>3329</v>
      </c>
      <c r="E332" t="b">
        <v>0</v>
      </c>
    </row>
    <row r="333" spans="1:5" x14ac:dyDescent="0.35">
      <c r="A333">
        <v>564</v>
      </c>
      <c r="B333">
        <v>2</v>
      </c>
      <c r="C333">
        <v>1</v>
      </c>
      <c r="D333">
        <v>105</v>
      </c>
      <c r="E333" t="b">
        <v>1</v>
      </c>
    </row>
    <row r="334" spans="1:5" x14ac:dyDescent="0.35">
      <c r="A334">
        <v>565</v>
      </c>
      <c r="B334">
        <v>2</v>
      </c>
      <c r="C334">
        <v>1</v>
      </c>
      <c r="D334">
        <v>690</v>
      </c>
      <c r="E334" t="b">
        <v>1</v>
      </c>
    </row>
    <row r="335" spans="1:5" x14ac:dyDescent="0.35">
      <c r="A335">
        <v>566</v>
      </c>
      <c r="B335">
        <v>2</v>
      </c>
      <c r="C335">
        <v>1</v>
      </c>
      <c r="D335">
        <v>5049</v>
      </c>
      <c r="E335" t="b">
        <v>1</v>
      </c>
    </row>
    <row r="336" spans="1:5" x14ac:dyDescent="0.35">
      <c r="A336">
        <v>567</v>
      </c>
      <c r="B336">
        <v>2</v>
      </c>
      <c r="C336">
        <v>1</v>
      </c>
      <c r="D336">
        <v>6147</v>
      </c>
      <c r="E336" t="b">
        <v>0</v>
      </c>
    </row>
    <row r="337" spans="1:5" x14ac:dyDescent="0.35">
      <c r="A337">
        <v>569</v>
      </c>
      <c r="B337">
        <v>2</v>
      </c>
      <c r="C337">
        <v>1</v>
      </c>
      <c r="D337">
        <v>4470</v>
      </c>
      <c r="E337" t="b">
        <v>1</v>
      </c>
    </row>
    <row r="338" spans="1:5" x14ac:dyDescent="0.35">
      <c r="A338">
        <v>570</v>
      </c>
      <c r="B338">
        <v>2</v>
      </c>
      <c r="C338">
        <v>1</v>
      </c>
      <c r="D338">
        <v>3399</v>
      </c>
      <c r="E338" t="b">
        <v>1</v>
      </c>
    </row>
    <row r="339" spans="1:5" x14ac:dyDescent="0.35">
      <c r="A339">
        <v>571</v>
      </c>
      <c r="B339">
        <v>2</v>
      </c>
      <c r="C339">
        <v>1</v>
      </c>
      <c r="D339">
        <v>2195</v>
      </c>
      <c r="E339" t="b">
        <v>1</v>
      </c>
    </row>
    <row r="340" spans="1:5" x14ac:dyDescent="0.35">
      <c r="A340">
        <v>572</v>
      </c>
      <c r="B340">
        <v>2</v>
      </c>
      <c r="C340">
        <v>1</v>
      </c>
      <c r="D340">
        <v>5391</v>
      </c>
      <c r="E340" t="b">
        <v>1</v>
      </c>
    </row>
    <row r="341" spans="1:5" x14ac:dyDescent="0.35">
      <c r="A341">
        <v>573</v>
      </c>
      <c r="B341">
        <v>2</v>
      </c>
      <c r="C341">
        <v>1</v>
      </c>
      <c r="D341">
        <v>702</v>
      </c>
      <c r="E341" t="b">
        <v>1</v>
      </c>
    </row>
    <row r="342" spans="1:5" x14ac:dyDescent="0.35">
      <c r="A342">
        <v>574</v>
      </c>
      <c r="B342">
        <v>2</v>
      </c>
      <c r="C342">
        <v>1</v>
      </c>
      <c r="D342">
        <v>1132</v>
      </c>
      <c r="E342" t="b">
        <v>1</v>
      </c>
    </row>
    <row r="343" spans="1:5" x14ac:dyDescent="0.35">
      <c r="A343">
        <v>576</v>
      </c>
      <c r="B343">
        <v>2</v>
      </c>
      <c r="C343">
        <v>1</v>
      </c>
      <c r="D343">
        <v>1220</v>
      </c>
      <c r="E343" t="b">
        <v>1</v>
      </c>
    </row>
    <row r="344" spans="1:5" x14ac:dyDescent="0.35">
      <c r="A344">
        <v>577</v>
      </c>
      <c r="B344">
        <v>2</v>
      </c>
      <c r="C344">
        <v>1</v>
      </c>
      <c r="D344">
        <v>6914</v>
      </c>
      <c r="E344" t="b">
        <v>1</v>
      </c>
    </row>
    <row r="345" spans="1:5" x14ac:dyDescent="0.35">
      <c r="A345">
        <v>579</v>
      </c>
      <c r="B345">
        <v>2</v>
      </c>
      <c r="C345">
        <v>1</v>
      </c>
      <c r="D345">
        <v>4090</v>
      </c>
      <c r="E345" t="b">
        <v>0</v>
      </c>
    </row>
    <row r="346" spans="1:5" x14ac:dyDescent="0.35">
      <c r="A346">
        <v>580</v>
      </c>
      <c r="B346">
        <v>2</v>
      </c>
      <c r="C346">
        <v>1</v>
      </c>
      <c r="D346">
        <v>2205</v>
      </c>
      <c r="E346" t="b">
        <v>0</v>
      </c>
    </row>
    <row r="347" spans="1:5" x14ac:dyDescent="0.35">
      <c r="A347">
        <v>583</v>
      </c>
      <c r="B347">
        <v>2</v>
      </c>
      <c r="C347">
        <v>1</v>
      </c>
      <c r="D347">
        <v>6752</v>
      </c>
      <c r="E347" t="b">
        <v>1</v>
      </c>
    </row>
    <row r="348" spans="1:5" x14ac:dyDescent="0.35">
      <c r="A348">
        <v>585</v>
      </c>
      <c r="B348">
        <v>2</v>
      </c>
      <c r="C348">
        <v>1</v>
      </c>
      <c r="D348">
        <v>3046</v>
      </c>
      <c r="E348" t="b">
        <v>1</v>
      </c>
    </row>
    <row r="349" spans="1:5" x14ac:dyDescent="0.35">
      <c r="A349">
        <v>586</v>
      </c>
      <c r="B349">
        <v>2</v>
      </c>
      <c r="C349">
        <v>1</v>
      </c>
      <c r="D349">
        <v>5430</v>
      </c>
      <c r="E349" t="b">
        <v>1</v>
      </c>
    </row>
    <row r="350" spans="1:5" x14ac:dyDescent="0.35">
      <c r="A350">
        <v>587</v>
      </c>
      <c r="B350">
        <v>2</v>
      </c>
      <c r="C350">
        <v>1</v>
      </c>
      <c r="D350">
        <v>967</v>
      </c>
      <c r="E350" t="b">
        <v>1</v>
      </c>
    </row>
    <row r="351" spans="1:5" x14ac:dyDescent="0.35">
      <c r="A351">
        <v>593</v>
      </c>
      <c r="B351">
        <v>2</v>
      </c>
      <c r="C351">
        <v>1</v>
      </c>
      <c r="D351">
        <v>3793</v>
      </c>
      <c r="E351" t="b">
        <v>1</v>
      </c>
    </row>
    <row r="352" spans="1:5" x14ac:dyDescent="0.35">
      <c r="A352">
        <v>594</v>
      </c>
      <c r="B352">
        <v>2</v>
      </c>
      <c r="C352">
        <v>1</v>
      </c>
      <c r="D352">
        <v>1900</v>
      </c>
      <c r="E352" t="b">
        <v>0</v>
      </c>
    </row>
    <row r="353" spans="1:5" x14ac:dyDescent="0.35">
      <c r="A353">
        <v>595</v>
      </c>
      <c r="B353">
        <v>2</v>
      </c>
      <c r="C353">
        <v>1</v>
      </c>
      <c r="D353">
        <v>213</v>
      </c>
      <c r="E353" t="b">
        <v>0</v>
      </c>
    </row>
    <row r="354" spans="1:5" x14ac:dyDescent="0.35">
      <c r="A354">
        <v>597</v>
      </c>
      <c r="B354">
        <v>2</v>
      </c>
      <c r="C354">
        <v>1</v>
      </c>
      <c r="D354">
        <v>2695</v>
      </c>
      <c r="E354" t="b">
        <v>1</v>
      </c>
    </row>
    <row r="355" spans="1:5" x14ac:dyDescent="0.35">
      <c r="A355">
        <v>599</v>
      </c>
      <c r="B355">
        <v>2</v>
      </c>
      <c r="C355">
        <v>1</v>
      </c>
      <c r="D355">
        <v>3323</v>
      </c>
      <c r="E355" t="b">
        <v>1</v>
      </c>
    </row>
    <row r="356" spans="1:5" x14ac:dyDescent="0.35">
      <c r="A356">
        <v>600</v>
      </c>
      <c r="B356">
        <v>2</v>
      </c>
      <c r="C356">
        <v>1</v>
      </c>
      <c r="D356">
        <v>5347</v>
      </c>
      <c r="E356" t="b">
        <v>1</v>
      </c>
    </row>
    <row r="357" spans="1:5" x14ac:dyDescent="0.35">
      <c r="A357">
        <v>602</v>
      </c>
      <c r="B357">
        <v>2</v>
      </c>
      <c r="C357">
        <v>1</v>
      </c>
      <c r="D357">
        <v>3368</v>
      </c>
      <c r="E357" t="b">
        <v>0</v>
      </c>
    </row>
    <row r="358" spans="1:5" x14ac:dyDescent="0.35">
      <c r="A358">
        <v>603</v>
      </c>
      <c r="B358">
        <v>2</v>
      </c>
      <c r="C358">
        <v>1</v>
      </c>
      <c r="D358">
        <v>2877</v>
      </c>
      <c r="E358" t="b">
        <v>1</v>
      </c>
    </row>
    <row r="359" spans="1:5" x14ac:dyDescent="0.35">
      <c r="A359">
        <v>604</v>
      </c>
      <c r="B359">
        <v>2</v>
      </c>
      <c r="C359">
        <v>1</v>
      </c>
      <c r="D359">
        <v>2555</v>
      </c>
      <c r="E359" t="b">
        <v>0</v>
      </c>
    </row>
    <row r="360" spans="1:5" x14ac:dyDescent="0.35">
      <c r="A360">
        <v>605</v>
      </c>
      <c r="B360">
        <v>2</v>
      </c>
      <c r="C360">
        <v>1</v>
      </c>
      <c r="D360">
        <v>3404</v>
      </c>
      <c r="E360" t="b">
        <v>1</v>
      </c>
    </row>
    <row r="361" spans="1:5" x14ac:dyDescent="0.35">
      <c r="A361">
        <v>607</v>
      </c>
      <c r="B361">
        <v>2</v>
      </c>
      <c r="C361">
        <v>1</v>
      </c>
      <c r="D361">
        <v>1852</v>
      </c>
      <c r="E361" t="b">
        <v>0</v>
      </c>
    </row>
    <row r="362" spans="1:5" x14ac:dyDescent="0.35">
      <c r="A362">
        <v>609</v>
      </c>
      <c r="B362">
        <v>2</v>
      </c>
      <c r="C362">
        <v>1</v>
      </c>
      <c r="D362">
        <v>3037</v>
      </c>
      <c r="E362" t="b">
        <v>0</v>
      </c>
    </row>
    <row r="363" spans="1:5" x14ac:dyDescent="0.35">
      <c r="A363">
        <v>611</v>
      </c>
      <c r="B363">
        <v>2</v>
      </c>
      <c r="C363">
        <v>1</v>
      </c>
      <c r="D363">
        <v>6915</v>
      </c>
      <c r="E363" t="b">
        <v>1</v>
      </c>
    </row>
    <row r="364" spans="1:5" x14ac:dyDescent="0.35">
      <c r="A364">
        <v>612</v>
      </c>
      <c r="B364">
        <v>2</v>
      </c>
      <c r="C364">
        <v>1</v>
      </c>
      <c r="D364">
        <v>1604</v>
      </c>
      <c r="E364" t="b">
        <v>1</v>
      </c>
    </row>
    <row r="365" spans="1:5" x14ac:dyDescent="0.35">
      <c r="A365">
        <v>615</v>
      </c>
      <c r="B365">
        <v>2</v>
      </c>
      <c r="C365">
        <v>1</v>
      </c>
      <c r="D365">
        <v>4274</v>
      </c>
      <c r="E365" t="b">
        <v>0</v>
      </c>
    </row>
    <row r="366" spans="1:5" x14ac:dyDescent="0.35">
      <c r="A366">
        <v>618</v>
      </c>
      <c r="B366">
        <v>2</v>
      </c>
      <c r="C366">
        <v>1</v>
      </c>
      <c r="D366">
        <v>6556</v>
      </c>
      <c r="E366" t="b">
        <v>1</v>
      </c>
    </row>
    <row r="367" spans="1:5" x14ac:dyDescent="0.35">
      <c r="A367">
        <v>621</v>
      </c>
      <c r="B367">
        <v>2</v>
      </c>
      <c r="C367">
        <v>1</v>
      </c>
      <c r="D367">
        <v>5578</v>
      </c>
      <c r="E367" t="b">
        <v>1</v>
      </c>
    </row>
    <row r="368" spans="1:5" x14ac:dyDescent="0.35">
      <c r="A368">
        <v>623</v>
      </c>
      <c r="B368">
        <v>2</v>
      </c>
      <c r="C368">
        <v>1</v>
      </c>
      <c r="D368">
        <v>3900</v>
      </c>
      <c r="E368" t="b">
        <v>1</v>
      </c>
    </row>
    <row r="369" spans="1:5" x14ac:dyDescent="0.35">
      <c r="A369">
        <v>630</v>
      </c>
      <c r="B369">
        <v>2</v>
      </c>
      <c r="C369">
        <v>1</v>
      </c>
      <c r="D369">
        <v>3233</v>
      </c>
      <c r="E369" t="b">
        <v>1</v>
      </c>
    </row>
    <row r="370" spans="1:5" x14ac:dyDescent="0.35">
      <c r="A370">
        <v>631</v>
      </c>
      <c r="B370">
        <v>2</v>
      </c>
      <c r="C370">
        <v>1</v>
      </c>
      <c r="D370">
        <v>1582</v>
      </c>
      <c r="E370" t="b">
        <v>1</v>
      </c>
    </row>
    <row r="371" spans="1:5" x14ac:dyDescent="0.35">
      <c r="A371">
        <v>634</v>
      </c>
      <c r="B371">
        <v>2</v>
      </c>
      <c r="C371">
        <v>1</v>
      </c>
      <c r="D371">
        <v>4476</v>
      </c>
      <c r="E371" t="b">
        <v>1</v>
      </c>
    </row>
    <row r="372" spans="1:5" x14ac:dyDescent="0.35">
      <c r="A372">
        <v>636</v>
      </c>
      <c r="B372">
        <v>2</v>
      </c>
      <c r="C372">
        <v>1</v>
      </c>
      <c r="D372">
        <v>2297</v>
      </c>
      <c r="E372" t="b">
        <v>1</v>
      </c>
    </row>
    <row r="373" spans="1:5" x14ac:dyDescent="0.35">
      <c r="A373">
        <v>640</v>
      </c>
      <c r="B373">
        <v>2</v>
      </c>
      <c r="C373">
        <v>1</v>
      </c>
      <c r="D373">
        <v>1771</v>
      </c>
      <c r="E373" t="b">
        <v>0</v>
      </c>
    </row>
    <row r="374" spans="1:5" x14ac:dyDescent="0.35">
      <c r="A374">
        <v>641</v>
      </c>
      <c r="B374">
        <v>2</v>
      </c>
      <c r="C374">
        <v>1</v>
      </c>
      <c r="D374">
        <v>6257</v>
      </c>
      <c r="E374" t="b">
        <v>0</v>
      </c>
    </row>
    <row r="375" spans="1:5" x14ac:dyDescent="0.35">
      <c r="A375">
        <v>642</v>
      </c>
      <c r="B375">
        <v>2</v>
      </c>
      <c r="C375">
        <v>1</v>
      </c>
      <c r="D375">
        <v>5735</v>
      </c>
      <c r="E375" t="b">
        <v>1</v>
      </c>
    </row>
    <row r="376" spans="1:5" x14ac:dyDescent="0.35">
      <c r="A376">
        <v>645</v>
      </c>
      <c r="B376">
        <v>2</v>
      </c>
      <c r="C376">
        <v>1</v>
      </c>
      <c r="D376">
        <v>2249</v>
      </c>
      <c r="E376" t="b">
        <v>0</v>
      </c>
    </row>
    <row r="377" spans="1:5" x14ac:dyDescent="0.35">
      <c r="A377">
        <v>646</v>
      </c>
      <c r="B377">
        <v>2</v>
      </c>
      <c r="C377">
        <v>1</v>
      </c>
      <c r="D377">
        <v>4007</v>
      </c>
      <c r="E377" t="b">
        <v>0</v>
      </c>
    </row>
    <row r="378" spans="1:5" x14ac:dyDescent="0.35">
      <c r="A378">
        <v>648</v>
      </c>
      <c r="B378">
        <v>2</v>
      </c>
      <c r="C378">
        <v>1</v>
      </c>
      <c r="D378">
        <v>3154</v>
      </c>
      <c r="E378" t="b">
        <v>1</v>
      </c>
    </row>
    <row r="379" spans="1:5" x14ac:dyDescent="0.35">
      <c r="A379">
        <v>649</v>
      </c>
      <c r="B379">
        <v>2</v>
      </c>
      <c r="C379">
        <v>1</v>
      </c>
      <c r="D379">
        <v>61</v>
      </c>
      <c r="E379" t="b">
        <v>0</v>
      </c>
    </row>
    <row r="380" spans="1:5" x14ac:dyDescent="0.35">
      <c r="A380">
        <v>651</v>
      </c>
      <c r="B380">
        <v>2</v>
      </c>
      <c r="C380">
        <v>1</v>
      </c>
      <c r="D380">
        <v>458</v>
      </c>
      <c r="E380" t="b">
        <v>1</v>
      </c>
    </row>
    <row r="381" spans="1:5" x14ac:dyDescent="0.35">
      <c r="A381">
        <v>652</v>
      </c>
      <c r="B381">
        <v>2</v>
      </c>
      <c r="C381">
        <v>1</v>
      </c>
      <c r="D381">
        <v>6741</v>
      </c>
      <c r="E381" t="b">
        <v>1</v>
      </c>
    </row>
    <row r="382" spans="1:5" x14ac:dyDescent="0.35">
      <c r="A382">
        <v>653</v>
      </c>
      <c r="B382">
        <v>2</v>
      </c>
      <c r="C382">
        <v>1</v>
      </c>
      <c r="D382">
        <v>6194</v>
      </c>
      <c r="E382" t="b">
        <v>1</v>
      </c>
    </row>
    <row r="383" spans="1:5" x14ac:dyDescent="0.35">
      <c r="A383">
        <v>654</v>
      </c>
      <c r="B383">
        <v>2</v>
      </c>
      <c r="C383">
        <v>1</v>
      </c>
      <c r="D383">
        <v>4664</v>
      </c>
      <c r="E383" t="b">
        <v>1</v>
      </c>
    </row>
    <row r="384" spans="1:5" x14ac:dyDescent="0.35">
      <c r="A384">
        <v>656</v>
      </c>
      <c r="B384">
        <v>2</v>
      </c>
      <c r="C384">
        <v>1</v>
      </c>
      <c r="D384">
        <v>2951</v>
      </c>
      <c r="E384" t="b">
        <v>0</v>
      </c>
    </row>
    <row r="385" spans="1:5" x14ac:dyDescent="0.35">
      <c r="A385">
        <v>659</v>
      </c>
      <c r="B385">
        <v>2</v>
      </c>
      <c r="C385">
        <v>1</v>
      </c>
      <c r="D385">
        <v>3032</v>
      </c>
      <c r="E385" t="b">
        <v>1</v>
      </c>
    </row>
    <row r="386" spans="1:5" x14ac:dyDescent="0.35">
      <c r="A386">
        <v>660</v>
      </c>
      <c r="B386">
        <v>2</v>
      </c>
      <c r="C386">
        <v>1</v>
      </c>
      <c r="D386">
        <v>2001</v>
      </c>
      <c r="E386" t="b">
        <v>1</v>
      </c>
    </row>
    <row r="387" spans="1:5" x14ac:dyDescent="0.35">
      <c r="A387">
        <v>662</v>
      </c>
      <c r="B387">
        <v>2</v>
      </c>
      <c r="C387">
        <v>1</v>
      </c>
      <c r="D387">
        <v>4296</v>
      </c>
      <c r="E387" t="b">
        <v>1</v>
      </c>
    </row>
    <row r="388" spans="1:5" x14ac:dyDescent="0.35">
      <c r="A388">
        <v>664</v>
      </c>
      <c r="B388">
        <v>2</v>
      </c>
      <c r="C388">
        <v>1</v>
      </c>
      <c r="D388">
        <v>6158</v>
      </c>
      <c r="E388" t="b">
        <v>1</v>
      </c>
    </row>
    <row r="389" spans="1:5" x14ac:dyDescent="0.35">
      <c r="A389">
        <v>665</v>
      </c>
      <c r="B389">
        <v>2</v>
      </c>
      <c r="C389">
        <v>1</v>
      </c>
      <c r="D389">
        <v>269</v>
      </c>
      <c r="E389" t="b">
        <v>1</v>
      </c>
    </row>
    <row r="390" spans="1:5" x14ac:dyDescent="0.35">
      <c r="A390">
        <v>666</v>
      </c>
      <c r="B390">
        <v>2</v>
      </c>
      <c r="C390">
        <v>1</v>
      </c>
      <c r="D390">
        <v>2175</v>
      </c>
      <c r="E390" t="b">
        <v>1</v>
      </c>
    </row>
    <row r="391" spans="1:5" x14ac:dyDescent="0.35">
      <c r="A391">
        <v>668</v>
      </c>
      <c r="B391">
        <v>2</v>
      </c>
      <c r="C391">
        <v>1</v>
      </c>
      <c r="D391">
        <v>2879</v>
      </c>
      <c r="E391" t="b">
        <v>0</v>
      </c>
    </row>
    <row r="392" spans="1:5" x14ac:dyDescent="0.35">
      <c r="A392">
        <v>670</v>
      </c>
      <c r="B392">
        <v>2</v>
      </c>
      <c r="C392">
        <v>1</v>
      </c>
      <c r="D392">
        <v>2174</v>
      </c>
      <c r="E392" t="b">
        <v>0</v>
      </c>
    </row>
    <row r="393" spans="1:5" x14ac:dyDescent="0.35">
      <c r="A393">
        <v>671</v>
      </c>
      <c r="B393">
        <v>2</v>
      </c>
      <c r="C393">
        <v>1</v>
      </c>
      <c r="D393">
        <v>3052</v>
      </c>
      <c r="E393" t="b">
        <v>0</v>
      </c>
    </row>
    <row r="394" spans="1:5" x14ac:dyDescent="0.35">
      <c r="A394">
        <v>672</v>
      </c>
      <c r="B394">
        <v>2</v>
      </c>
      <c r="C394">
        <v>1</v>
      </c>
      <c r="D394">
        <v>1253</v>
      </c>
      <c r="E394" t="b">
        <v>0</v>
      </c>
    </row>
    <row r="395" spans="1:5" x14ac:dyDescent="0.35">
      <c r="A395">
        <v>673</v>
      </c>
      <c r="B395">
        <v>2</v>
      </c>
      <c r="C395">
        <v>1</v>
      </c>
      <c r="D395">
        <v>3784</v>
      </c>
      <c r="E395" t="b">
        <v>0</v>
      </c>
    </row>
    <row r="396" spans="1:5" x14ac:dyDescent="0.35">
      <c r="A396">
        <v>674</v>
      </c>
      <c r="B396">
        <v>2</v>
      </c>
      <c r="C396">
        <v>1</v>
      </c>
      <c r="D396">
        <v>2720</v>
      </c>
      <c r="E396" t="b">
        <v>0</v>
      </c>
    </row>
    <row r="397" spans="1:5" x14ac:dyDescent="0.35">
      <c r="A397">
        <v>675</v>
      </c>
      <c r="B397">
        <v>2</v>
      </c>
      <c r="C397">
        <v>1</v>
      </c>
      <c r="D397">
        <v>1226</v>
      </c>
      <c r="E397" t="b">
        <v>1</v>
      </c>
    </row>
    <row r="398" spans="1:5" x14ac:dyDescent="0.35">
      <c r="A398">
        <v>678</v>
      </c>
      <c r="B398">
        <v>2</v>
      </c>
      <c r="C398">
        <v>1</v>
      </c>
      <c r="D398">
        <v>5617</v>
      </c>
      <c r="E398" t="b">
        <v>0</v>
      </c>
    </row>
    <row r="399" spans="1:5" x14ac:dyDescent="0.35">
      <c r="A399">
        <v>680</v>
      </c>
      <c r="B399">
        <v>2</v>
      </c>
      <c r="C399">
        <v>1</v>
      </c>
      <c r="D399">
        <v>4758</v>
      </c>
      <c r="E399" t="b">
        <v>1</v>
      </c>
    </row>
    <row r="400" spans="1:5" x14ac:dyDescent="0.35">
      <c r="A400">
        <v>682</v>
      </c>
      <c r="B400">
        <v>2</v>
      </c>
      <c r="C400">
        <v>1</v>
      </c>
      <c r="D400">
        <v>4633</v>
      </c>
      <c r="E400" t="b">
        <v>1</v>
      </c>
    </row>
    <row r="401" spans="1:5" x14ac:dyDescent="0.35">
      <c r="A401">
        <v>684</v>
      </c>
      <c r="B401">
        <v>2</v>
      </c>
      <c r="C401">
        <v>1</v>
      </c>
      <c r="D401">
        <v>1542</v>
      </c>
      <c r="E401" t="b">
        <v>1</v>
      </c>
    </row>
    <row r="402" spans="1:5" x14ac:dyDescent="0.35">
      <c r="A402">
        <v>685</v>
      </c>
      <c r="B402">
        <v>2</v>
      </c>
      <c r="C402">
        <v>1</v>
      </c>
      <c r="D402">
        <v>2279</v>
      </c>
      <c r="E402" t="b">
        <v>1</v>
      </c>
    </row>
    <row r="403" spans="1:5" x14ac:dyDescent="0.35">
      <c r="A403">
        <v>687</v>
      </c>
      <c r="B403">
        <v>2</v>
      </c>
      <c r="C403">
        <v>1</v>
      </c>
      <c r="D403">
        <v>1725</v>
      </c>
      <c r="E403" t="b">
        <v>1</v>
      </c>
    </row>
    <row r="404" spans="1:5" x14ac:dyDescent="0.35">
      <c r="A404">
        <v>688</v>
      </c>
      <c r="B404">
        <v>2</v>
      </c>
      <c r="C404">
        <v>1</v>
      </c>
      <c r="D404">
        <v>193</v>
      </c>
      <c r="E404" t="b">
        <v>1</v>
      </c>
    </row>
    <row r="405" spans="1:5" x14ac:dyDescent="0.35">
      <c r="A405">
        <v>689</v>
      </c>
      <c r="B405">
        <v>2</v>
      </c>
      <c r="C405">
        <v>1</v>
      </c>
      <c r="D405">
        <v>3352</v>
      </c>
      <c r="E405" t="b">
        <v>1</v>
      </c>
    </row>
    <row r="406" spans="1:5" x14ac:dyDescent="0.35">
      <c r="A406">
        <v>690</v>
      </c>
      <c r="B406">
        <v>2</v>
      </c>
      <c r="C406">
        <v>1</v>
      </c>
      <c r="D406">
        <v>1741</v>
      </c>
      <c r="E406" t="b">
        <v>1</v>
      </c>
    </row>
    <row r="407" spans="1:5" x14ac:dyDescent="0.35">
      <c r="A407">
        <v>692</v>
      </c>
      <c r="B407">
        <v>2</v>
      </c>
      <c r="C407">
        <v>1</v>
      </c>
      <c r="D407">
        <v>1889</v>
      </c>
      <c r="E407" t="b">
        <v>1</v>
      </c>
    </row>
    <row r="408" spans="1:5" x14ac:dyDescent="0.35">
      <c r="A408">
        <v>693</v>
      </c>
      <c r="B408">
        <v>2</v>
      </c>
      <c r="C408">
        <v>1</v>
      </c>
      <c r="D408">
        <v>5405</v>
      </c>
      <c r="E408" t="b">
        <v>1</v>
      </c>
    </row>
    <row r="409" spans="1:5" x14ac:dyDescent="0.35">
      <c r="A409">
        <v>694</v>
      </c>
      <c r="B409">
        <v>2</v>
      </c>
      <c r="C409">
        <v>1</v>
      </c>
      <c r="D409">
        <v>6472</v>
      </c>
      <c r="E409" t="b">
        <v>1</v>
      </c>
    </row>
    <row r="410" spans="1:5" x14ac:dyDescent="0.35">
      <c r="A410">
        <v>695</v>
      </c>
      <c r="B410">
        <v>2</v>
      </c>
      <c r="C410">
        <v>1</v>
      </c>
      <c r="D410">
        <v>1192</v>
      </c>
      <c r="E410" t="b">
        <v>1</v>
      </c>
    </row>
    <row r="411" spans="1:5" x14ac:dyDescent="0.35">
      <c r="A411">
        <v>697</v>
      </c>
      <c r="B411">
        <v>2</v>
      </c>
      <c r="C411">
        <v>1</v>
      </c>
      <c r="D411">
        <v>1815</v>
      </c>
      <c r="E411" t="b">
        <v>0</v>
      </c>
    </row>
    <row r="412" spans="1:5" x14ac:dyDescent="0.35">
      <c r="A412">
        <v>698</v>
      </c>
      <c r="B412">
        <v>2</v>
      </c>
      <c r="C412">
        <v>1</v>
      </c>
      <c r="D412">
        <v>297</v>
      </c>
      <c r="E412" t="b">
        <v>0</v>
      </c>
    </row>
    <row r="413" spans="1:5" x14ac:dyDescent="0.35">
      <c r="A413">
        <v>699</v>
      </c>
      <c r="B413">
        <v>2</v>
      </c>
      <c r="C413">
        <v>1</v>
      </c>
      <c r="D413">
        <v>2533</v>
      </c>
      <c r="E413" t="b">
        <v>0</v>
      </c>
    </row>
    <row r="414" spans="1:5" x14ac:dyDescent="0.35">
      <c r="A414">
        <v>701</v>
      </c>
      <c r="B414">
        <v>2</v>
      </c>
      <c r="C414">
        <v>1</v>
      </c>
      <c r="D414">
        <v>3745</v>
      </c>
      <c r="E414" t="b">
        <v>1</v>
      </c>
    </row>
    <row r="415" spans="1:5" x14ac:dyDescent="0.35">
      <c r="A415">
        <v>702</v>
      </c>
      <c r="B415">
        <v>2</v>
      </c>
      <c r="C415">
        <v>1</v>
      </c>
      <c r="D415">
        <v>6449</v>
      </c>
      <c r="E415" t="b">
        <v>0</v>
      </c>
    </row>
    <row r="416" spans="1:5" x14ac:dyDescent="0.35">
      <c r="A416">
        <v>703</v>
      </c>
      <c r="B416">
        <v>2</v>
      </c>
      <c r="C416">
        <v>1</v>
      </c>
      <c r="D416">
        <v>2024</v>
      </c>
      <c r="E416" t="b">
        <v>0</v>
      </c>
    </row>
    <row r="417" spans="1:5" x14ac:dyDescent="0.35">
      <c r="A417">
        <v>704</v>
      </c>
      <c r="B417">
        <v>2</v>
      </c>
      <c r="C417">
        <v>1</v>
      </c>
      <c r="D417">
        <v>4640</v>
      </c>
      <c r="E417" t="b">
        <v>0</v>
      </c>
    </row>
    <row r="418" spans="1:5" x14ac:dyDescent="0.35">
      <c r="A418">
        <v>705</v>
      </c>
      <c r="B418">
        <v>2</v>
      </c>
      <c r="C418">
        <v>1</v>
      </c>
      <c r="D418">
        <v>440</v>
      </c>
      <c r="E418" t="b">
        <v>1</v>
      </c>
    </row>
    <row r="419" spans="1:5" x14ac:dyDescent="0.35">
      <c r="A419">
        <v>706</v>
      </c>
      <c r="B419">
        <v>2</v>
      </c>
      <c r="C419">
        <v>1</v>
      </c>
      <c r="D419">
        <v>3079</v>
      </c>
      <c r="E419" t="b">
        <v>0</v>
      </c>
    </row>
    <row r="420" spans="1:5" x14ac:dyDescent="0.35">
      <c r="A420">
        <v>707</v>
      </c>
      <c r="B420">
        <v>2</v>
      </c>
      <c r="C420">
        <v>1</v>
      </c>
      <c r="D420">
        <v>6038</v>
      </c>
      <c r="E420" t="b">
        <v>0</v>
      </c>
    </row>
    <row r="421" spans="1:5" x14ac:dyDescent="0.35">
      <c r="A421">
        <v>709</v>
      </c>
      <c r="B421">
        <v>2</v>
      </c>
      <c r="C421">
        <v>1</v>
      </c>
      <c r="D421">
        <v>4078</v>
      </c>
      <c r="E421" t="b">
        <v>1</v>
      </c>
    </row>
    <row r="422" spans="1:5" x14ac:dyDescent="0.35">
      <c r="A422">
        <v>713</v>
      </c>
      <c r="B422">
        <v>2</v>
      </c>
      <c r="C422">
        <v>1</v>
      </c>
      <c r="D422">
        <v>2716</v>
      </c>
      <c r="E422" t="b">
        <v>1</v>
      </c>
    </row>
    <row r="423" spans="1:5" x14ac:dyDescent="0.35">
      <c r="A423">
        <v>715</v>
      </c>
      <c r="B423">
        <v>2</v>
      </c>
      <c r="C423">
        <v>1</v>
      </c>
      <c r="D423">
        <v>3325</v>
      </c>
      <c r="E423" t="b">
        <v>0</v>
      </c>
    </row>
    <row r="424" spans="1:5" x14ac:dyDescent="0.35">
      <c r="A424">
        <v>716</v>
      </c>
      <c r="B424">
        <v>2</v>
      </c>
      <c r="C424">
        <v>1</v>
      </c>
      <c r="D424">
        <v>2067</v>
      </c>
      <c r="E424" t="b">
        <v>1</v>
      </c>
    </row>
    <row r="425" spans="1:5" x14ac:dyDescent="0.35">
      <c r="A425">
        <v>719</v>
      </c>
      <c r="B425">
        <v>2</v>
      </c>
      <c r="C425">
        <v>1</v>
      </c>
      <c r="D425">
        <v>3195</v>
      </c>
      <c r="E425" t="b">
        <v>1</v>
      </c>
    </row>
    <row r="426" spans="1:5" x14ac:dyDescent="0.35">
      <c r="A426">
        <v>721</v>
      </c>
      <c r="B426">
        <v>2</v>
      </c>
      <c r="C426">
        <v>1</v>
      </c>
      <c r="D426">
        <v>5223</v>
      </c>
      <c r="E426" t="b">
        <v>1</v>
      </c>
    </row>
    <row r="427" spans="1:5" x14ac:dyDescent="0.35">
      <c r="A427">
        <v>722</v>
      </c>
      <c r="B427">
        <v>2</v>
      </c>
      <c r="C427">
        <v>1</v>
      </c>
      <c r="D427">
        <v>5612</v>
      </c>
      <c r="E427" t="b">
        <v>0</v>
      </c>
    </row>
    <row r="428" spans="1:5" x14ac:dyDescent="0.35">
      <c r="A428">
        <v>723</v>
      </c>
      <c r="B428">
        <v>2</v>
      </c>
      <c r="C428">
        <v>1</v>
      </c>
      <c r="D428">
        <v>1250</v>
      </c>
      <c r="E428" t="b">
        <v>0</v>
      </c>
    </row>
    <row r="429" spans="1:5" x14ac:dyDescent="0.35">
      <c r="A429">
        <v>724</v>
      </c>
      <c r="B429">
        <v>2</v>
      </c>
      <c r="C429">
        <v>1</v>
      </c>
      <c r="D429">
        <v>3262</v>
      </c>
      <c r="E429" t="b">
        <v>0</v>
      </c>
    </row>
    <row r="430" spans="1:5" x14ac:dyDescent="0.35">
      <c r="A430">
        <v>725</v>
      </c>
      <c r="B430">
        <v>2</v>
      </c>
      <c r="C430">
        <v>1</v>
      </c>
      <c r="D430">
        <v>2439</v>
      </c>
      <c r="E430" t="b">
        <v>1</v>
      </c>
    </row>
    <row r="431" spans="1:5" x14ac:dyDescent="0.35">
      <c r="A431">
        <v>726</v>
      </c>
      <c r="B431">
        <v>2</v>
      </c>
      <c r="C431">
        <v>1</v>
      </c>
      <c r="D431">
        <v>4933</v>
      </c>
      <c r="E431" t="b">
        <v>1</v>
      </c>
    </row>
    <row r="432" spans="1:5" x14ac:dyDescent="0.35">
      <c r="A432">
        <v>727</v>
      </c>
      <c r="B432">
        <v>2</v>
      </c>
      <c r="C432">
        <v>1</v>
      </c>
      <c r="D432">
        <v>6749</v>
      </c>
      <c r="E432" t="b">
        <v>1</v>
      </c>
    </row>
    <row r="433" spans="1:5" x14ac:dyDescent="0.35">
      <c r="A433">
        <v>728</v>
      </c>
      <c r="B433">
        <v>2</v>
      </c>
      <c r="C433">
        <v>1</v>
      </c>
      <c r="D433">
        <v>6357</v>
      </c>
      <c r="E433" t="b">
        <v>1</v>
      </c>
    </row>
    <row r="434" spans="1:5" x14ac:dyDescent="0.35">
      <c r="A434">
        <v>730</v>
      </c>
      <c r="B434">
        <v>2</v>
      </c>
      <c r="C434">
        <v>1</v>
      </c>
      <c r="D434">
        <v>7170</v>
      </c>
      <c r="E434" t="b">
        <v>1</v>
      </c>
    </row>
    <row r="435" spans="1:5" x14ac:dyDescent="0.35">
      <c r="A435">
        <v>731</v>
      </c>
      <c r="B435">
        <v>2</v>
      </c>
      <c r="C435">
        <v>1</v>
      </c>
      <c r="D435">
        <v>5215</v>
      </c>
      <c r="E435" t="b">
        <v>1</v>
      </c>
    </row>
    <row r="436" spans="1:5" x14ac:dyDescent="0.35">
      <c r="A436">
        <v>732</v>
      </c>
      <c r="B436">
        <v>2</v>
      </c>
      <c r="C436">
        <v>1</v>
      </c>
      <c r="D436">
        <v>1871</v>
      </c>
      <c r="E436" t="b">
        <v>1</v>
      </c>
    </row>
    <row r="437" spans="1:5" x14ac:dyDescent="0.35">
      <c r="A437">
        <v>733</v>
      </c>
      <c r="B437">
        <v>2</v>
      </c>
      <c r="C437">
        <v>1</v>
      </c>
      <c r="D437">
        <v>4969</v>
      </c>
      <c r="E437" t="b">
        <v>1</v>
      </c>
    </row>
    <row r="438" spans="1:5" x14ac:dyDescent="0.35">
      <c r="A438">
        <v>734</v>
      </c>
      <c r="B438">
        <v>2</v>
      </c>
      <c r="C438">
        <v>1</v>
      </c>
      <c r="D438">
        <v>1309</v>
      </c>
      <c r="E438" t="b">
        <v>1</v>
      </c>
    </row>
    <row r="439" spans="1:5" x14ac:dyDescent="0.35">
      <c r="A439">
        <v>737</v>
      </c>
      <c r="B439">
        <v>2</v>
      </c>
      <c r="C439">
        <v>1</v>
      </c>
      <c r="D439">
        <v>1028</v>
      </c>
      <c r="E439" t="b">
        <v>1</v>
      </c>
    </row>
    <row r="440" spans="1:5" x14ac:dyDescent="0.35">
      <c r="A440">
        <v>738</v>
      </c>
      <c r="B440">
        <v>2</v>
      </c>
      <c r="C440">
        <v>1</v>
      </c>
      <c r="D440">
        <v>773</v>
      </c>
      <c r="E440" t="b">
        <v>0</v>
      </c>
    </row>
    <row r="441" spans="1:5" x14ac:dyDescent="0.35">
      <c r="A441">
        <v>740</v>
      </c>
      <c r="B441">
        <v>2</v>
      </c>
      <c r="C441">
        <v>1</v>
      </c>
      <c r="D441">
        <v>3101</v>
      </c>
      <c r="E441" t="b">
        <v>0</v>
      </c>
    </row>
    <row r="442" spans="1:5" x14ac:dyDescent="0.35">
      <c r="A442">
        <v>741</v>
      </c>
      <c r="B442">
        <v>2</v>
      </c>
      <c r="C442">
        <v>1</v>
      </c>
      <c r="D442">
        <v>806</v>
      </c>
      <c r="E442" t="b">
        <v>1</v>
      </c>
    </row>
    <row r="443" spans="1:5" x14ac:dyDescent="0.35">
      <c r="A443">
        <v>742</v>
      </c>
      <c r="B443">
        <v>2</v>
      </c>
      <c r="C443">
        <v>1</v>
      </c>
      <c r="D443">
        <v>906</v>
      </c>
      <c r="E443" t="b">
        <v>0</v>
      </c>
    </row>
    <row r="444" spans="1:5" x14ac:dyDescent="0.35">
      <c r="A444">
        <v>744</v>
      </c>
      <c r="B444">
        <v>2</v>
      </c>
      <c r="C444">
        <v>1</v>
      </c>
      <c r="D444">
        <v>3917</v>
      </c>
      <c r="E444" t="b">
        <v>1</v>
      </c>
    </row>
    <row r="445" spans="1:5" x14ac:dyDescent="0.35">
      <c r="A445">
        <v>746</v>
      </c>
      <c r="B445">
        <v>2</v>
      </c>
      <c r="C445">
        <v>1</v>
      </c>
      <c r="D445">
        <v>1558</v>
      </c>
      <c r="E445" t="b">
        <v>0</v>
      </c>
    </row>
    <row r="446" spans="1:5" x14ac:dyDescent="0.35">
      <c r="A446">
        <v>747</v>
      </c>
      <c r="B446">
        <v>2</v>
      </c>
      <c r="C446">
        <v>1</v>
      </c>
      <c r="D446">
        <v>4368</v>
      </c>
      <c r="E446" t="b">
        <v>1</v>
      </c>
    </row>
    <row r="447" spans="1:5" x14ac:dyDescent="0.35">
      <c r="A447">
        <v>750</v>
      </c>
      <c r="B447">
        <v>2</v>
      </c>
      <c r="C447">
        <v>1</v>
      </c>
      <c r="D447">
        <v>598</v>
      </c>
      <c r="E447" t="b">
        <v>1</v>
      </c>
    </row>
    <row r="448" spans="1:5" x14ac:dyDescent="0.35">
      <c r="A448">
        <v>751</v>
      </c>
      <c r="B448">
        <v>2</v>
      </c>
      <c r="C448">
        <v>1</v>
      </c>
      <c r="D448">
        <v>6009</v>
      </c>
      <c r="E448" t="b">
        <v>1</v>
      </c>
    </row>
    <row r="449" spans="1:5" x14ac:dyDescent="0.35">
      <c r="A449">
        <v>753</v>
      </c>
      <c r="B449">
        <v>2</v>
      </c>
      <c r="C449">
        <v>1</v>
      </c>
      <c r="D449">
        <v>1829</v>
      </c>
      <c r="E449" t="b">
        <v>0</v>
      </c>
    </row>
    <row r="450" spans="1:5" x14ac:dyDescent="0.35">
      <c r="A450">
        <v>756</v>
      </c>
      <c r="B450">
        <v>2</v>
      </c>
      <c r="C450">
        <v>1</v>
      </c>
      <c r="D450">
        <v>5774</v>
      </c>
      <c r="E450" t="b">
        <v>0</v>
      </c>
    </row>
    <row r="451" spans="1:5" x14ac:dyDescent="0.35">
      <c r="A451">
        <v>757</v>
      </c>
      <c r="B451">
        <v>2</v>
      </c>
      <c r="C451">
        <v>1</v>
      </c>
      <c r="D451">
        <v>6914</v>
      </c>
      <c r="E451" t="b">
        <v>1</v>
      </c>
    </row>
    <row r="452" spans="1:5" x14ac:dyDescent="0.35">
      <c r="A452">
        <v>759</v>
      </c>
      <c r="B452">
        <v>2</v>
      </c>
      <c r="C452">
        <v>1</v>
      </c>
      <c r="D452">
        <v>3972</v>
      </c>
      <c r="E452" t="b">
        <v>0</v>
      </c>
    </row>
    <row r="453" spans="1:5" x14ac:dyDescent="0.35">
      <c r="A453">
        <v>761</v>
      </c>
      <c r="B453">
        <v>2</v>
      </c>
      <c r="C453">
        <v>1</v>
      </c>
      <c r="D453">
        <v>5366</v>
      </c>
      <c r="E453" t="b">
        <v>0</v>
      </c>
    </row>
    <row r="454" spans="1:5" x14ac:dyDescent="0.35">
      <c r="A454">
        <v>762</v>
      </c>
      <c r="B454">
        <v>2</v>
      </c>
      <c r="C454">
        <v>1</v>
      </c>
      <c r="D454">
        <v>5989</v>
      </c>
      <c r="E454" t="b">
        <v>0</v>
      </c>
    </row>
    <row r="455" spans="1:5" x14ac:dyDescent="0.35">
      <c r="A455">
        <v>764</v>
      </c>
      <c r="B455">
        <v>2</v>
      </c>
      <c r="C455">
        <v>1</v>
      </c>
      <c r="D455">
        <v>1154</v>
      </c>
      <c r="E455" t="b">
        <v>0</v>
      </c>
    </row>
    <row r="456" spans="1:5" x14ac:dyDescent="0.35">
      <c r="A456">
        <v>765</v>
      </c>
      <c r="B456">
        <v>2</v>
      </c>
      <c r="C456">
        <v>1</v>
      </c>
      <c r="D456">
        <v>6142</v>
      </c>
      <c r="E456" t="b">
        <v>1</v>
      </c>
    </row>
    <row r="457" spans="1:5" x14ac:dyDescent="0.35">
      <c r="A457">
        <v>767</v>
      </c>
      <c r="B457">
        <v>2</v>
      </c>
      <c r="C457">
        <v>1</v>
      </c>
      <c r="D457">
        <v>1552</v>
      </c>
      <c r="E457" t="b">
        <v>1</v>
      </c>
    </row>
    <row r="458" spans="1:5" x14ac:dyDescent="0.35">
      <c r="A458">
        <v>768</v>
      </c>
      <c r="B458">
        <v>2</v>
      </c>
      <c r="C458">
        <v>1</v>
      </c>
      <c r="D458">
        <v>4403</v>
      </c>
      <c r="E458" t="b">
        <v>1</v>
      </c>
    </row>
    <row r="459" spans="1:5" x14ac:dyDescent="0.35">
      <c r="A459">
        <v>769</v>
      </c>
      <c r="B459">
        <v>2</v>
      </c>
      <c r="C459">
        <v>1</v>
      </c>
      <c r="D459">
        <v>2724</v>
      </c>
      <c r="E459" t="b">
        <v>0</v>
      </c>
    </row>
    <row r="460" spans="1:5" x14ac:dyDescent="0.35">
      <c r="A460">
        <v>770</v>
      </c>
      <c r="B460">
        <v>2</v>
      </c>
      <c r="C460">
        <v>1</v>
      </c>
      <c r="D460">
        <v>2654</v>
      </c>
      <c r="E460" t="b">
        <v>1</v>
      </c>
    </row>
    <row r="461" spans="1:5" x14ac:dyDescent="0.35">
      <c r="A461">
        <v>771</v>
      </c>
      <c r="B461">
        <v>2</v>
      </c>
      <c r="C461">
        <v>1</v>
      </c>
      <c r="D461">
        <v>3551</v>
      </c>
      <c r="E461" t="b">
        <v>0</v>
      </c>
    </row>
    <row r="462" spans="1:5" x14ac:dyDescent="0.35">
      <c r="A462">
        <v>772</v>
      </c>
      <c r="B462">
        <v>2</v>
      </c>
      <c r="C462">
        <v>1</v>
      </c>
      <c r="D462">
        <v>5887</v>
      </c>
      <c r="E462" t="b">
        <v>1</v>
      </c>
    </row>
    <row r="463" spans="1:5" x14ac:dyDescent="0.35">
      <c r="A463">
        <v>774</v>
      </c>
      <c r="B463">
        <v>2</v>
      </c>
      <c r="C463">
        <v>1</v>
      </c>
      <c r="D463">
        <v>6873</v>
      </c>
      <c r="E463" t="b">
        <v>1</v>
      </c>
    </row>
    <row r="464" spans="1:5" x14ac:dyDescent="0.35">
      <c r="A464">
        <v>776</v>
      </c>
      <c r="B464">
        <v>2</v>
      </c>
      <c r="C464">
        <v>1</v>
      </c>
      <c r="D464">
        <v>6179</v>
      </c>
      <c r="E464" t="b">
        <v>1</v>
      </c>
    </row>
    <row r="465" spans="1:5" x14ac:dyDescent="0.35">
      <c r="A465">
        <v>779</v>
      </c>
      <c r="B465">
        <v>2</v>
      </c>
      <c r="C465">
        <v>1</v>
      </c>
      <c r="D465">
        <v>1508</v>
      </c>
      <c r="E465" t="b">
        <v>1</v>
      </c>
    </row>
    <row r="466" spans="1:5" x14ac:dyDescent="0.35">
      <c r="A466">
        <v>781</v>
      </c>
      <c r="B466">
        <v>2</v>
      </c>
      <c r="C466">
        <v>1</v>
      </c>
      <c r="D466">
        <v>432</v>
      </c>
      <c r="E466" t="b">
        <v>0</v>
      </c>
    </row>
    <row r="467" spans="1:5" x14ac:dyDescent="0.35">
      <c r="A467">
        <v>782</v>
      </c>
      <c r="B467">
        <v>2</v>
      </c>
      <c r="C467">
        <v>1</v>
      </c>
      <c r="D467">
        <v>6782</v>
      </c>
      <c r="E467" t="b">
        <v>0</v>
      </c>
    </row>
    <row r="468" spans="1:5" x14ac:dyDescent="0.35">
      <c r="A468">
        <v>783</v>
      </c>
      <c r="B468">
        <v>2</v>
      </c>
      <c r="C468">
        <v>1</v>
      </c>
      <c r="D468">
        <v>5748</v>
      </c>
      <c r="E468" t="b">
        <v>1</v>
      </c>
    </row>
    <row r="469" spans="1:5" x14ac:dyDescent="0.35">
      <c r="A469">
        <v>785</v>
      </c>
      <c r="B469">
        <v>2</v>
      </c>
      <c r="C469">
        <v>1</v>
      </c>
      <c r="D469">
        <v>3174</v>
      </c>
      <c r="E469" t="b">
        <v>0</v>
      </c>
    </row>
    <row r="470" spans="1:5" x14ac:dyDescent="0.35">
      <c r="A470">
        <v>786</v>
      </c>
      <c r="B470">
        <v>2</v>
      </c>
      <c r="C470">
        <v>1</v>
      </c>
      <c r="D470">
        <v>2934</v>
      </c>
      <c r="E470" t="b">
        <v>1</v>
      </c>
    </row>
    <row r="471" spans="1:5" x14ac:dyDescent="0.35">
      <c r="A471">
        <v>787</v>
      </c>
      <c r="B471">
        <v>2</v>
      </c>
      <c r="C471">
        <v>1</v>
      </c>
      <c r="D471">
        <v>4364</v>
      </c>
      <c r="E471" t="b">
        <v>0</v>
      </c>
    </row>
    <row r="472" spans="1:5" x14ac:dyDescent="0.35">
      <c r="A472">
        <v>788</v>
      </c>
      <c r="B472">
        <v>2</v>
      </c>
      <c r="C472">
        <v>1</v>
      </c>
      <c r="D472">
        <v>600</v>
      </c>
      <c r="E472" t="b">
        <v>1</v>
      </c>
    </row>
    <row r="473" spans="1:5" x14ac:dyDescent="0.35">
      <c r="A473">
        <v>789</v>
      </c>
      <c r="B473">
        <v>2</v>
      </c>
      <c r="C473">
        <v>1</v>
      </c>
      <c r="D473">
        <v>811</v>
      </c>
      <c r="E473" t="b">
        <v>0</v>
      </c>
    </row>
    <row r="474" spans="1:5" x14ac:dyDescent="0.35">
      <c r="A474">
        <v>790</v>
      </c>
      <c r="B474">
        <v>2</v>
      </c>
      <c r="C474">
        <v>1</v>
      </c>
      <c r="D474">
        <v>7217</v>
      </c>
      <c r="E474" t="b">
        <v>1</v>
      </c>
    </row>
    <row r="475" spans="1:5" x14ac:dyDescent="0.35">
      <c r="A475">
        <v>792</v>
      </c>
      <c r="B475">
        <v>2</v>
      </c>
      <c r="C475">
        <v>1</v>
      </c>
      <c r="D475">
        <v>483</v>
      </c>
      <c r="E475" t="b">
        <v>0</v>
      </c>
    </row>
    <row r="476" spans="1:5" x14ac:dyDescent="0.35">
      <c r="A476">
        <v>793</v>
      </c>
      <c r="B476">
        <v>2</v>
      </c>
      <c r="C476">
        <v>1</v>
      </c>
      <c r="D476">
        <v>6590</v>
      </c>
      <c r="E476" t="b">
        <v>1</v>
      </c>
    </row>
    <row r="477" spans="1:5" x14ac:dyDescent="0.35">
      <c r="A477">
        <v>795</v>
      </c>
      <c r="B477">
        <v>2</v>
      </c>
      <c r="C477">
        <v>1</v>
      </c>
      <c r="D477">
        <v>923</v>
      </c>
      <c r="E477" t="b">
        <v>0</v>
      </c>
    </row>
    <row r="478" spans="1:5" x14ac:dyDescent="0.35">
      <c r="A478">
        <v>796</v>
      </c>
      <c r="B478">
        <v>2</v>
      </c>
      <c r="C478">
        <v>1</v>
      </c>
      <c r="D478">
        <v>5689</v>
      </c>
      <c r="E478" t="b">
        <v>0</v>
      </c>
    </row>
    <row r="479" spans="1:5" x14ac:dyDescent="0.35">
      <c r="A479">
        <v>797</v>
      </c>
      <c r="B479">
        <v>2</v>
      </c>
      <c r="C479">
        <v>1</v>
      </c>
      <c r="D479">
        <v>1088</v>
      </c>
      <c r="E479" t="b">
        <v>1</v>
      </c>
    </row>
    <row r="480" spans="1:5" x14ac:dyDescent="0.35">
      <c r="A480">
        <v>798</v>
      </c>
      <c r="B480">
        <v>2</v>
      </c>
      <c r="C480">
        <v>1</v>
      </c>
      <c r="D480">
        <v>2354</v>
      </c>
      <c r="E480" t="b">
        <v>1</v>
      </c>
    </row>
    <row r="481" spans="1:5" x14ac:dyDescent="0.35">
      <c r="A481">
        <v>801</v>
      </c>
      <c r="B481">
        <v>2</v>
      </c>
      <c r="C481">
        <v>1</v>
      </c>
      <c r="D481">
        <v>1785</v>
      </c>
      <c r="E481" t="b">
        <v>1</v>
      </c>
    </row>
    <row r="482" spans="1:5" x14ac:dyDescent="0.35">
      <c r="A482">
        <v>802</v>
      </c>
      <c r="B482">
        <v>2</v>
      </c>
      <c r="C482">
        <v>1</v>
      </c>
      <c r="D482">
        <v>4921</v>
      </c>
      <c r="E482" t="b">
        <v>1</v>
      </c>
    </row>
    <row r="483" spans="1:5" x14ac:dyDescent="0.35">
      <c r="A483">
        <v>804</v>
      </c>
      <c r="B483">
        <v>2</v>
      </c>
      <c r="C483">
        <v>1</v>
      </c>
      <c r="D483">
        <v>5560</v>
      </c>
      <c r="E483" t="b">
        <v>0</v>
      </c>
    </row>
    <row r="484" spans="1:5" x14ac:dyDescent="0.35">
      <c r="A484">
        <v>805</v>
      </c>
      <c r="B484">
        <v>2</v>
      </c>
      <c r="C484">
        <v>1</v>
      </c>
      <c r="D484">
        <v>2453</v>
      </c>
      <c r="E484" t="b">
        <v>1</v>
      </c>
    </row>
    <row r="485" spans="1:5" x14ac:dyDescent="0.35">
      <c r="A485">
        <v>808</v>
      </c>
      <c r="B485">
        <v>2</v>
      </c>
      <c r="C485">
        <v>1</v>
      </c>
      <c r="D485">
        <v>2124</v>
      </c>
      <c r="E485" t="b">
        <v>1</v>
      </c>
    </row>
    <row r="486" spans="1:5" x14ac:dyDescent="0.35">
      <c r="A486">
        <v>810</v>
      </c>
      <c r="B486">
        <v>2</v>
      </c>
      <c r="C486">
        <v>1</v>
      </c>
      <c r="D486">
        <v>2652</v>
      </c>
      <c r="E486" t="b">
        <v>0</v>
      </c>
    </row>
    <row r="487" spans="1:5" x14ac:dyDescent="0.35">
      <c r="A487">
        <v>814</v>
      </c>
      <c r="B487">
        <v>2</v>
      </c>
      <c r="C487">
        <v>1</v>
      </c>
      <c r="D487">
        <v>1044</v>
      </c>
      <c r="E487" t="b">
        <v>1</v>
      </c>
    </row>
    <row r="488" spans="1:5" x14ac:dyDescent="0.35">
      <c r="A488">
        <v>818</v>
      </c>
      <c r="B488">
        <v>2</v>
      </c>
      <c r="C488">
        <v>1</v>
      </c>
      <c r="D488">
        <v>5890</v>
      </c>
      <c r="E488" t="b">
        <v>1</v>
      </c>
    </row>
    <row r="489" spans="1:5" x14ac:dyDescent="0.35">
      <c r="A489">
        <v>821</v>
      </c>
      <c r="B489">
        <v>2</v>
      </c>
      <c r="C489">
        <v>1</v>
      </c>
      <c r="D489">
        <v>2040</v>
      </c>
      <c r="E489" t="b">
        <v>0</v>
      </c>
    </row>
    <row r="490" spans="1:5" x14ac:dyDescent="0.35">
      <c r="A490">
        <v>823</v>
      </c>
      <c r="B490">
        <v>2</v>
      </c>
      <c r="C490">
        <v>1</v>
      </c>
      <c r="D490">
        <v>5158</v>
      </c>
      <c r="E490" t="b">
        <v>1</v>
      </c>
    </row>
    <row r="491" spans="1:5" x14ac:dyDescent="0.35">
      <c r="A491">
        <v>825</v>
      </c>
      <c r="B491">
        <v>2</v>
      </c>
      <c r="C491">
        <v>1</v>
      </c>
      <c r="D491">
        <v>4092</v>
      </c>
      <c r="E491" t="b">
        <v>0</v>
      </c>
    </row>
    <row r="492" spans="1:5" x14ac:dyDescent="0.35">
      <c r="A492">
        <v>826</v>
      </c>
      <c r="B492">
        <v>2</v>
      </c>
      <c r="C492">
        <v>1</v>
      </c>
      <c r="D492">
        <v>7189</v>
      </c>
      <c r="E492" t="b">
        <v>0</v>
      </c>
    </row>
    <row r="493" spans="1:5" x14ac:dyDescent="0.35">
      <c r="A493">
        <v>827</v>
      </c>
      <c r="B493">
        <v>2</v>
      </c>
      <c r="C493">
        <v>1</v>
      </c>
      <c r="D493">
        <v>2895</v>
      </c>
      <c r="E493" t="b">
        <v>1</v>
      </c>
    </row>
    <row r="494" spans="1:5" x14ac:dyDescent="0.35">
      <c r="A494">
        <v>829</v>
      </c>
      <c r="B494">
        <v>2</v>
      </c>
      <c r="C494">
        <v>1</v>
      </c>
      <c r="D494">
        <v>460</v>
      </c>
      <c r="E494" t="b">
        <v>1</v>
      </c>
    </row>
    <row r="495" spans="1:5" x14ac:dyDescent="0.35">
      <c r="A495">
        <v>830</v>
      </c>
      <c r="B495">
        <v>2</v>
      </c>
      <c r="C495">
        <v>1</v>
      </c>
      <c r="D495">
        <v>2199</v>
      </c>
      <c r="E495" t="b">
        <v>0</v>
      </c>
    </row>
    <row r="496" spans="1:5" x14ac:dyDescent="0.35">
      <c r="A496">
        <v>831</v>
      </c>
      <c r="B496">
        <v>2</v>
      </c>
      <c r="C496">
        <v>1</v>
      </c>
      <c r="D496">
        <v>7359</v>
      </c>
      <c r="E496" t="b">
        <v>1</v>
      </c>
    </row>
    <row r="497" spans="1:5" x14ac:dyDescent="0.35">
      <c r="A497">
        <v>838</v>
      </c>
      <c r="B497">
        <v>2</v>
      </c>
      <c r="C497">
        <v>1</v>
      </c>
      <c r="D497">
        <v>5174</v>
      </c>
      <c r="E497" t="b">
        <v>0</v>
      </c>
    </row>
    <row r="498" spans="1:5" x14ac:dyDescent="0.35">
      <c r="A498">
        <v>840</v>
      </c>
      <c r="B498">
        <v>2</v>
      </c>
      <c r="C498">
        <v>1</v>
      </c>
      <c r="D498">
        <v>441</v>
      </c>
      <c r="E498" t="b">
        <v>1</v>
      </c>
    </row>
    <row r="499" spans="1:5" x14ac:dyDescent="0.35">
      <c r="A499">
        <v>842</v>
      </c>
      <c r="B499">
        <v>2</v>
      </c>
      <c r="C499">
        <v>1</v>
      </c>
      <c r="D499">
        <v>6091</v>
      </c>
      <c r="E499" t="b">
        <v>1</v>
      </c>
    </row>
    <row r="500" spans="1:5" x14ac:dyDescent="0.35">
      <c r="A500">
        <v>845</v>
      </c>
      <c r="B500">
        <v>2</v>
      </c>
      <c r="C500">
        <v>1</v>
      </c>
      <c r="D500">
        <v>5802</v>
      </c>
      <c r="E500" t="b">
        <v>1</v>
      </c>
    </row>
    <row r="501" spans="1:5" x14ac:dyDescent="0.35">
      <c r="A501">
        <v>847</v>
      </c>
      <c r="B501">
        <v>2</v>
      </c>
      <c r="C501">
        <v>1</v>
      </c>
      <c r="D501">
        <v>7086</v>
      </c>
      <c r="E501" t="b">
        <v>0</v>
      </c>
    </row>
    <row r="502" spans="1:5" x14ac:dyDescent="0.35">
      <c r="A502">
        <v>848</v>
      </c>
      <c r="B502">
        <v>2</v>
      </c>
      <c r="C502">
        <v>1</v>
      </c>
      <c r="D502">
        <v>5592</v>
      </c>
      <c r="E502" t="b">
        <v>1</v>
      </c>
    </row>
    <row r="503" spans="1:5" x14ac:dyDescent="0.35">
      <c r="A503">
        <v>850</v>
      </c>
      <c r="B503">
        <v>2</v>
      </c>
      <c r="C503">
        <v>1</v>
      </c>
      <c r="D503">
        <v>6629</v>
      </c>
      <c r="E503" t="b">
        <v>0</v>
      </c>
    </row>
    <row r="504" spans="1:5" x14ac:dyDescent="0.35">
      <c r="A504">
        <v>851</v>
      </c>
      <c r="B504">
        <v>2</v>
      </c>
      <c r="C504">
        <v>1</v>
      </c>
      <c r="D504">
        <v>285</v>
      </c>
      <c r="E504" t="b">
        <v>1</v>
      </c>
    </row>
    <row r="505" spans="1:5" x14ac:dyDescent="0.35">
      <c r="A505">
        <v>853</v>
      </c>
      <c r="B505">
        <v>2</v>
      </c>
      <c r="C505">
        <v>1</v>
      </c>
      <c r="D505">
        <v>538</v>
      </c>
      <c r="E505" t="b">
        <v>1</v>
      </c>
    </row>
    <row r="506" spans="1:5" x14ac:dyDescent="0.35">
      <c r="A506">
        <v>855</v>
      </c>
      <c r="B506">
        <v>2</v>
      </c>
      <c r="C506">
        <v>1</v>
      </c>
      <c r="D506">
        <v>2074</v>
      </c>
      <c r="E506" t="b">
        <v>1</v>
      </c>
    </row>
    <row r="507" spans="1:5" x14ac:dyDescent="0.35">
      <c r="A507">
        <v>856</v>
      </c>
      <c r="B507">
        <v>2</v>
      </c>
      <c r="C507">
        <v>1</v>
      </c>
      <c r="D507">
        <v>3404</v>
      </c>
      <c r="E507" t="b">
        <v>1</v>
      </c>
    </row>
    <row r="508" spans="1:5" x14ac:dyDescent="0.35">
      <c r="A508">
        <v>857</v>
      </c>
      <c r="B508">
        <v>2</v>
      </c>
      <c r="C508">
        <v>1</v>
      </c>
      <c r="D508">
        <v>6071</v>
      </c>
      <c r="E508" t="b">
        <v>1</v>
      </c>
    </row>
    <row r="509" spans="1:5" x14ac:dyDescent="0.35">
      <c r="A509">
        <v>859</v>
      </c>
      <c r="B509">
        <v>2</v>
      </c>
      <c r="C509">
        <v>1</v>
      </c>
      <c r="D509">
        <v>3983</v>
      </c>
      <c r="E509" t="b">
        <v>1</v>
      </c>
    </row>
    <row r="510" spans="1:5" x14ac:dyDescent="0.35">
      <c r="A510">
        <v>860</v>
      </c>
      <c r="B510">
        <v>2</v>
      </c>
      <c r="C510">
        <v>1</v>
      </c>
      <c r="D510">
        <v>4723</v>
      </c>
      <c r="E510" t="b">
        <v>1</v>
      </c>
    </row>
    <row r="511" spans="1:5" x14ac:dyDescent="0.35">
      <c r="A511">
        <v>862</v>
      </c>
      <c r="B511">
        <v>2</v>
      </c>
      <c r="C511">
        <v>1</v>
      </c>
      <c r="D511">
        <v>2801</v>
      </c>
      <c r="E511" t="b">
        <v>0</v>
      </c>
    </row>
    <row r="512" spans="1:5" x14ac:dyDescent="0.35">
      <c r="A512">
        <v>863</v>
      </c>
      <c r="B512">
        <v>2</v>
      </c>
      <c r="C512">
        <v>1</v>
      </c>
      <c r="D512">
        <v>5178</v>
      </c>
      <c r="E512" t="b">
        <v>0</v>
      </c>
    </row>
    <row r="513" spans="1:5" x14ac:dyDescent="0.35">
      <c r="A513">
        <v>865</v>
      </c>
      <c r="B513">
        <v>2</v>
      </c>
      <c r="C513">
        <v>1</v>
      </c>
      <c r="D513">
        <v>1188</v>
      </c>
      <c r="E513" t="b">
        <v>1</v>
      </c>
    </row>
    <row r="514" spans="1:5" x14ac:dyDescent="0.35">
      <c r="A514">
        <v>868</v>
      </c>
      <c r="B514">
        <v>2</v>
      </c>
      <c r="C514">
        <v>1</v>
      </c>
      <c r="D514">
        <v>6320</v>
      </c>
      <c r="E514" t="b">
        <v>1</v>
      </c>
    </row>
    <row r="515" spans="1:5" x14ac:dyDescent="0.35">
      <c r="A515">
        <v>869</v>
      </c>
      <c r="B515">
        <v>2</v>
      </c>
      <c r="C515">
        <v>1</v>
      </c>
      <c r="D515">
        <v>355</v>
      </c>
      <c r="E515" t="b">
        <v>1</v>
      </c>
    </row>
    <row r="516" spans="1:5" x14ac:dyDescent="0.35">
      <c r="A516">
        <v>872</v>
      </c>
      <c r="B516">
        <v>2</v>
      </c>
      <c r="C516">
        <v>1</v>
      </c>
      <c r="D516">
        <v>1362</v>
      </c>
      <c r="E516" t="b">
        <v>0</v>
      </c>
    </row>
    <row r="517" spans="1:5" x14ac:dyDescent="0.35">
      <c r="A517">
        <v>873</v>
      </c>
      <c r="B517">
        <v>2</v>
      </c>
      <c r="C517">
        <v>1</v>
      </c>
      <c r="D517">
        <v>4244</v>
      </c>
      <c r="E517" t="b">
        <v>1</v>
      </c>
    </row>
    <row r="518" spans="1:5" x14ac:dyDescent="0.35">
      <c r="A518">
        <v>874</v>
      </c>
      <c r="B518">
        <v>2</v>
      </c>
      <c r="C518">
        <v>1</v>
      </c>
      <c r="D518">
        <v>7396</v>
      </c>
      <c r="E518" t="b">
        <v>0</v>
      </c>
    </row>
    <row r="519" spans="1:5" x14ac:dyDescent="0.35">
      <c r="A519">
        <v>875</v>
      </c>
      <c r="B519">
        <v>2</v>
      </c>
      <c r="C519">
        <v>1</v>
      </c>
      <c r="D519">
        <v>7481</v>
      </c>
      <c r="E519" t="b">
        <v>1</v>
      </c>
    </row>
    <row r="520" spans="1:5" x14ac:dyDescent="0.35">
      <c r="A520">
        <v>876</v>
      </c>
      <c r="B520">
        <v>2</v>
      </c>
      <c r="C520">
        <v>1</v>
      </c>
      <c r="D520">
        <v>3767</v>
      </c>
      <c r="E520" t="b">
        <v>1</v>
      </c>
    </row>
    <row r="521" spans="1:5" x14ac:dyDescent="0.35">
      <c r="A521">
        <v>877</v>
      </c>
      <c r="B521">
        <v>2</v>
      </c>
      <c r="C521">
        <v>1</v>
      </c>
      <c r="D521">
        <v>3007</v>
      </c>
      <c r="E521" t="b">
        <v>1</v>
      </c>
    </row>
    <row r="522" spans="1:5" x14ac:dyDescent="0.35">
      <c r="A522">
        <v>880</v>
      </c>
      <c r="B522">
        <v>2</v>
      </c>
      <c r="C522">
        <v>1</v>
      </c>
      <c r="D522">
        <v>220</v>
      </c>
      <c r="E522" t="b">
        <v>1</v>
      </c>
    </row>
    <row r="523" spans="1:5" x14ac:dyDescent="0.35">
      <c r="A523">
        <v>881</v>
      </c>
      <c r="B523">
        <v>2</v>
      </c>
      <c r="C523">
        <v>1</v>
      </c>
      <c r="D523">
        <v>2786</v>
      </c>
      <c r="E523" t="b">
        <v>1</v>
      </c>
    </row>
    <row r="524" spans="1:5" x14ac:dyDescent="0.35">
      <c r="A524">
        <v>882</v>
      </c>
      <c r="B524">
        <v>2</v>
      </c>
      <c r="C524">
        <v>1</v>
      </c>
      <c r="D524">
        <v>1793</v>
      </c>
      <c r="E524" t="b">
        <v>0</v>
      </c>
    </row>
    <row r="525" spans="1:5" x14ac:dyDescent="0.35">
      <c r="A525">
        <v>883</v>
      </c>
      <c r="B525">
        <v>2</v>
      </c>
      <c r="C525">
        <v>1</v>
      </c>
      <c r="D525">
        <v>3587</v>
      </c>
      <c r="E525" t="b">
        <v>0</v>
      </c>
    </row>
    <row r="526" spans="1:5" x14ac:dyDescent="0.35">
      <c r="A526">
        <v>884</v>
      </c>
      <c r="B526">
        <v>2</v>
      </c>
      <c r="C526">
        <v>1</v>
      </c>
      <c r="D526">
        <v>5802</v>
      </c>
      <c r="E526" t="b">
        <v>1</v>
      </c>
    </row>
    <row r="527" spans="1:5" x14ac:dyDescent="0.35">
      <c r="A527">
        <v>887</v>
      </c>
      <c r="B527">
        <v>2</v>
      </c>
      <c r="C527">
        <v>1</v>
      </c>
      <c r="D527">
        <v>1995</v>
      </c>
      <c r="E527" t="b">
        <v>1</v>
      </c>
    </row>
    <row r="528" spans="1:5" x14ac:dyDescent="0.35">
      <c r="A528">
        <v>888</v>
      </c>
      <c r="B528">
        <v>2</v>
      </c>
      <c r="C528">
        <v>1</v>
      </c>
      <c r="D528">
        <v>5040</v>
      </c>
      <c r="E528" t="b">
        <v>1</v>
      </c>
    </row>
    <row r="529" spans="1:5" x14ac:dyDescent="0.35">
      <c r="A529">
        <v>891</v>
      </c>
      <c r="B529">
        <v>2</v>
      </c>
      <c r="C529">
        <v>1</v>
      </c>
      <c r="D529">
        <v>3255</v>
      </c>
      <c r="E529" t="b">
        <v>1</v>
      </c>
    </row>
    <row r="530" spans="1:5" x14ac:dyDescent="0.35">
      <c r="A530">
        <v>892</v>
      </c>
      <c r="B530">
        <v>2</v>
      </c>
      <c r="C530">
        <v>1</v>
      </c>
      <c r="D530">
        <v>6685</v>
      </c>
      <c r="E530" t="b">
        <v>0</v>
      </c>
    </row>
    <row r="531" spans="1:5" x14ac:dyDescent="0.35">
      <c r="A531">
        <v>894</v>
      </c>
      <c r="B531">
        <v>2</v>
      </c>
      <c r="C531">
        <v>1</v>
      </c>
      <c r="D531">
        <v>3921</v>
      </c>
      <c r="E531" t="b">
        <v>1</v>
      </c>
    </row>
    <row r="532" spans="1:5" x14ac:dyDescent="0.35">
      <c r="A532">
        <v>897</v>
      </c>
      <c r="B532">
        <v>2</v>
      </c>
      <c r="C532">
        <v>1</v>
      </c>
      <c r="D532">
        <v>2938</v>
      </c>
      <c r="E532" t="b">
        <v>1</v>
      </c>
    </row>
    <row r="533" spans="1:5" x14ac:dyDescent="0.35">
      <c r="A533">
        <v>898</v>
      </c>
      <c r="B533">
        <v>2</v>
      </c>
      <c r="C533">
        <v>1</v>
      </c>
      <c r="D533">
        <v>2548</v>
      </c>
      <c r="E533" t="b">
        <v>1</v>
      </c>
    </row>
    <row r="534" spans="1:5" x14ac:dyDescent="0.35">
      <c r="A534">
        <v>899</v>
      </c>
      <c r="B534">
        <v>2</v>
      </c>
      <c r="C534">
        <v>1</v>
      </c>
      <c r="D534">
        <v>4471</v>
      </c>
      <c r="E534" t="b">
        <v>0</v>
      </c>
    </row>
    <row r="535" spans="1:5" x14ac:dyDescent="0.35">
      <c r="A535">
        <v>900</v>
      </c>
      <c r="B535">
        <v>2</v>
      </c>
      <c r="C535">
        <v>1</v>
      </c>
      <c r="D535">
        <v>6013</v>
      </c>
      <c r="E535" t="b">
        <v>1</v>
      </c>
    </row>
    <row r="536" spans="1:5" x14ac:dyDescent="0.35">
      <c r="A536">
        <v>906</v>
      </c>
      <c r="B536">
        <v>2</v>
      </c>
      <c r="C536">
        <v>1</v>
      </c>
      <c r="D536">
        <v>1828</v>
      </c>
      <c r="E536" t="b">
        <v>1</v>
      </c>
    </row>
    <row r="537" spans="1:5" x14ac:dyDescent="0.35">
      <c r="A537">
        <v>907</v>
      </c>
      <c r="B537">
        <v>2</v>
      </c>
      <c r="C537">
        <v>1</v>
      </c>
      <c r="D537">
        <v>6597</v>
      </c>
      <c r="E537" t="b">
        <v>0</v>
      </c>
    </row>
    <row r="538" spans="1:5" x14ac:dyDescent="0.35">
      <c r="A538">
        <v>908</v>
      </c>
      <c r="B538">
        <v>2</v>
      </c>
      <c r="C538">
        <v>1</v>
      </c>
      <c r="D538">
        <v>6533</v>
      </c>
      <c r="E538" t="b">
        <v>0</v>
      </c>
    </row>
    <row r="539" spans="1:5" x14ac:dyDescent="0.35">
      <c r="A539">
        <v>910</v>
      </c>
      <c r="B539">
        <v>2</v>
      </c>
      <c r="C539">
        <v>1</v>
      </c>
      <c r="D539">
        <v>1260</v>
      </c>
      <c r="E539" t="b">
        <v>0</v>
      </c>
    </row>
    <row r="540" spans="1:5" x14ac:dyDescent="0.35">
      <c r="A540">
        <v>913</v>
      </c>
      <c r="B540">
        <v>2</v>
      </c>
      <c r="C540">
        <v>1</v>
      </c>
      <c r="D540">
        <v>461</v>
      </c>
      <c r="E540" t="b">
        <v>1</v>
      </c>
    </row>
    <row r="541" spans="1:5" x14ac:dyDescent="0.35">
      <c r="A541">
        <v>917</v>
      </c>
      <c r="B541">
        <v>2</v>
      </c>
      <c r="C541">
        <v>1</v>
      </c>
      <c r="D541">
        <v>1656</v>
      </c>
      <c r="E541" t="b">
        <v>1</v>
      </c>
    </row>
    <row r="542" spans="1:5" x14ac:dyDescent="0.35">
      <c r="A542">
        <v>918</v>
      </c>
      <c r="B542">
        <v>2</v>
      </c>
      <c r="C542">
        <v>1</v>
      </c>
      <c r="D542">
        <v>6506</v>
      </c>
      <c r="E542" t="b">
        <v>1</v>
      </c>
    </row>
    <row r="543" spans="1:5" x14ac:dyDescent="0.35">
      <c r="A543">
        <v>919</v>
      </c>
      <c r="B543">
        <v>2</v>
      </c>
      <c r="C543">
        <v>1</v>
      </c>
      <c r="D543">
        <v>1432</v>
      </c>
      <c r="E543" t="b">
        <v>1</v>
      </c>
    </row>
    <row r="544" spans="1:5" x14ac:dyDescent="0.35">
      <c r="A544">
        <v>920</v>
      </c>
      <c r="B544">
        <v>2</v>
      </c>
      <c r="C544">
        <v>1</v>
      </c>
      <c r="D544">
        <v>5898</v>
      </c>
      <c r="E544" t="b">
        <v>1</v>
      </c>
    </row>
    <row r="545" spans="1:5" x14ac:dyDescent="0.35">
      <c r="A545">
        <v>921</v>
      </c>
      <c r="B545">
        <v>2</v>
      </c>
      <c r="C545">
        <v>1</v>
      </c>
      <c r="D545">
        <v>5218</v>
      </c>
      <c r="E545" t="b">
        <v>0</v>
      </c>
    </row>
    <row r="546" spans="1:5" x14ac:dyDescent="0.35">
      <c r="A546">
        <v>923</v>
      </c>
      <c r="B546">
        <v>2</v>
      </c>
      <c r="C546">
        <v>1</v>
      </c>
      <c r="D546">
        <v>4326</v>
      </c>
      <c r="E546" t="b">
        <v>1</v>
      </c>
    </row>
    <row r="547" spans="1:5" x14ac:dyDescent="0.35">
      <c r="A547">
        <v>924</v>
      </c>
      <c r="B547">
        <v>2</v>
      </c>
      <c r="C547">
        <v>1</v>
      </c>
      <c r="D547">
        <v>2262</v>
      </c>
      <c r="E547" t="b">
        <v>1</v>
      </c>
    </row>
    <row r="548" spans="1:5" x14ac:dyDescent="0.35">
      <c r="A548">
        <v>926</v>
      </c>
      <c r="B548">
        <v>2</v>
      </c>
      <c r="C548">
        <v>1</v>
      </c>
      <c r="D548">
        <v>2779</v>
      </c>
      <c r="E548" t="b">
        <v>0</v>
      </c>
    </row>
    <row r="549" spans="1:5" x14ac:dyDescent="0.35">
      <c r="A549">
        <v>927</v>
      </c>
      <c r="B549">
        <v>2</v>
      </c>
      <c r="C549">
        <v>1</v>
      </c>
      <c r="D549">
        <v>7231</v>
      </c>
      <c r="E549" t="b">
        <v>1</v>
      </c>
    </row>
    <row r="550" spans="1:5" x14ac:dyDescent="0.35">
      <c r="A550">
        <v>928</v>
      </c>
      <c r="B550">
        <v>2</v>
      </c>
      <c r="C550">
        <v>1</v>
      </c>
      <c r="D550">
        <v>2769</v>
      </c>
      <c r="E550" t="b">
        <v>1</v>
      </c>
    </row>
    <row r="551" spans="1:5" x14ac:dyDescent="0.35">
      <c r="A551">
        <v>929</v>
      </c>
      <c r="B551">
        <v>2</v>
      </c>
      <c r="C551">
        <v>1</v>
      </c>
      <c r="D551">
        <v>7187</v>
      </c>
      <c r="E551" t="b">
        <v>1</v>
      </c>
    </row>
    <row r="552" spans="1:5" x14ac:dyDescent="0.35">
      <c r="A552">
        <v>931</v>
      </c>
      <c r="B552">
        <v>2</v>
      </c>
      <c r="C552">
        <v>1</v>
      </c>
      <c r="D552">
        <v>2073</v>
      </c>
      <c r="E552" t="b">
        <v>1</v>
      </c>
    </row>
    <row r="553" spans="1:5" x14ac:dyDescent="0.35">
      <c r="A553">
        <v>932</v>
      </c>
      <c r="B553">
        <v>2</v>
      </c>
      <c r="C553">
        <v>1</v>
      </c>
      <c r="D553">
        <v>4609</v>
      </c>
      <c r="E553" t="b">
        <v>1</v>
      </c>
    </row>
    <row r="554" spans="1:5" x14ac:dyDescent="0.35">
      <c r="A554">
        <v>934</v>
      </c>
      <c r="B554">
        <v>2</v>
      </c>
      <c r="C554">
        <v>1</v>
      </c>
      <c r="D554">
        <v>917</v>
      </c>
      <c r="E554" t="b">
        <v>1</v>
      </c>
    </row>
    <row r="555" spans="1:5" x14ac:dyDescent="0.35">
      <c r="A555">
        <v>935</v>
      </c>
      <c r="B555">
        <v>2</v>
      </c>
      <c r="C555">
        <v>1</v>
      </c>
      <c r="D555">
        <v>4361</v>
      </c>
      <c r="E555" t="b">
        <v>0</v>
      </c>
    </row>
    <row r="556" spans="1:5" x14ac:dyDescent="0.35">
      <c r="A556">
        <v>936</v>
      </c>
      <c r="B556">
        <v>2</v>
      </c>
      <c r="C556">
        <v>1</v>
      </c>
      <c r="D556">
        <v>3196</v>
      </c>
      <c r="E556" t="b">
        <v>1</v>
      </c>
    </row>
    <row r="557" spans="1:5" x14ac:dyDescent="0.35">
      <c r="A557">
        <v>939</v>
      </c>
      <c r="B557">
        <v>2</v>
      </c>
      <c r="C557">
        <v>1</v>
      </c>
      <c r="D557">
        <v>5291</v>
      </c>
      <c r="E557" t="b">
        <v>1</v>
      </c>
    </row>
    <row r="558" spans="1:5" x14ac:dyDescent="0.35">
      <c r="A558">
        <v>941</v>
      </c>
      <c r="B558">
        <v>2</v>
      </c>
      <c r="C558">
        <v>1</v>
      </c>
      <c r="D558">
        <v>1096</v>
      </c>
      <c r="E558" t="b">
        <v>1</v>
      </c>
    </row>
    <row r="559" spans="1:5" x14ac:dyDescent="0.35">
      <c r="A559">
        <v>942</v>
      </c>
      <c r="B559">
        <v>2</v>
      </c>
      <c r="C559">
        <v>1</v>
      </c>
      <c r="D559">
        <v>3100</v>
      </c>
      <c r="E559" t="b">
        <v>1</v>
      </c>
    </row>
    <row r="560" spans="1:5" x14ac:dyDescent="0.35">
      <c r="A560">
        <v>944</v>
      </c>
      <c r="B560">
        <v>2</v>
      </c>
      <c r="C560">
        <v>1</v>
      </c>
      <c r="D560">
        <v>4717</v>
      </c>
      <c r="E560" t="b">
        <v>0</v>
      </c>
    </row>
    <row r="561" spans="1:5" x14ac:dyDescent="0.35">
      <c r="A561">
        <v>945</v>
      </c>
      <c r="B561">
        <v>2</v>
      </c>
      <c r="C561">
        <v>1</v>
      </c>
      <c r="D561">
        <v>836</v>
      </c>
      <c r="E561" t="b">
        <v>0</v>
      </c>
    </row>
    <row r="562" spans="1:5" x14ac:dyDescent="0.35">
      <c r="A562">
        <v>947</v>
      </c>
      <c r="B562">
        <v>2</v>
      </c>
      <c r="C562">
        <v>1</v>
      </c>
      <c r="D562">
        <v>2889</v>
      </c>
      <c r="E562" t="b">
        <v>0</v>
      </c>
    </row>
    <row r="563" spans="1:5" x14ac:dyDescent="0.35">
      <c r="A563">
        <v>949</v>
      </c>
      <c r="B563">
        <v>2</v>
      </c>
      <c r="C563">
        <v>1</v>
      </c>
      <c r="D563">
        <v>301</v>
      </c>
      <c r="E563" t="b">
        <v>1</v>
      </c>
    </row>
    <row r="564" spans="1:5" x14ac:dyDescent="0.35">
      <c r="A564">
        <v>952</v>
      </c>
      <c r="B564">
        <v>2</v>
      </c>
      <c r="C564">
        <v>1</v>
      </c>
      <c r="D564">
        <v>3637</v>
      </c>
      <c r="E564" t="b">
        <v>1</v>
      </c>
    </row>
    <row r="565" spans="1:5" x14ac:dyDescent="0.35">
      <c r="A565">
        <v>953</v>
      </c>
      <c r="B565">
        <v>2</v>
      </c>
      <c r="C565">
        <v>1</v>
      </c>
      <c r="D565">
        <v>7458</v>
      </c>
      <c r="E565" t="b">
        <v>1</v>
      </c>
    </row>
    <row r="566" spans="1:5" x14ac:dyDescent="0.35">
      <c r="A566">
        <v>954</v>
      </c>
      <c r="B566">
        <v>2</v>
      </c>
      <c r="C566">
        <v>1</v>
      </c>
      <c r="D566">
        <v>5343</v>
      </c>
      <c r="E566" t="b">
        <v>1</v>
      </c>
    </row>
    <row r="567" spans="1:5" x14ac:dyDescent="0.35">
      <c r="A567">
        <v>955</v>
      </c>
      <c r="B567">
        <v>2</v>
      </c>
      <c r="C567">
        <v>1</v>
      </c>
      <c r="D567">
        <v>331</v>
      </c>
      <c r="E567" t="b">
        <v>0</v>
      </c>
    </row>
    <row r="568" spans="1:5" x14ac:dyDescent="0.35">
      <c r="A568">
        <v>956</v>
      </c>
      <c r="B568">
        <v>2</v>
      </c>
      <c r="C568">
        <v>1</v>
      </c>
      <c r="D568">
        <v>2693</v>
      </c>
      <c r="E568" t="b">
        <v>1</v>
      </c>
    </row>
    <row r="569" spans="1:5" x14ac:dyDescent="0.35">
      <c r="A569">
        <v>958</v>
      </c>
      <c r="B569">
        <v>2</v>
      </c>
      <c r="C569">
        <v>1</v>
      </c>
      <c r="D569">
        <v>5883</v>
      </c>
      <c r="E569" t="b">
        <v>1</v>
      </c>
    </row>
    <row r="570" spans="1:5" x14ac:dyDescent="0.35">
      <c r="A570">
        <v>959</v>
      </c>
      <c r="B570">
        <v>2</v>
      </c>
      <c r="C570">
        <v>1</v>
      </c>
      <c r="D570">
        <v>5274</v>
      </c>
      <c r="E570" t="b">
        <v>0</v>
      </c>
    </row>
    <row r="571" spans="1:5" x14ac:dyDescent="0.35">
      <c r="A571">
        <v>960</v>
      </c>
      <c r="B571">
        <v>2</v>
      </c>
      <c r="C571">
        <v>1</v>
      </c>
      <c r="D571">
        <v>4406</v>
      </c>
      <c r="E571" t="b">
        <v>1</v>
      </c>
    </row>
    <row r="572" spans="1:5" x14ac:dyDescent="0.35">
      <c r="A572">
        <v>961</v>
      </c>
      <c r="B572">
        <v>2</v>
      </c>
      <c r="C572">
        <v>1</v>
      </c>
      <c r="D572">
        <v>634</v>
      </c>
      <c r="E572" t="b">
        <v>1</v>
      </c>
    </row>
    <row r="573" spans="1:5" x14ac:dyDescent="0.35">
      <c r="A573">
        <v>967</v>
      </c>
      <c r="B573">
        <v>2</v>
      </c>
      <c r="C573">
        <v>1</v>
      </c>
      <c r="D573">
        <v>6009</v>
      </c>
      <c r="E573" t="b">
        <v>1</v>
      </c>
    </row>
    <row r="574" spans="1:5" x14ac:dyDescent="0.35">
      <c r="A574">
        <v>968</v>
      </c>
      <c r="B574">
        <v>2</v>
      </c>
      <c r="C574">
        <v>1</v>
      </c>
      <c r="D574">
        <v>5754</v>
      </c>
      <c r="E574" t="b">
        <v>1</v>
      </c>
    </row>
    <row r="575" spans="1:5" x14ac:dyDescent="0.35">
      <c r="A575">
        <v>972</v>
      </c>
      <c r="B575">
        <v>2</v>
      </c>
      <c r="C575">
        <v>1</v>
      </c>
      <c r="D575">
        <v>4598</v>
      </c>
      <c r="E575" t="b">
        <v>1</v>
      </c>
    </row>
    <row r="576" spans="1:5" x14ac:dyDescent="0.35">
      <c r="A576">
        <v>973</v>
      </c>
      <c r="B576">
        <v>2</v>
      </c>
      <c r="C576">
        <v>1</v>
      </c>
      <c r="D576">
        <v>3185</v>
      </c>
      <c r="E576" t="b">
        <v>1</v>
      </c>
    </row>
    <row r="577" spans="1:5" x14ac:dyDescent="0.35">
      <c r="A577">
        <v>974</v>
      </c>
      <c r="B577">
        <v>2</v>
      </c>
      <c r="C577">
        <v>1</v>
      </c>
      <c r="D577">
        <v>6621</v>
      </c>
      <c r="E577" t="b">
        <v>1</v>
      </c>
    </row>
    <row r="578" spans="1:5" x14ac:dyDescent="0.35">
      <c r="A578">
        <v>976</v>
      </c>
      <c r="B578">
        <v>2</v>
      </c>
      <c r="C578">
        <v>1</v>
      </c>
      <c r="D578">
        <v>6844</v>
      </c>
      <c r="E578" t="b">
        <v>1</v>
      </c>
    </row>
    <row r="579" spans="1:5" x14ac:dyDescent="0.35">
      <c r="A579">
        <v>977</v>
      </c>
      <c r="B579">
        <v>2</v>
      </c>
      <c r="C579">
        <v>1</v>
      </c>
      <c r="D579">
        <v>1385</v>
      </c>
      <c r="E579" t="b">
        <v>1</v>
      </c>
    </row>
    <row r="580" spans="1:5" x14ac:dyDescent="0.35">
      <c r="A580">
        <v>979</v>
      </c>
      <c r="B580">
        <v>2</v>
      </c>
      <c r="C580">
        <v>1</v>
      </c>
      <c r="D580">
        <v>5483</v>
      </c>
      <c r="E580" t="b">
        <v>1</v>
      </c>
    </row>
    <row r="581" spans="1:5" x14ac:dyDescent="0.35">
      <c r="A581">
        <v>981</v>
      </c>
      <c r="B581">
        <v>2</v>
      </c>
      <c r="C581">
        <v>1</v>
      </c>
      <c r="D581">
        <v>2750</v>
      </c>
      <c r="E581" t="b">
        <v>1</v>
      </c>
    </row>
    <row r="582" spans="1:5" x14ac:dyDescent="0.35">
      <c r="A582">
        <v>982</v>
      </c>
      <c r="B582">
        <v>2</v>
      </c>
      <c r="C582">
        <v>1</v>
      </c>
      <c r="D582">
        <v>5337</v>
      </c>
      <c r="E582" t="b">
        <v>1</v>
      </c>
    </row>
    <row r="583" spans="1:5" x14ac:dyDescent="0.35">
      <c r="A583">
        <v>983</v>
      </c>
      <c r="B583">
        <v>2</v>
      </c>
      <c r="C583">
        <v>1</v>
      </c>
      <c r="D583">
        <v>4383</v>
      </c>
      <c r="E583" t="b">
        <v>1</v>
      </c>
    </row>
    <row r="584" spans="1:5" x14ac:dyDescent="0.35">
      <c r="A584">
        <v>984</v>
      </c>
      <c r="B584">
        <v>2</v>
      </c>
      <c r="C584">
        <v>1</v>
      </c>
      <c r="D584">
        <v>507</v>
      </c>
      <c r="E584" t="b">
        <v>1</v>
      </c>
    </row>
    <row r="585" spans="1:5" x14ac:dyDescent="0.35">
      <c r="A585">
        <v>985</v>
      </c>
      <c r="B585">
        <v>2</v>
      </c>
      <c r="C585">
        <v>1</v>
      </c>
      <c r="D585">
        <v>7314</v>
      </c>
      <c r="E585" t="b">
        <v>0</v>
      </c>
    </row>
    <row r="586" spans="1:5" x14ac:dyDescent="0.35">
      <c r="A586">
        <v>986</v>
      </c>
      <c r="B586">
        <v>2</v>
      </c>
      <c r="C586">
        <v>1</v>
      </c>
      <c r="D586">
        <v>4158</v>
      </c>
      <c r="E586" t="b">
        <v>0</v>
      </c>
    </row>
    <row r="587" spans="1:5" x14ac:dyDescent="0.35">
      <c r="A587">
        <v>989</v>
      </c>
      <c r="B587">
        <v>2</v>
      </c>
      <c r="C587">
        <v>1</v>
      </c>
      <c r="D587">
        <v>523</v>
      </c>
      <c r="E587" t="b">
        <v>1</v>
      </c>
    </row>
    <row r="588" spans="1:5" x14ac:dyDescent="0.35">
      <c r="A588">
        <v>990</v>
      </c>
      <c r="B588">
        <v>2</v>
      </c>
      <c r="C588">
        <v>1</v>
      </c>
      <c r="D588">
        <v>5430</v>
      </c>
      <c r="E588" t="b">
        <v>1</v>
      </c>
    </row>
    <row r="589" spans="1:5" x14ac:dyDescent="0.35">
      <c r="A589">
        <v>991</v>
      </c>
      <c r="B589">
        <v>2</v>
      </c>
      <c r="C589">
        <v>1</v>
      </c>
      <c r="D589">
        <v>56</v>
      </c>
      <c r="E589" t="b">
        <v>1</v>
      </c>
    </row>
    <row r="590" spans="1:5" x14ac:dyDescent="0.35">
      <c r="A590">
        <v>993</v>
      </c>
      <c r="B590">
        <v>2</v>
      </c>
      <c r="C590">
        <v>1</v>
      </c>
      <c r="D590">
        <v>3470</v>
      </c>
      <c r="E590" t="b">
        <v>1</v>
      </c>
    </row>
    <row r="591" spans="1:5" x14ac:dyDescent="0.35">
      <c r="A591">
        <v>995</v>
      </c>
      <c r="B591">
        <v>2</v>
      </c>
      <c r="C591">
        <v>1</v>
      </c>
      <c r="D591">
        <v>1842</v>
      </c>
      <c r="E591" t="b">
        <v>1</v>
      </c>
    </row>
    <row r="592" spans="1:5" x14ac:dyDescent="0.35">
      <c r="A592">
        <v>996</v>
      </c>
      <c r="B592">
        <v>2</v>
      </c>
      <c r="C592">
        <v>1</v>
      </c>
      <c r="D592">
        <v>4821</v>
      </c>
      <c r="E592" t="b">
        <v>1</v>
      </c>
    </row>
    <row r="593" spans="1:5" x14ac:dyDescent="0.35">
      <c r="A593">
        <v>997</v>
      </c>
      <c r="B593">
        <v>2</v>
      </c>
      <c r="C593">
        <v>1</v>
      </c>
      <c r="D593">
        <v>3895</v>
      </c>
      <c r="E593" t="b">
        <v>0</v>
      </c>
    </row>
    <row r="594" spans="1:5" x14ac:dyDescent="0.35">
      <c r="A594">
        <v>999</v>
      </c>
      <c r="B594">
        <v>2</v>
      </c>
      <c r="C594">
        <v>1</v>
      </c>
      <c r="D594">
        <v>3945</v>
      </c>
      <c r="E594" t="b">
        <v>1</v>
      </c>
    </row>
    <row r="595" spans="1:5" x14ac:dyDescent="0.35">
      <c r="A595">
        <v>1000</v>
      </c>
      <c r="B595">
        <v>2</v>
      </c>
      <c r="C595">
        <v>1</v>
      </c>
      <c r="D595">
        <v>3241</v>
      </c>
      <c r="E595" t="b">
        <v>1</v>
      </c>
    </row>
    <row r="596" spans="1:5" x14ac:dyDescent="0.35">
      <c r="A596">
        <v>1001</v>
      </c>
      <c r="B596">
        <v>2</v>
      </c>
      <c r="C596">
        <v>1</v>
      </c>
      <c r="D596">
        <v>6275</v>
      </c>
      <c r="E596" t="b">
        <v>1</v>
      </c>
    </row>
    <row r="597" spans="1:5" x14ac:dyDescent="0.35">
      <c r="A597">
        <v>1002</v>
      </c>
      <c r="B597">
        <v>2</v>
      </c>
      <c r="C597">
        <v>1</v>
      </c>
      <c r="D597">
        <v>1523</v>
      </c>
      <c r="E597" t="b">
        <v>0</v>
      </c>
    </row>
    <row r="598" spans="1:5" x14ac:dyDescent="0.35">
      <c r="A598">
        <v>1003</v>
      </c>
      <c r="B598">
        <v>2</v>
      </c>
      <c r="C598">
        <v>1</v>
      </c>
      <c r="D598">
        <v>5785</v>
      </c>
      <c r="E598" t="b">
        <v>0</v>
      </c>
    </row>
    <row r="599" spans="1:5" x14ac:dyDescent="0.35">
      <c r="A599">
        <v>1006</v>
      </c>
      <c r="B599">
        <v>2</v>
      </c>
      <c r="C599">
        <v>1</v>
      </c>
      <c r="D599">
        <v>5721</v>
      </c>
      <c r="E599" t="b">
        <v>1</v>
      </c>
    </row>
    <row r="600" spans="1:5" x14ac:dyDescent="0.35">
      <c r="A600">
        <v>1009</v>
      </c>
      <c r="B600">
        <v>2</v>
      </c>
      <c r="C600">
        <v>1</v>
      </c>
      <c r="D600">
        <v>2475</v>
      </c>
      <c r="E600" t="b">
        <v>1</v>
      </c>
    </row>
    <row r="601" spans="1:5" x14ac:dyDescent="0.35">
      <c r="A601">
        <v>1011</v>
      </c>
      <c r="B601">
        <v>2</v>
      </c>
      <c r="C601">
        <v>1</v>
      </c>
      <c r="D601">
        <v>5297</v>
      </c>
      <c r="E601" t="b">
        <v>1</v>
      </c>
    </row>
    <row r="602" spans="1:5" x14ac:dyDescent="0.35">
      <c r="A602">
        <v>1012</v>
      </c>
      <c r="B602">
        <v>2</v>
      </c>
      <c r="C602">
        <v>1</v>
      </c>
      <c r="D602">
        <v>6325</v>
      </c>
      <c r="E602" t="b">
        <v>1</v>
      </c>
    </row>
    <row r="603" spans="1:5" x14ac:dyDescent="0.35">
      <c r="A603">
        <v>1015</v>
      </c>
      <c r="B603">
        <v>2</v>
      </c>
      <c r="C603">
        <v>1</v>
      </c>
      <c r="D603">
        <v>7059</v>
      </c>
      <c r="E603" t="b">
        <v>0</v>
      </c>
    </row>
    <row r="604" spans="1:5" x14ac:dyDescent="0.35">
      <c r="A604">
        <v>1018</v>
      </c>
      <c r="B604">
        <v>2</v>
      </c>
      <c r="C604">
        <v>1</v>
      </c>
      <c r="D604">
        <v>5861</v>
      </c>
      <c r="E604" t="b">
        <v>0</v>
      </c>
    </row>
    <row r="605" spans="1:5" x14ac:dyDescent="0.35">
      <c r="A605">
        <v>1019</v>
      </c>
      <c r="B605">
        <v>2</v>
      </c>
      <c r="C605">
        <v>1</v>
      </c>
      <c r="D605">
        <v>4299</v>
      </c>
      <c r="E605" t="b">
        <v>0</v>
      </c>
    </row>
    <row r="606" spans="1:5" x14ac:dyDescent="0.35">
      <c r="A606">
        <v>1020</v>
      </c>
      <c r="B606">
        <v>2</v>
      </c>
      <c r="C606">
        <v>1</v>
      </c>
      <c r="D606">
        <v>5124</v>
      </c>
      <c r="E606" t="b">
        <v>0</v>
      </c>
    </row>
    <row r="607" spans="1:5" x14ac:dyDescent="0.35">
      <c r="A607">
        <v>1021</v>
      </c>
      <c r="B607">
        <v>2</v>
      </c>
      <c r="C607">
        <v>1</v>
      </c>
      <c r="D607">
        <v>6054</v>
      </c>
      <c r="E607" t="b">
        <v>0</v>
      </c>
    </row>
    <row r="608" spans="1:5" x14ac:dyDescent="0.35">
      <c r="A608">
        <v>1022</v>
      </c>
      <c r="B608">
        <v>2</v>
      </c>
      <c r="C608">
        <v>1</v>
      </c>
      <c r="D608">
        <v>2461</v>
      </c>
      <c r="E608" t="b">
        <v>1</v>
      </c>
    </row>
    <row r="609" spans="1:5" x14ac:dyDescent="0.35">
      <c r="A609">
        <v>1023</v>
      </c>
      <c r="B609">
        <v>2</v>
      </c>
      <c r="C609">
        <v>1</v>
      </c>
      <c r="D609">
        <v>766</v>
      </c>
      <c r="E609" t="b">
        <v>0</v>
      </c>
    </row>
    <row r="610" spans="1:5" x14ac:dyDescent="0.35">
      <c r="A610">
        <v>1025</v>
      </c>
      <c r="B610">
        <v>2</v>
      </c>
      <c r="C610">
        <v>1</v>
      </c>
      <c r="D610">
        <v>774</v>
      </c>
      <c r="E610" t="b">
        <v>1</v>
      </c>
    </row>
    <row r="611" spans="1:5" x14ac:dyDescent="0.35">
      <c r="A611">
        <v>1027</v>
      </c>
      <c r="B611">
        <v>2</v>
      </c>
      <c r="C611">
        <v>1</v>
      </c>
      <c r="D611">
        <v>3478</v>
      </c>
      <c r="E611" t="b">
        <v>1</v>
      </c>
    </row>
    <row r="612" spans="1:5" x14ac:dyDescent="0.35">
      <c r="A612">
        <v>1028</v>
      </c>
      <c r="B612">
        <v>2</v>
      </c>
      <c r="C612">
        <v>1</v>
      </c>
      <c r="D612">
        <v>1374</v>
      </c>
      <c r="E612" t="b">
        <v>1</v>
      </c>
    </row>
    <row r="613" spans="1:5" x14ac:dyDescent="0.35">
      <c r="A613">
        <v>1029</v>
      </c>
      <c r="B613">
        <v>2</v>
      </c>
      <c r="C613">
        <v>1</v>
      </c>
      <c r="D613">
        <v>7434</v>
      </c>
      <c r="E613" t="b">
        <v>1</v>
      </c>
    </row>
    <row r="614" spans="1:5" x14ac:dyDescent="0.35">
      <c r="A614">
        <v>1031</v>
      </c>
      <c r="B614">
        <v>2</v>
      </c>
      <c r="C614">
        <v>1</v>
      </c>
      <c r="D614">
        <v>3917</v>
      </c>
      <c r="E614" t="b">
        <v>1</v>
      </c>
    </row>
    <row r="615" spans="1:5" x14ac:dyDescent="0.35">
      <c r="A615">
        <v>1033</v>
      </c>
      <c r="B615">
        <v>2</v>
      </c>
      <c r="C615">
        <v>1</v>
      </c>
      <c r="D615">
        <v>2076</v>
      </c>
      <c r="E615" t="b">
        <v>1</v>
      </c>
    </row>
    <row r="616" spans="1:5" x14ac:dyDescent="0.35">
      <c r="A616">
        <v>1034</v>
      </c>
      <c r="B616">
        <v>2</v>
      </c>
      <c r="C616">
        <v>1</v>
      </c>
      <c r="D616">
        <v>920</v>
      </c>
      <c r="E616" t="b">
        <v>0</v>
      </c>
    </row>
    <row r="617" spans="1:5" x14ac:dyDescent="0.35">
      <c r="A617">
        <v>1035</v>
      </c>
      <c r="B617">
        <v>2</v>
      </c>
      <c r="C617">
        <v>1</v>
      </c>
      <c r="D617">
        <v>3344</v>
      </c>
      <c r="E617" t="b">
        <v>0</v>
      </c>
    </row>
    <row r="618" spans="1:5" x14ac:dyDescent="0.35">
      <c r="A618">
        <v>1037</v>
      </c>
      <c r="B618">
        <v>2</v>
      </c>
      <c r="C618">
        <v>1</v>
      </c>
      <c r="D618">
        <v>1193</v>
      </c>
      <c r="E618" t="b">
        <v>0</v>
      </c>
    </row>
    <row r="619" spans="1:5" x14ac:dyDescent="0.35">
      <c r="A619">
        <v>1040</v>
      </c>
      <c r="B619">
        <v>2</v>
      </c>
      <c r="C619">
        <v>1</v>
      </c>
      <c r="D619">
        <v>2673</v>
      </c>
      <c r="E619" t="b">
        <v>1</v>
      </c>
    </row>
    <row r="620" spans="1:5" x14ac:dyDescent="0.35">
      <c r="A620">
        <v>1041</v>
      </c>
      <c r="B620">
        <v>2</v>
      </c>
      <c r="C620">
        <v>1</v>
      </c>
      <c r="D620">
        <v>3087</v>
      </c>
      <c r="E620" t="b">
        <v>1</v>
      </c>
    </row>
    <row r="621" spans="1:5" x14ac:dyDescent="0.35">
      <c r="A621">
        <v>1042</v>
      </c>
      <c r="B621">
        <v>2</v>
      </c>
      <c r="C621">
        <v>1</v>
      </c>
      <c r="D621">
        <v>4594</v>
      </c>
      <c r="E621" t="b">
        <v>0</v>
      </c>
    </row>
    <row r="622" spans="1:5" x14ac:dyDescent="0.35">
      <c r="A622">
        <v>1044</v>
      </c>
      <c r="B622">
        <v>2</v>
      </c>
      <c r="C622">
        <v>1</v>
      </c>
      <c r="D622">
        <v>1464</v>
      </c>
      <c r="E622" t="b">
        <v>1</v>
      </c>
    </row>
    <row r="623" spans="1:5" x14ac:dyDescent="0.35">
      <c r="A623">
        <v>1049</v>
      </c>
      <c r="B623">
        <v>2</v>
      </c>
      <c r="C623">
        <v>1</v>
      </c>
      <c r="D623">
        <v>6826</v>
      </c>
      <c r="E623" t="b">
        <v>1</v>
      </c>
    </row>
    <row r="624" spans="1:5" x14ac:dyDescent="0.35">
      <c r="A624">
        <v>1050</v>
      </c>
      <c r="B624">
        <v>2</v>
      </c>
      <c r="C624">
        <v>1</v>
      </c>
      <c r="D624">
        <v>816</v>
      </c>
      <c r="E624" t="b">
        <v>1</v>
      </c>
    </row>
    <row r="625" spans="1:5" x14ac:dyDescent="0.35">
      <c r="A625">
        <v>1051</v>
      </c>
      <c r="B625">
        <v>2</v>
      </c>
      <c r="C625">
        <v>1</v>
      </c>
      <c r="D625">
        <v>6884</v>
      </c>
      <c r="E625" t="b">
        <v>1</v>
      </c>
    </row>
    <row r="626" spans="1:5" x14ac:dyDescent="0.35">
      <c r="A626">
        <v>1052</v>
      </c>
      <c r="B626">
        <v>2</v>
      </c>
      <c r="C626">
        <v>1</v>
      </c>
      <c r="D626">
        <v>4944</v>
      </c>
      <c r="E626" t="b">
        <v>0</v>
      </c>
    </row>
    <row r="627" spans="1:5" x14ac:dyDescent="0.35">
      <c r="A627">
        <v>1053</v>
      </c>
      <c r="B627">
        <v>2</v>
      </c>
      <c r="C627">
        <v>1</v>
      </c>
      <c r="D627">
        <v>4742</v>
      </c>
      <c r="E627" t="b">
        <v>1</v>
      </c>
    </row>
    <row r="628" spans="1:5" x14ac:dyDescent="0.35">
      <c r="A628">
        <v>1056</v>
      </c>
      <c r="B628">
        <v>2</v>
      </c>
      <c r="C628">
        <v>1</v>
      </c>
      <c r="D628">
        <v>526</v>
      </c>
      <c r="E628" t="b">
        <v>1</v>
      </c>
    </row>
    <row r="629" spans="1:5" x14ac:dyDescent="0.35">
      <c r="A629">
        <v>1059</v>
      </c>
      <c r="B629">
        <v>2</v>
      </c>
      <c r="C629">
        <v>1</v>
      </c>
      <c r="D629">
        <v>725</v>
      </c>
      <c r="E629" t="b">
        <v>1</v>
      </c>
    </row>
    <row r="630" spans="1:5" x14ac:dyDescent="0.35">
      <c r="A630">
        <v>1061</v>
      </c>
      <c r="B630">
        <v>2</v>
      </c>
      <c r="C630">
        <v>1</v>
      </c>
      <c r="D630">
        <v>1881</v>
      </c>
      <c r="E630" t="b">
        <v>0</v>
      </c>
    </row>
    <row r="631" spans="1:5" x14ac:dyDescent="0.35">
      <c r="A631">
        <v>1062</v>
      </c>
      <c r="B631">
        <v>2</v>
      </c>
      <c r="C631">
        <v>1</v>
      </c>
      <c r="D631">
        <v>6262</v>
      </c>
      <c r="E631" t="b">
        <v>1</v>
      </c>
    </row>
    <row r="632" spans="1:5" x14ac:dyDescent="0.35">
      <c r="A632">
        <v>1064</v>
      </c>
      <c r="B632">
        <v>2</v>
      </c>
      <c r="C632">
        <v>1</v>
      </c>
      <c r="D632">
        <v>598</v>
      </c>
      <c r="E632" t="b">
        <v>1</v>
      </c>
    </row>
    <row r="633" spans="1:5" x14ac:dyDescent="0.35">
      <c r="A633">
        <v>1065</v>
      </c>
      <c r="B633">
        <v>2</v>
      </c>
      <c r="C633">
        <v>1</v>
      </c>
      <c r="D633">
        <v>3588</v>
      </c>
      <c r="E633" t="b">
        <v>1</v>
      </c>
    </row>
    <row r="634" spans="1:5" x14ac:dyDescent="0.35">
      <c r="A634">
        <v>1067</v>
      </c>
      <c r="B634">
        <v>2</v>
      </c>
      <c r="C634">
        <v>1</v>
      </c>
      <c r="D634">
        <v>26</v>
      </c>
      <c r="E634" t="b">
        <v>1</v>
      </c>
    </row>
    <row r="635" spans="1:5" x14ac:dyDescent="0.35">
      <c r="A635">
        <v>1069</v>
      </c>
      <c r="B635">
        <v>2</v>
      </c>
      <c r="C635">
        <v>1</v>
      </c>
      <c r="D635">
        <v>3161</v>
      </c>
      <c r="E635" t="b">
        <v>0</v>
      </c>
    </row>
    <row r="636" spans="1:5" x14ac:dyDescent="0.35">
      <c r="A636">
        <v>1070</v>
      </c>
      <c r="B636">
        <v>2</v>
      </c>
      <c r="C636">
        <v>1</v>
      </c>
      <c r="D636">
        <v>6379</v>
      </c>
      <c r="E636" t="b">
        <v>1</v>
      </c>
    </row>
    <row r="637" spans="1:5" x14ac:dyDescent="0.35">
      <c r="A637">
        <v>1071</v>
      </c>
      <c r="B637">
        <v>2</v>
      </c>
      <c r="C637">
        <v>1</v>
      </c>
      <c r="D637">
        <v>4126</v>
      </c>
      <c r="E637" t="b">
        <v>1</v>
      </c>
    </row>
    <row r="638" spans="1:5" x14ac:dyDescent="0.35">
      <c r="A638">
        <v>1075</v>
      </c>
      <c r="B638">
        <v>2</v>
      </c>
      <c r="C638">
        <v>1</v>
      </c>
      <c r="D638">
        <v>6624</v>
      </c>
      <c r="E638" t="b">
        <v>0</v>
      </c>
    </row>
    <row r="639" spans="1:5" x14ac:dyDescent="0.35">
      <c r="A639">
        <v>1076</v>
      </c>
      <c r="B639">
        <v>2</v>
      </c>
      <c r="C639">
        <v>1</v>
      </c>
      <c r="D639">
        <v>2576</v>
      </c>
      <c r="E639" t="b">
        <v>0</v>
      </c>
    </row>
    <row r="640" spans="1:5" x14ac:dyDescent="0.35">
      <c r="A640">
        <v>1077</v>
      </c>
      <c r="B640">
        <v>2</v>
      </c>
      <c r="C640">
        <v>1</v>
      </c>
      <c r="D640">
        <v>3982</v>
      </c>
      <c r="E640" t="b">
        <v>1</v>
      </c>
    </row>
    <row r="641" spans="1:5" x14ac:dyDescent="0.35">
      <c r="A641">
        <v>1078</v>
      </c>
      <c r="B641">
        <v>2</v>
      </c>
      <c r="C641">
        <v>1</v>
      </c>
      <c r="D641">
        <v>4262</v>
      </c>
      <c r="E641" t="b">
        <v>0</v>
      </c>
    </row>
    <row r="642" spans="1:5" x14ac:dyDescent="0.35">
      <c r="A642">
        <v>1079</v>
      </c>
      <c r="B642">
        <v>2</v>
      </c>
      <c r="C642">
        <v>1</v>
      </c>
      <c r="D642">
        <v>727</v>
      </c>
      <c r="E642" t="b">
        <v>0</v>
      </c>
    </row>
    <row r="643" spans="1:5" x14ac:dyDescent="0.35">
      <c r="A643">
        <v>1081</v>
      </c>
      <c r="B643">
        <v>2</v>
      </c>
      <c r="C643">
        <v>1</v>
      </c>
      <c r="D643">
        <v>6640</v>
      </c>
      <c r="E643" t="b">
        <v>0</v>
      </c>
    </row>
    <row r="644" spans="1:5" x14ac:dyDescent="0.35">
      <c r="A644">
        <v>1083</v>
      </c>
      <c r="B644">
        <v>2</v>
      </c>
      <c r="C644">
        <v>1</v>
      </c>
      <c r="D644">
        <v>7255</v>
      </c>
      <c r="E644" t="b">
        <v>1</v>
      </c>
    </row>
    <row r="645" spans="1:5" x14ac:dyDescent="0.35">
      <c r="A645">
        <v>1085</v>
      </c>
      <c r="B645">
        <v>2</v>
      </c>
      <c r="C645">
        <v>1</v>
      </c>
      <c r="D645">
        <v>105</v>
      </c>
      <c r="E645" t="b">
        <v>1</v>
      </c>
    </row>
    <row r="646" spans="1:5" x14ac:dyDescent="0.35">
      <c r="A646">
        <v>1086</v>
      </c>
      <c r="B646">
        <v>2</v>
      </c>
      <c r="C646">
        <v>1</v>
      </c>
      <c r="D646">
        <v>899</v>
      </c>
      <c r="E646" t="b">
        <v>1</v>
      </c>
    </row>
    <row r="647" spans="1:5" x14ac:dyDescent="0.35">
      <c r="A647">
        <v>1087</v>
      </c>
      <c r="B647">
        <v>2</v>
      </c>
      <c r="C647">
        <v>1</v>
      </c>
      <c r="D647">
        <v>518</v>
      </c>
      <c r="E647" t="b">
        <v>1</v>
      </c>
    </row>
    <row r="648" spans="1:5" x14ac:dyDescent="0.35">
      <c r="A648">
        <v>1089</v>
      </c>
      <c r="B648">
        <v>2</v>
      </c>
      <c r="C648">
        <v>1</v>
      </c>
      <c r="D648">
        <v>1431</v>
      </c>
      <c r="E648" t="b">
        <v>1</v>
      </c>
    </row>
    <row r="649" spans="1:5" x14ac:dyDescent="0.35">
      <c r="A649">
        <v>1090</v>
      </c>
      <c r="B649">
        <v>2</v>
      </c>
      <c r="C649">
        <v>1</v>
      </c>
      <c r="D649">
        <v>6985</v>
      </c>
      <c r="E649" t="b">
        <v>1</v>
      </c>
    </row>
    <row r="650" spans="1:5" x14ac:dyDescent="0.35">
      <c r="A650">
        <v>1091</v>
      </c>
      <c r="B650">
        <v>2</v>
      </c>
      <c r="C650">
        <v>1</v>
      </c>
      <c r="D650">
        <v>1367</v>
      </c>
      <c r="E650" t="b">
        <v>1</v>
      </c>
    </row>
    <row r="651" spans="1:5" x14ac:dyDescent="0.35">
      <c r="A651">
        <v>1092</v>
      </c>
      <c r="B651">
        <v>2</v>
      </c>
      <c r="C651">
        <v>1</v>
      </c>
      <c r="D651">
        <v>2298</v>
      </c>
      <c r="E651" t="b">
        <v>0</v>
      </c>
    </row>
    <row r="652" spans="1:5" x14ac:dyDescent="0.35">
      <c r="A652">
        <v>1093</v>
      </c>
      <c r="B652">
        <v>2</v>
      </c>
      <c r="C652">
        <v>1</v>
      </c>
      <c r="D652">
        <v>3704</v>
      </c>
      <c r="E652" t="b">
        <v>1</v>
      </c>
    </row>
    <row r="653" spans="1:5" x14ac:dyDescent="0.35">
      <c r="A653">
        <v>1094</v>
      </c>
      <c r="B653">
        <v>2</v>
      </c>
      <c r="C653">
        <v>1</v>
      </c>
      <c r="D653">
        <v>4271</v>
      </c>
      <c r="E653" t="b">
        <v>1</v>
      </c>
    </row>
    <row r="654" spans="1:5" x14ac:dyDescent="0.35">
      <c r="A654">
        <v>1096</v>
      </c>
      <c r="B654">
        <v>2</v>
      </c>
      <c r="C654">
        <v>1</v>
      </c>
      <c r="D654">
        <v>4221</v>
      </c>
      <c r="E654" t="b">
        <v>1</v>
      </c>
    </row>
    <row r="655" spans="1:5" x14ac:dyDescent="0.35">
      <c r="A655">
        <v>1097</v>
      </c>
      <c r="B655">
        <v>2</v>
      </c>
      <c r="C655">
        <v>1</v>
      </c>
      <c r="D655">
        <v>3919</v>
      </c>
      <c r="E655" t="b">
        <v>1</v>
      </c>
    </row>
    <row r="656" spans="1:5" x14ac:dyDescent="0.35">
      <c r="A656">
        <v>1098</v>
      </c>
      <c r="B656">
        <v>2</v>
      </c>
      <c r="C656">
        <v>1</v>
      </c>
      <c r="D656">
        <v>4885</v>
      </c>
      <c r="E656" t="b">
        <v>1</v>
      </c>
    </row>
    <row r="657" spans="1:5" x14ac:dyDescent="0.35">
      <c r="A657">
        <v>1102</v>
      </c>
      <c r="B657">
        <v>2</v>
      </c>
      <c r="C657">
        <v>1</v>
      </c>
      <c r="D657">
        <v>3289</v>
      </c>
      <c r="E657" t="b">
        <v>1</v>
      </c>
    </row>
    <row r="658" spans="1:5" x14ac:dyDescent="0.35">
      <c r="A658">
        <v>1103</v>
      </c>
      <c r="B658">
        <v>2</v>
      </c>
      <c r="C658">
        <v>1</v>
      </c>
      <c r="D658">
        <v>6013</v>
      </c>
      <c r="E658" t="b">
        <v>1</v>
      </c>
    </row>
    <row r="659" spans="1:5" x14ac:dyDescent="0.35">
      <c r="A659">
        <v>1104</v>
      </c>
      <c r="B659">
        <v>2</v>
      </c>
      <c r="C659">
        <v>1</v>
      </c>
      <c r="D659">
        <v>5958</v>
      </c>
      <c r="E659" t="b">
        <v>0</v>
      </c>
    </row>
    <row r="660" spans="1:5" x14ac:dyDescent="0.35">
      <c r="A660">
        <v>1105</v>
      </c>
      <c r="B660">
        <v>2</v>
      </c>
      <c r="C660">
        <v>1</v>
      </c>
      <c r="D660">
        <v>3087</v>
      </c>
      <c r="E660" t="b">
        <v>1</v>
      </c>
    </row>
    <row r="661" spans="1:5" x14ac:dyDescent="0.35">
      <c r="A661">
        <v>1106</v>
      </c>
      <c r="B661">
        <v>2</v>
      </c>
      <c r="C661">
        <v>1</v>
      </c>
      <c r="D661">
        <v>5728</v>
      </c>
      <c r="E661" t="b">
        <v>1</v>
      </c>
    </row>
    <row r="662" spans="1:5" x14ac:dyDescent="0.35">
      <c r="A662">
        <v>1108</v>
      </c>
      <c r="B662">
        <v>2</v>
      </c>
      <c r="C662">
        <v>1</v>
      </c>
      <c r="D662">
        <v>5854</v>
      </c>
      <c r="E662" t="b">
        <v>1</v>
      </c>
    </row>
    <row r="663" spans="1:5" x14ac:dyDescent="0.35">
      <c r="A663">
        <v>1109</v>
      </c>
      <c r="B663">
        <v>2</v>
      </c>
      <c r="C663">
        <v>1</v>
      </c>
      <c r="D663">
        <v>2433</v>
      </c>
      <c r="E663" t="b">
        <v>1</v>
      </c>
    </row>
    <row r="664" spans="1:5" x14ac:dyDescent="0.35">
      <c r="A664">
        <v>1110</v>
      </c>
      <c r="B664">
        <v>2</v>
      </c>
      <c r="C664">
        <v>1</v>
      </c>
      <c r="D664">
        <v>2507</v>
      </c>
      <c r="E664" t="b">
        <v>1</v>
      </c>
    </row>
    <row r="665" spans="1:5" x14ac:dyDescent="0.35">
      <c r="A665">
        <v>1111</v>
      </c>
      <c r="B665">
        <v>2</v>
      </c>
      <c r="C665">
        <v>1</v>
      </c>
      <c r="D665">
        <v>5101</v>
      </c>
      <c r="E665" t="b">
        <v>1</v>
      </c>
    </row>
    <row r="666" spans="1:5" x14ac:dyDescent="0.35">
      <c r="A666">
        <v>1112</v>
      </c>
      <c r="B666">
        <v>2</v>
      </c>
      <c r="C666">
        <v>1</v>
      </c>
      <c r="D666">
        <v>3936</v>
      </c>
      <c r="E666" t="b">
        <v>0</v>
      </c>
    </row>
    <row r="667" spans="1:5" x14ac:dyDescent="0.35">
      <c r="A667">
        <v>1113</v>
      </c>
      <c r="B667">
        <v>2</v>
      </c>
      <c r="C667">
        <v>1</v>
      </c>
      <c r="D667">
        <v>1842</v>
      </c>
      <c r="E667" t="b">
        <v>1</v>
      </c>
    </row>
    <row r="668" spans="1:5" x14ac:dyDescent="0.35">
      <c r="A668">
        <v>1114</v>
      </c>
      <c r="B668">
        <v>2</v>
      </c>
      <c r="C668">
        <v>1</v>
      </c>
      <c r="D668">
        <v>4706</v>
      </c>
      <c r="E668" t="b">
        <v>1</v>
      </c>
    </row>
    <row r="669" spans="1:5" x14ac:dyDescent="0.35">
      <c r="A669">
        <v>1115</v>
      </c>
      <c r="B669">
        <v>2</v>
      </c>
      <c r="C669">
        <v>1</v>
      </c>
      <c r="D669">
        <v>1422</v>
      </c>
      <c r="E669" t="b">
        <v>1</v>
      </c>
    </row>
    <row r="670" spans="1:5" x14ac:dyDescent="0.35">
      <c r="A670">
        <v>1116</v>
      </c>
      <c r="B670">
        <v>2</v>
      </c>
      <c r="C670">
        <v>1</v>
      </c>
      <c r="D670">
        <v>3212</v>
      </c>
      <c r="E670" t="b">
        <v>1</v>
      </c>
    </row>
    <row r="671" spans="1:5" x14ac:dyDescent="0.35">
      <c r="A671">
        <v>1118</v>
      </c>
      <c r="B671">
        <v>2</v>
      </c>
      <c r="C671">
        <v>1</v>
      </c>
      <c r="D671">
        <v>4763</v>
      </c>
      <c r="E671" t="b">
        <v>1</v>
      </c>
    </row>
    <row r="672" spans="1:5" x14ac:dyDescent="0.35">
      <c r="A672">
        <v>1120</v>
      </c>
      <c r="B672">
        <v>2</v>
      </c>
      <c r="C672">
        <v>1</v>
      </c>
      <c r="D672">
        <v>6247</v>
      </c>
      <c r="E672" t="b">
        <v>0</v>
      </c>
    </row>
    <row r="673" spans="1:5" x14ac:dyDescent="0.35">
      <c r="A673">
        <v>1123</v>
      </c>
      <c r="B673">
        <v>2</v>
      </c>
      <c r="C673">
        <v>1</v>
      </c>
      <c r="D673">
        <v>1080</v>
      </c>
      <c r="E673" t="b">
        <v>0</v>
      </c>
    </row>
    <row r="674" spans="1:5" x14ac:dyDescent="0.35">
      <c r="A674">
        <v>1125</v>
      </c>
      <c r="B674">
        <v>2</v>
      </c>
      <c r="C674">
        <v>1</v>
      </c>
      <c r="D674">
        <v>6719</v>
      </c>
      <c r="E674" t="b">
        <v>0</v>
      </c>
    </row>
    <row r="675" spans="1:5" x14ac:dyDescent="0.35">
      <c r="A675">
        <v>1126</v>
      </c>
      <c r="B675">
        <v>2</v>
      </c>
      <c r="C675">
        <v>1</v>
      </c>
      <c r="D675">
        <v>3392</v>
      </c>
      <c r="E675" t="b">
        <v>1</v>
      </c>
    </row>
    <row r="676" spans="1:5" x14ac:dyDescent="0.35">
      <c r="A676">
        <v>1127</v>
      </c>
      <c r="B676">
        <v>2</v>
      </c>
      <c r="C676">
        <v>1</v>
      </c>
      <c r="D676">
        <v>2752</v>
      </c>
      <c r="E676" t="b">
        <v>1</v>
      </c>
    </row>
    <row r="677" spans="1:5" x14ac:dyDescent="0.35">
      <c r="A677">
        <v>1129</v>
      </c>
      <c r="B677">
        <v>2</v>
      </c>
      <c r="C677">
        <v>1</v>
      </c>
      <c r="D677">
        <v>2198</v>
      </c>
      <c r="E677" t="b">
        <v>1</v>
      </c>
    </row>
    <row r="678" spans="1:5" x14ac:dyDescent="0.35">
      <c r="A678">
        <v>1130</v>
      </c>
      <c r="B678">
        <v>2</v>
      </c>
      <c r="C678">
        <v>1</v>
      </c>
      <c r="D678">
        <v>3788</v>
      </c>
      <c r="E678" t="b">
        <v>0</v>
      </c>
    </row>
    <row r="679" spans="1:5" x14ac:dyDescent="0.35">
      <c r="A679">
        <v>1133</v>
      </c>
      <c r="B679">
        <v>2</v>
      </c>
      <c r="C679">
        <v>1</v>
      </c>
      <c r="D679">
        <v>7099</v>
      </c>
      <c r="E679" t="b">
        <v>1</v>
      </c>
    </row>
    <row r="680" spans="1:5" x14ac:dyDescent="0.35">
      <c r="A680">
        <v>1135</v>
      </c>
      <c r="B680">
        <v>2</v>
      </c>
      <c r="C680">
        <v>1</v>
      </c>
      <c r="D680">
        <v>2304</v>
      </c>
      <c r="E680" t="b">
        <v>0</v>
      </c>
    </row>
    <row r="681" spans="1:5" x14ac:dyDescent="0.35">
      <c r="A681">
        <v>1136</v>
      </c>
      <c r="B681">
        <v>2</v>
      </c>
      <c r="C681">
        <v>1</v>
      </c>
      <c r="D681">
        <v>6808</v>
      </c>
      <c r="E681" t="b">
        <v>1</v>
      </c>
    </row>
    <row r="682" spans="1:5" x14ac:dyDescent="0.35">
      <c r="A682">
        <v>1141</v>
      </c>
      <c r="B682">
        <v>2</v>
      </c>
      <c r="C682">
        <v>1</v>
      </c>
      <c r="D682">
        <v>6264</v>
      </c>
      <c r="E682" t="b">
        <v>1</v>
      </c>
    </row>
    <row r="683" spans="1:5" x14ac:dyDescent="0.35">
      <c r="A683">
        <v>1142</v>
      </c>
      <c r="B683">
        <v>2</v>
      </c>
      <c r="C683">
        <v>1</v>
      </c>
      <c r="D683">
        <v>5607</v>
      </c>
      <c r="E683" t="b">
        <v>0</v>
      </c>
    </row>
    <row r="684" spans="1:5" x14ac:dyDescent="0.35">
      <c r="A684">
        <v>1143</v>
      </c>
      <c r="B684">
        <v>2</v>
      </c>
      <c r="C684">
        <v>1</v>
      </c>
      <c r="D684">
        <v>4466</v>
      </c>
      <c r="E684" t="b">
        <v>0</v>
      </c>
    </row>
    <row r="685" spans="1:5" x14ac:dyDescent="0.35">
      <c r="A685">
        <v>1144</v>
      </c>
      <c r="B685">
        <v>2</v>
      </c>
      <c r="C685">
        <v>1</v>
      </c>
      <c r="D685">
        <v>3732</v>
      </c>
      <c r="E685" t="b">
        <v>0</v>
      </c>
    </row>
    <row r="686" spans="1:5" x14ac:dyDescent="0.35">
      <c r="A686">
        <v>1145</v>
      </c>
      <c r="B686">
        <v>2</v>
      </c>
      <c r="C686">
        <v>1</v>
      </c>
      <c r="D686">
        <v>6000</v>
      </c>
      <c r="E686" t="b">
        <v>0</v>
      </c>
    </row>
    <row r="687" spans="1:5" x14ac:dyDescent="0.35">
      <c r="A687">
        <v>1147</v>
      </c>
      <c r="B687">
        <v>2</v>
      </c>
      <c r="C687">
        <v>1</v>
      </c>
      <c r="D687">
        <v>5985</v>
      </c>
      <c r="E687" t="b">
        <v>1</v>
      </c>
    </row>
    <row r="688" spans="1:5" x14ac:dyDescent="0.35">
      <c r="A688">
        <v>1148</v>
      </c>
      <c r="B688">
        <v>2</v>
      </c>
      <c r="C688">
        <v>1</v>
      </c>
      <c r="D688">
        <v>4950</v>
      </c>
      <c r="E688" t="b">
        <v>1</v>
      </c>
    </row>
    <row r="689" spans="1:5" x14ac:dyDescent="0.35">
      <c r="A689">
        <v>1150</v>
      </c>
      <c r="B689">
        <v>2</v>
      </c>
      <c r="C689">
        <v>1</v>
      </c>
      <c r="D689">
        <v>4793</v>
      </c>
      <c r="E689" t="b">
        <v>0</v>
      </c>
    </row>
    <row r="690" spans="1:5" x14ac:dyDescent="0.35">
      <c r="A690">
        <v>1151</v>
      </c>
      <c r="B690">
        <v>2</v>
      </c>
      <c r="C690">
        <v>1</v>
      </c>
      <c r="D690">
        <v>5345</v>
      </c>
      <c r="E690" t="b">
        <v>1</v>
      </c>
    </row>
    <row r="691" spans="1:5" x14ac:dyDescent="0.35">
      <c r="A691">
        <v>1152</v>
      </c>
      <c r="B691">
        <v>2</v>
      </c>
      <c r="C691">
        <v>1</v>
      </c>
      <c r="D691">
        <v>5699</v>
      </c>
      <c r="E691" t="b">
        <v>1</v>
      </c>
    </row>
    <row r="692" spans="1:5" x14ac:dyDescent="0.35">
      <c r="A692">
        <v>1153</v>
      </c>
      <c r="B692">
        <v>2</v>
      </c>
      <c r="C692">
        <v>1</v>
      </c>
      <c r="D692">
        <v>474</v>
      </c>
      <c r="E692" t="b">
        <v>1</v>
      </c>
    </row>
    <row r="693" spans="1:5" x14ac:dyDescent="0.35">
      <c r="A693">
        <v>1155</v>
      </c>
      <c r="B693">
        <v>2</v>
      </c>
      <c r="C693">
        <v>1</v>
      </c>
      <c r="D693">
        <v>4664</v>
      </c>
      <c r="E693" t="b">
        <v>1</v>
      </c>
    </row>
    <row r="694" spans="1:5" x14ac:dyDescent="0.35">
      <c r="A694">
        <v>1157</v>
      </c>
      <c r="B694">
        <v>2</v>
      </c>
      <c r="C694">
        <v>1</v>
      </c>
      <c r="D694">
        <v>6965</v>
      </c>
      <c r="E694" t="b">
        <v>1</v>
      </c>
    </row>
    <row r="695" spans="1:5" x14ac:dyDescent="0.35">
      <c r="A695">
        <v>1161</v>
      </c>
      <c r="B695">
        <v>2</v>
      </c>
      <c r="C695">
        <v>1</v>
      </c>
      <c r="D695">
        <v>6906</v>
      </c>
      <c r="E695" t="b">
        <v>1</v>
      </c>
    </row>
    <row r="696" spans="1:5" x14ac:dyDescent="0.35">
      <c r="A696">
        <v>1162</v>
      </c>
      <c r="B696">
        <v>2</v>
      </c>
      <c r="C696">
        <v>1</v>
      </c>
      <c r="D696">
        <v>6437</v>
      </c>
      <c r="E696" t="b">
        <v>1</v>
      </c>
    </row>
    <row r="697" spans="1:5" x14ac:dyDescent="0.35">
      <c r="A697">
        <v>1163</v>
      </c>
      <c r="B697">
        <v>2</v>
      </c>
      <c r="C697">
        <v>1</v>
      </c>
      <c r="D697">
        <v>1891</v>
      </c>
      <c r="E697" t="b">
        <v>0</v>
      </c>
    </row>
    <row r="698" spans="1:5" x14ac:dyDescent="0.35">
      <c r="A698">
        <v>1164</v>
      </c>
      <c r="B698">
        <v>2</v>
      </c>
      <c r="C698">
        <v>1</v>
      </c>
      <c r="D698">
        <v>46</v>
      </c>
      <c r="E698" t="b">
        <v>1</v>
      </c>
    </row>
    <row r="699" spans="1:5" x14ac:dyDescent="0.35">
      <c r="A699">
        <v>1165</v>
      </c>
      <c r="B699">
        <v>2</v>
      </c>
      <c r="C699">
        <v>1</v>
      </c>
      <c r="D699">
        <v>4474</v>
      </c>
      <c r="E699" t="b">
        <v>1</v>
      </c>
    </row>
    <row r="700" spans="1:5" x14ac:dyDescent="0.35">
      <c r="A700">
        <v>1166</v>
      </c>
      <c r="B700">
        <v>2</v>
      </c>
      <c r="C700">
        <v>1</v>
      </c>
      <c r="D700">
        <v>6945</v>
      </c>
      <c r="E700" t="b">
        <v>0</v>
      </c>
    </row>
    <row r="701" spans="1:5" x14ac:dyDescent="0.35">
      <c r="A701">
        <v>1170</v>
      </c>
      <c r="B701">
        <v>2</v>
      </c>
      <c r="C701">
        <v>1</v>
      </c>
      <c r="D701">
        <v>6560</v>
      </c>
      <c r="E701" t="b">
        <v>1</v>
      </c>
    </row>
    <row r="702" spans="1:5" x14ac:dyDescent="0.35">
      <c r="A702">
        <v>1172</v>
      </c>
      <c r="B702">
        <v>2</v>
      </c>
      <c r="C702">
        <v>1</v>
      </c>
      <c r="D702">
        <v>7069</v>
      </c>
      <c r="E702" t="b">
        <v>0</v>
      </c>
    </row>
    <row r="703" spans="1:5" x14ac:dyDescent="0.35">
      <c r="A703">
        <v>1173</v>
      </c>
      <c r="B703">
        <v>2</v>
      </c>
      <c r="C703">
        <v>1</v>
      </c>
      <c r="D703">
        <v>2671</v>
      </c>
      <c r="E703" t="b">
        <v>0</v>
      </c>
    </row>
    <row r="704" spans="1:5" x14ac:dyDescent="0.35">
      <c r="A704">
        <v>1174</v>
      </c>
      <c r="B704">
        <v>2</v>
      </c>
      <c r="C704">
        <v>1</v>
      </c>
      <c r="D704">
        <v>1474</v>
      </c>
      <c r="E704" t="b">
        <v>1</v>
      </c>
    </row>
    <row r="705" spans="1:5" x14ac:dyDescent="0.35">
      <c r="A705">
        <v>1175</v>
      </c>
      <c r="B705">
        <v>2</v>
      </c>
      <c r="C705">
        <v>1</v>
      </c>
      <c r="D705">
        <v>226</v>
      </c>
      <c r="E705" t="b">
        <v>1</v>
      </c>
    </row>
    <row r="706" spans="1:5" x14ac:dyDescent="0.35">
      <c r="A706">
        <v>1176</v>
      </c>
      <c r="B706">
        <v>2</v>
      </c>
      <c r="C706">
        <v>1</v>
      </c>
      <c r="D706">
        <v>4909</v>
      </c>
      <c r="E706" t="b">
        <v>1</v>
      </c>
    </row>
    <row r="707" spans="1:5" x14ac:dyDescent="0.35">
      <c r="A707">
        <v>1177</v>
      </c>
      <c r="B707">
        <v>2</v>
      </c>
      <c r="C707">
        <v>1</v>
      </c>
      <c r="D707">
        <v>4293</v>
      </c>
      <c r="E707" t="b">
        <v>0</v>
      </c>
    </row>
    <row r="708" spans="1:5" x14ac:dyDescent="0.35">
      <c r="A708">
        <v>1179</v>
      </c>
      <c r="B708">
        <v>2</v>
      </c>
      <c r="C708">
        <v>1</v>
      </c>
      <c r="D708">
        <v>5479</v>
      </c>
      <c r="E708" t="b">
        <v>1</v>
      </c>
    </row>
    <row r="709" spans="1:5" x14ac:dyDescent="0.35">
      <c r="A709">
        <v>1180</v>
      </c>
      <c r="B709">
        <v>2</v>
      </c>
      <c r="C709">
        <v>1</v>
      </c>
      <c r="D709">
        <v>2984</v>
      </c>
      <c r="E709" t="b">
        <v>1</v>
      </c>
    </row>
    <row r="710" spans="1:5" x14ac:dyDescent="0.35">
      <c r="A710">
        <v>1181</v>
      </c>
      <c r="B710">
        <v>2</v>
      </c>
      <c r="C710">
        <v>1</v>
      </c>
      <c r="D710">
        <v>6975</v>
      </c>
      <c r="E710" t="b">
        <v>1</v>
      </c>
    </row>
    <row r="711" spans="1:5" x14ac:dyDescent="0.35">
      <c r="A711">
        <v>1182</v>
      </c>
      <c r="B711">
        <v>2</v>
      </c>
      <c r="C711">
        <v>1</v>
      </c>
      <c r="D711">
        <v>6357</v>
      </c>
      <c r="E711" t="b">
        <v>1</v>
      </c>
    </row>
    <row r="712" spans="1:5" x14ac:dyDescent="0.35">
      <c r="A712">
        <v>1187</v>
      </c>
      <c r="B712">
        <v>2</v>
      </c>
      <c r="C712">
        <v>1</v>
      </c>
      <c r="D712">
        <v>285</v>
      </c>
      <c r="E712" t="b">
        <v>1</v>
      </c>
    </row>
    <row r="713" spans="1:5" x14ac:dyDescent="0.35">
      <c r="A713">
        <v>1188</v>
      </c>
      <c r="B713">
        <v>2</v>
      </c>
      <c r="C713">
        <v>1</v>
      </c>
      <c r="D713">
        <v>3588</v>
      </c>
      <c r="E713" t="b">
        <v>1</v>
      </c>
    </row>
    <row r="714" spans="1:5" x14ac:dyDescent="0.35">
      <c r="A714">
        <v>1189</v>
      </c>
      <c r="B714">
        <v>2</v>
      </c>
      <c r="C714">
        <v>1</v>
      </c>
      <c r="D714">
        <v>6348</v>
      </c>
      <c r="E714" t="b">
        <v>1</v>
      </c>
    </row>
    <row r="715" spans="1:5" x14ac:dyDescent="0.35">
      <c r="A715">
        <v>1191</v>
      </c>
      <c r="B715">
        <v>2</v>
      </c>
      <c r="C715">
        <v>1</v>
      </c>
      <c r="D715">
        <v>7077</v>
      </c>
      <c r="E715" t="b">
        <v>1</v>
      </c>
    </row>
    <row r="716" spans="1:5" x14ac:dyDescent="0.35">
      <c r="A716">
        <v>1192</v>
      </c>
      <c r="B716">
        <v>2</v>
      </c>
      <c r="C716">
        <v>1</v>
      </c>
      <c r="D716">
        <v>2503</v>
      </c>
      <c r="E716" t="b">
        <v>1</v>
      </c>
    </row>
    <row r="717" spans="1:5" x14ac:dyDescent="0.35">
      <c r="A717">
        <v>1193</v>
      </c>
      <c r="B717">
        <v>2</v>
      </c>
      <c r="C717">
        <v>1</v>
      </c>
      <c r="D717">
        <v>7033</v>
      </c>
      <c r="E717" t="b">
        <v>1</v>
      </c>
    </row>
    <row r="718" spans="1:5" x14ac:dyDescent="0.35">
      <c r="A718">
        <v>1194</v>
      </c>
      <c r="B718">
        <v>2</v>
      </c>
      <c r="C718">
        <v>1</v>
      </c>
      <c r="D718">
        <v>2470</v>
      </c>
      <c r="E718" t="b">
        <v>1</v>
      </c>
    </row>
    <row r="719" spans="1:5" x14ac:dyDescent="0.35">
      <c r="A719">
        <v>1195</v>
      </c>
      <c r="B719">
        <v>2</v>
      </c>
      <c r="C719">
        <v>1</v>
      </c>
      <c r="D719">
        <v>2575</v>
      </c>
      <c r="E719" t="b">
        <v>1</v>
      </c>
    </row>
    <row r="720" spans="1:5" x14ac:dyDescent="0.35">
      <c r="A720">
        <v>1196</v>
      </c>
      <c r="B720">
        <v>2</v>
      </c>
      <c r="C720">
        <v>1</v>
      </c>
      <c r="D720">
        <v>5055</v>
      </c>
      <c r="E720" t="b">
        <v>0</v>
      </c>
    </row>
    <row r="721" spans="1:5" x14ac:dyDescent="0.35">
      <c r="A721">
        <v>1198</v>
      </c>
      <c r="B721">
        <v>2</v>
      </c>
      <c r="C721">
        <v>1</v>
      </c>
      <c r="D721">
        <v>1173</v>
      </c>
      <c r="E721" t="b">
        <v>1</v>
      </c>
    </row>
    <row r="722" spans="1:5" x14ac:dyDescent="0.35">
      <c r="A722">
        <v>1201</v>
      </c>
      <c r="B722">
        <v>2</v>
      </c>
      <c r="C722">
        <v>1</v>
      </c>
      <c r="D722">
        <v>6006</v>
      </c>
      <c r="E722" t="b">
        <v>1</v>
      </c>
    </row>
    <row r="723" spans="1:5" x14ac:dyDescent="0.35">
      <c r="A723">
        <v>1202</v>
      </c>
      <c r="B723">
        <v>2</v>
      </c>
      <c r="C723">
        <v>1</v>
      </c>
      <c r="D723">
        <v>3912</v>
      </c>
      <c r="E723" t="b">
        <v>1</v>
      </c>
    </row>
    <row r="724" spans="1:5" x14ac:dyDescent="0.35">
      <c r="A724">
        <v>1203</v>
      </c>
      <c r="B724">
        <v>2</v>
      </c>
      <c r="C724">
        <v>1</v>
      </c>
      <c r="D724">
        <v>4122</v>
      </c>
      <c r="E724" t="b">
        <v>1</v>
      </c>
    </row>
    <row r="725" spans="1:5" x14ac:dyDescent="0.35">
      <c r="A725">
        <v>1205</v>
      </c>
      <c r="B725">
        <v>2</v>
      </c>
      <c r="C725">
        <v>1</v>
      </c>
      <c r="D725">
        <v>4617</v>
      </c>
      <c r="E725" t="b">
        <v>1</v>
      </c>
    </row>
    <row r="726" spans="1:5" x14ac:dyDescent="0.35">
      <c r="A726">
        <v>1206</v>
      </c>
      <c r="B726">
        <v>2</v>
      </c>
      <c r="C726">
        <v>1</v>
      </c>
      <c r="D726">
        <v>1746</v>
      </c>
      <c r="E726" t="b">
        <v>0</v>
      </c>
    </row>
    <row r="727" spans="1:5" x14ac:dyDescent="0.35">
      <c r="A727">
        <v>1208</v>
      </c>
      <c r="B727">
        <v>2</v>
      </c>
      <c r="C727">
        <v>1</v>
      </c>
      <c r="D727">
        <v>6905</v>
      </c>
      <c r="E727" t="b">
        <v>1</v>
      </c>
    </row>
    <row r="728" spans="1:5" x14ac:dyDescent="0.35">
      <c r="A728">
        <v>1210</v>
      </c>
      <c r="B728">
        <v>2</v>
      </c>
      <c r="C728">
        <v>1</v>
      </c>
      <c r="D728">
        <v>7111</v>
      </c>
      <c r="E728" t="b">
        <v>1</v>
      </c>
    </row>
    <row r="729" spans="1:5" x14ac:dyDescent="0.35">
      <c r="A729">
        <v>1211</v>
      </c>
      <c r="B729">
        <v>2</v>
      </c>
      <c r="C729">
        <v>1</v>
      </c>
      <c r="D729">
        <v>3901</v>
      </c>
      <c r="E729" t="b">
        <v>0</v>
      </c>
    </row>
    <row r="730" spans="1:5" x14ac:dyDescent="0.35">
      <c r="A730">
        <v>1212</v>
      </c>
      <c r="B730">
        <v>2</v>
      </c>
      <c r="C730">
        <v>1</v>
      </c>
      <c r="D730">
        <v>2350</v>
      </c>
      <c r="E730" t="b">
        <v>0</v>
      </c>
    </row>
    <row r="731" spans="1:5" x14ac:dyDescent="0.35">
      <c r="A731">
        <v>1213</v>
      </c>
      <c r="B731">
        <v>2</v>
      </c>
      <c r="C731">
        <v>1</v>
      </c>
      <c r="D731">
        <v>6486</v>
      </c>
      <c r="E731" t="b">
        <v>1</v>
      </c>
    </row>
    <row r="732" spans="1:5" x14ac:dyDescent="0.35">
      <c r="A732">
        <v>1214</v>
      </c>
      <c r="B732">
        <v>2</v>
      </c>
      <c r="C732">
        <v>1</v>
      </c>
      <c r="D732">
        <v>1884</v>
      </c>
      <c r="E732" t="b">
        <v>1</v>
      </c>
    </row>
    <row r="733" spans="1:5" x14ac:dyDescent="0.35">
      <c r="A733">
        <v>1215</v>
      </c>
      <c r="B733">
        <v>2</v>
      </c>
      <c r="C733">
        <v>1</v>
      </c>
      <c r="D733">
        <v>2194</v>
      </c>
      <c r="E733" t="b">
        <v>1</v>
      </c>
    </row>
    <row r="734" spans="1:5" x14ac:dyDescent="0.35">
      <c r="A734">
        <v>1216</v>
      </c>
      <c r="B734">
        <v>2</v>
      </c>
      <c r="C734">
        <v>1</v>
      </c>
      <c r="D734">
        <v>2914</v>
      </c>
      <c r="E734" t="b">
        <v>1</v>
      </c>
    </row>
    <row r="735" spans="1:5" x14ac:dyDescent="0.35">
      <c r="A735">
        <v>1218</v>
      </c>
      <c r="B735">
        <v>2</v>
      </c>
      <c r="C735">
        <v>1</v>
      </c>
      <c r="D735">
        <v>1135</v>
      </c>
      <c r="E735" t="b">
        <v>1</v>
      </c>
    </row>
    <row r="736" spans="1:5" x14ac:dyDescent="0.35">
      <c r="A736">
        <v>1219</v>
      </c>
      <c r="B736">
        <v>2</v>
      </c>
      <c r="C736">
        <v>1</v>
      </c>
      <c r="D736">
        <v>316</v>
      </c>
      <c r="E736" t="b">
        <v>1</v>
      </c>
    </row>
    <row r="737" spans="1:5" x14ac:dyDescent="0.35">
      <c r="A737">
        <v>1220</v>
      </c>
      <c r="B737">
        <v>2</v>
      </c>
      <c r="C737">
        <v>1</v>
      </c>
      <c r="D737">
        <v>3988</v>
      </c>
      <c r="E737" t="b">
        <v>0</v>
      </c>
    </row>
    <row r="738" spans="1:5" x14ac:dyDescent="0.35">
      <c r="A738">
        <v>1221</v>
      </c>
      <c r="B738">
        <v>2</v>
      </c>
      <c r="C738">
        <v>1</v>
      </c>
      <c r="D738">
        <v>4388</v>
      </c>
      <c r="E738" t="b">
        <v>1</v>
      </c>
    </row>
    <row r="739" spans="1:5" x14ac:dyDescent="0.35">
      <c r="A739">
        <v>1223</v>
      </c>
      <c r="B739">
        <v>2</v>
      </c>
      <c r="C739">
        <v>1</v>
      </c>
      <c r="D739">
        <v>346</v>
      </c>
      <c r="E739" t="b">
        <v>1</v>
      </c>
    </row>
    <row r="740" spans="1:5" x14ac:dyDescent="0.35">
      <c r="A740">
        <v>1224</v>
      </c>
      <c r="B740">
        <v>2</v>
      </c>
      <c r="C740">
        <v>1</v>
      </c>
      <c r="D740">
        <v>2548</v>
      </c>
      <c r="E740" t="b">
        <v>1</v>
      </c>
    </row>
    <row r="741" spans="1:5" x14ac:dyDescent="0.35">
      <c r="A741">
        <v>1226</v>
      </c>
      <c r="B741">
        <v>2</v>
      </c>
      <c r="C741">
        <v>1</v>
      </c>
      <c r="D741">
        <v>5604</v>
      </c>
      <c r="E741" t="b">
        <v>1</v>
      </c>
    </row>
    <row r="742" spans="1:5" x14ac:dyDescent="0.35">
      <c r="A742">
        <v>1227</v>
      </c>
      <c r="B742">
        <v>2</v>
      </c>
      <c r="C742">
        <v>1</v>
      </c>
      <c r="D742">
        <v>1491</v>
      </c>
      <c r="E742" t="b">
        <v>1</v>
      </c>
    </row>
    <row r="743" spans="1:5" x14ac:dyDescent="0.35">
      <c r="A743">
        <v>1229</v>
      </c>
      <c r="B743">
        <v>2</v>
      </c>
      <c r="C743">
        <v>1</v>
      </c>
      <c r="D743">
        <v>2433</v>
      </c>
      <c r="E743" t="b">
        <v>1</v>
      </c>
    </row>
    <row r="744" spans="1:5" x14ac:dyDescent="0.35">
      <c r="A744">
        <v>1234</v>
      </c>
      <c r="B744">
        <v>2</v>
      </c>
      <c r="C744">
        <v>1</v>
      </c>
      <c r="D744">
        <v>5080</v>
      </c>
      <c r="E744" t="b">
        <v>1</v>
      </c>
    </row>
    <row r="745" spans="1:5" x14ac:dyDescent="0.35">
      <c r="A745">
        <v>1235</v>
      </c>
      <c r="B745">
        <v>2</v>
      </c>
      <c r="C745">
        <v>1</v>
      </c>
      <c r="D745">
        <v>3311</v>
      </c>
      <c r="E745" t="b">
        <v>1</v>
      </c>
    </row>
    <row r="746" spans="1:5" x14ac:dyDescent="0.35">
      <c r="A746">
        <v>1236</v>
      </c>
      <c r="B746">
        <v>2</v>
      </c>
      <c r="C746">
        <v>1</v>
      </c>
      <c r="D746">
        <v>2406</v>
      </c>
      <c r="E746" t="b">
        <v>1</v>
      </c>
    </row>
    <row r="747" spans="1:5" x14ac:dyDescent="0.35">
      <c r="A747">
        <v>1237</v>
      </c>
      <c r="B747">
        <v>2</v>
      </c>
      <c r="C747">
        <v>1</v>
      </c>
      <c r="D747">
        <v>1092</v>
      </c>
      <c r="E747" t="b">
        <v>0</v>
      </c>
    </row>
    <row r="748" spans="1:5" x14ac:dyDescent="0.35">
      <c r="A748">
        <v>1238</v>
      </c>
      <c r="B748">
        <v>2</v>
      </c>
      <c r="C748">
        <v>1</v>
      </c>
      <c r="D748">
        <v>5631</v>
      </c>
      <c r="E748" t="b">
        <v>1</v>
      </c>
    </row>
    <row r="749" spans="1:5" x14ac:dyDescent="0.35">
      <c r="A749">
        <v>1239</v>
      </c>
      <c r="B749">
        <v>2</v>
      </c>
      <c r="C749">
        <v>1</v>
      </c>
      <c r="D749">
        <v>5599</v>
      </c>
      <c r="E749" t="b">
        <v>1</v>
      </c>
    </row>
    <row r="750" spans="1:5" x14ac:dyDescent="0.35">
      <c r="A750">
        <v>1240</v>
      </c>
      <c r="B750">
        <v>2</v>
      </c>
      <c r="C750">
        <v>1</v>
      </c>
      <c r="D750">
        <v>4422</v>
      </c>
      <c r="E750" t="b">
        <v>0</v>
      </c>
    </row>
    <row r="751" spans="1:5" x14ac:dyDescent="0.35">
      <c r="A751">
        <v>1241</v>
      </c>
      <c r="B751">
        <v>2</v>
      </c>
      <c r="C751">
        <v>1</v>
      </c>
      <c r="D751">
        <v>6847</v>
      </c>
      <c r="E751" t="b">
        <v>1</v>
      </c>
    </row>
    <row r="752" spans="1:5" x14ac:dyDescent="0.35">
      <c r="A752">
        <v>1242</v>
      </c>
      <c r="B752">
        <v>2</v>
      </c>
      <c r="C752">
        <v>1</v>
      </c>
      <c r="D752">
        <v>3888</v>
      </c>
      <c r="E752" t="b">
        <v>0</v>
      </c>
    </row>
    <row r="753" spans="1:5" x14ac:dyDescent="0.35">
      <c r="A753">
        <v>1246</v>
      </c>
      <c r="B753">
        <v>2</v>
      </c>
      <c r="C753">
        <v>1</v>
      </c>
      <c r="D753">
        <v>4417</v>
      </c>
      <c r="E753" t="b">
        <v>1</v>
      </c>
    </row>
    <row r="754" spans="1:5" x14ac:dyDescent="0.35">
      <c r="A754">
        <v>1247</v>
      </c>
      <c r="B754">
        <v>2</v>
      </c>
      <c r="C754">
        <v>1</v>
      </c>
      <c r="D754">
        <v>5135</v>
      </c>
      <c r="E754" t="b">
        <v>1</v>
      </c>
    </row>
    <row r="755" spans="1:5" x14ac:dyDescent="0.35">
      <c r="A755">
        <v>1248</v>
      </c>
      <c r="B755">
        <v>2</v>
      </c>
      <c r="C755">
        <v>1</v>
      </c>
      <c r="D755">
        <v>367</v>
      </c>
      <c r="E755" t="b">
        <v>1</v>
      </c>
    </row>
    <row r="756" spans="1:5" x14ac:dyDescent="0.35">
      <c r="A756">
        <v>1253</v>
      </c>
      <c r="B756">
        <v>2</v>
      </c>
      <c r="C756">
        <v>1</v>
      </c>
      <c r="D756">
        <v>6364</v>
      </c>
      <c r="E756" t="b">
        <v>0</v>
      </c>
    </row>
    <row r="757" spans="1:5" x14ac:dyDescent="0.35">
      <c r="A757">
        <v>1254</v>
      </c>
      <c r="B757">
        <v>2</v>
      </c>
      <c r="C757">
        <v>1</v>
      </c>
      <c r="D757">
        <v>5198</v>
      </c>
      <c r="E757" t="b">
        <v>1</v>
      </c>
    </row>
    <row r="758" spans="1:5" x14ac:dyDescent="0.35">
      <c r="A758">
        <v>1255</v>
      </c>
      <c r="B758">
        <v>2</v>
      </c>
      <c r="C758">
        <v>1</v>
      </c>
      <c r="D758">
        <v>2104</v>
      </c>
      <c r="E758" t="b">
        <v>1</v>
      </c>
    </row>
    <row r="759" spans="1:5" x14ac:dyDescent="0.35">
      <c r="A759">
        <v>1256</v>
      </c>
      <c r="B759">
        <v>2</v>
      </c>
      <c r="C759">
        <v>1</v>
      </c>
      <c r="D759">
        <v>1696</v>
      </c>
      <c r="E759" t="b">
        <v>1</v>
      </c>
    </row>
    <row r="760" spans="1:5" x14ac:dyDescent="0.35">
      <c r="A760">
        <v>1259</v>
      </c>
      <c r="B760">
        <v>2</v>
      </c>
      <c r="C760">
        <v>1</v>
      </c>
      <c r="D760">
        <v>370</v>
      </c>
      <c r="E760" t="b">
        <v>0</v>
      </c>
    </row>
    <row r="761" spans="1:5" x14ac:dyDescent="0.35">
      <c r="A761">
        <v>1260</v>
      </c>
      <c r="B761">
        <v>2</v>
      </c>
      <c r="C761">
        <v>1</v>
      </c>
      <c r="D761">
        <v>6421</v>
      </c>
      <c r="E761" t="b">
        <v>0</v>
      </c>
    </row>
    <row r="762" spans="1:5" x14ac:dyDescent="0.35">
      <c r="A762">
        <v>1261</v>
      </c>
      <c r="B762">
        <v>2</v>
      </c>
      <c r="C762">
        <v>1</v>
      </c>
      <c r="D762">
        <v>2182</v>
      </c>
      <c r="E762" t="b">
        <v>0</v>
      </c>
    </row>
    <row r="763" spans="1:5" x14ac:dyDescent="0.35">
      <c r="A763">
        <v>1262</v>
      </c>
      <c r="B763">
        <v>2</v>
      </c>
      <c r="C763">
        <v>1</v>
      </c>
      <c r="D763">
        <v>4642</v>
      </c>
      <c r="E763" t="b">
        <v>1</v>
      </c>
    </row>
    <row r="764" spans="1:5" x14ac:dyDescent="0.35">
      <c r="A764">
        <v>1264</v>
      </c>
      <c r="B764">
        <v>2</v>
      </c>
      <c r="C764">
        <v>1</v>
      </c>
      <c r="D764">
        <v>6123</v>
      </c>
      <c r="E764" t="b">
        <v>1</v>
      </c>
    </row>
    <row r="765" spans="1:5" x14ac:dyDescent="0.35">
      <c r="A765">
        <v>1267</v>
      </c>
      <c r="B765">
        <v>2</v>
      </c>
      <c r="C765">
        <v>1</v>
      </c>
      <c r="D765">
        <v>5137</v>
      </c>
      <c r="E765" t="b">
        <v>0</v>
      </c>
    </row>
    <row r="766" spans="1:5" x14ac:dyDescent="0.35">
      <c r="A766">
        <v>1268</v>
      </c>
      <c r="B766">
        <v>2</v>
      </c>
      <c r="C766">
        <v>1</v>
      </c>
      <c r="D766">
        <v>3710</v>
      </c>
      <c r="E766" t="b">
        <v>1</v>
      </c>
    </row>
    <row r="767" spans="1:5" x14ac:dyDescent="0.35">
      <c r="A767">
        <v>1269</v>
      </c>
      <c r="B767">
        <v>2</v>
      </c>
      <c r="C767">
        <v>1</v>
      </c>
      <c r="D767">
        <v>323</v>
      </c>
      <c r="E767" t="b">
        <v>0</v>
      </c>
    </row>
    <row r="768" spans="1:5" x14ac:dyDescent="0.35">
      <c r="A768">
        <v>1270</v>
      </c>
      <c r="B768">
        <v>2</v>
      </c>
      <c r="C768">
        <v>1</v>
      </c>
      <c r="D768">
        <v>4501</v>
      </c>
      <c r="E768" t="b">
        <v>0</v>
      </c>
    </row>
    <row r="769" spans="1:5" x14ac:dyDescent="0.35">
      <c r="A769">
        <v>1271</v>
      </c>
      <c r="B769">
        <v>2</v>
      </c>
      <c r="C769">
        <v>1</v>
      </c>
      <c r="D769">
        <v>6886</v>
      </c>
      <c r="E769" t="b">
        <v>0</v>
      </c>
    </row>
    <row r="770" spans="1:5" x14ac:dyDescent="0.35">
      <c r="A770">
        <v>1272</v>
      </c>
      <c r="B770">
        <v>2</v>
      </c>
      <c r="C770">
        <v>1</v>
      </c>
      <c r="D770">
        <v>5136</v>
      </c>
      <c r="E770" t="b">
        <v>1</v>
      </c>
    </row>
    <row r="771" spans="1:5" x14ac:dyDescent="0.35">
      <c r="A771">
        <v>1273</v>
      </c>
      <c r="B771">
        <v>2</v>
      </c>
      <c r="C771">
        <v>1</v>
      </c>
      <c r="D771">
        <v>6006</v>
      </c>
      <c r="E771" t="b">
        <v>1</v>
      </c>
    </row>
    <row r="772" spans="1:5" x14ac:dyDescent="0.35">
      <c r="A772">
        <v>1274</v>
      </c>
      <c r="B772">
        <v>2</v>
      </c>
      <c r="C772">
        <v>1</v>
      </c>
      <c r="D772">
        <v>6379</v>
      </c>
      <c r="E772" t="b">
        <v>1</v>
      </c>
    </row>
    <row r="773" spans="1:5" x14ac:dyDescent="0.35">
      <c r="A773">
        <v>1275</v>
      </c>
      <c r="B773">
        <v>2</v>
      </c>
      <c r="C773">
        <v>1</v>
      </c>
      <c r="D773">
        <v>1609</v>
      </c>
      <c r="E773" t="b">
        <v>1</v>
      </c>
    </row>
    <row r="774" spans="1:5" x14ac:dyDescent="0.35">
      <c r="A774">
        <v>1277</v>
      </c>
      <c r="B774">
        <v>2</v>
      </c>
      <c r="C774">
        <v>1</v>
      </c>
      <c r="D774">
        <v>2795</v>
      </c>
      <c r="E774" t="b">
        <v>1</v>
      </c>
    </row>
    <row r="775" spans="1:5" x14ac:dyDescent="0.35">
      <c r="A775">
        <v>1278</v>
      </c>
      <c r="B775">
        <v>2</v>
      </c>
      <c r="C775">
        <v>1</v>
      </c>
      <c r="D775">
        <v>571</v>
      </c>
      <c r="E775" t="b">
        <v>1</v>
      </c>
    </row>
    <row r="776" spans="1:5" x14ac:dyDescent="0.35">
      <c r="A776">
        <v>1280</v>
      </c>
      <c r="B776">
        <v>2</v>
      </c>
      <c r="C776">
        <v>1</v>
      </c>
      <c r="D776">
        <v>1610</v>
      </c>
      <c r="E776" t="b">
        <v>1</v>
      </c>
    </row>
    <row r="777" spans="1:5" x14ac:dyDescent="0.35">
      <c r="A777">
        <v>1281</v>
      </c>
      <c r="B777">
        <v>2</v>
      </c>
      <c r="C777">
        <v>1</v>
      </c>
      <c r="D777">
        <v>6712</v>
      </c>
      <c r="E777" t="b">
        <v>1</v>
      </c>
    </row>
    <row r="778" spans="1:5" x14ac:dyDescent="0.35">
      <c r="A778">
        <v>1282</v>
      </c>
      <c r="B778">
        <v>2</v>
      </c>
      <c r="C778">
        <v>1</v>
      </c>
      <c r="D778">
        <v>6951</v>
      </c>
      <c r="E778" t="b">
        <v>1</v>
      </c>
    </row>
    <row r="779" spans="1:5" x14ac:dyDescent="0.35">
      <c r="A779">
        <v>1285</v>
      </c>
      <c r="B779">
        <v>2</v>
      </c>
      <c r="C779">
        <v>1</v>
      </c>
      <c r="D779">
        <v>4392</v>
      </c>
      <c r="E779" t="b">
        <v>1</v>
      </c>
    </row>
    <row r="780" spans="1:5" x14ac:dyDescent="0.35">
      <c r="A780">
        <v>1287</v>
      </c>
      <c r="B780">
        <v>2</v>
      </c>
      <c r="C780">
        <v>1</v>
      </c>
      <c r="D780">
        <v>3668</v>
      </c>
      <c r="E780" t="b">
        <v>0</v>
      </c>
    </row>
    <row r="781" spans="1:5" x14ac:dyDescent="0.35">
      <c r="A781">
        <v>1288</v>
      </c>
      <c r="B781">
        <v>2</v>
      </c>
      <c r="C781">
        <v>1</v>
      </c>
      <c r="D781">
        <v>3206</v>
      </c>
      <c r="E781" t="b">
        <v>0</v>
      </c>
    </row>
    <row r="782" spans="1:5" x14ac:dyDescent="0.35">
      <c r="A782">
        <v>1289</v>
      </c>
      <c r="B782">
        <v>2</v>
      </c>
      <c r="C782">
        <v>1</v>
      </c>
      <c r="D782">
        <v>1365</v>
      </c>
      <c r="E782" t="b">
        <v>1</v>
      </c>
    </row>
    <row r="783" spans="1:5" x14ac:dyDescent="0.35">
      <c r="A783">
        <v>1292</v>
      </c>
      <c r="B783">
        <v>2</v>
      </c>
      <c r="C783">
        <v>1</v>
      </c>
      <c r="D783">
        <v>2206</v>
      </c>
      <c r="E783" t="b">
        <v>0</v>
      </c>
    </row>
    <row r="784" spans="1:5" x14ac:dyDescent="0.35">
      <c r="A784">
        <v>1293</v>
      </c>
      <c r="B784">
        <v>2</v>
      </c>
      <c r="C784">
        <v>1</v>
      </c>
      <c r="D784">
        <v>4423</v>
      </c>
      <c r="E784" t="b">
        <v>1</v>
      </c>
    </row>
    <row r="785" spans="1:5" x14ac:dyDescent="0.35">
      <c r="A785">
        <v>1294</v>
      </c>
      <c r="B785">
        <v>2</v>
      </c>
      <c r="C785">
        <v>1</v>
      </c>
      <c r="D785">
        <v>6717</v>
      </c>
      <c r="E785" t="b">
        <v>1</v>
      </c>
    </row>
    <row r="786" spans="1:5" x14ac:dyDescent="0.35">
      <c r="A786">
        <v>1297</v>
      </c>
      <c r="B786">
        <v>2</v>
      </c>
      <c r="C786">
        <v>1</v>
      </c>
      <c r="D786">
        <v>3165</v>
      </c>
      <c r="E786" t="b">
        <v>0</v>
      </c>
    </row>
    <row r="787" spans="1:5" x14ac:dyDescent="0.35">
      <c r="A787">
        <v>1298</v>
      </c>
      <c r="B787">
        <v>2</v>
      </c>
      <c r="C787">
        <v>1</v>
      </c>
      <c r="D787">
        <v>3780</v>
      </c>
      <c r="E787" t="b">
        <v>0</v>
      </c>
    </row>
    <row r="788" spans="1:5" x14ac:dyDescent="0.35">
      <c r="A788">
        <v>1300</v>
      </c>
      <c r="B788">
        <v>2</v>
      </c>
      <c r="C788">
        <v>1</v>
      </c>
      <c r="D788">
        <v>3967</v>
      </c>
      <c r="E788" t="b">
        <v>1</v>
      </c>
    </row>
    <row r="789" spans="1:5" x14ac:dyDescent="0.35">
      <c r="A789">
        <v>1304</v>
      </c>
      <c r="B789">
        <v>2</v>
      </c>
      <c r="C789">
        <v>1</v>
      </c>
      <c r="D789">
        <v>5301</v>
      </c>
      <c r="E789" t="b">
        <v>1</v>
      </c>
    </row>
    <row r="790" spans="1:5" x14ac:dyDescent="0.35">
      <c r="A790">
        <v>1305</v>
      </c>
      <c r="B790">
        <v>2</v>
      </c>
      <c r="C790">
        <v>1</v>
      </c>
      <c r="D790">
        <v>7021</v>
      </c>
      <c r="E790" t="b">
        <v>1</v>
      </c>
    </row>
    <row r="791" spans="1:5" x14ac:dyDescent="0.35">
      <c r="A791">
        <v>1307</v>
      </c>
      <c r="B791">
        <v>2</v>
      </c>
      <c r="C791">
        <v>1</v>
      </c>
      <c r="D791">
        <v>6709</v>
      </c>
      <c r="E791" t="b">
        <v>1</v>
      </c>
    </row>
    <row r="792" spans="1:5" x14ac:dyDescent="0.35">
      <c r="A792">
        <v>1308</v>
      </c>
      <c r="B792">
        <v>2</v>
      </c>
      <c r="C792">
        <v>1</v>
      </c>
      <c r="D792">
        <v>3489</v>
      </c>
      <c r="E792" t="b">
        <v>0</v>
      </c>
    </row>
    <row r="793" spans="1:5" x14ac:dyDescent="0.35">
      <c r="A793">
        <v>1312</v>
      </c>
      <c r="B793">
        <v>2</v>
      </c>
      <c r="C793">
        <v>1</v>
      </c>
      <c r="D793">
        <v>5289</v>
      </c>
      <c r="E793" t="b">
        <v>1</v>
      </c>
    </row>
    <row r="794" spans="1:5" x14ac:dyDescent="0.35">
      <c r="A794">
        <v>1318</v>
      </c>
      <c r="B794">
        <v>2</v>
      </c>
      <c r="C794">
        <v>1</v>
      </c>
      <c r="D794">
        <v>4152</v>
      </c>
      <c r="E794" t="b">
        <v>0</v>
      </c>
    </row>
    <row r="795" spans="1:5" x14ac:dyDescent="0.35">
      <c r="A795">
        <v>1320</v>
      </c>
      <c r="B795">
        <v>2</v>
      </c>
      <c r="C795">
        <v>1</v>
      </c>
      <c r="D795">
        <v>5632</v>
      </c>
      <c r="E795" t="b">
        <v>0</v>
      </c>
    </row>
    <row r="796" spans="1:5" x14ac:dyDescent="0.35">
      <c r="A796">
        <v>1321</v>
      </c>
      <c r="B796">
        <v>2</v>
      </c>
      <c r="C796">
        <v>1</v>
      </c>
      <c r="D796">
        <v>7008</v>
      </c>
      <c r="E796" t="b">
        <v>1</v>
      </c>
    </row>
    <row r="797" spans="1:5" x14ac:dyDescent="0.35">
      <c r="A797">
        <v>1324</v>
      </c>
      <c r="B797">
        <v>2</v>
      </c>
      <c r="C797">
        <v>1</v>
      </c>
      <c r="D797">
        <v>6319</v>
      </c>
      <c r="E797" t="b">
        <v>0</v>
      </c>
    </row>
    <row r="798" spans="1:5" x14ac:dyDescent="0.35">
      <c r="A798">
        <v>1325</v>
      </c>
      <c r="B798">
        <v>2</v>
      </c>
      <c r="C798">
        <v>1</v>
      </c>
      <c r="D798">
        <v>265</v>
      </c>
      <c r="E798" t="b">
        <v>1</v>
      </c>
    </row>
    <row r="799" spans="1:5" x14ac:dyDescent="0.35">
      <c r="A799">
        <v>1326</v>
      </c>
      <c r="B799">
        <v>2</v>
      </c>
      <c r="C799">
        <v>1</v>
      </c>
      <c r="D799">
        <v>5293</v>
      </c>
      <c r="E799" t="b">
        <v>1</v>
      </c>
    </row>
    <row r="800" spans="1:5" x14ac:dyDescent="0.35">
      <c r="A800">
        <v>1329</v>
      </c>
      <c r="B800">
        <v>2</v>
      </c>
      <c r="C800">
        <v>1</v>
      </c>
      <c r="D800">
        <v>3592</v>
      </c>
      <c r="E800" t="b">
        <v>1</v>
      </c>
    </row>
    <row r="801" spans="1:5" x14ac:dyDescent="0.35">
      <c r="A801">
        <v>1330</v>
      </c>
      <c r="B801">
        <v>2</v>
      </c>
      <c r="C801">
        <v>1</v>
      </c>
      <c r="D801">
        <v>7270</v>
      </c>
      <c r="E801" t="b">
        <v>1</v>
      </c>
    </row>
    <row r="802" spans="1:5" x14ac:dyDescent="0.35">
      <c r="A802">
        <v>1331</v>
      </c>
      <c r="B802">
        <v>2</v>
      </c>
      <c r="C802">
        <v>1</v>
      </c>
      <c r="D802">
        <v>6812</v>
      </c>
      <c r="E802" t="b">
        <v>0</v>
      </c>
    </row>
    <row r="803" spans="1:5" x14ac:dyDescent="0.35">
      <c r="A803">
        <v>1332</v>
      </c>
      <c r="B803">
        <v>2</v>
      </c>
      <c r="C803">
        <v>1</v>
      </c>
      <c r="D803">
        <v>1770</v>
      </c>
      <c r="E803" t="b">
        <v>1</v>
      </c>
    </row>
    <row r="804" spans="1:5" x14ac:dyDescent="0.35">
      <c r="A804">
        <v>1333</v>
      </c>
      <c r="B804">
        <v>2</v>
      </c>
      <c r="C804">
        <v>1</v>
      </c>
      <c r="D804">
        <v>6952</v>
      </c>
      <c r="E804" t="b">
        <v>1</v>
      </c>
    </row>
    <row r="805" spans="1:5" x14ac:dyDescent="0.35">
      <c r="A805">
        <v>1335</v>
      </c>
      <c r="B805">
        <v>2</v>
      </c>
      <c r="C805">
        <v>1</v>
      </c>
      <c r="D805">
        <v>3646</v>
      </c>
      <c r="E805" t="b">
        <v>1</v>
      </c>
    </row>
    <row r="806" spans="1:5" x14ac:dyDescent="0.35">
      <c r="A806">
        <v>1338</v>
      </c>
      <c r="B806">
        <v>2</v>
      </c>
      <c r="C806">
        <v>1</v>
      </c>
      <c r="D806">
        <v>6616</v>
      </c>
      <c r="E806" t="b">
        <v>0</v>
      </c>
    </row>
    <row r="807" spans="1:5" x14ac:dyDescent="0.35">
      <c r="A807">
        <v>1341</v>
      </c>
      <c r="B807">
        <v>2</v>
      </c>
      <c r="C807">
        <v>1</v>
      </c>
      <c r="D807">
        <v>6177</v>
      </c>
      <c r="E807" t="b">
        <v>0</v>
      </c>
    </row>
    <row r="808" spans="1:5" x14ac:dyDescent="0.35">
      <c r="A808">
        <v>1342</v>
      </c>
      <c r="B808">
        <v>2</v>
      </c>
      <c r="C808">
        <v>1</v>
      </c>
      <c r="D808">
        <v>2965</v>
      </c>
      <c r="E808" t="b">
        <v>0</v>
      </c>
    </row>
    <row r="809" spans="1:5" x14ac:dyDescent="0.35">
      <c r="A809">
        <v>1345</v>
      </c>
      <c r="B809">
        <v>2</v>
      </c>
      <c r="C809">
        <v>1</v>
      </c>
      <c r="D809">
        <v>3952</v>
      </c>
      <c r="E809" t="b">
        <v>1</v>
      </c>
    </row>
    <row r="810" spans="1:5" x14ac:dyDescent="0.35">
      <c r="A810">
        <v>1347</v>
      </c>
      <c r="B810">
        <v>2</v>
      </c>
      <c r="C810">
        <v>1</v>
      </c>
      <c r="D810">
        <v>5636</v>
      </c>
      <c r="E810" t="b">
        <v>1</v>
      </c>
    </row>
    <row r="811" spans="1:5" x14ac:dyDescent="0.35">
      <c r="A811">
        <v>1348</v>
      </c>
      <c r="B811">
        <v>2</v>
      </c>
      <c r="C811">
        <v>1</v>
      </c>
      <c r="D811">
        <v>5745</v>
      </c>
      <c r="E811" t="b">
        <v>1</v>
      </c>
    </row>
    <row r="812" spans="1:5" x14ac:dyDescent="0.35">
      <c r="A812">
        <v>1350</v>
      </c>
      <c r="B812">
        <v>2</v>
      </c>
      <c r="C812">
        <v>1</v>
      </c>
      <c r="D812">
        <v>648</v>
      </c>
      <c r="E812" t="b">
        <v>0</v>
      </c>
    </row>
    <row r="813" spans="1:5" x14ac:dyDescent="0.35">
      <c r="A813">
        <v>1354</v>
      </c>
      <c r="B813">
        <v>2</v>
      </c>
      <c r="C813">
        <v>1</v>
      </c>
      <c r="D813">
        <v>2591</v>
      </c>
      <c r="E813" t="b">
        <v>1</v>
      </c>
    </row>
    <row r="814" spans="1:5" x14ac:dyDescent="0.35">
      <c r="A814">
        <v>1355</v>
      </c>
      <c r="B814">
        <v>2</v>
      </c>
      <c r="C814">
        <v>1</v>
      </c>
      <c r="D814">
        <v>3019</v>
      </c>
      <c r="E814" t="b">
        <v>1</v>
      </c>
    </row>
    <row r="815" spans="1:5" x14ac:dyDescent="0.35">
      <c r="A815">
        <v>1356</v>
      </c>
      <c r="B815">
        <v>2</v>
      </c>
      <c r="C815">
        <v>1</v>
      </c>
      <c r="D815">
        <v>6774</v>
      </c>
      <c r="E815" t="b">
        <v>1</v>
      </c>
    </row>
    <row r="816" spans="1:5" x14ac:dyDescent="0.35">
      <c r="A816">
        <v>1357</v>
      </c>
      <c r="B816">
        <v>2</v>
      </c>
      <c r="C816">
        <v>1</v>
      </c>
      <c r="D816">
        <v>5876</v>
      </c>
      <c r="E816" t="b">
        <v>0</v>
      </c>
    </row>
    <row r="817" spans="1:5" x14ac:dyDescent="0.35">
      <c r="A817">
        <v>1360</v>
      </c>
      <c r="B817">
        <v>2</v>
      </c>
      <c r="C817">
        <v>1</v>
      </c>
      <c r="D817">
        <v>4586</v>
      </c>
      <c r="E817" t="b">
        <v>1</v>
      </c>
    </row>
    <row r="818" spans="1:5" x14ac:dyDescent="0.35">
      <c r="A818">
        <v>1362</v>
      </c>
      <c r="B818">
        <v>2</v>
      </c>
      <c r="C818">
        <v>1</v>
      </c>
      <c r="D818">
        <v>5960</v>
      </c>
      <c r="E818" t="b">
        <v>0</v>
      </c>
    </row>
    <row r="819" spans="1:5" x14ac:dyDescent="0.35">
      <c r="A819">
        <v>1364</v>
      </c>
      <c r="B819">
        <v>2</v>
      </c>
      <c r="C819">
        <v>1</v>
      </c>
      <c r="D819">
        <v>5478</v>
      </c>
      <c r="E819" t="b">
        <v>0</v>
      </c>
    </row>
    <row r="820" spans="1:5" x14ac:dyDescent="0.35">
      <c r="A820">
        <v>1365</v>
      </c>
      <c r="B820">
        <v>2</v>
      </c>
      <c r="C820">
        <v>1</v>
      </c>
      <c r="D820">
        <v>2363</v>
      </c>
      <c r="E820" t="b">
        <v>0</v>
      </c>
    </row>
    <row r="821" spans="1:5" x14ac:dyDescent="0.35">
      <c r="A821">
        <v>1366</v>
      </c>
      <c r="B821">
        <v>2</v>
      </c>
      <c r="C821">
        <v>1</v>
      </c>
      <c r="D821">
        <v>5211</v>
      </c>
      <c r="E821" t="b">
        <v>1</v>
      </c>
    </row>
    <row r="822" spans="1:5" x14ac:dyDescent="0.35">
      <c r="A822">
        <v>1367</v>
      </c>
      <c r="B822">
        <v>2</v>
      </c>
      <c r="C822">
        <v>1</v>
      </c>
      <c r="D822">
        <v>6762</v>
      </c>
      <c r="E822" t="b">
        <v>1</v>
      </c>
    </row>
    <row r="823" spans="1:5" x14ac:dyDescent="0.35">
      <c r="A823">
        <v>1368</v>
      </c>
      <c r="B823">
        <v>2</v>
      </c>
      <c r="C823">
        <v>1</v>
      </c>
      <c r="D823">
        <v>5596</v>
      </c>
      <c r="E823" t="b">
        <v>1</v>
      </c>
    </row>
    <row r="824" spans="1:5" x14ac:dyDescent="0.35">
      <c r="A824">
        <v>1369</v>
      </c>
      <c r="B824">
        <v>2</v>
      </c>
      <c r="C824">
        <v>1</v>
      </c>
      <c r="D824">
        <v>5424</v>
      </c>
      <c r="E824" t="b">
        <v>1</v>
      </c>
    </row>
    <row r="825" spans="1:5" x14ac:dyDescent="0.35">
      <c r="A825">
        <v>1370</v>
      </c>
      <c r="B825">
        <v>2</v>
      </c>
      <c r="C825">
        <v>1</v>
      </c>
      <c r="D825">
        <v>2738</v>
      </c>
      <c r="E825" t="b">
        <v>1</v>
      </c>
    </row>
    <row r="826" spans="1:5" x14ac:dyDescent="0.35">
      <c r="A826">
        <v>1371</v>
      </c>
      <c r="B826">
        <v>2</v>
      </c>
      <c r="C826">
        <v>1</v>
      </c>
      <c r="D826">
        <v>4435</v>
      </c>
      <c r="E826" t="b">
        <v>1</v>
      </c>
    </row>
    <row r="827" spans="1:5" x14ac:dyDescent="0.35">
      <c r="A827">
        <v>1372</v>
      </c>
      <c r="B827">
        <v>2</v>
      </c>
      <c r="C827">
        <v>1</v>
      </c>
      <c r="D827">
        <v>3241</v>
      </c>
      <c r="E827" t="b">
        <v>1</v>
      </c>
    </row>
    <row r="828" spans="1:5" x14ac:dyDescent="0.35">
      <c r="A828">
        <v>1374</v>
      </c>
      <c r="B828">
        <v>2</v>
      </c>
      <c r="C828">
        <v>1</v>
      </c>
      <c r="D828">
        <v>3634</v>
      </c>
      <c r="E828" t="b">
        <v>1</v>
      </c>
    </row>
    <row r="829" spans="1:5" x14ac:dyDescent="0.35">
      <c r="A829">
        <v>1377</v>
      </c>
      <c r="B829">
        <v>2</v>
      </c>
      <c r="C829">
        <v>1</v>
      </c>
      <c r="D829">
        <v>7261</v>
      </c>
      <c r="E829" t="b">
        <v>1</v>
      </c>
    </row>
    <row r="830" spans="1:5" x14ac:dyDescent="0.35">
      <c r="A830">
        <v>1378</v>
      </c>
      <c r="B830">
        <v>2</v>
      </c>
      <c r="C830">
        <v>1</v>
      </c>
      <c r="D830">
        <v>4993</v>
      </c>
      <c r="E830" t="b">
        <v>0</v>
      </c>
    </row>
    <row r="831" spans="1:5" x14ac:dyDescent="0.35">
      <c r="A831">
        <v>1380</v>
      </c>
      <c r="B831">
        <v>2</v>
      </c>
      <c r="C831">
        <v>1</v>
      </c>
      <c r="D831">
        <v>4765</v>
      </c>
      <c r="E831" t="b">
        <v>1</v>
      </c>
    </row>
    <row r="832" spans="1:5" x14ac:dyDescent="0.35">
      <c r="A832">
        <v>1381</v>
      </c>
      <c r="B832">
        <v>2</v>
      </c>
      <c r="C832">
        <v>1</v>
      </c>
      <c r="D832">
        <v>1469</v>
      </c>
      <c r="E832" t="b">
        <v>0</v>
      </c>
    </row>
    <row r="833" spans="1:5" x14ac:dyDescent="0.35">
      <c r="A833">
        <v>1382</v>
      </c>
      <c r="B833">
        <v>2</v>
      </c>
      <c r="C833">
        <v>1</v>
      </c>
      <c r="D833">
        <v>5651</v>
      </c>
      <c r="E833" t="b">
        <v>1</v>
      </c>
    </row>
    <row r="834" spans="1:5" x14ac:dyDescent="0.35">
      <c r="A834">
        <v>1383</v>
      </c>
      <c r="B834">
        <v>2</v>
      </c>
      <c r="C834">
        <v>1</v>
      </c>
      <c r="D834">
        <v>3944</v>
      </c>
      <c r="E834" t="b">
        <v>1</v>
      </c>
    </row>
    <row r="835" spans="1:5" x14ac:dyDescent="0.35">
      <c r="A835">
        <v>1386</v>
      </c>
      <c r="B835">
        <v>2</v>
      </c>
      <c r="C835">
        <v>1</v>
      </c>
      <c r="D835">
        <v>4014</v>
      </c>
      <c r="E835" t="b">
        <v>1</v>
      </c>
    </row>
    <row r="836" spans="1:5" x14ac:dyDescent="0.35">
      <c r="A836">
        <v>1388</v>
      </c>
      <c r="B836">
        <v>2</v>
      </c>
      <c r="C836">
        <v>1</v>
      </c>
      <c r="D836">
        <v>1122</v>
      </c>
      <c r="E836" t="b">
        <v>0</v>
      </c>
    </row>
    <row r="837" spans="1:5" x14ac:dyDescent="0.35">
      <c r="A837">
        <v>1389</v>
      </c>
      <c r="B837">
        <v>2</v>
      </c>
      <c r="C837">
        <v>1</v>
      </c>
      <c r="D837">
        <v>6652</v>
      </c>
      <c r="E837" t="b">
        <v>1</v>
      </c>
    </row>
    <row r="838" spans="1:5" x14ac:dyDescent="0.35">
      <c r="A838">
        <v>1391</v>
      </c>
      <c r="B838">
        <v>2</v>
      </c>
      <c r="C838">
        <v>1</v>
      </c>
      <c r="D838">
        <v>6091</v>
      </c>
      <c r="E838" t="b">
        <v>1</v>
      </c>
    </row>
    <row r="839" spans="1:5" x14ac:dyDescent="0.35">
      <c r="A839">
        <v>1392</v>
      </c>
      <c r="B839">
        <v>2</v>
      </c>
      <c r="C839">
        <v>1</v>
      </c>
      <c r="D839">
        <v>5775</v>
      </c>
      <c r="E839" t="b">
        <v>0</v>
      </c>
    </row>
    <row r="840" spans="1:5" x14ac:dyDescent="0.35">
      <c r="A840">
        <v>1393</v>
      </c>
      <c r="B840">
        <v>2</v>
      </c>
      <c r="C840">
        <v>1</v>
      </c>
      <c r="D840">
        <v>3207</v>
      </c>
      <c r="E840" t="b">
        <v>0</v>
      </c>
    </row>
    <row r="841" spans="1:5" x14ac:dyDescent="0.35">
      <c r="A841">
        <v>1395</v>
      </c>
      <c r="B841">
        <v>2</v>
      </c>
      <c r="C841">
        <v>1</v>
      </c>
      <c r="D841">
        <v>232</v>
      </c>
      <c r="E841" t="b">
        <v>1</v>
      </c>
    </row>
    <row r="842" spans="1:5" x14ac:dyDescent="0.35">
      <c r="A842">
        <v>1396</v>
      </c>
      <c r="B842">
        <v>2</v>
      </c>
      <c r="C842">
        <v>1</v>
      </c>
      <c r="D842">
        <v>5066</v>
      </c>
      <c r="E842" t="b">
        <v>1</v>
      </c>
    </row>
    <row r="843" spans="1:5" x14ac:dyDescent="0.35">
      <c r="A843">
        <v>1397</v>
      </c>
      <c r="B843">
        <v>2</v>
      </c>
      <c r="C843">
        <v>1</v>
      </c>
      <c r="D843">
        <v>4490</v>
      </c>
      <c r="E843" t="b">
        <v>1</v>
      </c>
    </row>
    <row r="844" spans="1:5" x14ac:dyDescent="0.35">
      <c r="A844">
        <v>1398</v>
      </c>
      <c r="B844">
        <v>2</v>
      </c>
      <c r="C844">
        <v>1</v>
      </c>
      <c r="D844">
        <v>1982</v>
      </c>
      <c r="E844" t="b">
        <v>0</v>
      </c>
    </row>
    <row r="845" spans="1:5" x14ac:dyDescent="0.35">
      <c r="A845">
        <v>1399</v>
      </c>
      <c r="B845">
        <v>2</v>
      </c>
      <c r="C845">
        <v>1</v>
      </c>
      <c r="D845">
        <v>3467</v>
      </c>
      <c r="E845" t="b">
        <v>0</v>
      </c>
    </row>
    <row r="846" spans="1:5" x14ac:dyDescent="0.35">
      <c r="A846">
        <v>1400</v>
      </c>
      <c r="B846">
        <v>2</v>
      </c>
      <c r="C846">
        <v>1</v>
      </c>
      <c r="D846">
        <v>3521</v>
      </c>
      <c r="E846" t="b">
        <v>1</v>
      </c>
    </row>
    <row r="847" spans="1:5" x14ac:dyDescent="0.35">
      <c r="A847">
        <v>1401</v>
      </c>
      <c r="B847">
        <v>2</v>
      </c>
      <c r="C847">
        <v>1</v>
      </c>
      <c r="D847">
        <v>5374</v>
      </c>
      <c r="E847" t="b">
        <v>1</v>
      </c>
    </row>
    <row r="848" spans="1:5" x14ac:dyDescent="0.35">
      <c r="A848">
        <v>1404</v>
      </c>
      <c r="B848">
        <v>2</v>
      </c>
      <c r="C848">
        <v>1</v>
      </c>
      <c r="D848">
        <v>1758</v>
      </c>
      <c r="E848" t="b">
        <v>1</v>
      </c>
    </row>
    <row r="849" spans="1:5" x14ac:dyDescent="0.35">
      <c r="A849">
        <v>1405</v>
      </c>
      <c r="B849">
        <v>2</v>
      </c>
      <c r="C849">
        <v>1</v>
      </c>
      <c r="D849">
        <v>3270</v>
      </c>
      <c r="E849" t="b">
        <v>0</v>
      </c>
    </row>
    <row r="850" spans="1:5" x14ac:dyDescent="0.35">
      <c r="A850">
        <v>1408</v>
      </c>
      <c r="B850">
        <v>2</v>
      </c>
      <c r="C850">
        <v>1</v>
      </c>
      <c r="D850">
        <v>4488</v>
      </c>
      <c r="E850" t="b">
        <v>0</v>
      </c>
    </row>
    <row r="851" spans="1:5" x14ac:dyDescent="0.35">
      <c r="A851">
        <v>1409</v>
      </c>
      <c r="B851">
        <v>2</v>
      </c>
      <c r="C851">
        <v>1</v>
      </c>
      <c r="D851">
        <v>6141</v>
      </c>
      <c r="E851" t="b">
        <v>0</v>
      </c>
    </row>
    <row r="852" spans="1:5" x14ac:dyDescent="0.35">
      <c r="A852">
        <v>1412</v>
      </c>
      <c r="B852">
        <v>2</v>
      </c>
      <c r="C852">
        <v>1</v>
      </c>
      <c r="D852">
        <v>6209</v>
      </c>
      <c r="E852" t="b">
        <v>0</v>
      </c>
    </row>
    <row r="853" spans="1:5" x14ac:dyDescent="0.35">
      <c r="A853">
        <v>1413</v>
      </c>
      <c r="B853">
        <v>2</v>
      </c>
      <c r="C853">
        <v>1</v>
      </c>
      <c r="D853">
        <v>5052</v>
      </c>
      <c r="E853" t="b">
        <v>0</v>
      </c>
    </row>
    <row r="854" spans="1:5" x14ac:dyDescent="0.35">
      <c r="A854">
        <v>1414</v>
      </c>
      <c r="B854">
        <v>2</v>
      </c>
      <c r="C854">
        <v>1</v>
      </c>
      <c r="D854">
        <v>6506</v>
      </c>
      <c r="E854" t="b">
        <v>1</v>
      </c>
    </row>
    <row r="855" spans="1:5" x14ac:dyDescent="0.35">
      <c r="A855">
        <v>1416</v>
      </c>
      <c r="B855">
        <v>2</v>
      </c>
      <c r="C855">
        <v>1</v>
      </c>
      <c r="D855">
        <v>3057</v>
      </c>
      <c r="E855" t="b">
        <v>1</v>
      </c>
    </row>
    <row r="856" spans="1:5" x14ac:dyDescent="0.35">
      <c r="A856">
        <v>1419</v>
      </c>
      <c r="B856">
        <v>2</v>
      </c>
      <c r="C856">
        <v>1</v>
      </c>
      <c r="D856">
        <v>1114</v>
      </c>
      <c r="E856" t="b">
        <v>1</v>
      </c>
    </row>
    <row r="857" spans="1:5" x14ac:dyDescent="0.35">
      <c r="A857">
        <v>1420</v>
      </c>
      <c r="B857">
        <v>2</v>
      </c>
      <c r="C857">
        <v>1</v>
      </c>
      <c r="D857">
        <v>6343</v>
      </c>
      <c r="E857" t="b">
        <v>1</v>
      </c>
    </row>
    <row r="858" spans="1:5" x14ac:dyDescent="0.35">
      <c r="A858">
        <v>1421</v>
      </c>
      <c r="B858">
        <v>2</v>
      </c>
      <c r="C858">
        <v>1</v>
      </c>
      <c r="D858">
        <v>3536</v>
      </c>
      <c r="E858" t="b">
        <v>1</v>
      </c>
    </row>
    <row r="859" spans="1:5" x14ac:dyDescent="0.35">
      <c r="A859">
        <v>1422</v>
      </c>
      <c r="B859">
        <v>2</v>
      </c>
      <c r="C859">
        <v>1</v>
      </c>
      <c r="D859">
        <v>2540</v>
      </c>
      <c r="E859" t="b">
        <v>1</v>
      </c>
    </row>
    <row r="860" spans="1:5" x14ac:dyDescent="0.35">
      <c r="A860">
        <v>1424</v>
      </c>
      <c r="B860">
        <v>2</v>
      </c>
      <c r="C860">
        <v>1</v>
      </c>
      <c r="D860">
        <v>6311</v>
      </c>
      <c r="E860" t="b">
        <v>1</v>
      </c>
    </row>
    <row r="861" spans="1:5" x14ac:dyDescent="0.35">
      <c r="A861">
        <v>1426</v>
      </c>
      <c r="B861">
        <v>2</v>
      </c>
      <c r="C861">
        <v>1</v>
      </c>
      <c r="D861">
        <v>257</v>
      </c>
      <c r="E861" t="b">
        <v>0</v>
      </c>
    </row>
    <row r="862" spans="1:5" x14ac:dyDescent="0.35">
      <c r="A862">
        <v>1427</v>
      </c>
      <c r="B862">
        <v>2</v>
      </c>
      <c r="C862">
        <v>1</v>
      </c>
      <c r="D862">
        <v>3486</v>
      </c>
      <c r="E862" t="b">
        <v>0</v>
      </c>
    </row>
    <row r="863" spans="1:5" x14ac:dyDescent="0.35">
      <c r="A863">
        <v>1429</v>
      </c>
      <c r="B863">
        <v>2</v>
      </c>
      <c r="C863">
        <v>1</v>
      </c>
      <c r="D863">
        <v>6007</v>
      </c>
      <c r="E863" t="b">
        <v>1</v>
      </c>
    </row>
    <row r="864" spans="1:5" x14ac:dyDescent="0.35">
      <c r="A864">
        <v>1430</v>
      </c>
      <c r="B864">
        <v>2</v>
      </c>
      <c r="C864">
        <v>1</v>
      </c>
      <c r="D864">
        <v>4192</v>
      </c>
      <c r="E864" t="b">
        <v>0</v>
      </c>
    </row>
    <row r="865" spans="1:5" x14ac:dyDescent="0.35">
      <c r="A865">
        <v>1431</v>
      </c>
      <c r="B865">
        <v>2</v>
      </c>
      <c r="C865">
        <v>1</v>
      </c>
      <c r="D865">
        <v>4807</v>
      </c>
      <c r="E865" t="b">
        <v>1</v>
      </c>
    </row>
    <row r="866" spans="1:5" x14ac:dyDescent="0.35">
      <c r="A866">
        <v>1432</v>
      </c>
      <c r="B866">
        <v>2</v>
      </c>
      <c r="C866">
        <v>1</v>
      </c>
      <c r="D866">
        <v>5510</v>
      </c>
      <c r="E866" t="b">
        <v>1</v>
      </c>
    </row>
    <row r="867" spans="1:5" x14ac:dyDescent="0.35">
      <c r="A867">
        <v>1433</v>
      </c>
      <c r="B867">
        <v>2</v>
      </c>
      <c r="C867">
        <v>1</v>
      </c>
      <c r="D867">
        <v>5722</v>
      </c>
      <c r="E867" t="b">
        <v>0</v>
      </c>
    </row>
    <row r="868" spans="1:5" x14ac:dyDescent="0.35">
      <c r="A868">
        <v>1434</v>
      </c>
      <c r="B868">
        <v>2</v>
      </c>
      <c r="C868">
        <v>1</v>
      </c>
      <c r="D868">
        <v>6289</v>
      </c>
      <c r="E868" t="b">
        <v>0</v>
      </c>
    </row>
    <row r="869" spans="1:5" x14ac:dyDescent="0.35">
      <c r="A869">
        <v>1438</v>
      </c>
      <c r="B869">
        <v>2</v>
      </c>
      <c r="C869">
        <v>1</v>
      </c>
      <c r="D869">
        <v>244</v>
      </c>
      <c r="E869" t="b">
        <v>1</v>
      </c>
    </row>
    <row r="870" spans="1:5" x14ac:dyDescent="0.35">
      <c r="A870">
        <v>1440</v>
      </c>
      <c r="B870">
        <v>2</v>
      </c>
      <c r="C870">
        <v>1</v>
      </c>
      <c r="D870">
        <v>5104</v>
      </c>
      <c r="E870" t="b">
        <v>0</v>
      </c>
    </row>
    <row r="871" spans="1:5" x14ac:dyDescent="0.35">
      <c r="A871">
        <v>1441</v>
      </c>
      <c r="B871">
        <v>2</v>
      </c>
      <c r="C871">
        <v>1</v>
      </c>
      <c r="D871">
        <v>5470</v>
      </c>
      <c r="E871" t="b">
        <v>1</v>
      </c>
    </row>
    <row r="872" spans="1:5" x14ac:dyDescent="0.35">
      <c r="A872">
        <v>1442</v>
      </c>
      <c r="B872">
        <v>2</v>
      </c>
      <c r="C872">
        <v>1</v>
      </c>
      <c r="D872">
        <v>4962</v>
      </c>
      <c r="E872" t="b">
        <v>0</v>
      </c>
    </row>
    <row r="873" spans="1:5" x14ac:dyDescent="0.35">
      <c r="A873">
        <v>1444</v>
      </c>
      <c r="B873">
        <v>2</v>
      </c>
      <c r="C873">
        <v>1</v>
      </c>
      <c r="D873">
        <v>1844</v>
      </c>
      <c r="E873" t="b">
        <v>0</v>
      </c>
    </row>
    <row r="874" spans="1:5" x14ac:dyDescent="0.35">
      <c r="A874">
        <v>1445</v>
      </c>
      <c r="B874">
        <v>2</v>
      </c>
      <c r="C874">
        <v>1</v>
      </c>
      <c r="D874">
        <v>1808</v>
      </c>
      <c r="E874" t="b">
        <v>1</v>
      </c>
    </row>
    <row r="875" spans="1:5" x14ac:dyDescent="0.35">
      <c r="A875">
        <v>1446</v>
      </c>
      <c r="B875">
        <v>2</v>
      </c>
      <c r="C875">
        <v>1</v>
      </c>
      <c r="D875">
        <v>2916</v>
      </c>
      <c r="E875" t="b">
        <v>1</v>
      </c>
    </row>
    <row r="876" spans="1:5" x14ac:dyDescent="0.35">
      <c r="A876">
        <v>1448</v>
      </c>
      <c r="B876">
        <v>2</v>
      </c>
      <c r="C876">
        <v>1</v>
      </c>
      <c r="D876">
        <v>7085</v>
      </c>
      <c r="E876" t="b">
        <v>0</v>
      </c>
    </row>
    <row r="877" spans="1:5" x14ac:dyDescent="0.35">
      <c r="A877">
        <v>1450</v>
      </c>
      <c r="B877">
        <v>2</v>
      </c>
      <c r="C877">
        <v>1</v>
      </c>
      <c r="D877">
        <v>5580</v>
      </c>
      <c r="E877" t="b">
        <v>0</v>
      </c>
    </row>
    <row r="878" spans="1:5" x14ac:dyDescent="0.35">
      <c r="A878">
        <v>1451</v>
      </c>
      <c r="B878">
        <v>2</v>
      </c>
      <c r="C878">
        <v>1</v>
      </c>
      <c r="D878">
        <v>4861</v>
      </c>
      <c r="E878" t="b">
        <v>0</v>
      </c>
    </row>
    <row r="879" spans="1:5" x14ac:dyDescent="0.35">
      <c r="A879">
        <v>1452</v>
      </c>
      <c r="B879">
        <v>2</v>
      </c>
      <c r="C879">
        <v>1</v>
      </c>
      <c r="D879">
        <v>7155</v>
      </c>
      <c r="E879" t="b">
        <v>1</v>
      </c>
    </row>
    <row r="880" spans="1:5" x14ac:dyDescent="0.35">
      <c r="A880">
        <v>1454</v>
      </c>
      <c r="B880">
        <v>2</v>
      </c>
      <c r="C880">
        <v>1</v>
      </c>
      <c r="D880">
        <v>7389</v>
      </c>
      <c r="E880" t="b">
        <v>1</v>
      </c>
    </row>
    <row r="881" spans="1:5" x14ac:dyDescent="0.35">
      <c r="A881">
        <v>1455</v>
      </c>
      <c r="B881">
        <v>2</v>
      </c>
      <c r="C881">
        <v>1</v>
      </c>
      <c r="D881">
        <v>3361</v>
      </c>
      <c r="E881" t="b">
        <v>0</v>
      </c>
    </row>
    <row r="882" spans="1:5" x14ac:dyDescent="0.35">
      <c r="A882">
        <v>1456</v>
      </c>
      <c r="B882">
        <v>2</v>
      </c>
      <c r="C882">
        <v>1</v>
      </c>
      <c r="D882">
        <v>2032</v>
      </c>
      <c r="E882" t="b">
        <v>1</v>
      </c>
    </row>
    <row r="883" spans="1:5" x14ac:dyDescent="0.35">
      <c r="A883">
        <v>1458</v>
      </c>
      <c r="B883">
        <v>2</v>
      </c>
      <c r="C883">
        <v>1</v>
      </c>
      <c r="D883">
        <v>4664</v>
      </c>
      <c r="E883" t="b">
        <v>1</v>
      </c>
    </row>
    <row r="884" spans="1:5" x14ac:dyDescent="0.35">
      <c r="A884">
        <v>1460</v>
      </c>
      <c r="B884">
        <v>2</v>
      </c>
      <c r="C884">
        <v>1</v>
      </c>
      <c r="D884">
        <v>6099</v>
      </c>
      <c r="E884" t="b">
        <v>1</v>
      </c>
    </row>
    <row r="885" spans="1:5" x14ac:dyDescent="0.35">
      <c r="A885">
        <v>1462</v>
      </c>
      <c r="B885">
        <v>2</v>
      </c>
      <c r="C885">
        <v>1</v>
      </c>
      <c r="D885">
        <v>1536</v>
      </c>
      <c r="E885" t="b">
        <v>1</v>
      </c>
    </row>
    <row r="886" spans="1:5" x14ac:dyDescent="0.35">
      <c r="A886">
        <v>1463</v>
      </c>
      <c r="B886">
        <v>2</v>
      </c>
      <c r="C886">
        <v>1</v>
      </c>
      <c r="D886">
        <v>3283</v>
      </c>
      <c r="E886" t="b">
        <v>1</v>
      </c>
    </row>
    <row r="887" spans="1:5" x14ac:dyDescent="0.35">
      <c r="A887">
        <v>1465</v>
      </c>
      <c r="B887">
        <v>2</v>
      </c>
      <c r="C887">
        <v>1</v>
      </c>
      <c r="D887">
        <v>1169</v>
      </c>
      <c r="E887" t="b">
        <v>1</v>
      </c>
    </row>
    <row r="888" spans="1:5" x14ac:dyDescent="0.35">
      <c r="A888">
        <v>1466</v>
      </c>
      <c r="B888">
        <v>2</v>
      </c>
      <c r="C888">
        <v>1</v>
      </c>
      <c r="D888">
        <v>2733</v>
      </c>
      <c r="E888" t="b">
        <v>1</v>
      </c>
    </row>
    <row r="889" spans="1:5" x14ac:dyDescent="0.35">
      <c r="A889">
        <v>1467</v>
      </c>
      <c r="B889">
        <v>2</v>
      </c>
      <c r="C889">
        <v>1</v>
      </c>
      <c r="D889">
        <v>6890</v>
      </c>
      <c r="E889" t="b">
        <v>0</v>
      </c>
    </row>
    <row r="890" spans="1:5" x14ac:dyDescent="0.35">
      <c r="A890">
        <v>1470</v>
      </c>
      <c r="B890">
        <v>2</v>
      </c>
      <c r="C890">
        <v>1</v>
      </c>
      <c r="D890">
        <v>3684</v>
      </c>
      <c r="E890" t="b">
        <v>0</v>
      </c>
    </row>
    <row r="891" spans="1:5" x14ac:dyDescent="0.35">
      <c r="A891">
        <v>1471</v>
      </c>
      <c r="B891">
        <v>2</v>
      </c>
      <c r="C891">
        <v>1</v>
      </c>
      <c r="D891">
        <v>1274</v>
      </c>
      <c r="E891" t="b">
        <v>0</v>
      </c>
    </row>
    <row r="892" spans="1:5" x14ac:dyDescent="0.35">
      <c r="A892">
        <v>1472</v>
      </c>
      <c r="B892">
        <v>2</v>
      </c>
      <c r="C892">
        <v>1</v>
      </c>
      <c r="D892">
        <v>3434</v>
      </c>
      <c r="E892" t="b">
        <v>0</v>
      </c>
    </row>
    <row r="893" spans="1:5" x14ac:dyDescent="0.35">
      <c r="A893">
        <v>1473</v>
      </c>
      <c r="B893">
        <v>2</v>
      </c>
      <c r="C893">
        <v>1</v>
      </c>
      <c r="D893">
        <v>3114</v>
      </c>
      <c r="E893" t="b">
        <v>0</v>
      </c>
    </row>
    <row r="894" spans="1:5" x14ac:dyDescent="0.35">
      <c r="A894">
        <v>1475</v>
      </c>
      <c r="B894">
        <v>2</v>
      </c>
      <c r="C894">
        <v>1</v>
      </c>
      <c r="D894">
        <v>2271</v>
      </c>
      <c r="E894" t="b">
        <v>1</v>
      </c>
    </row>
    <row r="895" spans="1:5" x14ac:dyDescent="0.35">
      <c r="A895">
        <v>1476</v>
      </c>
      <c r="B895">
        <v>2</v>
      </c>
      <c r="C895">
        <v>1</v>
      </c>
      <c r="D895">
        <v>4151</v>
      </c>
      <c r="E895" t="b">
        <v>1</v>
      </c>
    </row>
    <row r="896" spans="1:5" x14ac:dyDescent="0.35">
      <c r="A896">
        <v>1477</v>
      </c>
      <c r="B896">
        <v>2</v>
      </c>
      <c r="C896">
        <v>1</v>
      </c>
      <c r="D896">
        <v>6037</v>
      </c>
      <c r="E896" t="b">
        <v>1</v>
      </c>
    </row>
    <row r="897" spans="1:5" x14ac:dyDescent="0.35">
      <c r="A897">
        <v>1480</v>
      </c>
      <c r="B897">
        <v>2</v>
      </c>
      <c r="C897">
        <v>1</v>
      </c>
      <c r="D897">
        <v>4780</v>
      </c>
      <c r="E897" t="b">
        <v>1</v>
      </c>
    </row>
    <row r="898" spans="1:5" x14ac:dyDescent="0.35">
      <c r="A898">
        <v>1482</v>
      </c>
      <c r="B898">
        <v>2</v>
      </c>
      <c r="C898">
        <v>1</v>
      </c>
      <c r="D898">
        <v>174</v>
      </c>
      <c r="E898" t="b">
        <v>1</v>
      </c>
    </row>
    <row r="899" spans="1:5" x14ac:dyDescent="0.35">
      <c r="A899">
        <v>1483</v>
      </c>
      <c r="B899">
        <v>2</v>
      </c>
      <c r="C899">
        <v>1</v>
      </c>
      <c r="D899">
        <v>540</v>
      </c>
      <c r="E899" t="b">
        <v>1</v>
      </c>
    </row>
    <row r="900" spans="1:5" x14ac:dyDescent="0.35">
      <c r="A900">
        <v>1486</v>
      </c>
      <c r="B900">
        <v>2</v>
      </c>
      <c r="C900">
        <v>1</v>
      </c>
      <c r="D900">
        <v>5508</v>
      </c>
      <c r="E900" t="b">
        <v>1</v>
      </c>
    </row>
    <row r="901" spans="1:5" x14ac:dyDescent="0.35">
      <c r="A901">
        <v>1487</v>
      </c>
      <c r="B901">
        <v>2</v>
      </c>
      <c r="C901">
        <v>1</v>
      </c>
      <c r="D901">
        <v>1004</v>
      </c>
      <c r="E901" t="b">
        <v>0</v>
      </c>
    </row>
    <row r="902" spans="1:5" x14ac:dyDescent="0.35">
      <c r="A902">
        <v>1489</v>
      </c>
      <c r="B902">
        <v>2</v>
      </c>
      <c r="C902">
        <v>1</v>
      </c>
      <c r="D902">
        <v>4682</v>
      </c>
      <c r="E902" t="b">
        <v>1</v>
      </c>
    </row>
    <row r="903" spans="1:5" x14ac:dyDescent="0.35">
      <c r="A903">
        <v>1490</v>
      </c>
      <c r="B903">
        <v>2</v>
      </c>
      <c r="C903">
        <v>1</v>
      </c>
      <c r="D903">
        <v>6626</v>
      </c>
      <c r="E903" t="b">
        <v>1</v>
      </c>
    </row>
    <row r="904" spans="1:5" x14ac:dyDescent="0.35">
      <c r="A904">
        <v>1492</v>
      </c>
      <c r="B904">
        <v>2</v>
      </c>
      <c r="C904">
        <v>1</v>
      </c>
      <c r="D904">
        <v>2387</v>
      </c>
      <c r="E904" t="b">
        <v>0</v>
      </c>
    </row>
    <row r="905" spans="1:5" x14ac:dyDescent="0.35">
      <c r="A905">
        <v>1495</v>
      </c>
      <c r="B905">
        <v>2</v>
      </c>
      <c r="C905">
        <v>1</v>
      </c>
      <c r="D905">
        <v>7056</v>
      </c>
      <c r="E905" t="b">
        <v>1</v>
      </c>
    </row>
    <row r="906" spans="1:5" x14ac:dyDescent="0.35">
      <c r="A906">
        <v>1497</v>
      </c>
      <c r="B906">
        <v>2</v>
      </c>
      <c r="C906">
        <v>1</v>
      </c>
      <c r="D906">
        <v>4812</v>
      </c>
      <c r="E906" t="b">
        <v>1</v>
      </c>
    </row>
    <row r="907" spans="1:5" x14ac:dyDescent="0.35">
      <c r="A907">
        <v>1500</v>
      </c>
      <c r="B907">
        <v>2</v>
      </c>
      <c r="C907">
        <v>1</v>
      </c>
      <c r="D907">
        <v>2715</v>
      </c>
      <c r="E907" t="b">
        <v>0</v>
      </c>
    </row>
    <row r="908" spans="1:5" x14ac:dyDescent="0.35">
      <c r="A908">
        <v>1501</v>
      </c>
      <c r="B908">
        <v>2</v>
      </c>
      <c r="C908">
        <v>1</v>
      </c>
      <c r="D908">
        <v>11</v>
      </c>
      <c r="E908" t="b">
        <v>0</v>
      </c>
    </row>
    <row r="909" spans="1:5" x14ac:dyDescent="0.35">
      <c r="A909">
        <v>1502</v>
      </c>
      <c r="B909">
        <v>2</v>
      </c>
      <c r="C909">
        <v>1</v>
      </c>
      <c r="D909">
        <v>985</v>
      </c>
      <c r="E909" t="b">
        <v>0</v>
      </c>
    </row>
    <row r="910" spans="1:5" x14ac:dyDescent="0.35">
      <c r="A910">
        <v>1506</v>
      </c>
      <c r="B910">
        <v>2</v>
      </c>
      <c r="C910">
        <v>1</v>
      </c>
      <c r="D910">
        <v>6183</v>
      </c>
      <c r="E910" t="b">
        <v>1</v>
      </c>
    </row>
    <row r="911" spans="1:5" x14ac:dyDescent="0.35">
      <c r="A911">
        <v>1508</v>
      </c>
      <c r="B911">
        <v>2</v>
      </c>
      <c r="C911">
        <v>1</v>
      </c>
      <c r="D911">
        <v>3814</v>
      </c>
      <c r="E911" t="b">
        <v>0</v>
      </c>
    </row>
    <row r="912" spans="1:5" x14ac:dyDescent="0.35">
      <c r="A912">
        <v>1510</v>
      </c>
      <c r="B912">
        <v>2</v>
      </c>
      <c r="C912">
        <v>1</v>
      </c>
      <c r="D912">
        <v>1216</v>
      </c>
      <c r="E912" t="b">
        <v>1</v>
      </c>
    </row>
    <row r="913" spans="1:5" x14ac:dyDescent="0.35">
      <c r="A913">
        <v>1514</v>
      </c>
      <c r="B913">
        <v>2</v>
      </c>
      <c r="C913">
        <v>1</v>
      </c>
      <c r="D913">
        <v>6463</v>
      </c>
      <c r="E913" t="b">
        <v>1</v>
      </c>
    </row>
    <row r="914" spans="1:5" x14ac:dyDescent="0.35">
      <c r="A914">
        <v>1515</v>
      </c>
      <c r="B914">
        <v>2</v>
      </c>
      <c r="C914">
        <v>1</v>
      </c>
      <c r="D914">
        <v>4897</v>
      </c>
      <c r="E914" t="b">
        <v>1</v>
      </c>
    </row>
    <row r="915" spans="1:5" x14ac:dyDescent="0.35">
      <c r="A915">
        <v>1516</v>
      </c>
      <c r="B915">
        <v>2</v>
      </c>
      <c r="C915">
        <v>1</v>
      </c>
      <c r="D915">
        <v>1067</v>
      </c>
      <c r="E915" t="b">
        <v>0</v>
      </c>
    </row>
    <row r="916" spans="1:5" x14ac:dyDescent="0.35">
      <c r="A916">
        <v>1517</v>
      </c>
      <c r="B916">
        <v>2</v>
      </c>
      <c r="C916">
        <v>1</v>
      </c>
      <c r="D916">
        <v>4131</v>
      </c>
      <c r="E916" t="b">
        <v>0</v>
      </c>
    </row>
    <row r="917" spans="1:5" x14ac:dyDescent="0.35">
      <c r="A917">
        <v>1518</v>
      </c>
      <c r="B917">
        <v>2</v>
      </c>
      <c r="C917">
        <v>1</v>
      </c>
      <c r="D917">
        <v>6953</v>
      </c>
      <c r="E917" t="b">
        <v>1</v>
      </c>
    </row>
    <row r="918" spans="1:5" x14ac:dyDescent="0.35">
      <c r="A918">
        <v>1519</v>
      </c>
      <c r="B918">
        <v>2</v>
      </c>
      <c r="C918">
        <v>1</v>
      </c>
      <c r="D918">
        <v>298</v>
      </c>
      <c r="E918" t="b">
        <v>1</v>
      </c>
    </row>
    <row r="919" spans="1:5" x14ac:dyDescent="0.35">
      <c r="A919">
        <v>1520</v>
      </c>
      <c r="B919">
        <v>2</v>
      </c>
      <c r="C919">
        <v>1</v>
      </c>
      <c r="D919">
        <v>2520</v>
      </c>
      <c r="E919" t="b">
        <v>1</v>
      </c>
    </row>
    <row r="920" spans="1:5" x14ac:dyDescent="0.35">
      <c r="A920">
        <v>1521</v>
      </c>
      <c r="B920">
        <v>2</v>
      </c>
      <c r="C920">
        <v>1</v>
      </c>
      <c r="D920">
        <v>7289</v>
      </c>
      <c r="E920" t="b">
        <v>0</v>
      </c>
    </row>
    <row r="921" spans="1:5" x14ac:dyDescent="0.35">
      <c r="A921">
        <v>1523</v>
      </c>
      <c r="B921">
        <v>2</v>
      </c>
      <c r="C921">
        <v>1</v>
      </c>
      <c r="D921">
        <v>5969</v>
      </c>
      <c r="E921" t="b">
        <v>1</v>
      </c>
    </row>
    <row r="922" spans="1:5" x14ac:dyDescent="0.35">
      <c r="A922">
        <v>1527</v>
      </c>
      <c r="B922">
        <v>2</v>
      </c>
      <c r="C922">
        <v>1</v>
      </c>
      <c r="D922">
        <v>4344</v>
      </c>
      <c r="E922" t="b">
        <v>1</v>
      </c>
    </row>
    <row r="923" spans="1:5" x14ac:dyDescent="0.35">
      <c r="A923">
        <v>1531</v>
      </c>
      <c r="B923">
        <v>2</v>
      </c>
      <c r="C923">
        <v>1</v>
      </c>
      <c r="D923">
        <v>6390</v>
      </c>
      <c r="E923" t="b">
        <v>1</v>
      </c>
    </row>
    <row r="924" spans="1:5" x14ac:dyDescent="0.35">
      <c r="A924">
        <v>1532</v>
      </c>
      <c r="B924">
        <v>2</v>
      </c>
      <c r="C924">
        <v>1</v>
      </c>
      <c r="D924">
        <v>7018</v>
      </c>
      <c r="E924" t="b">
        <v>1</v>
      </c>
    </row>
    <row r="925" spans="1:5" x14ac:dyDescent="0.35">
      <c r="A925">
        <v>1533</v>
      </c>
      <c r="B925">
        <v>2</v>
      </c>
      <c r="C925">
        <v>1</v>
      </c>
      <c r="D925">
        <v>7090</v>
      </c>
      <c r="E925" t="b">
        <v>1</v>
      </c>
    </row>
    <row r="926" spans="1:5" x14ac:dyDescent="0.35">
      <c r="A926">
        <v>1534</v>
      </c>
      <c r="B926">
        <v>2</v>
      </c>
      <c r="C926">
        <v>1</v>
      </c>
      <c r="D926">
        <v>7261</v>
      </c>
      <c r="E926" t="b">
        <v>1</v>
      </c>
    </row>
    <row r="927" spans="1:5" x14ac:dyDescent="0.35">
      <c r="A927">
        <v>1540</v>
      </c>
      <c r="B927">
        <v>2</v>
      </c>
      <c r="C927">
        <v>1</v>
      </c>
      <c r="D927">
        <v>98</v>
      </c>
      <c r="E927" t="b">
        <v>1</v>
      </c>
    </row>
    <row r="928" spans="1:5" x14ac:dyDescent="0.35">
      <c r="A928">
        <v>1541</v>
      </c>
      <c r="B928">
        <v>2</v>
      </c>
      <c r="C928">
        <v>1</v>
      </c>
      <c r="D928">
        <v>879</v>
      </c>
      <c r="E928" t="b">
        <v>1</v>
      </c>
    </row>
    <row r="929" spans="1:5" x14ac:dyDescent="0.35">
      <c r="A929">
        <v>1542</v>
      </c>
      <c r="B929">
        <v>2</v>
      </c>
      <c r="C929">
        <v>1</v>
      </c>
      <c r="D929">
        <v>780</v>
      </c>
      <c r="E929" t="b">
        <v>1</v>
      </c>
    </row>
    <row r="930" spans="1:5" x14ac:dyDescent="0.35">
      <c r="A930">
        <v>1543</v>
      </c>
      <c r="B930">
        <v>2</v>
      </c>
      <c r="C930">
        <v>1</v>
      </c>
      <c r="D930">
        <v>6546</v>
      </c>
      <c r="E930" t="b">
        <v>1</v>
      </c>
    </row>
    <row r="931" spans="1:5" x14ac:dyDescent="0.35">
      <c r="A931">
        <v>1544</v>
      </c>
      <c r="B931">
        <v>2</v>
      </c>
      <c r="C931">
        <v>1</v>
      </c>
      <c r="D931">
        <v>403</v>
      </c>
      <c r="E931" t="b">
        <v>1</v>
      </c>
    </row>
    <row r="932" spans="1:5" x14ac:dyDescent="0.35">
      <c r="A932">
        <v>1545</v>
      </c>
      <c r="B932">
        <v>2</v>
      </c>
      <c r="C932">
        <v>1</v>
      </c>
      <c r="D932">
        <v>1054</v>
      </c>
      <c r="E932" t="b">
        <v>1</v>
      </c>
    </row>
    <row r="933" spans="1:5" x14ac:dyDescent="0.35">
      <c r="A933">
        <v>1546</v>
      </c>
      <c r="B933">
        <v>2</v>
      </c>
      <c r="C933">
        <v>1</v>
      </c>
      <c r="D933">
        <v>6430</v>
      </c>
      <c r="E933" t="b">
        <v>1</v>
      </c>
    </row>
    <row r="934" spans="1:5" x14ac:dyDescent="0.35">
      <c r="A934">
        <v>1550</v>
      </c>
      <c r="B934">
        <v>2</v>
      </c>
      <c r="C934">
        <v>1</v>
      </c>
      <c r="D934">
        <v>6495</v>
      </c>
      <c r="E934" t="b">
        <v>1</v>
      </c>
    </row>
    <row r="935" spans="1:5" x14ac:dyDescent="0.35">
      <c r="A935">
        <v>1552</v>
      </c>
      <c r="B935">
        <v>2</v>
      </c>
      <c r="C935">
        <v>1</v>
      </c>
      <c r="D935">
        <v>249</v>
      </c>
      <c r="E935" t="b">
        <v>0</v>
      </c>
    </row>
    <row r="936" spans="1:5" x14ac:dyDescent="0.35">
      <c r="A936">
        <v>1555</v>
      </c>
      <c r="B936">
        <v>2</v>
      </c>
      <c r="C936">
        <v>1</v>
      </c>
      <c r="D936">
        <v>5940</v>
      </c>
      <c r="E936" t="b">
        <v>1</v>
      </c>
    </row>
    <row r="937" spans="1:5" x14ac:dyDescent="0.35">
      <c r="A937">
        <v>1557</v>
      </c>
      <c r="B937">
        <v>2</v>
      </c>
      <c r="C937">
        <v>1</v>
      </c>
      <c r="D937">
        <v>4853</v>
      </c>
      <c r="E937" t="b">
        <v>0</v>
      </c>
    </row>
    <row r="938" spans="1:5" x14ac:dyDescent="0.35">
      <c r="A938">
        <v>1558</v>
      </c>
      <c r="B938">
        <v>2</v>
      </c>
      <c r="C938">
        <v>1</v>
      </c>
      <c r="D938">
        <v>2438</v>
      </c>
      <c r="E938" t="b">
        <v>0</v>
      </c>
    </row>
    <row r="939" spans="1:5" x14ac:dyDescent="0.35">
      <c r="A939">
        <v>1560</v>
      </c>
      <c r="B939">
        <v>2</v>
      </c>
      <c r="C939">
        <v>1</v>
      </c>
      <c r="D939">
        <v>4968</v>
      </c>
      <c r="E939" t="b">
        <v>1</v>
      </c>
    </row>
    <row r="940" spans="1:5" x14ac:dyDescent="0.35">
      <c r="A940">
        <v>1561</v>
      </c>
      <c r="B940">
        <v>2</v>
      </c>
      <c r="C940">
        <v>1</v>
      </c>
      <c r="D940">
        <v>563</v>
      </c>
      <c r="E940" t="b">
        <v>0</v>
      </c>
    </row>
    <row r="941" spans="1:5" x14ac:dyDescent="0.35">
      <c r="A941">
        <v>1562</v>
      </c>
      <c r="B941">
        <v>2</v>
      </c>
      <c r="C941">
        <v>1</v>
      </c>
      <c r="D941">
        <v>3373</v>
      </c>
      <c r="E941" t="b">
        <v>1</v>
      </c>
    </row>
    <row r="942" spans="1:5" x14ac:dyDescent="0.35">
      <c r="A942">
        <v>1568</v>
      </c>
      <c r="B942">
        <v>2</v>
      </c>
      <c r="C942">
        <v>1</v>
      </c>
      <c r="D942">
        <v>1026</v>
      </c>
      <c r="E942" t="b">
        <v>1</v>
      </c>
    </row>
    <row r="943" spans="1:5" x14ac:dyDescent="0.35">
      <c r="A943">
        <v>1569</v>
      </c>
      <c r="B943">
        <v>2</v>
      </c>
      <c r="C943">
        <v>1</v>
      </c>
      <c r="D943">
        <v>3001</v>
      </c>
      <c r="E943" t="b">
        <v>0</v>
      </c>
    </row>
    <row r="944" spans="1:5" x14ac:dyDescent="0.35">
      <c r="A944">
        <v>1570</v>
      </c>
      <c r="B944">
        <v>2</v>
      </c>
      <c r="C944">
        <v>1</v>
      </c>
      <c r="D944">
        <v>227</v>
      </c>
      <c r="E944" t="b">
        <v>0</v>
      </c>
    </row>
    <row r="945" spans="1:5" x14ac:dyDescent="0.35">
      <c r="A945">
        <v>1571</v>
      </c>
      <c r="B945">
        <v>2</v>
      </c>
      <c r="C945">
        <v>1</v>
      </c>
      <c r="D945">
        <v>4663</v>
      </c>
      <c r="E945" t="b">
        <v>0</v>
      </c>
    </row>
    <row r="946" spans="1:5" x14ac:dyDescent="0.35">
      <c r="A946">
        <v>1572</v>
      </c>
      <c r="B946">
        <v>2</v>
      </c>
      <c r="C946">
        <v>1</v>
      </c>
      <c r="D946">
        <v>4553</v>
      </c>
      <c r="E946" t="b">
        <v>0</v>
      </c>
    </row>
    <row r="947" spans="1:5" x14ac:dyDescent="0.35">
      <c r="A947">
        <v>1573</v>
      </c>
      <c r="B947">
        <v>2</v>
      </c>
      <c r="C947">
        <v>1</v>
      </c>
      <c r="D947">
        <v>5232</v>
      </c>
      <c r="E947" t="b">
        <v>0</v>
      </c>
    </row>
    <row r="948" spans="1:5" x14ac:dyDescent="0.35">
      <c r="A948">
        <v>1574</v>
      </c>
      <c r="B948">
        <v>2</v>
      </c>
      <c r="C948">
        <v>1</v>
      </c>
      <c r="D948">
        <v>2166</v>
      </c>
      <c r="E948" t="b">
        <v>0</v>
      </c>
    </row>
    <row r="949" spans="1:5" x14ac:dyDescent="0.35">
      <c r="A949">
        <v>1575</v>
      </c>
      <c r="B949">
        <v>2</v>
      </c>
      <c r="C949">
        <v>1</v>
      </c>
      <c r="D949">
        <v>2507</v>
      </c>
      <c r="E949" t="b">
        <v>1</v>
      </c>
    </row>
    <row r="950" spans="1:5" x14ac:dyDescent="0.35">
      <c r="A950">
        <v>1576</v>
      </c>
      <c r="B950">
        <v>2</v>
      </c>
      <c r="C950">
        <v>1</v>
      </c>
      <c r="D950">
        <v>7481</v>
      </c>
      <c r="E950" t="b">
        <v>1</v>
      </c>
    </row>
    <row r="951" spans="1:5" x14ac:dyDescent="0.35">
      <c r="A951">
        <v>1577</v>
      </c>
      <c r="B951">
        <v>2</v>
      </c>
      <c r="C951">
        <v>1</v>
      </c>
      <c r="D951">
        <v>4878</v>
      </c>
      <c r="E951" t="b">
        <v>1</v>
      </c>
    </row>
    <row r="952" spans="1:5" x14ac:dyDescent="0.35">
      <c r="A952">
        <v>1578</v>
      </c>
      <c r="B952">
        <v>2</v>
      </c>
      <c r="C952">
        <v>1</v>
      </c>
      <c r="D952">
        <v>7033</v>
      </c>
      <c r="E952" t="b">
        <v>1</v>
      </c>
    </row>
    <row r="953" spans="1:5" x14ac:dyDescent="0.35">
      <c r="A953">
        <v>1581</v>
      </c>
      <c r="B953">
        <v>2</v>
      </c>
      <c r="C953">
        <v>1</v>
      </c>
      <c r="D953">
        <v>3555</v>
      </c>
      <c r="E953" t="b">
        <v>0</v>
      </c>
    </row>
    <row r="954" spans="1:5" x14ac:dyDescent="0.35">
      <c r="A954">
        <v>1582</v>
      </c>
      <c r="B954">
        <v>2</v>
      </c>
      <c r="C954">
        <v>1</v>
      </c>
      <c r="D954">
        <v>1109</v>
      </c>
      <c r="E954" t="b">
        <v>1</v>
      </c>
    </row>
    <row r="955" spans="1:5" x14ac:dyDescent="0.35">
      <c r="A955">
        <v>1583</v>
      </c>
      <c r="B955">
        <v>2</v>
      </c>
      <c r="C955">
        <v>1</v>
      </c>
      <c r="D955">
        <v>6356</v>
      </c>
      <c r="E955" t="b">
        <v>1</v>
      </c>
    </row>
    <row r="956" spans="1:5" x14ac:dyDescent="0.35">
      <c r="A956">
        <v>1585</v>
      </c>
      <c r="B956">
        <v>2</v>
      </c>
      <c r="C956">
        <v>1</v>
      </c>
      <c r="D956">
        <v>7080</v>
      </c>
      <c r="E956" t="b">
        <v>1</v>
      </c>
    </row>
    <row r="957" spans="1:5" x14ac:dyDescent="0.35">
      <c r="A957">
        <v>1588</v>
      </c>
      <c r="B957">
        <v>2</v>
      </c>
      <c r="C957">
        <v>1</v>
      </c>
      <c r="D957">
        <v>1216</v>
      </c>
      <c r="E957" t="b">
        <v>1</v>
      </c>
    </row>
    <row r="958" spans="1:5" x14ac:dyDescent="0.35">
      <c r="A958">
        <v>1590</v>
      </c>
      <c r="B958">
        <v>2</v>
      </c>
      <c r="C958">
        <v>1</v>
      </c>
      <c r="D958">
        <v>4030</v>
      </c>
      <c r="E958" t="b">
        <v>1</v>
      </c>
    </row>
    <row r="959" spans="1:5" x14ac:dyDescent="0.35">
      <c r="A959">
        <v>1593</v>
      </c>
      <c r="B959">
        <v>2</v>
      </c>
      <c r="C959">
        <v>1</v>
      </c>
      <c r="D959">
        <v>3389</v>
      </c>
      <c r="E959" t="b">
        <v>1</v>
      </c>
    </row>
    <row r="960" spans="1:5" x14ac:dyDescent="0.35">
      <c r="A960">
        <v>1594</v>
      </c>
      <c r="B960">
        <v>2</v>
      </c>
      <c r="C960">
        <v>1</v>
      </c>
      <c r="D960">
        <v>7407</v>
      </c>
      <c r="E960" t="b">
        <v>1</v>
      </c>
    </row>
    <row r="961" spans="1:5" x14ac:dyDescent="0.35">
      <c r="A961">
        <v>1595</v>
      </c>
      <c r="B961">
        <v>2</v>
      </c>
      <c r="C961">
        <v>1</v>
      </c>
      <c r="D961">
        <v>941</v>
      </c>
      <c r="E961" t="b">
        <v>1</v>
      </c>
    </row>
    <row r="962" spans="1:5" x14ac:dyDescent="0.35">
      <c r="A962">
        <v>1598</v>
      </c>
      <c r="B962">
        <v>2</v>
      </c>
      <c r="C962">
        <v>1</v>
      </c>
      <c r="D962">
        <v>5195</v>
      </c>
      <c r="E962" t="b">
        <v>0</v>
      </c>
    </row>
    <row r="963" spans="1:5" x14ac:dyDescent="0.35">
      <c r="A963">
        <v>1599</v>
      </c>
      <c r="B963">
        <v>2</v>
      </c>
      <c r="C963">
        <v>1</v>
      </c>
      <c r="D963">
        <v>2686</v>
      </c>
      <c r="E963" t="b">
        <v>1</v>
      </c>
    </row>
    <row r="964" spans="1:5" x14ac:dyDescent="0.35">
      <c r="A964">
        <v>1600</v>
      </c>
      <c r="B964">
        <v>2</v>
      </c>
      <c r="C964">
        <v>1</v>
      </c>
      <c r="D964">
        <v>5462</v>
      </c>
      <c r="E964" t="b">
        <v>1</v>
      </c>
    </row>
    <row r="965" spans="1:5" x14ac:dyDescent="0.35">
      <c r="A965">
        <v>1601</v>
      </c>
      <c r="B965">
        <v>2</v>
      </c>
      <c r="C965">
        <v>1</v>
      </c>
      <c r="D965">
        <v>1629</v>
      </c>
      <c r="E965" t="b">
        <v>1</v>
      </c>
    </row>
    <row r="966" spans="1:5" x14ac:dyDescent="0.35">
      <c r="A966">
        <v>1603</v>
      </c>
      <c r="B966">
        <v>2</v>
      </c>
      <c r="C966">
        <v>1</v>
      </c>
      <c r="D966">
        <v>409</v>
      </c>
      <c r="E966" t="b">
        <v>0</v>
      </c>
    </row>
    <row r="967" spans="1:5" x14ac:dyDescent="0.35">
      <c r="A967">
        <v>1604</v>
      </c>
      <c r="B967">
        <v>2</v>
      </c>
      <c r="C967">
        <v>1</v>
      </c>
      <c r="D967">
        <v>6361</v>
      </c>
      <c r="E967" t="b">
        <v>1</v>
      </c>
    </row>
    <row r="968" spans="1:5" x14ac:dyDescent="0.35">
      <c r="A968">
        <v>1606</v>
      </c>
      <c r="B968">
        <v>2</v>
      </c>
      <c r="C968">
        <v>1</v>
      </c>
      <c r="D968">
        <v>3842</v>
      </c>
      <c r="E968" t="b">
        <v>1</v>
      </c>
    </row>
    <row r="969" spans="1:5" x14ac:dyDescent="0.35">
      <c r="A969">
        <v>1608</v>
      </c>
      <c r="B969">
        <v>2</v>
      </c>
      <c r="C969">
        <v>1</v>
      </c>
      <c r="D969">
        <v>6305</v>
      </c>
      <c r="E969" t="b">
        <v>0</v>
      </c>
    </row>
    <row r="970" spans="1:5" x14ac:dyDescent="0.35">
      <c r="A970">
        <v>1610</v>
      </c>
      <c r="B970">
        <v>2</v>
      </c>
      <c r="C970">
        <v>1</v>
      </c>
      <c r="D970">
        <v>965</v>
      </c>
      <c r="E970" t="b">
        <v>0</v>
      </c>
    </row>
    <row r="971" spans="1:5" x14ac:dyDescent="0.35">
      <c r="A971">
        <v>1612</v>
      </c>
      <c r="B971">
        <v>2</v>
      </c>
      <c r="C971">
        <v>1</v>
      </c>
      <c r="D971">
        <v>6605</v>
      </c>
      <c r="E971" t="b">
        <v>1</v>
      </c>
    </row>
    <row r="972" spans="1:5" x14ac:dyDescent="0.35">
      <c r="A972">
        <v>1613</v>
      </c>
      <c r="B972">
        <v>2</v>
      </c>
      <c r="C972">
        <v>1</v>
      </c>
      <c r="D972">
        <v>4250</v>
      </c>
      <c r="E972" t="b">
        <v>0</v>
      </c>
    </row>
    <row r="973" spans="1:5" x14ac:dyDescent="0.35">
      <c r="A973">
        <v>1614</v>
      </c>
      <c r="B973">
        <v>2</v>
      </c>
      <c r="C973">
        <v>1</v>
      </c>
      <c r="D973">
        <v>5504</v>
      </c>
      <c r="E973" t="b">
        <v>1</v>
      </c>
    </row>
    <row r="974" spans="1:5" x14ac:dyDescent="0.35">
      <c r="A974">
        <v>1615</v>
      </c>
      <c r="B974">
        <v>2</v>
      </c>
      <c r="C974">
        <v>1</v>
      </c>
      <c r="D974">
        <v>4468</v>
      </c>
      <c r="E974" t="b">
        <v>1</v>
      </c>
    </row>
    <row r="975" spans="1:5" x14ac:dyDescent="0.35">
      <c r="A975">
        <v>1616</v>
      </c>
      <c r="B975">
        <v>2</v>
      </c>
      <c r="C975">
        <v>1</v>
      </c>
      <c r="D975">
        <v>3007</v>
      </c>
      <c r="E975" t="b">
        <v>1</v>
      </c>
    </row>
    <row r="976" spans="1:5" x14ac:dyDescent="0.35">
      <c r="A976">
        <v>1617</v>
      </c>
      <c r="B976">
        <v>2</v>
      </c>
      <c r="C976">
        <v>1</v>
      </c>
      <c r="D976">
        <v>1872</v>
      </c>
      <c r="E976" t="b">
        <v>0</v>
      </c>
    </row>
    <row r="977" spans="1:5" x14ac:dyDescent="0.35">
      <c r="A977">
        <v>1618</v>
      </c>
      <c r="B977">
        <v>2</v>
      </c>
      <c r="C977">
        <v>1</v>
      </c>
      <c r="D977">
        <v>4782</v>
      </c>
      <c r="E977" t="b">
        <v>1</v>
      </c>
    </row>
    <row r="978" spans="1:5" x14ac:dyDescent="0.35">
      <c r="A978">
        <v>1620</v>
      </c>
      <c r="B978">
        <v>2</v>
      </c>
      <c r="C978">
        <v>1</v>
      </c>
      <c r="D978">
        <v>397</v>
      </c>
      <c r="E978" t="b">
        <v>1</v>
      </c>
    </row>
    <row r="979" spans="1:5" x14ac:dyDescent="0.35">
      <c r="A979">
        <v>1623</v>
      </c>
      <c r="B979">
        <v>2</v>
      </c>
      <c r="C979">
        <v>1</v>
      </c>
      <c r="D979">
        <v>7147</v>
      </c>
      <c r="E979" t="b">
        <v>0</v>
      </c>
    </row>
    <row r="980" spans="1:5" x14ac:dyDescent="0.35">
      <c r="A980">
        <v>1624</v>
      </c>
      <c r="B980">
        <v>2</v>
      </c>
      <c r="C980">
        <v>1</v>
      </c>
      <c r="D980">
        <v>5931</v>
      </c>
      <c r="E980" t="b">
        <v>0</v>
      </c>
    </row>
    <row r="981" spans="1:5" x14ac:dyDescent="0.35">
      <c r="A981">
        <v>1625</v>
      </c>
      <c r="B981">
        <v>2</v>
      </c>
      <c r="C981">
        <v>1</v>
      </c>
      <c r="D981">
        <v>5993</v>
      </c>
      <c r="E981" t="b">
        <v>0</v>
      </c>
    </row>
    <row r="982" spans="1:5" x14ac:dyDescent="0.35">
      <c r="A982">
        <v>1629</v>
      </c>
      <c r="B982">
        <v>2</v>
      </c>
      <c r="C982">
        <v>1</v>
      </c>
      <c r="D982">
        <v>4433</v>
      </c>
      <c r="E982" t="b">
        <v>1</v>
      </c>
    </row>
    <row r="983" spans="1:5" x14ac:dyDescent="0.35">
      <c r="A983">
        <v>1630</v>
      </c>
      <c r="B983">
        <v>2</v>
      </c>
      <c r="C983">
        <v>1</v>
      </c>
      <c r="D983">
        <v>339</v>
      </c>
      <c r="E983" t="b">
        <v>0</v>
      </c>
    </row>
    <row r="984" spans="1:5" x14ac:dyDescent="0.35">
      <c r="A984">
        <v>1631</v>
      </c>
      <c r="B984">
        <v>2</v>
      </c>
      <c r="C984">
        <v>1</v>
      </c>
      <c r="D984">
        <v>2732</v>
      </c>
      <c r="E984" t="b">
        <v>0</v>
      </c>
    </row>
    <row r="985" spans="1:5" x14ac:dyDescent="0.35">
      <c r="A985">
        <v>1632</v>
      </c>
      <c r="B985">
        <v>2</v>
      </c>
      <c r="C985">
        <v>1</v>
      </c>
      <c r="D985">
        <v>1021</v>
      </c>
      <c r="E985" t="b">
        <v>1</v>
      </c>
    </row>
    <row r="986" spans="1:5" x14ac:dyDescent="0.35">
      <c r="A986">
        <v>1633</v>
      </c>
      <c r="B986">
        <v>2</v>
      </c>
      <c r="C986">
        <v>1</v>
      </c>
      <c r="D986">
        <v>4907</v>
      </c>
      <c r="E986" t="b">
        <v>1</v>
      </c>
    </row>
    <row r="987" spans="1:5" x14ac:dyDescent="0.35">
      <c r="A987">
        <v>1635</v>
      </c>
      <c r="B987">
        <v>2</v>
      </c>
      <c r="C987">
        <v>1</v>
      </c>
      <c r="D987">
        <v>7206</v>
      </c>
      <c r="E987" t="b">
        <v>1</v>
      </c>
    </row>
    <row r="988" spans="1:5" x14ac:dyDescent="0.35">
      <c r="A988">
        <v>1636</v>
      </c>
      <c r="B988">
        <v>2</v>
      </c>
      <c r="C988">
        <v>1</v>
      </c>
      <c r="D988">
        <v>108</v>
      </c>
      <c r="E988" t="b">
        <v>0</v>
      </c>
    </row>
    <row r="989" spans="1:5" x14ac:dyDescent="0.35">
      <c r="A989">
        <v>1640</v>
      </c>
      <c r="B989">
        <v>2</v>
      </c>
      <c r="C989">
        <v>1</v>
      </c>
      <c r="D989">
        <v>2323</v>
      </c>
      <c r="E989" t="b">
        <v>0</v>
      </c>
    </row>
    <row r="990" spans="1:5" x14ac:dyDescent="0.35">
      <c r="A990">
        <v>1641</v>
      </c>
      <c r="B990">
        <v>2</v>
      </c>
      <c r="C990">
        <v>1</v>
      </c>
      <c r="D990">
        <v>1299</v>
      </c>
      <c r="E990" t="b">
        <v>1</v>
      </c>
    </row>
    <row r="991" spans="1:5" x14ac:dyDescent="0.35">
      <c r="A991">
        <v>1642</v>
      </c>
      <c r="B991">
        <v>2</v>
      </c>
      <c r="C991">
        <v>1</v>
      </c>
      <c r="D991">
        <v>6774</v>
      </c>
      <c r="E991" t="b">
        <v>1</v>
      </c>
    </row>
    <row r="992" spans="1:5" x14ac:dyDescent="0.35">
      <c r="A992">
        <v>1644</v>
      </c>
      <c r="B992">
        <v>2</v>
      </c>
      <c r="C992">
        <v>1</v>
      </c>
      <c r="D992">
        <v>3873</v>
      </c>
      <c r="E992" t="b">
        <v>1</v>
      </c>
    </row>
    <row r="993" spans="1:5" x14ac:dyDescent="0.35">
      <c r="A993">
        <v>1648</v>
      </c>
      <c r="B993">
        <v>2</v>
      </c>
      <c r="C993">
        <v>1</v>
      </c>
      <c r="D993">
        <v>552</v>
      </c>
      <c r="E993" t="b">
        <v>1</v>
      </c>
    </row>
    <row r="994" spans="1:5" x14ac:dyDescent="0.35">
      <c r="A994">
        <v>1650</v>
      </c>
      <c r="B994">
        <v>2</v>
      </c>
      <c r="C994">
        <v>1</v>
      </c>
      <c r="D994">
        <v>5298</v>
      </c>
      <c r="E994" t="b">
        <v>0</v>
      </c>
    </row>
    <row r="995" spans="1:5" x14ac:dyDescent="0.35">
      <c r="A995">
        <v>1651</v>
      </c>
      <c r="B995">
        <v>2</v>
      </c>
      <c r="C995">
        <v>1</v>
      </c>
      <c r="D995">
        <v>4558</v>
      </c>
      <c r="E995" t="b">
        <v>1</v>
      </c>
    </row>
    <row r="996" spans="1:5" x14ac:dyDescent="0.35">
      <c r="A996">
        <v>1652</v>
      </c>
      <c r="B996">
        <v>2</v>
      </c>
      <c r="C996">
        <v>1</v>
      </c>
      <c r="D996">
        <v>2020</v>
      </c>
      <c r="E996" t="b">
        <v>1</v>
      </c>
    </row>
    <row r="997" spans="1:5" x14ac:dyDescent="0.35">
      <c r="A997">
        <v>1653</v>
      </c>
      <c r="B997">
        <v>2</v>
      </c>
      <c r="C997">
        <v>1</v>
      </c>
      <c r="D997">
        <v>7123</v>
      </c>
      <c r="E997" t="b">
        <v>1</v>
      </c>
    </row>
    <row r="998" spans="1:5" x14ac:dyDescent="0.35">
      <c r="A998">
        <v>1654</v>
      </c>
      <c r="B998">
        <v>2</v>
      </c>
      <c r="C998">
        <v>1</v>
      </c>
      <c r="D998">
        <v>3362</v>
      </c>
      <c r="E998" t="b">
        <v>1</v>
      </c>
    </row>
    <row r="999" spans="1:5" x14ac:dyDescent="0.35">
      <c r="A999">
        <v>1655</v>
      </c>
      <c r="B999">
        <v>2</v>
      </c>
      <c r="C999">
        <v>1</v>
      </c>
      <c r="D999">
        <v>5420</v>
      </c>
      <c r="E999" t="b">
        <v>1</v>
      </c>
    </row>
    <row r="1000" spans="1:5" x14ac:dyDescent="0.35">
      <c r="A1000">
        <v>1656</v>
      </c>
      <c r="B1000">
        <v>2</v>
      </c>
      <c r="C1000">
        <v>1</v>
      </c>
      <c r="D1000">
        <v>2916</v>
      </c>
      <c r="E1000" t="b">
        <v>1</v>
      </c>
    </row>
    <row r="1001" spans="1:5" x14ac:dyDescent="0.35">
      <c r="A1001">
        <v>1657</v>
      </c>
      <c r="B1001">
        <v>2</v>
      </c>
      <c r="C1001">
        <v>1</v>
      </c>
      <c r="D1001">
        <v>690</v>
      </c>
      <c r="E1001" t="b">
        <v>1</v>
      </c>
    </row>
    <row r="1002" spans="1:5" x14ac:dyDescent="0.35">
      <c r="A1002">
        <v>1658</v>
      </c>
      <c r="B1002">
        <v>2</v>
      </c>
      <c r="C1002">
        <v>1</v>
      </c>
      <c r="D1002">
        <v>5350</v>
      </c>
      <c r="E1002" t="b">
        <v>0</v>
      </c>
    </row>
    <row r="1003" spans="1:5" x14ac:dyDescent="0.35">
      <c r="A1003">
        <v>1659</v>
      </c>
      <c r="B1003">
        <v>2</v>
      </c>
      <c r="C1003">
        <v>1</v>
      </c>
      <c r="D1003">
        <v>5347</v>
      </c>
      <c r="E1003" t="b">
        <v>1</v>
      </c>
    </row>
    <row r="1004" spans="1:5" x14ac:dyDescent="0.35">
      <c r="A1004">
        <v>1662</v>
      </c>
      <c r="B1004">
        <v>2</v>
      </c>
      <c r="C1004">
        <v>1</v>
      </c>
      <c r="D1004">
        <v>1360</v>
      </c>
      <c r="E1004" t="b">
        <v>1</v>
      </c>
    </row>
    <row r="1005" spans="1:5" x14ac:dyDescent="0.35">
      <c r="A1005">
        <v>1665</v>
      </c>
      <c r="B1005">
        <v>2</v>
      </c>
      <c r="C1005">
        <v>1</v>
      </c>
      <c r="D1005">
        <v>547</v>
      </c>
      <c r="E1005" t="b">
        <v>1</v>
      </c>
    </row>
    <row r="1006" spans="1:5" x14ac:dyDescent="0.35">
      <c r="A1006">
        <v>1668</v>
      </c>
      <c r="B1006">
        <v>2</v>
      </c>
      <c r="C1006">
        <v>1</v>
      </c>
      <c r="D1006">
        <v>4242</v>
      </c>
      <c r="E1006" t="b">
        <v>0</v>
      </c>
    </row>
    <row r="1007" spans="1:5" x14ac:dyDescent="0.35">
      <c r="A1007">
        <v>1669</v>
      </c>
      <c r="B1007">
        <v>2</v>
      </c>
      <c r="C1007">
        <v>1</v>
      </c>
      <c r="D1007">
        <v>6211</v>
      </c>
      <c r="E1007" t="b">
        <v>1</v>
      </c>
    </row>
    <row r="1008" spans="1:5" x14ac:dyDescent="0.35">
      <c r="A1008">
        <v>1671</v>
      </c>
      <c r="B1008">
        <v>2</v>
      </c>
      <c r="C1008">
        <v>1</v>
      </c>
      <c r="D1008">
        <v>1491</v>
      </c>
      <c r="E1008" t="b">
        <v>1</v>
      </c>
    </row>
    <row r="1009" spans="1:5" x14ac:dyDescent="0.35">
      <c r="A1009">
        <v>1673</v>
      </c>
      <c r="B1009">
        <v>2</v>
      </c>
      <c r="C1009">
        <v>1</v>
      </c>
      <c r="D1009">
        <v>3045</v>
      </c>
      <c r="E1009" t="b">
        <v>1</v>
      </c>
    </row>
    <row r="1010" spans="1:5" x14ac:dyDescent="0.35">
      <c r="A1010">
        <v>1674</v>
      </c>
      <c r="B1010">
        <v>2</v>
      </c>
      <c r="C1010">
        <v>1</v>
      </c>
      <c r="D1010">
        <v>5191</v>
      </c>
      <c r="E1010" t="b">
        <v>1</v>
      </c>
    </row>
    <row r="1011" spans="1:5" x14ac:dyDescent="0.35">
      <c r="A1011">
        <v>1675</v>
      </c>
      <c r="B1011">
        <v>2</v>
      </c>
      <c r="C1011">
        <v>1</v>
      </c>
      <c r="D1011">
        <v>3835</v>
      </c>
      <c r="E1011" t="b">
        <v>1</v>
      </c>
    </row>
    <row r="1012" spans="1:5" x14ac:dyDescent="0.35">
      <c r="A1012">
        <v>1676</v>
      </c>
      <c r="B1012">
        <v>2</v>
      </c>
      <c r="C1012">
        <v>1</v>
      </c>
      <c r="D1012">
        <v>5422</v>
      </c>
      <c r="E1012" t="b">
        <v>1</v>
      </c>
    </row>
    <row r="1013" spans="1:5" x14ac:dyDescent="0.35">
      <c r="A1013">
        <v>1678</v>
      </c>
      <c r="B1013">
        <v>2</v>
      </c>
      <c r="C1013">
        <v>1</v>
      </c>
      <c r="D1013">
        <v>6088</v>
      </c>
      <c r="E1013" t="b">
        <v>0</v>
      </c>
    </row>
    <row r="1014" spans="1:5" x14ac:dyDescent="0.35">
      <c r="A1014">
        <v>1680</v>
      </c>
      <c r="B1014">
        <v>2</v>
      </c>
      <c r="C1014">
        <v>1</v>
      </c>
      <c r="D1014">
        <v>1439</v>
      </c>
      <c r="E1014" t="b">
        <v>1</v>
      </c>
    </row>
    <row r="1015" spans="1:5" x14ac:dyDescent="0.35">
      <c r="A1015">
        <v>1681</v>
      </c>
      <c r="B1015">
        <v>2</v>
      </c>
      <c r="C1015">
        <v>1</v>
      </c>
      <c r="D1015">
        <v>2669</v>
      </c>
      <c r="E1015" t="b">
        <v>0</v>
      </c>
    </row>
    <row r="1016" spans="1:5" x14ac:dyDescent="0.35">
      <c r="A1016">
        <v>1682</v>
      </c>
      <c r="B1016">
        <v>2</v>
      </c>
      <c r="C1016">
        <v>1</v>
      </c>
      <c r="D1016">
        <v>5031</v>
      </c>
      <c r="E1016" t="b">
        <v>1</v>
      </c>
    </row>
    <row r="1017" spans="1:5" x14ac:dyDescent="0.35">
      <c r="A1017">
        <v>1683</v>
      </c>
      <c r="B1017">
        <v>2</v>
      </c>
      <c r="C1017">
        <v>1</v>
      </c>
      <c r="D1017">
        <v>4458</v>
      </c>
      <c r="E1017" t="b">
        <v>1</v>
      </c>
    </row>
    <row r="1018" spans="1:5" x14ac:dyDescent="0.35">
      <c r="A1018">
        <v>1685</v>
      </c>
      <c r="B1018">
        <v>2</v>
      </c>
      <c r="C1018">
        <v>1</v>
      </c>
      <c r="D1018">
        <v>6770</v>
      </c>
      <c r="E1018" t="b">
        <v>0</v>
      </c>
    </row>
    <row r="1019" spans="1:5" x14ac:dyDescent="0.35">
      <c r="A1019">
        <v>1687</v>
      </c>
      <c r="B1019">
        <v>2</v>
      </c>
      <c r="C1019">
        <v>1</v>
      </c>
      <c r="D1019">
        <v>2292</v>
      </c>
      <c r="E1019" t="b">
        <v>1</v>
      </c>
    </row>
    <row r="1020" spans="1:5" x14ac:dyDescent="0.35">
      <c r="A1020">
        <v>1688</v>
      </c>
      <c r="B1020">
        <v>2</v>
      </c>
      <c r="C1020">
        <v>1</v>
      </c>
      <c r="D1020">
        <v>6488</v>
      </c>
      <c r="E1020" t="b">
        <v>1</v>
      </c>
    </row>
    <row r="1021" spans="1:5" x14ac:dyDescent="0.35">
      <c r="A1021">
        <v>1689</v>
      </c>
      <c r="B1021">
        <v>2</v>
      </c>
      <c r="C1021">
        <v>1</v>
      </c>
      <c r="D1021">
        <v>4407</v>
      </c>
      <c r="E1021" t="b">
        <v>1</v>
      </c>
    </row>
    <row r="1022" spans="1:5" x14ac:dyDescent="0.35">
      <c r="A1022">
        <v>1691</v>
      </c>
      <c r="B1022">
        <v>2</v>
      </c>
      <c r="C1022">
        <v>1</v>
      </c>
      <c r="D1022">
        <v>6608</v>
      </c>
      <c r="E1022" t="b">
        <v>1</v>
      </c>
    </row>
    <row r="1023" spans="1:5" x14ac:dyDescent="0.35">
      <c r="A1023">
        <v>1695</v>
      </c>
      <c r="B1023">
        <v>2</v>
      </c>
      <c r="C1023">
        <v>1</v>
      </c>
      <c r="D1023">
        <v>195</v>
      </c>
      <c r="E1023" t="b">
        <v>1</v>
      </c>
    </row>
    <row r="1024" spans="1:5" x14ac:dyDescent="0.35">
      <c r="A1024">
        <v>1696</v>
      </c>
      <c r="B1024">
        <v>2</v>
      </c>
      <c r="C1024">
        <v>1</v>
      </c>
      <c r="D1024">
        <v>3283</v>
      </c>
      <c r="E1024" t="b">
        <v>1</v>
      </c>
    </row>
    <row r="1025" spans="1:5" x14ac:dyDescent="0.35">
      <c r="A1025">
        <v>1698</v>
      </c>
      <c r="B1025">
        <v>2</v>
      </c>
      <c r="C1025">
        <v>1</v>
      </c>
      <c r="D1025">
        <v>1845</v>
      </c>
      <c r="E1025" t="b">
        <v>0</v>
      </c>
    </row>
    <row r="1026" spans="1:5" x14ac:dyDescent="0.35">
      <c r="A1026">
        <v>1701</v>
      </c>
      <c r="B1026">
        <v>2</v>
      </c>
      <c r="C1026">
        <v>1</v>
      </c>
      <c r="D1026">
        <v>6896</v>
      </c>
      <c r="E1026" t="b">
        <v>1</v>
      </c>
    </row>
    <row r="1027" spans="1:5" x14ac:dyDescent="0.35">
      <c r="A1027">
        <v>1703</v>
      </c>
      <c r="B1027">
        <v>2</v>
      </c>
      <c r="C1027">
        <v>1</v>
      </c>
      <c r="D1027">
        <v>3723</v>
      </c>
      <c r="E1027" t="b">
        <v>0</v>
      </c>
    </row>
    <row r="1028" spans="1:5" x14ac:dyDescent="0.35">
      <c r="A1028">
        <v>1705</v>
      </c>
      <c r="B1028">
        <v>2</v>
      </c>
      <c r="C1028">
        <v>1</v>
      </c>
      <c r="D1028">
        <v>3108</v>
      </c>
      <c r="E1028" t="b">
        <v>1</v>
      </c>
    </row>
    <row r="1029" spans="1:5" x14ac:dyDescent="0.35">
      <c r="A1029">
        <v>1706</v>
      </c>
      <c r="B1029">
        <v>2</v>
      </c>
      <c r="C1029">
        <v>1</v>
      </c>
      <c r="D1029">
        <v>2782</v>
      </c>
      <c r="E1029" t="b">
        <v>1</v>
      </c>
    </row>
    <row r="1030" spans="1:5" x14ac:dyDescent="0.35">
      <c r="A1030">
        <v>1707</v>
      </c>
      <c r="B1030">
        <v>2</v>
      </c>
      <c r="C1030">
        <v>1</v>
      </c>
      <c r="D1030">
        <v>2657</v>
      </c>
      <c r="E1030" t="b">
        <v>1</v>
      </c>
    </row>
    <row r="1031" spans="1:5" x14ac:dyDescent="0.35">
      <c r="A1031">
        <v>1708</v>
      </c>
      <c r="B1031">
        <v>2</v>
      </c>
      <c r="C1031">
        <v>1</v>
      </c>
      <c r="D1031">
        <v>1687</v>
      </c>
      <c r="E1031" t="b">
        <v>1</v>
      </c>
    </row>
    <row r="1032" spans="1:5" x14ac:dyDescent="0.35">
      <c r="A1032">
        <v>1709</v>
      </c>
      <c r="B1032">
        <v>2</v>
      </c>
      <c r="C1032">
        <v>1</v>
      </c>
      <c r="D1032">
        <v>7457</v>
      </c>
      <c r="E1032" t="b">
        <v>1</v>
      </c>
    </row>
    <row r="1033" spans="1:5" x14ac:dyDescent="0.35">
      <c r="A1033">
        <v>1712</v>
      </c>
      <c r="B1033">
        <v>2</v>
      </c>
      <c r="C1033">
        <v>1</v>
      </c>
      <c r="D1033">
        <v>4774</v>
      </c>
      <c r="E1033" t="b">
        <v>0</v>
      </c>
    </row>
    <row r="1034" spans="1:5" x14ac:dyDescent="0.35">
      <c r="A1034">
        <v>1713</v>
      </c>
      <c r="B1034">
        <v>2</v>
      </c>
      <c r="C1034">
        <v>1</v>
      </c>
      <c r="D1034">
        <v>1483</v>
      </c>
      <c r="E1034" t="b">
        <v>1</v>
      </c>
    </row>
    <row r="1035" spans="1:5" x14ac:dyDescent="0.35">
      <c r="A1035">
        <v>1714</v>
      </c>
      <c r="B1035">
        <v>2</v>
      </c>
      <c r="C1035">
        <v>1</v>
      </c>
      <c r="D1035">
        <v>3776</v>
      </c>
      <c r="E1035" t="b">
        <v>0</v>
      </c>
    </row>
    <row r="1036" spans="1:5" x14ac:dyDescent="0.35">
      <c r="A1036">
        <v>1717</v>
      </c>
      <c r="B1036">
        <v>2</v>
      </c>
      <c r="C1036">
        <v>1</v>
      </c>
      <c r="D1036">
        <v>4757</v>
      </c>
      <c r="E1036" t="b">
        <v>0</v>
      </c>
    </row>
    <row r="1037" spans="1:5" x14ac:dyDescent="0.35">
      <c r="A1037">
        <v>1718</v>
      </c>
      <c r="B1037">
        <v>2</v>
      </c>
      <c r="C1037">
        <v>1</v>
      </c>
      <c r="D1037">
        <v>6090</v>
      </c>
      <c r="E1037" t="b">
        <v>1</v>
      </c>
    </row>
    <row r="1038" spans="1:5" x14ac:dyDescent="0.35">
      <c r="A1038">
        <v>1720</v>
      </c>
      <c r="B1038">
        <v>2</v>
      </c>
      <c r="C1038">
        <v>1</v>
      </c>
      <c r="D1038">
        <v>3297</v>
      </c>
      <c r="E1038" t="b">
        <v>0</v>
      </c>
    </row>
    <row r="1039" spans="1:5" x14ac:dyDescent="0.35">
      <c r="A1039">
        <v>1723</v>
      </c>
      <c r="B1039">
        <v>2</v>
      </c>
      <c r="C1039">
        <v>1</v>
      </c>
      <c r="D1039">
        <v>3910</v>
      </c>
      <c r="E1039" t="b">
        <v>0</v>
      </c>
    </row>
    <row r="1040" spans="1:5" x14ac:dyDescent="0.35">
      <c r="A1040">
        <v>1725</v>
      </c>
      <c r="B1040">
        <v>2</v>
      </c>
      <c r="C1040">
        <v>1</v>
      </c>
      <c r="D1040">
        <v>2295</v>
      </c>
      <c r="E1040" t="b">
        <v>0</v>
      </c>
    </row>
    <row r="1041" spans="1:5" x14ac:dyDescent="0.35">
      <c r="A1041">
        <v>1731</v>
      </c>
      <c r="B1041">
        <v>2</v>
      </c>
      <c r="C1041">
        <v>1</v>
      </c>
      <c r="D1041">
        <v>4104</v>
      </c>
      <c r="E1041" t="b">
        <v>0</v>
      </c>
    </row>
    <row r="1042" spans="1:5" x14ac:dyDescent="0.35">
      <c r="A1042">
        <v>1732</v>
      </c>
      <c r="B1042">
        <v>2</v>
      </c>
      <c r="C1042">
        <v>1</v>
      </c>
      <c r="D1042">
        <v>78</v>
      </c>
      <c r="E1042" t="b">
        <v>1</v>
      </c>
    </row>
    <row r="1043" spans="1:5" x14ac:dyDescent="0.35">
      <c r="A1043">
        <v>1733</v>
      </c>
      <c r="B1043">
        <v>2</v>
      </c>
      <c r="C1043">
        <v>1</v>
      </c>
      <c r="D1043">
        <v>1911</v>
      </c>
      <c r="E1043" t="b">
        <v>1</v>
      </c>
    </row>
    <row r="1044" spans="1:5" x14ac:dyDescent="0.35">
      <c r="A1044">
        <v>1735</v>
      </c>
      <c r="B1044">
        <v>2</v>
      </c>
      <c r="C1044">
        <v>1</v>
      </c>
      <c r="D1044">
        <v>4555</v>
      </c>
      <c r="E1044" t="b">
        <v>0</v>
      </c>
    </row>
    <row r="1045" spans="1:5" x14ac:dyDescent="0.35">
      <c r="A1045">
        <v>1736</v>
      </c>
      <c r="B1045">
        <v>2</v>
      </c>
      <c r="C1045">
        <v>1</v>
      </c>
      <c r="D1045">
        <v>6027</v>
      </c>
      <c r="E1045" t="b">
        <v>1</v>
      </c>
    </row>
    <row r="1046" spans="1:5" x14ac:dyDescent="0.35">
      <c r="A1046">
        <v>1738</v>
      </c>
      <c r="B1046">
        <v>2</v>
      </c>
      <c r="C1046">
        <v>1</v>
      </c>
      <c r="D1046">
        <v>3550</v>
      </c>
      <c r="E1046" t="b">
        <v>0</v>
      </c>
    </row>
    <row r="1047" spans="1:5" x14ac:dyDescent="0.35">
      <c r="A1047">
        <v>1739</v>
      </c>
      <c r="B1047">
        <v>2</v>
      </c>
      <c r="C1047">
        <v>1</v>
      </c>
      <c r="D1047">
        <v>5718</v>
      </c>
      <c r="E1047" t="b">
        <v>0</v>
      </c>
    </row>
    <row r="1048" spans="1:5" x14ac:dyDescent="0.35">
      <c r="A1048">
        <v>1740</v>
      </c>
      <c r="B1048">
        <v>2</v>
      </c>
      <c r="C1048">
        <v>1</v>
      </c>
      <c r="D1048">
        <v>3736</v>
      </c>
      <c r="E1048" t="b">
        <v>0</v>
      </c>
    </row>
    <row r="1049" spans="1:5" x14ac:dyDescent="0.35">
      <c r="A1049">
        <v>1741</v>
      </c>
      <c r="B1049">
        <v>2</v>
      </c>
      <c r="C1049">
        <v>1</v>
      </c>
      <c r="D1049">
        <v>6925</v>
      </c>
      <c r="E1049" t="b">
        <v>1</v>
      </c>
    </row>
    <row r="1050" spans="1:5" x14ac:dyDescent="0.35">
      <c r="A1050">
        <v>1742</v>
      </c>
      <c r="B1050">
        <v>2</v>
      </c>
      <c r="C1050">
        <v>1</v>
      </c>
      <c r="D1050">
        <v>4399</v>
      </c>
      <c r="E1050" t="b">
        <v>0</v>
      </c>
    </row>
    <row r="1051" spans="1:5" x14ac:dyDescent="0.35">
      <c r="A1051">
        <v>1746</v>
      </c>
      <c r="B1051">
        <v>2</v>
      </c>
      <c r="C1051">
        <v>1</v>
      </c>
      <c r="D1051">
        <v>1489</v>
      </c>
      <c r="E1051" t="b">
        <v>1</v>
      </c>
    </row>
    <row r="1052" spans="1:5" x14ac:dyDescent="0.35">
      <c r="A1052">
        <v>1748</v>
      </c>
      <c r="B1052">
        <v>2</v>
      </c>
      <c r="C1052">
        <v>1</v>
      </c>
      <c r="D1052">
        <v>5867</v>
      </c>
      <c r="E1052" t="b">
        <v>1</v>
      </c>
    </row>
    <row r="1053" spans="1:5" x14ac:dyDescent="0.35">
      <c r="A1053">
        <v>1749</v>
      </c>
      <c r="B1053">
        <v>2</v>
      </c>
      <c r="C1053">
        <v>1</v>
      </c>
      <c r="D1053">
        <v>2750</v>
      </c>
      <c r="E1053" t="b">
        <v>1</v>
      </c>
    </row>
    <row r="1054" spans="1:5" x14ac:dyDescent="0.35">
      <c r="A1054">
        <v>1750</v>
      </c>
      <c r="B1054">
        <v>2</v>
      </c>
      <c r="C1054">
        <v>1</v>
      </c>
      <c r="D1054">
        <v>3700</v>
      </c>
      <c r="E1054" t="b">
        <v>1</v>
      </c>
    </row>
    <row r="1055" spans="1:5" x14ac:dyDescent="0.35">
      <c r="A1055">
        <v>1751</v>
      </c>
      <c r="B1055">
        <v>2</v>
      </c>
      <c r="C1055">
        <v>1</v>
      </c>
      <c r="D1055">
        <v>32</v>
      </c>
      <c r="E1055" t="b">
        <v>1</v>
      </c>
    </row>
    <row r="1056" spans="1:5" x14ac:dyDescent="0.35">
      <c r="A1056">
        <v>1753</v>
      </c>
      <c r="B1056">
        <v>2</v>
      </c>
      <c r="C1056">
        <v>1</v>
      </c>
      <c r="D1056">
        <v>3456</v>
      </c>
      <c r="E1056" t="b">
        <v>1</v>
      </c>
    </row>
    <row r="1057" spans="1:5" x14ac:dyDescent="0.35">
      <c r="A1057">
        <v>1754</v>
      </c>
      <c r="B1057">
        <v>2</v>
      </c>
      <c r="C1057">
        <v>1</v>
      </c>
      <c r="D1057">
        <v>5677</v>
      </c>
      <c r="E1057" t="b">
        <v>1</v>
      </c>
    </row>
    <row r="1058" spans="1:5" x14ac:dyDescent="0.35">
      <c r="A1058">
        <v>1758</v>
      </c>
      <c r="B1058">
        <v>2</v>
      </c>
      <c r="C1058">
        <v>1</v>
      </c>
      <c r="D1058">
        <v>6665</v>
      </c>
      <c r="E1058" t="b">
        <v>0</v>
      </c>
    </row>
    <row r="1059" spans="1:5" x14ac:dyDescent="0.35">
      <c r="A1059">
        <v>1759</v>
      </c>
      <c r="B1059">
        <v>2</v>
      </c>
      <c r="C1059">
        <v>1</v>
      </c>
      <c r="D1059">
        <v>6737</v>
      </c>
      <c r="E1059" t="b">
        <v>0</v>
      </c>
    </row>
    <row r="1060" spans="1:5" x14ac:dyDescent="0.35">
      <c r="A1060">
        <v>1760</v>
      </c>
      <c r="B1060">
        <v>2</v>
      </c>
      <c r="C1060">
        <v>1</v>
      </c>
      <c r="D1060">
        <v>2426</v>
      </c>
      <c r="E1060" t="b">
        <v>1</v>
      </c>
    </row>
    <row r="1061" spans="1:5" x14ac:dyDescent="0.35">
      <c r="A1061">
        <v>1763</v>
      </c>
      <c r="B1061">
        <v>2</v>
      </c>
      <c r="C1061">
        <v>1</v>
      </c>
      <c r="D1061">
        <v>1281</v>
      </c>
      <c r="E1061" t="b">
        <v>1</v>
      </c>
    </row>
    <row r="1062" spans="1:5" x14ac:dyDescent="0.35">
      <c r="A1062">
        <v>1766</v>
      </c>
      <c r="B1062">
        <v>2</v>
      </c>
      <c r="C1062">
        <v>1</v>
      </c>
      <c r="D1062">
        <v>6061</v>
      </c>
      <c r="E1062" t="b">
        <v>0</v>
      </c>
    </row>
    <row r="1063" spans="1:5" x14ac:dyDescent="0.35">
      <c r="A1063">
        <v>1768</v>
      </c>
      <c r="B1063">
        <v>2</v>
      </c>
      <c r="C1063">
        <v>1</v>
      </c>
      <c r="D1063">
        <v>3923</v>
      </c>
      <c r="E1063" t="b">
        <v>0</v>
      </c>
    </row>
    <row r="1064" spans="1:5" x14ac:dyDescent="0.35">
      <c r="A1064">
        <v>1769</v>
      </c>
      <c r="B1064">
        <v>2</v>
      </c>
      <c r="C1064">
        <v>1</v>
      </c>
      <c r="D1064">
        <v>6649</v>
      </c>
      <c r="E1064" t="b">
        <v>0</v>
      </c>
    </row>
    <row r="1065" spans="1:5" x14ac:dyDescent="0.35">
      <c r="A1065">
        <v>1770</v>
      </c>
      <c r="B1065">
        <v>2</v>
      </c>
      <c r="C1065">
        <v>1</v>
      </c>
      <c r="D1065">
        <v>7136</v>
      </c>
      <c r="E1065" t="b">
        <v>1</v>
      </c>
    </row>
    <row r="1066" spans="1:5" x14ac:dyDescent="0.35">
      <c r="A1066">
        <v>1772</v>
      </c>
      <c r="B1066">
        <v>2</v>
      </c>
      <c r="C1066">
        <v>1</v>
      </c>
      <c r="D1066">
        <v>6099</v>
      </c>
      <c r="E1066" t="b">
        <v>1</v>
      </c>
    </row>
    <row r="1067" spans="1:5" x14ac:dyDescent="0.35">
      <c r="A1067">
        <v>1773</v>
      </c>
      <c r="B1067">
        <v>2</v>
      </c>
      <c r="C1067">
        <v>1</v>
      </c>
      <c r="D1067">
        <v>828</v>
      </c>
      <c r="E1067" t="b">
        <v>1</v>
      </c>
    </row>
    <row r="1068" spans="1:5" x14ac:dyDescent="0.35">
      <c r="A1068">
        <v>1775</v>
      </c>
      <c r="B1068">
        <v>2</v>
      </c>
      <c r="C1068">
        <v>1</v>
      </c>
      <c r="D1068">
        <v>6211</v>
      </c>
      <c r="E1068" t="b">
        <v>1</v>
      </c>
    </row>
    <row r="1069" spans="1:5" x14ac:dyDescent="0.35">
      <c r="A1069">
        <v>1776</v>
      </c>
      <c r="B1069">
        <v>2</v>
      </c>
      <c r="C1069">
        <v>1</v>
      </c>
      <c r="D1069">
        <v>3144</v>
      </c>
      <c r="E1069" t="b">
        <v>1</v>
      </c>
    </row>
    <row r="1070" spans="1:5" x14ac:dyDescent="0.35">
      <c r="A1070">
        <v>1778</v>
      </c>
      <c r="B1070">
        <v>2</v>
      </c>
      <c r="C1070">
        <v>1</v>
      </c>
      <c r="D1070">
        <v>795</v>
      </c>
      <c r="E1070" t="b">
        <v>1</v>
      </c>
    </row>
    <row r="1071" spans="1:5" x14ac:dyDescent="0.35">
      <c r="A1071">
        <v>1779</v>
      </c>
      <c r="B1071">
        <v>2</v>
      </c>
      <c r="C1071">
        <v>1</v>
      </c>
      <c r="D1071">
        <v>2862</v>
      </c>
      <c r="E1071" t="b">
        <v>1</v>
      </c>
    </row>
    <row r="1072" spans="1:5" x14ac:dyDescent="0.35">
      <c r="A1072">
        <v>1780</v>
      </c>
      <c r="B1072">
        <v>2</v>
      </c>
      <c r="C1072">
        <v>1</v>
      </c>
      <c r="D1072">
        <v>6251</v>
      </c>
      <c r="E1072" t="b">
        <v>1</v>
      </c>
    </row>
    <row r="1073" spans="1:5" x14ac:dyDescent="0.35">
      <c r="A1073">
        <v>1781</v>
      </c>
      <c r="B1073">
        <v>2</v>
      </c>
      <c r="C1073">
        <v>1</v>
      </c>
      <c r="D1073">
        <v>6352</v>
      </c>
      <c r="E1073" t="b">
        <v>0</v>
      </c>
    </row>
    <row r="1074" spans="1:5" x14ac:dyDescent="0.35">
      <c r="A1074">
        <v>1782</v>
      </c>
      <c r="B1074">
        <v>2</v>
      </c>
      <c r="C1074">
        <v>1</v>
      </c>
      <c r="D1074">
        <v>1690</v>
      </c>
      <c r="E1074" t="b">
        <v>0</v>
      </c>
    </row>
    <row r="1075" spans="1:5" x14ac:dyDescent="0.35">
      <c r="A1075">
        <v>1783</v>
      </c>
      <c r="B1075">
        <v>2</v>
      </c>
      <c r="C1075">
        <v>1</v>
      </c>
      <c r="D1075">
        <v>5235</v>
      </c>
      <c r="E1075" t="b">
        <v>1</v>
      </c>
    </row>
    <row r="1076" spans="1:5" x14ac:dyDescent="0.35">
      <c r="A1076">
        <v>1785</v>
      </c>
      <c r="B1076">
        <v>2</v>
      </c>
      <c r="C1076">
        <v>1</v>
      </c>
      <c r="D1076">
        <v>2266</v>
      </c>
      <c r="E1076" t="b">
        <v>0</v>
      </c>
    </row>
    <row r="1077" spans="1:5" x14ac:dyDescent="0.35">
      <c r="A1077">
        <v>1787</v>
      </c>
      <c r="B1077">
        <v>2</v>
      </c>
      <c r="C1077">
        <v>1</v>
      </c>
      <c r="D1077">
        <v>4933</v>
      </c>
      <c r="E1077" t="b">
        <v>1</v>
      </c>
    </row>
    <row r="1078" spans="1:5" x14ac:dyDescent="0.35">
      <c r="A1078">
        <v>1788</v>
      </c>
      <c r="B1078">
        <v>2</v>
      </c>
      <c r="C1078">
        <v>1</v>
      </c>
      <c r="D1078">
        <v>3925</v>
      </c>
      <c r="E1078" t="b">
        <v>1</v>
      </c>
    </row>
    <row r="1079" spans="1:5" x14ac:dyDescent="0.35">
      <c r="A1079">
        <v>1789</v>
      </c>
      <c r="B1079">
        <v>2</v>
      </c>
      <c r="C1079">
        <v>1</v>
      </c>
      <c r="D1079">
        <v>6605</v>
      </c>
      <c r="E1079" t="b">
        <v>1</v>
      </c>
    </row>
    <row r="1080" spans="1:5" x14ac:dyDescent="0.35">
      <c r="A1080">
        <v>1792</v>
      </c>
      <c r="B1080">
        <v>2</v>
      </c>
      <c r="C1080">
        <v>1</v>
      </c>
      <c r="D1080">
        <v>613</v>
      </c>
      <c r="E1080" t="b">
        <v>0</v>
      </c>
    </row>
    <row r="1081" spans="1:5" x14ac:dyDescent="0.35">
      <c r="A1081">
        <v>1794</v>
      </c>
      <c r="B1081">
        <v>2</v>
      </c>
      <c r="C1081">
        <v>1</v>
      </c>
      <c r="D1081">
        <v>4388</v>
      </c>
      <c r="E1081" t="b">
        <v>1</v>
      </c>
    </row>
    <row r="1082" spans="1:5" x14ac:dyDescent="0.35">
      <c r="A1082">
        <v>1796</v>
      </c>
      <c r="B1082">
        <v>2</v>
      </c>
      <c r="C1082">
        <v>1</v>
      </c>
      <c r="D1082">
        <v>2864</v>
      </c>
      <c r="E1082" t="b">
        <v>1</v>
      </c>
    </row>
    <row r="1083" spans="1:5" x14ac:dyDescent="0.35">
      <c r="A1083">
        <v>1799</v>
      </c>
      <c r="B1083">
        <v>2</v>
      </c>
      <c r="C1083">
        <v>1</v>
      </c>
      <c r="D1083">
        <v>2098</v>
      </c>
      <c r="E1083" t="b">
        <v>1</v>
      </c>
    </row>
    <row r="1084" spans="1:5" x14ac:dyDescent="0.35">
      <c r="A1084">
        <v>1800</v>
      </c>
      <c r="B1084">
        <v>2</v>
      </c>
      <c r="C1084">
        <v>1</v>
      </c>
      <c r="D1084">
        <v>6892</v>
      </c>
      <c r="E1084" t="b">
        <v>0</v>
      </c>
    </row>
    <row r="1085" spans="1:5" x14ac:dyDescent="0.35">
      <c r="A1085">
        <v>1801</v>
      </c>
      <c r="B1085">
        <v>2</v>
      </c>
      <c r="C1085">
        <v>1</v>
      </c>
      <c r="D1085">
        <v>5447</v>
      </c>
      <c r="E1085" t="b">
        <v>0</v>
      </c>
    </row>
    <row r="1086" spans="1:5" x14ac:dyDescent="0.35">
      <c r="A1086">
        <v>1805</v>
      </c>
      <c r="B1086">
        <v>2</v>
      </c>
      <c r="C1086">
        <v>1</v>
      </c>
      <c r="D1086">
        <v>6900</v>
      </c>
      <c r="E1086" t="b">
        <v>1</v>
      </c>
    </row>
    <row r="1087" spans="1:5" x14ac:dyDescent="0.35">
      <c r="A1087">
        <v>1807</v>
      </c>
      <c r="B1087">
        <v>2</v>
      </c>
      <c r="C1087">
        <v>1</v>
      </c>
      <c r="D1087">
        <v>291</v>
      </c>
      <c r="E1087" t="b">
        <v>0</v>
      </c>
    </row>
    <row r="1088" spans="1:5" x14ac:dyDescent="0.35">
      <c r="A1088">
        <v>1808</v>
      </c>
      <c r="B1088">
        <v>2</v>
      </c>
      <c r="C1088">
        <v>1</v>
      </c>
      <c r="D1088">
        <v>4156</v>
      </c>
      <c r="E1088" t="b">
        <v>1</v>
      </c>
    </row>
    <row r="1089" spans="1:5" x14ac:dyDescent="0.35">
      <c r="A1089">
        <v>1810</v>
      </c>
      <c r="B1089">
        <v>2</v>
      </c>
      <c r="C1089">
        <v>1</v>
      </c>
      <c r="D1089">
        <v>2977</v>
      </c>
      <c r="E1089" t="b">
        <v>1</v>
      </c>
    </row>
    <row r="1090" spans="1:5" x14ac:dyDescent="0.35">
      <c r="A1090">
        <v>1815</v>
      </c>
      <c r="B1090">
        <v>2</v>
      </c>
      <c r="C1090">
        <v>1</v>
      </c>
      <c r="D1090">
        <v>4320</v>
      </c>
      <c r="E1090" t="b">
        <v>0</v>
      </c>
    </row>
    <row r="1091" spans="1:5" x14ac:dyDescent="0.35">
      <c r="A1091">
        <v>1817</v>
      </c>
      <c r="B1091">
        <v>2</v>
      </c>
      <c r="C1091">
        <v>1</v>
      </c>
      <c r="D1091">
        <v>5390</v>
      </c>
      <c r="E1091" t="b">
        <v>0</v>
      </c>
    </row>
    <row r="1092" spans="1:5" x14ac:dyDescent="0.35">
      <c r="A1092">
        <v>1819</v>
      </c>
      <c r="B1092">
        <v>2</v>
      </c>
      <c r="C1092">
        <v>1</v>
      </c>
      <c r="D1092">
        <v>1328</v>
      </c>
      <c r="E1092" t="b">
        <v>0</v>
      </c>
    </row>
    <row r="1093" spans="1:5" x14ac:dyDescent="0.35">
      <c r="A1093">
        <v>1821</v>
      </c>
      <c r="B1093">
        <v>2</v>
      </c>
      <c r="C1093">
        <v>1</v>
      </c>
      <c r="D1093">
        <v>5570</v>
      </c>
      <c r="E1093" t="b">
        <v>1</v>
      </c>
    </row>
    <row r="1094" spans="1:5" x14ac:dyDescent="0.35">
      <c r="A1094">
        <v>1822</v>
      </c>
      <c r="B1094">
        <v>2</v>
      </c>
      <c r="C1094">
        <v>1</v>
      </c>
      <c r="D1094">
        <v>4860</v>
      </c>
      <c r="E1094" t="b">
        <v>0</v>
      </c>
    </row>
    <row r="1095" spans="1:5" x14ac:dyDescent="0.35">
      <c r="A1095">
        <v>1823</v>
      </c>
      <c r="B1095">
        <v>2</v>
      </c>
      <c r="C1095">
        <v>1</v>
      </c>
      <c r="D1095">
        <v>5988</v>
      </c>
      <c r="E1095" t="b">
        <v>0</v>
      </c>
    </row>
    <row r="1096" spans="1:5" x14ac:dyDescent="0.35">
      <c r="A1096">
        <v>1824</v>
      </c>
      <c r="B1096">
        <v>2</v>
      </c>
      <c r="C1096">
        <v>1</v>
      </c>
      <c r="D1096">
        <v>5332</v>
      </c>
      <c r="E1096" t="b">
        <v>1</v>
      </c>
    </row>
    <row r="1097" spans="1:5" x14ac:dyDescent="0.35">
      <c r="A1097">
        <v>1825</v>
      </c>
      <c r="B1097">
        <v>2</v>
      </c>
      <c r="C1097">
        <v>1</v>
      </c>
      <c r="D1097">
        <v>2820</v>
      </c>
      <c r="E1097" t="b">
        <v>1</v>
      </c>
    </row>
    <row r="1098" spans="1:5" x14ac:dyDescent="0.35">
      <c r="A1098">
        <v>1826</v>
      </c>
      <c r="B1098">
        <v>2</v>
      </c>
      <c r="C1098">
        <v>1</v>
      </c>
      <c r="D1098">
        <v>2928</v>
      </c>
      <c r="E1098" t="b">
        <v>1</v>
      </c>
    </row>
    <row r="1099" spans="1:5" x14ac:dyDescent="0.35">
      <c r="A1099">
        <v>1831</v>
      </c>
      <c r="B1099">
        <v>2</v>
      </c>
      <c r="C1099">
        <v>1</v>
      </c>
      <c r="D1099">
        <v>2080</v>
      </c>
      <c r="E1099" t="b">
        <v>0</v>
      </c>
    </row>
    <row r="1100" spans="1:5" x14ac:dyDescent="0.35">
      <c r="A1100">
        <v>1834</v>
      </c>
      <c r="B1100">
        <v>2</v>
      </c>
      <c r="C1100">
        <v>1</v>
      </c>
      <c r="D1100">
        <v>3320</v>
      </c>
      <c r="E1100" t="b">
        <v>0</v>
      </c>
    </row>
    <row r="1101" spans="1:5" x14ac:dyDescent="0.35">
      <c r="A1101">
        <v>1836</v>
      </c>
      <c r="B1101">
        <v>2</v>
      </c>
      <c r="C1101">
        <v>1</v>
      </c>
      <c r="D1101">
        <v>2029</v>
      </c>
      <c r="E1101" t="b">
        <v>0</v>
      </c>
    </row>
    <row r="1102" spans="1:5" x14ac:dyDescent="0.35">
      <c r="A1102">
        <v>1838</v>
      </c>
      <c r="B1102">
        <v>2</v>
      </c>
      <c r="C1102">
        <v>1</v>
      </c>
      <c r="D1102">
        <v>3177</v>
      </c>
      <c r="E1102" t="b">
        <v>1</v>
      </c>
    </row>
    <row r="1103" spans="1:5" x14ac:dyDescent="0.35">
      <c r="A1103">
        <v>1839</v>
      </c>
      <c r="B1103">
        <v>2</v>
      </c>
      <c r="C1103">
        <v>1</v>
      </c>
      <c r="D1103">
        <v>2419</v>
      </c>
      <c r="E1103" t="b">
        <v>1</v>
      </c>
    </row>
    <row r="1104" spans="1:5" x14ac:dyDescent="0.35">
      <c r="A1104">
        <v>1840</v>
      </c>
      <c r="B1104">
        <v>2</v>
      </c>
      <c r="C1104">
        <v>1</v>
      </c>
      <c r="D1104">
        <v>39</v>
      </c>
      <c r="E1104" t="b">
        <v>0</v>
      </c>
    </row>
    <row r="1105" spans="1:5" x14ac:dyDescent="0.35">
      <c r="A1105">
        <v>1842</v>
      </c>
      <c r="B1105">
        <v>2</v>
      </c>
      <c r="C1105">
        <v>1</v>
      </c>
      <c r="D1105">
        <v>5833</v>
      </c>
      <c r="E1105" t="b">
        <v>1</v>
      </c>
    </row>
    <row r="1106" spans="1:5" x14ac:dyDescent="0.35">
      <c r="A1106">
        <v>1844</v>
      </c>
      <c r="B1106">
        <v>2</v>
      </c>
      <c r="C1106">
        <v>1</v>
      </c>
      <c r="D1106">
        <v>4135</v>
      </c>
      <c r="E1106" t="b">
        <v>0</v>
      </c>
    </row>
    <row r="1107" spans="1:5" x14ac:dyDescent="0.35">
      <c r="A1107">
        <v>1845</v>
      </c>
      <c r="B1107">
        <v>2</v>
      </c>
      <c r="C1107">
        <v>1</v>
      </c>
      <c r="D1107">
        <v>2791</v>
      </c>
      <c r="E1107" t="b">
        <v>1</v>
      </c>
    </row>
    <row r="1108" spans="1:5" x14ac:dyDescent="0.35">
      <c r="A1108">
        <v>1846</v>
      </c>
      <c r="B1108">
        <v>2</v>
      </c>
      <c r="C1108">
        <v>1</v>
      </c>
      <c r="D1108">
        <v>4625</v>
      </c>
      <c r="E1108" t="b">
        <v>1</v>
      </c>
    </row>
    <row r="1109" spans="1:5" x14ac:dyDescent="0.35">
      <c r="A1109">
        <v>1847</v>
      </c>
      <c r="B1109">
        <v>2</v>
      </c>
      <c r="C1109">
        <v>1</v>
      </c>
      <c r="D1109">
        <v>1464</v>
      </c>
      <c r="E1109" t="b">
        <v>1</v>
      </c>
    </row>
    <row r="1110" spans="1:5" x14ac:dyDescent="0.35">
      <c r="A1110">
        <v>1848</v>
      </c>
      <c r="B1110">
        <v>2</v>
      </c>
      <c r="C1110">
        <v>1</v>
      </c>
      <c r="D1110">
        <v>6215</v>
      </c>
      <c r="E1110" t="b">
        <v>0</v>
      </c>
    </row>
    <row r="1111" spans="1:5" x14ac:dyDescent="0.35">
      <c r="A1111">
        <v>1850</v>
      </c>
      <c r="B1111">
        <v>2</v>
      </c>
      <c r="C1111">
        <v>1</v>
      </c>
      <c r="D1111">
        <v>3175</v>
      </c>
      <c r="E1111" t="b">
        <v>0</v>
      </c>
    </row>
    <row r="1112" spans="1:5" x14ac:dyDescent="0.35">
      <c r="A1112">
        <v>1852</v>
      </c>
      <c r="B1112">
        <v>2</v>
      </c>
      <c r="C1112">
        <v>1</v>
      </c>
      <c r="D1112">
        <v>4021</v>
      </c>
      <c r="E1112" t="b">
        <v>0</v>
      </c>
    </row>
    <row r="1113" spans="1:5" x14ac:dyDescent="0.35">
      <c r="A1113">
        <v>1855</v>
      </c>
      <c r="B1113">
        <v>2</v>
      </c>
      <c r="C1113">
        <v>1</v>
      </c>
      <c r="D1113">
        <v>6047</v>
      </c>
      <c r="E1113" t="b">
        <v>1</v>
      </c>
    </row>
    <row r="1114" spans="1:5" x14ac:dyDescent="0.35">
      <c r="A1114">
        <v>1856</v>
      </c>
      <c r="B1114">
        <v>2</v>
      </c>
      <c r="C1114">
        <v>1</v>
      </c>
      <c r="D1114">
        <v>5065</v>
      </c>
      <c r="E1114" t="b">
        <v>0</v>
      </c>
    </row>
    <row r="1115" spans="1:5" x14ac:dyDescent="0.35">
      <c r="A1115">
        <v>1859</v>
      </c>
      <c r="B1115">
        <v>2</v>
      </c>
      <c r="C1115">
        <v>1</v>
      </c>
      <c r="D1115">
        <v>1266</v>
      </c>
      <c r="E1115" t="b">
        <v>1</v>
      </c>
    </row>
    <row r="1116" spans="1:5" x14ac:dyDescent="0.35">
      <c r="A1116">
        <v>1862</v>
      </c>
      <c r="B1116">
        <v>2</v>
      </c>
      <c r="C1116">
        <v>1</v>
      </c>
      <c r="D1116">
        <v>5316</v>
      </c>
      <c r="E1116" t="b">
        <v>0</v>
      </c>
    </row>
    <row r="1117" spans="1:5" x14ac:dyDescent="0.35">
      <c r="A1117">
        <v>1863</v>
      </c>
      <c r="B1117">
        <v>2</v>
      </c>
      <c r="C1117">
        <v>1</v>
      </c>
      <c r="D1117">
        <v>410</v>
      </c>
      <c r="E1117" t="b">
        <v>0</v>
      </c>
    </row>
    <row r="1118" spans="1:5" x14ac:dyDescent="0.35">
      <c r="A1118">
        <v>1866</v>
      </c>
      <c r="B1118">
        <v>2</v>
      </c>
      <c r="C1118">
        <v>1</v>
      </c>
      <c r="D1118">
        <v>2962</v>
      </c>
      <c r="E1118" t="b">
        <v>0</v>
      </c>
    </row>
    <row r="1119" spans="1:5" x14ac:dyDescent="0.35">
      <c r="A1119">
        <v>1869</v>
      </c>
      <c r="B1119">
        <v>2</v>
      </c>
      <c r="C1119">
        <v>1</v>
      </c>
      <c r="D1119">
        <v>934</v>
      </c>
      <c r="E1119" t="b">
        <v>0</v>
      </c>
    </row>
    <row r="1120" spans="1:5" x14ac:dyDescent="0.35">
      <c r="A1120">
        <v>1870</v>
      </c>
      <c r="B1120">
        <v>2</v>
      </c>
      <c r="C1120">
        <v>1</v>
      </c>
      <c r="D1120">
        <v>3624</v>
      </c>
      <c r="E1120" t="b">
        <v>1</v>
      </c>
    </row>
    <row r="1121" spans="1:5" x14ac:dyDescent="0.35">
      <c r="A1121">
        <v>1871</v>
      </c>
      <c r="B1121">
        <v>2</v>
      </c>
      <c r="C1121">
        <v>1</v>
      </c>
      <c r="D1121">
        <v>2707</v>
      </c>
      <c r="E1121" t="b">
        <v>0</v>
      </c>
    </row>
    <row r="1122" spans="1:5" x14ac:dyDescent="0.35">
      <c r="A1122">
        <v>1872</v>
      </c>
      <c r="B1122">
        <v>2</v>
      </c>
      <c r="C1122">
        <v>1</v>
      </c>
      <c r="D1122">
        <v>456</v>
      </c>
      <c r="E1122" t="b">
        <v>1</v>
      </c>
    </row>
    <row r="1123" spans="1:5" x14ac:dyDescent="0.35">
      <c r="A1123">
        <v>1874</v>
      </c>
      <c r="B1123">
        <v>2</v>
      </c>
      <c r="C1123">
        <v>1</v>
      </c>
      <c r="D1123">
        <v>3886</v>
      </c>
      <c r="E1123" t="b">
        <v>0</v>
      </c>
    </row>
    <row r="1124" spans="1:5" x14ac:dyDescent="0.35">
      <c r="A1124">
        <v>1875</v>
      </c>
      <c r="B1124">
        <v>2</v>
      </c>
      <c r="C1124">
        <v>1</v>
      </c>
      <c r="D1124">
        <v>501</v>
      </c>
      <c r="E1124" t="b">
        <v>0</v>
      </c>
    </row>
    <row r="1125" spans="1:5" x14ac:dyDescent="0.35">
      <c r="A1125">
        <v>1877</v>
      </c>
      <c r="B1125">
        <v>2</v>
      </c>
      <c r="C1125">
        <v>1</v>
      </c>
      <c r="D1125">
        <v>4100</v>
      </c>
      <c r="E1125" t="b">
        <v>0</v>
      </c>
    </row>
    <row r="1126" spans="1:5" x14ac:dyDescent="0.35">
      <c r="A1126">
        <v>1878</v>
      </c>
      <c r="B1126">
        <v>2</v>
      </c>
      <c r="C1126">
        <v>1</v>
      </c>
      <c r="D1126">
        <v>7217</v>
      </c>
      <c r="E1126" t="b">
        <v>1</v>
      </c>
    </row>
    <row r="1127" spans="1:5" x14ac:dyDescent="0.35">
      <c r="A1127">
        <v>1881</v>
      </c>
      <c r="B1127">
        <v>2</v>
      </c>
      <c r="C1127">
        <v>1</v>
      </c>
      <c r="D1127">
        <v>546</v>
      </c>
      <c r="E1127" t="b">
        <v>0</v>
      </c>
    </row>
    <row r="1128" spans="1:5" x14ac:dyDescent="0.35">
      <c r="A1128">
        <v>1884</v>
      </c>
      <c r="B1128">
        <v>2</v>
      </c>
      <c r="C1128">
        <v>1</v>
      </c>
      <c r="D1128">
        <v>407</v>
      </c>
      <c r="E1128" t="b">
        <v>1</v>
      </c>
    </row>
    <row r="1129" spans="1:5" x14ac:dyDescent="0.35">
      <c r="A1129">
        <v>1885</v>
      </c>
      <c r="B1129">
        <v>2</v>
      </c>
      <c r="C1129">
        <v>1</v>
      </c>
      <c r="D1129">
        <v>7275</v>
      </c>
      <c r="E1129" t="b">
        <v>1</v>
      </c>
    </row>
    <row r="1130" spans="1:5" x14ac:dyDescent="0.35">
      <c r="A1130">
        <v>1886</v>
      </c>
      <c r="B1130">
        <v>2</v>
      </c>
      <c r="C1130">
        <v>1</v>
      </c>
      <c r="D1130">
        <v>1389</v>
      </c>
      <c r="E1130" t="b">
        <v>0</v>
      </c>
    </row>
    <row r="1131" spans="1:5" x14ac:dyDescent="0.35">
      <c r="A1131">
        <v>1889</v>
      </c>
      <c r="B1131">
        <v>2</v>
      </c>
      <c r="C1131">
        <v>1</v>
      </c>
      <c r="D1131">
        <v>219</v>
      </c>
      <c r="E1131" t="b">
        <v>0</v>
      </c>
    </row>
    <row r="1132" spans="1:5" x14ac:dyDescent="0.35">
      <c r="A1132">
        <v>1893</v>
      </c>
      <c r="B1132">
        <v>2</v>
      </c>
      <c r="C1132">
        <v>1</v>
      </c>
      <c r="D1132">
        <v>6340</v>
      </c>
      <c r="E1132" t="b">
        <v>0</v>
      </c>
    </row>
    <row r="1133" spans="1:5" x14ac:dyDescent="0.35">
      <c r="A1133">
        <v>1895</v>
      </c>
      <c r="B1133">
        <v>2</v>
      </c>
      <c r="C1133">
        <v>1</v>
      </c>
      <c r="D1133">
        <v>311</v>
      </c>
      <c r="E1133" t="b">
        <v>1</v>
      </c>
    </row>
    <row r="1134" spans="1:5" x14ac:dyDescent="0.35">
      <c r="A1134">
        <v>1898</v>
      </c>
      <c r="B1134">
        <v>2</v>
      </c>
      <c r="C1134">
        <v>1</v>
      </c>
      <c r="D1134">
        <v>1543</v>
      </c>
      <c r="E1134" t="b">
        <v>1</v>
      </c>
    </row>
    <row r="1135" spans="1:5" x14ac:dyDescent="0.35">
      <c r="A1135">
        <v>1899</v>
      </c>
      <c r="B1135">
        <v>2</v>
      </c>
      <c r="C1135">
        <v>1</v>
      </c>
      <c r="D1135">
        <v>3023</v>
      </c>
      <c r="E1135" t="b">
        <v>1</v>
      </c>
    </row>
    <row r="1136" spans="1:5" x14ac:dyDescent="0.35">
      <c r="A1136">
        <v>1900</v>
      </c>
      <c r="B1136">
        <v>2</v>
      </c>
      <c r="C1136">
        <v>1</v>
      </c>
      <c r="D1136">
        <v>1354</v>
      </c>
      <c r="E1136" t="b">
        <v>1</v>
      </c>
    </row>
    <row r="1137" spans="1:5" x14ac:dyDescent="0.35">
      <c r="A1137">
        <v>1901</v>
      </c>
      <c r="B1137">
        <v>2</v>
      </c>
      <c r="C1137">
        <v>1</v>
      </c>
      <c r="D1137">
        <v>460</v>
      </c>
      <c r="E1137" t="b">
        <v>1</v>
      </c>
    </row>
    <row r="1138" spans="1:5" x14ac:dyDescent="0.35">
      <c r="A1138">
        <v>1902</v>
      </c>
      <c r="B1138">
        <v>2</v>
      </c>
      <c r="C1138">
        <v>1</v>
      </c>
      <c r="D1138">
        <v>2347</v>
      </c>
      <c r="E1138" t="b">
        <v>1</v>
      </c>
    </row>
    <row r="1139" spans="1:5" x14ac:dyDescent="0.35">
      <c r="A1139">
        <v>1903</v>
      </c>
      <c r="B1139">
        <v>2</v>
      </c>
      <c r="C1139">
        <v>1</v>
      </c>
      <c r="D1139">
        <v>7180</v>
      </c>
      <c r="E1139" t="b">
        <v>1</v>
      </c>
    </row>
    <row r="1140" spans="1:5" x14ac:dyDescent="0.35">
      <c r="A1140">
        <v>1904</v>
      </c>
      <c r="B1140">
        <v>2</v>
      </c>
      <c r="C1140">
        <v>1</v>
      </c>
      <c r="D1140">
        <v>4210</v>
      </c>
      <c r="E1140" t="b">
        <v>1</v>
      </c>
    </row>
    <row r="1141" spans="1:5" x14ac:dyDescent="0.35">
      <c r="A1141">
        <v>1906</v>
      </c>
      <c r="B1141">
        <v>2</v>
      </c>
      <c r="C1141">
        <v>1</v>
      </c>
      <c r="D1141">
        <v>1308</v>
      </c>
      <c r="E1141" t="b">
        <v>0</v>
      </c>
    </row>
    <row r="1142" spans="1:5" x14ac:dyDescent="0.35">
      <c r="A1142">
        <v>1907</v>
      </c>
      <c r="B1142">
        <v>2</v>
      </c>
      <c r="C1142">
        <v>1</v>
      </c>
      <c r="D1142">
        <v>7003</v>
      </c>
      <c r="E1142" t="b">
        <v>0</v>
      </c>
    </row>
    <row r="1143" spans="1:5" x14ac:dyDescent="0.35">
      <c r="A1143">
        <v>1908</v>
      </c>
      <c r="B1143">
        <v>2</v>
      </c>
      <c r="C1143">
        <v>1</v>
      </c>
      <c r="D1143">
        <v>6300</v>
      </c>
      <c r="E1143" t="b">
        <v>0</v>
      </c>
    </row>
    <row r="1144" spans="1:5" x14ac:dyDescent="0.35">
      <c r="A1144">
        <v>1910</v>
      </c>
      <c r="B1144">
        <v>2</v>
      </c>
      <c r="C1144">
        <v>1</v>
      </c>
      <c r="D1144">
        <v>7373</v>
      </c>
      <c r="E1144" t="b">
        <v>1</v>
      </c>
    </row>
    <row r="1145" spans="1:5" x14ac:dyDescent="0.35">
      <c r="A1145">
        <v>1912</v>
      </c>
      <c r="B1145">
        <v>2</v>
      </c>
      <c r="C1145">
        <v>1</v>
      </c>
      <c r="D1145">
        <v>3582</v>
      </c>
      <c r="E1145" t="b">
        <v>1</v>
      </c>
    </row>
    <row r="1146" spans="1:5" x14ac:dyDescent="0.35">
      <c r="A1146">
        <v>1914</v>
      </c>
      <c r="B1146">
        <v>2</v>
      </c>
      <c r="C1146">
        <v>1</v>
      </c>
      <c r="D1146">
        <v>8</v>
      </c>
      <c r="E1146" t="b">
        <v>1</v>
      </c>
    </row>
    <row r="1147" spans="1:5" x14ac:dyDescent="0.35">
      <c r="A1147">
        <v>1916</v>
      </c>
      <c r="B1147">
        <v>2</v>
      </c>
      <c r="C1147">
        <v>1</v>
      </c>
      <c r="D1147">
        <v>3767</v>
      </c>
      <c r="E1147" t="b">
        <v>1</v>
      </c>
    </row>
    <row r="1148" spans="1:5" x14ac:dyDescent="0.35">
      <c r="A1148">
        <v>1917</v>
      </c>
      <c r="B1148">
        <v>2</v>
      </c>
      <c r="C1148">
        <v>1</v>
      </c>
      <c r="D1148">
        <v>1354</v>
      </c>
      <c r="E1148" t="b">
        <v>1</v>
      </c>
    </row>
    <row r="1149" spans="1:5" x14ac:dyDescent="0.35">
      <c r="A1149">
        <v>1921</v>
      </c>
      <c r="B1149">
        <v>2</v>
      </c>
      <c r="C1149">
        <v>1</v>
      </c>
      <c r="D1149">
        <v>5559</v>
      </c>
      <c r="E1149" t="b">
        <v>1</v>
      </c>
    </row>
    <row r="1150" spans="1:5" x14ac:dyDescent="0.35">
      <c r="A1150">
        <v>1922</v>
      </c>
      <c r="B1150">
        <v>2</v>
      </c>
      <c r="C1150">
        <v>1</v>
      </c>
      <c r="D1150">
        <v>4427</v>
      </c>
      <c r="E1150" t="b">
        <v>1</v>
      </c>
    </row>
    <row r="1151" spans="1:5" x14ac:dyDescent="0.35">
      <c r="A1151">
        <v>1925</v>
      </c>
      <c r="B1151">
        <v>2</v>
      </c>
      <c r="C1151">
        <v>1</v>
      </c>
      <c r="D1151">
        <v>2444</v>
      </c>
      <c r="E1151" t="b">
        <v>1</v>
      </c>
    </row>
    <row r="1152" spans="1:5" x14ac:dyDescent="0.35">
      <c r="A1152">
        <v>1926</v>
      </c>
      <c r="B1152">
        <v>2</v>
      </c>
      <c r="C1152">
        <v>1</v>
      </c>
      <c r="D1152">
        <v>4644</v>
      </c>
      <c r="E1152" t="b">
        <v>1</v>
      </c>
    </row>
    <row r="1153" spans="1:5" x14ac:dyDescent="0.35">
      <c r="A1153">
        <v>1927</v>
      </c>
      <c r="B1153">
        <v>2</v>
      </c>
      <c r="C1153">
        <v>1</v>
      </c>
      <c r="D1153">
        <v>7417</v>
      </c>
      <c r="E1153" t="b">
        <v>1</v>
      </c>
    </row>
    <row r="1154" spans="1:5" x14ac:dyDescent="0.35">
      <c r="A1154">
        <v>1930</v>
      </c>
      <c r="B1154">
        <v>2</v>
      </c>
      <c r="C1154">
        <v>1</v>
      </c>
      <c r="D1154">
        <v>7006</v>
      </c>
      <c r="E1154" t="b">
        <v>0</v>
      </c>
    </row>
    <row r="1155" spans="1:5" x14ac:dyDescent="0.35">
      <c r="A1155">
        <v>1931</v>
      </c>
      <c r="B1155">
        <v>2</v>
      </c>
      <c r="C1155">
        <v>1</v>
      </c>
      <c r="D1155">
        <v>1378</v>
      </c>
      <c r="E1155" t="b">
        <v>1</v>
      </c>
    </row>
    <row r="1156" spans="1:5" x14ac:dyDescent="0.35">
      <c r="A1156">
        <v>1936</v>
      </c>
      <c r="B1156">
        <v>2</v>
      </c>
      <c r="C1156">
        <v>1</v>
      </c>
      <c r="D1156">
        <v>2920</v>
      </c>
      <c r="E1156" t="b">
        <v>0</v>
      </c>
    </row>
    <row r="1157" spans="1:5" x14ac:dyDescent="0.35">
      <c r="A1157">
        <v>1937</v>
      </c>
      <c r="B1157">
        <v>2</v>
      </c>
      <c r="C1157">
        <v>1</v>
      </c>
      <c r="D1157">
        <v>6819</v>
      </c>
      <c r="E1157" t="b">
        <v>1</v>
      </c>
    </row>
    <row r="1158" spans="1:5" x14ac:dyDescent="0.35">
      <c r="A1158">
        <v>1940</v>
      </c>
      <c r="B1158">
        <v>2</v>
      </c>
      <c r="C1158">
        <v>1</v>
      </c>
      <c r="D1158">
        <v>4027</v>
      </c>
      <c r="E1158" t="b">
        <v>1</v>
      </c>
    </row>
    <row r="1159" spans="1:5" x14ac:dyDescent="0.35">
      <c r="A1159">
        <v>1941</v>
      </c>
      <c r="B1159">
        <v>2</v>
      </c>
      <c r="C1159">
        <v>1</v>
      </c>
      <c r="D1159">
        <v>451</v>
      </c>
      <c r="E1159" t="b">
        <v>0</v>
      </c>
    </row>
    <row r="1160" spans="1:5" x14ac:dyDescent="0.35">
      <c r="A1160">
        <v>1942</v>
      </c>
      <c r="B1160">
        <v>2</v>
      </c>
      <c r="C1160">
        <v>1</v>
      </c>
      <c r="D1160">
        <v>4441</v>
      </c>
      <c r="E1160" t="b">
        <v>0</v>
      </c>
    </row>
    <row r="1161" spans="1:5" x14ac:dyDescent="0.35">
      <c r="A1161">
        <v>1943</v>
      </c>
      <c r="B1161">
        <v>2</v>
      </c>
      <c r="C1161">
        <v>1</v>
      </c>
      <c r="D1161">
        <v>4225</v>
      </c>
      <c r="E1161" t="b">
        <v>1</v>
      </c>
    </row>
    <row r="1162" spans="1:5" x14ac:dyDescent="0.35">
      <c r="A1162">
        <v>1944</v>
      </c>
      <c r="B1162">
        <v>2</v>
      </c>
      <c r="C1162">
        <v>1</v>
      </c>
      <c r="D1162">
        <v>5289</v>
      </c>
      <c r="E1162" t="b">
        <v>1</v>
      </c>
    </row>
    <row r="1163" spans="1:5" x14ac:dyDescent="0.35">
      <c r="A1163">
        <v>1945</v>
      </c>
      <c r="B1163">
        <v>2</v>
      </c>
      <c r="C1163">
        <v>1</v>
      </c>
      <c r="D1163">
        <v>6432</v>
      </c>
      <c r="E1163" t="b">
        <v>0</v>
      </c>
    </row>
    <row r="1164" spans="1:5" x14ac:dyDescent="0.35">
      <c r="A1164">
        <v>1946</v>
      </c>
      <c r="B1164">
        <v>2</v>
      </c>
      <c r="C1164">
        <v>1</v>
      </c>
      <c r="D1164">
        <v>4349</v>
      </c>
      <c r="E1164" t="b">
        <v>1</v>
      </c>
    </row>
    <row r="1165" spans="1:5" x14ac:dyDescent="0.35">
      <c r="A1165">
        <v>1948</v>
      </c>
      <c r="B1165">
        <v>2</v>
      </c>
      <c r="C1165">
        <v>1</v>
      </c>
      <c r="D1165">
        <v>977</v>
      </c>
      <c r="E1165" t="b">
        <v>1</v>
      </c>
    </row>
    <row r="1166" spans="1:5" x14ac:dyDescent="0.35">
      <c r="A1166">
        <v>1950</v>
      </c>
      <c r="B1166">
        <v>2</v>
      </c>
      <c r="C1166">
        <v>1</v>
      </c>
      <c r="D1166">
        <v>4592</v>
      </c>
      <c r="E1166" t="b">
        <v>1</v>
      </c>
    </row>
    <row r="1167" spans="1:5" x14ac:dyDescent="0.35">
      <c r="A1167">
        <v>1951</v>
      </c>
      <c r="B1167">
        <v>2</v>
      </c>
      <c r="C1167">
        <v>1</v>
      </c>
      <c r="D1167">
        <v>6765</v>
      </c>
      <c r="E1167" t="b">
        <v>1</v>
      </c>
    </row>
    <row r="1168" spans="1:5" x14ac:dyDescent="0.35">
      <c r="A1168">
        <v>1952</v>
      </c>
      <c r="B1168">
        <v>2</v>
      </c>
      <c r="C1168">
        <v>1</v>
      </c>
      <c r="D1168">
        <v>1348</v>
      </c>
      <c r="E1168" t="b">
        <v>1</v>
      </c>
    </row>
    <row r="1169" spans="1:5" x14ac:dyDescent="0.35">
      <c r="A1169">
        <v>1953</v>
      </c>
      <c r="B1169">
        <v>2</v>
      </c>
      <c r="C1169">
        <v>1</v>
      </c>
      <c r="D1169">
        <v>228</v>
      </c>
      <c r="E1169" t="b">
        <v>0</v>
      </c>
    </row>
    <row r="1170" spans="1:5" x14ac:dyDescent="0.35">
      <c r="A1170">
        <v>1954</v>
      </c>
      <c r="B1170">
        <v>2</v>
      </c>
      <c r="C1170">
        <v>1</v>
      </c>
      <c r="D1170">
        <v>6476</v>
      </c>
      <c r="E1170" t="b">
        <v>0</v>
      </c>
    </row>
    <row r="1171" spans="1:5" x14ac:dyDescent="0.35">
      <c r="A1171">
        <v>1955</v>
      </c>
      <c r="B1171">
        <v>2</v>
      </c>
      <c r="C1171">
        <v>1</v>
      </c>
      <c r="D1171">
        <v>5740</v>
      </c>
      <c r="E1171" t="b">
        <v>1</v>
      </c>
    </row>
    <row r="1172" spans="1:5" x14ac:dyDescent="0.35">
      <c r="A1172">
        <v>1957</v>
      </c>
      <c r="B1172">
        <v>2</v>
      </c>
      <c r="C1172">
        <v>1</v>
      </c>
      <c r="D1172">
        <v>4232</v>
      </c>
      <c r="E1172" t="b">
        <v>1</v>
      </c>
    </row>
    <row r="1173" spans="1:5" x14ac:dyDescent="0.35">
      <c r="A1173">
        <v>1958</v>
      </c>
      <c r="B1173">
        <v>2</v>
      </c>
      <c r="C1173">
        <v>1</v>
      </c>
      <c r="D1173">
        <v>6069</v>
      </c>
      <c r="E1173" t="b">
        <v>0</v>
      </c>
    </row>
    <row r="1174" spans="1:5" x14ac:dyDescent="0.35">
      <c r="A1174">
        <v>1959</v>
      </c>
      <c r="B1174">
        <v>2</v>
      </c>
      <c r="C1174">
        <v>1</v>
      </c>
      <c r="D1174">
        <v>6708</v>
      </c>
      <c r="E1174" t="b">
        <v>0</v>
      </c>
    </row>
    <row r="1175" spans="1:5" x14ac:dyDescent="0.35">
      <c r="A1175">
        <v>1961</v>
      </c>
      <c r="B1175">
        <v>2</v>
      </c>
      <c r="C1175">
        <v>1</v>
      </c>
      <c r="D1175">
        <v>2836</v>
      </c>
      <c r="E1175" t="b">
        <v>1</v>
      </c>
    </row>
    <row r="1176" spans="1:5" x14ac:dyDescent="0.35">
      <c r="A1176">
        <v>1963</v>
      </c>
      <c r="B1176">
        <v>2</v>
      </c>
      <c r="C1176">
        <v>1</v>
      </c>
      <c r="D1176">
        <v>6532</v>
      </c>
      <c r="E1176" t="b">
        <v>1</v>
      </c>
    </row>
    <row r="1177" spans="1:5" x14ac:dyDescent="0.35">
      <c r="A1177">
        <v>1964</v>
      </c>
      <c r="B1177">
        <v>2</v>
      </c>
      <c r="C1177">
        <v>1</v>
      </c>
      <c r="D1177">
        <v>3084</v>
      </c>
      <c r="E1177" t="b">
        <v>1</v>
      </c>
    </row>
    <row r="1178" spans="1:5" x14ac:dyDescent="0.35">
      <c r="A1178">
        <v>1967</v>
      </c>
      <c r="B1178">
        <v>2</v>
      </c>
      <c r="C1178">
        <v>1</v>
      </c>
      <c r="D1178">
        <v>1173</v>
      </c>
      <c r="E1178" t="b">
        <v>1</v>
      </c>
    </row>
    <row r="1179" spans="1:5" x14ac:dyDescent="0.35">
      <c r="A1179">
        <v>1968</v>
      </c>
      <c r="B1179">
        <v>2</v>
      </c>
      <c r="C1179">
        <v>1</v>
      </c>
      <c r="D1179">
        <v>263</v>
      </c>
      <c r="E1179" t="b">
        <v>1</v>
      </c>
    </row>
    <row r="1180" spans="1:5" x14ac:dyDescent="0.35">
      <c r="A1180">
        <v>1969</v>
      </c>
      <c r="B1180">
        <v>2</v>
      </c>
      <c r="C1180">
        <v>1</v>
      </c>
      <c r="D1180">
        <v>3337</v>
      </c>
      <c r="E1180" t="b">
        <v>0</v>
      </c>
    </row>
    <row r="1181" spans="1:5" x14ac:dyDescent="0.35">
      <c r="A1181">
        <v>1970</v>
      </c>
      <c r="B1181">
        <v>2</v>
      </c>
      <c r="C1181">
        <v>1</v>
      </c>
      <c r="D1181">
        <v>6824</v>
      </c>
      <c r="E1181" t="b">
        <v>1</v>
      </c>
    </row>
    <row r="1182" spans="1:5" x14ac:dyDescent="0.35">
      <c r="A1182">
        <v>1971</v>
      </c>
      <c r="B1182">
        <v>2</v>
      </c>
      <c r="C1182">
        <v>1</v>
      </c>
      <c r="D1182">
        <v>1123</v>
      </c>
      <c r="E1182" t="b">
        <v>0</v>
      </c>
    </row>
    <row r="1183" spans="1:5" x14ac:dyDescent="0.35">
      <c r="A1183">
        <v>1973</v>
      </c>
      <c r="B1183">
        <v>2</v>
      </c>
      <c r="C1183">
        <v>1</v>
      </c>
      <c r="D1183">
        <v>4290</v>
      </c>
      <c r="E1183" t="b">
        <v>1</v>
      </c>
    </row>
    <row r="1184" spans="1:5" x14ac:dyDescent="0.35">
      <c r="A1184">
        <v>1974</v>
      </c>
      <c r="B1184">
        <v>2</v>
      </c>
      <c r="C1184">
        <v>1</v>
      </c>
      <c r="D1184">
        <v>5324</v>
      </c>
      <c r="E1184" t="b">
        <v>1</v>
      </c>
    </row>
    <row r="1185" spans="1:5" x14ac:dyDescent="0.35">
      <c r="A1185">
        <v>1976</v>
      </c>
      <c r="B1185">
        <v>2</v>
      </c>
      <c r="C1185">
        <v>1</v>
      </c>
      <c r="D1185">
        <v>1702</v>
      </c>
      <c r="E1185" t="b">
        <v>0</v>
      </c>
    </row>
    <row r="1186" spans="1:5" x14ac:dyDescent="0.35">
      <c r="A1186">
        <v>1977</v>
      </c>
      <c r="B1186">
        <v>2</v>
      </c>
      <c r="C1186">
        <v>1</v>
      </c>
      <c r="D1186">
        <v>2151</v>
      </c>
      <c r="E1186" t="b">
        <v>0</v>
      </c>
    </row>
    <row r="1187" spans="1:5" x14ac:dyDescent="0.35">
      <c r="A1187">
        <v>1979</v>
      </c>
      <c r="B1187">
        <v>2</v>
      </c>
      <c r="C1187">
        <v>1</v>
      </c>
      <c r="D1187">
        <v>2659</v>
      </c>
      <c r="E1187" t="b">
        <v>1</v>
      </c>
    </row>
    <row r="1188" spans="1:5" x14ac:dyDescent="0.35">
      <c r="A1188">
        <v>1981</v>
      </c>
      <c r="B1188">
        <v>2</v>
      </c>
      <c r="C1188">
        <v>1</v>
      </c>
      <c r="D1188">
        <v>663</v>
      </c>
      <c r="E1188" t="b">
        <v>1</v>
      </c>
    </row>
    <row r="1189" spans="1:5" x14ac:dyDescent="0.35">
      <c r="A1189">
        <v>1983</v>
      </c>
      <c r="B1189">
        <v>2</v>
      </c>
      <c r="C1189">
        <v>1</v>
      </c>
      <c r="D1189">
        <v>2713</v>
      </c>
      <c r="E1189" t="b">
        <v>1</v>
      </c>
    </row>
    <row r="1190" spans="1:5" x14ac:dyDescent="0.35">
      <c r="A1190">
        <v>1984</v>
      </c>
      <c r="B1190">
        <v>2</v>
      </c>
      <c r="C1190">
        <v>1</v>
      </c>
      <c r="D1190">
        <v>980</v>
      </c>
      <c r="E1190" t="b">
        <v>1</v>
      </c>
    </row>
    <row r="1191" spans="1:5" x14ac:dyDescent="0.35">
      <c r="A1191">
        <v>1985</v>
      </c>
      <c r="B1191">
        <v>2</v>
      </c>
      <c r="C1191">
        <v>1</v>
      </c>
      <c r="D1191">
        <v>7166</v>
      </c>
      <c r="E1191" t="b">
        <v>0</v>
      </c>
    </row>
    <row r="1192" spans="1:5" x14ac:dyDescent="0.35">
      <c r="A1192">
        <v>1990</v>
      </c>
      <c r="B1192">
        <v>2</v>
      </c>
      <c r="C1192">
        <v>1</v>
      </c>
      <c r="D1192">
        <v>9</v>
      </c>
      <c r="E1192" t="b">
        <v>1</v>
      </c>
    </row>
    <row r="1193" spans="1:5" x14ac:dyDescent="0.35">
      <c r="A1193">
        <v>1991</v>
      </c>
      <c r="B1193">
        <v>2</v>
      </c>
      <c r="C1193">
        <v>1</v>
      </c>
      <c r="D1193">
        <v>5101</v>
      </c>
      <c r="E1193" t="b">
        <v>1</v>
      </c>
    </row>
    <row r="1194" spans="1:5" x14ac:dyDescent="0.35">
      <c r="A1194">
        <v>1992</v>
      </c>
      <c r="B1194">
        <v>2</v>
      </c>
      <c r="C1194">
        <v>1</v>
      </c>
      <c r="D1194">
        <v>7094</v>
      </c>
      <c r="E1194" t="b">
        <v>1</v>
      </c>
    </row>
    <row r="1195" spans="1:5" x14ac:dyDescent="0.35">
      <c r="A1195">
        <v>1993</v>
      </c>
      <c r="B1195">
        <v>2</v>
      </c>
      <c r="C1195">
        <v>1</v>
      </c>
      <c r="D1195">
        <v>2229</v>
      </c>
      <c r="E1195" t="b">
        <v>0</v>
      </c>
    </row>
    <row r="1196" spans="1:5" x14ac:dyDescent="0.35">
      <c r="A1196">
        <v>1996</v>
      </c>
      <c r="B1196">
        <v>2</v>
      </c>
      <c r="C1196">
        <v>1</v>
      </c>
      <c r="D1196">
        <v>883</v>
      </c>
      <c r="E1196" t="b">
        <v>1</v>
      </c>
    </row>
    <row r="1197" spans="1:5" x14ac:dyDescent="0.35">
      <c r="A1197">
        <v>1998</v>
      </c>
      <c r="B1197">
        <v>2</v>
      </c>
      <c r="C1197">
        <v>1</v>
      </c>
      <c r="D1197">
        <v>5328</v>
      </c>
      <c r="E1197" t="b">
        <v>1</v>
      </c>
    </row>
    <row r="1198" spans="1:5" x14ac:dyDescent="0.35">
      <c r="A1198">
        <v>2000</v>
      </c>
      <c r="B1198">
        <v>2</v>
      </c>
      <c r="C1198">
        <v>1</v>
      </c>
      <c r="D1198">
        <v>2225</v>
      </c>
      <c r="E1198" t="b">
        <v>0</v>
      </c>
    </row>
    <row r="1199" spans="1:5" x14ac:dyDescent="0.35">
      <c r="A1199">
        <v>2002</v>
      </c>
      <c r="B1199">
        <v>2</v>
      </c>
      <c r="C1199">
        <v>1</v>
      </c>
      <c r="D1199">
        <v>5018</v>
      </c>
      <c r="E1199" t="b">
        <v>1</v>
      </c>
    </row>
    <row r="1200" spans="1:5" x14ac:dyDescent="0.35">
      <c r="A1200">
        <v>2003</v>
      </c>
      <c r="B1200">
        <v>2</v>
      </c>
      <c r="C1200">
        <v>1</v>
      </c>
      <c r="D1200">
        <v>7240</v>
      </c>
      <c r="E1200" t="b">
        <v>1</v>
      </c>
    </row>
    <row r="1201" spans="1:5" x14ac:dyDescent="0.35">
      <c r="A1201">
        <v>2006</v>
      </c>
      <c r="B1201">
        <v>2</v>
      </c>
      <c r="C1201">
        <v>1</v>
      </c>
      <c r="D1201">
        <v>3000</v>
      </c>
      <c r="E1201" t="b">
        <v>0</v>
      </c>
    </row>
    <row r="1202" spans="1:5" x14ac:dyDescent="0.35">
      <c r="A1202">
        <v>2007</v>
      </c>
      <c r="B1202">
        <v>2</v>
      </c>
      <c r="C1202">
        <v>1</v>
      </c>
      <c r="D1202">
        <v>2551</v>
      </c>
      <c r="E1202" t="b">
        <v>0</v>
      </c>
    </row>
    <row r="1203" spans="1:5" x14ac:dyDescent="0.35">
      <c r="A1203">
        <v>2008</v>
      </c>
      <c r="B1203">
        <v>2</v>
      </c>
      <c r="C1203">
        <v>1</v>
      </c>
      <c r="D1203">
        <v>3301</v>
      </c>
      <c r="E1203" t="b">
        <v>1</v>
      </c>
    </row>
    <row r="1204" spans="1:5" x14ac:dyDescent="0.35">
      <c r="A1204">
        <v>2009</v>
      </c>
      <c r="B1204">
        <v>2</v>
      </c>
      <c r="C1204">
        <v>1</v>
      </c>
      <c r="D1204">
        <v>5309</v>
      </c>
      <c r="E1204" t="b">
        <v>0</v>
      </c>
    </row>
    <row r="1205" spans="1:5" x14ac:dyDescent="0.35">
      <c r="A1205">
        <v>2010</v>
      </c>
      <c r="B1205">
        <v>2</v>
      </c>
      <c r="C1205">
        <v>1</v>
      </c>
      <c r="D1205">
        <v>1043</v>
      </c>
      <c r="E1205" t="b">
        <v>1</v>
      </c>
    </row>
    <row r="1206" spans="1:5" x14ac:dyDescent="0.35">
      <c r="A1206">
        <v>2011</v>
      </c>
      <c r="B1206">
        <v>2</v>
      </c>
      <c r="C1206">
        <v>1</v>
      </c>
      <c r="D1206">
        <v>2120</v>
      </c>
      <c r="E1206" t="b">
        <v>1</v>
      </c>
    </row>
    <row r="1207" spans="1:5" x14ac:dyDescent="0.35">
      <c r="A1207">
        <v>2012</v>
      </c>
      <c r="B1207">
        <v>2</v>
      </c>
      <c r="C1207">
        <v>1</v>
      </c>
      <c r="D1207">
        <v>4457</v>
      </c>
      <c r="E1207" t="b">
        <v>1</v>
      </c>
    </row>
    <row r="1208" spans="1:5" x14ac:dyDescent="0.35">
      <c r="A1208">
        <v>2015</v>
      </c>
      <c r="B1208">
        <v>2</v>
      </c>
      <c r="C1208">
        <v>1</v>
      </c>
      <c r="D1208">
        <v>4194</v>
      </c>
      <c r="E1208" t="b">
        <v>0</v>
      </c>
    </row>
    <row r="1209" spans="1:5" x14ac:dyDescent="0.35">
      <c r="A1209">
        <v>2017</v>
      </c>
      <c r="B1209">
        <v>2</v>
      </c>
      <c r="C1209">
        <v>1</v>
      </c>
      <c r="D1209">
        <v>1657</v>
      </c>
      <c r="E1209" t="b">
        <v>1</v>
      </c>
    </row>
    <row r="1210" spans="1:5" x14ac:dyDescent="0.35">
      <c r="A1210">
        <v>2018</v>
      </c>
      <c r="B1210">
        <v>2</v>
      </c>
      <c r="C1210">
        <v>1</v>
      </c>
      <c r="D1210">
        <v>1547</v>
      </c>
      <c r="E1210" t="b">
        <v>0</v>
      </c>
    </row>
    <row r="1211" spans="1:5" x14ac:dyDescent="0.35">
      <c r="A1211">
        <v>2019</v>
      </c>
      <c r="B1211">
        <v>2</v>
      </c>
      <c r="C1211">
        <v>1</v>
      </c>
      <c r="D1211">
        <v>5777</v>
      </c>
      <c r="E1211" t="b">
        <v>1</v>
      </c>
    </row>
    <row r="1212" spans="1:5" x14ac:dyDescent="0.35">
      <c r="A1212">
        <v>2020</v>
      </c>
      <c r="B1212">
        <v>2</v>
      </c>
      <c r="C1212">
        <v>1</v>
      </c>
      <c r="D1212">
        <v>81</v>
      </c>
      <c r="E1212" t="b">
        <v>0</v>
      </c>
    </row>
    <row r="1213" spans="1:5" x14ac:dyDescent="0.35">
      <c r="A1213">
        <v>2021</v>
      </c>
      <c r="B1213">
        <v>2</v>
      </c>
      <c r="C1213">
        <v>1</v>
      </c>
      <c r="D1213">
        <v>7043</v>
      </c>
      <c r="E1213" t="b">
        <v>0</v>
      </c>
    </row>
    <row r="1214" spans="1:5" x14ac:dyDescent="0.35">
      <c r="A1214">
        <v>2023</v>
      </c>
      <c r="B1214">
        <v>2</v>
      </c>
      <c r="C1214">
        <v>1</v>
      </c>
      <c r="D1214">
        <v>1950</v>
      </c>
      <c r="E1214" t="b">
        <v>1</v>
      </c>
    </row>
    <row r="1215" spans="1:5" x14ac:dyDescent="0.35">
      <c r="A1215">
        <v>2024</v>
      </c>
      <c r="B1215">
        <v>2</v>
      </c>
      <c r="C1215">
        <v>1</v>
      </c>
      <c r="D1215">
        <v>3117</v>
      </c>
      <c r="E1215" t="b">
        <v>0</v>
      </c>
    </row>
    <row r="1216" spans="1:5" x14ac:dyDescent="0.35">
      <c r="A1216">
        <v>2025</v>
      </c>
      <c r="B1216">
        <v>2</v>
      </c>
      <c r="C1216">
        <v>1</v>
      </c>
      <c r="D1216">
        <v>5175</v>
      </c>
      <c r="E1216" t="b">
        <v>0</v>
      </c>
    </row>
    <row r="1217" spans="1:5" x14ac:dyDescent="0.35">
      <c r="A1217">
        <v>2026</v>
      </c>
      <c r="B1217">
        <v>2</v>
      </c>
      <c r="C1217">
        <v>1</v>
      </c>
      <c r="D1217">
        <v>140</v>
      </c>
      <c r="E1217" t="b">
        <v>0</v>
      </c>
    </row>
    <row r="1218" spans="1:5" x14ac:dyDescent="0.35">
      <c r="A1218">
        <v>2027</v>
      </c>
      <c r="B1218">
        <v>2</v>
      </c>
      <c r="C1218">
        <v>1</v>
      </c>
      <c r="D1218">
        <v>4726</v>
      </c>
      <c r="E1218" t="b">
        <v>1</v>
      </c>
    </row>
    <row r="1219" spans="1:5" x14ac:dyDescent="0.35">
      <c r="A1219">
        <v>2028</v>
      </c>
      <c r="B1219">
        <v>2</v>
      </c>
      <c r="C1219">
        <v>1</v>
      </c>
      <c r="D1219">
        <v>5604</v>
      </c>
      <c r="E1219" t="b">
        <v>1</v>
      </c>
    </row>
    <row r="1220" spans="1:5" x14ac:dyDescent="0.35">
      <c r="A1220">
        <v>2030</v>
      </c>
      <c r="B1220">
        <v>2</v>
      </c>
      <c r="C1220">
        <v>1</v>
      </c>
      <c r="D1220">
        <v>1158</v>
      </c>
      <c r="E1220" t="b">
        <v>0</v>
      </c>
    </row>
    <row r="1221" spans="1:5" x14ac:dyDescent="0.35">
      <c r="A1221">
        <v>2032</v>
      </c>
      <c r="B1221">
        <v>2</v>
      </c>
      <c r="C1221">
        <v>1</v>
      </c>
      <c r="D1221">
        <v>1450</v>
      </c>
      <c r="E1221" t="b">
        <v>1</v>
      </c>
    </row>
    <row r="1222" spans="1:5" x14ac:dyDescent="0.35">
      <c r="A1222">
        <v>2034</v>
      </c>
      <c r="B1222">
        <v>2</v>
      </c>
      <c r="C1222">
        <v>1</v>
      </c>
      <c r="D1222">
        <v>4836</v>
      </c>
      <c r="E1222" t="b">
        <v>0</v>
      </c>
    </row>
    <row r="1223" spans="1:5" x14ac:dyDescent="0.35">
      <c r="A1223">
        <v>2036</v>
      </c>
      <c r="B1223">
        <v>2</v>
      </c>
      <c r="C1223">
        <v>1</v>
      </c>
      <c r="D1223">
        <v>6484</v>
      </c>
      <c r="E1223" t="b">
        <v>0</v>
      </c>
    </row>
    <row r="1224" spans="1:5" x14ac:dyDescent="0.35">
      <c r="A1224">
        <v>2038</v>
      </c>
      <c r="B1224">
        <v>2</v>
      </c>
      <c r="C1224">
        <v>1</v>
      </c>
      <c r="D1224">
        <v>2800</v>
      </c>
      <c r="E1224" t="b">
        <v>0</v>
      </c>
    </row>
    <row r="1225" spans="1:5" x14ac:dyDescent="0.35">
      <c r="A1225">
        <v>2040</v>
      </c>
      <c r="B1225">
        <v>2</v>
      </c>
      <c r="C1225">
        <v>1</v>
      </c>
      <c r="D1225">
        <v>630</v>
      </c>
      <c r="E1225" t="b">
        <v>0</v>
      </c>
    </row>
    <row r="1226" spans="1:5" x14ac:dyDescent="0.35">
      <c r="A1226">
        <v>2041</v>
      </c>
      <c r="B1226">
        <v>2</v>
      </c>
      <c r="C1226">
        <v>1</v>
      </c>
      <c r="D1226">
        <v>4911</v>
      </c>
      <c r="E1226" t="b">
        <v>0</v>
      </c>
    </row>
    <row r="1227" spans="1:5" x14ac:dyDescent="0.35">
      <c r="A1227">
        <v>2042</v>
      </c>
      <c r="B1227">
        <v>2</v>
      </c>
      <c r="C1227">
        <v>1</v>
      </c>
      <c r="D1227">
        <v>6272</v>
      </c>
      <c r="E1227" t="b">
        <v>0</v>
      </c>
    </row>
    <row r="1228" spans="1:5" x14ac:dyDescent="0.35">
      <c r="A1228">
        <v>2046</v>
      </c>
      <c r="B1228">
        <v>2</v>
      </c>
      <c r="C1228">
        <v>1</v>
      </c>
      <c r="D1228">
        <v>6578</v>
      </c>
      <c r="E1228" t="b">
        <v>1</v>
      </c>
    </row>
    <row r="1229" spans="1:5" x14ac:dyDescent="0.35">
      <c r="A1229">
        <v>2047</v>
      </c>
      <c r="B1229">
        <v>2</v>
      </c>
      <c r="C1229">
        <v>1</v>
      </c>
      <c r="D1229">
        <v>7212</v>
      </c>
      <c r="E1229" t="b">
        <v>0</v>
      </c>
    </row>
    <row r="1230" spans="1:5" x14ac:dyDescent="0.35">
      <c r="A1230">
        <v>2048</v>
      </c>
      <c r="B1230">
        <v>2</v>
      </c>
      <c r="C1230">
        <v>1</v>
      </c>
      <c r="D1230">
        <v>1306</v>
      </c>
      <c r="E1230" t="b">
        <v>0</v>
      </c>
    </row>
    <row r="1231" spans="1:5" x14ac:dyDescent="0.35">
      <c r="A1231">
        <v>2049</v>
      </c>
      <c r="B1231">
        <v>2</v>
      </c>
      <c r="C1231">
        <v>1</v>
      </c>
      <c r="D1231">
        <v>6207</v>
      </c>
      <c r="E1231" t="b">
        <v>0</v>
      </c>
    </row>
    <row r="1232" spans="1:5" x14ac:dyDescent="0.35">
      <c r="A1232">
        <v>2051</v>
      </c>
      <c r="B1232">
        <v>2</v>
      </c>
      <c r="C1232">
        <v>1</v>
      </c>
      <c r="D1232">
        <v>5820</v>
      </c>
      <c r="E1232" t="b">
        <v>0</v>
      </c>
    </row>
    <row r="1233" spans="1:5" x14ac:dyDescent="0.35">
      <c r="A1233">
        <v>2052</v>
      </c>
      <c r="B1233">
        <v>2</v>
      </c>
      <c r="C1233">
        <v>1</v>
      </c>
      <c r="D1233">
        <v>2258</v>
      </c>
      <c r="E1233" t="b">
        <v>0</v>
      </c>
    </row>
    <row r="1234" spans="1:5" x14ac:dyDescent="0.35">
      <c r="A1234">
        <v>2053</v>
      </c>
      <c r="B1234">
        <v>2</v>
      </c>
      <c r="C1234">
        <v>1</v>
      </c>
      <c r="D1234">
        <v>2397</v>
      </c>
      <c r="E1234" t="b">
        <v>1</v>
      </c>
    </row>
    <row r="1235" spans="1:5" x14ac:dyDescent="0.35">
      <c r="A1235">
        <v>2054</v>
      </c>
      <c r="B1235">
        <v>2</v>
      </c>
      <c r="C1235">
        <v>1</v>
      </c>
      <c r="D1235">
        <v>4855</v>
      </c>
      <c r="E1235" t="b">
        <v>0</v>
      </c>
    </row>
    <row r="1236" spans="1:5" x14ac:dyDescent="0.35">
      <c r="A1236">
        <v>2057</v>
      </c>
      <c r="B1236">
        <v>2</v>
      </c>
      <c r="C1236">
        <v>1</v>
      </c>
      <c r="D1236">
        <v>2351</v>
      </c>
      <c r="E1236" t="b">
        <v>0</v>
      </c>
    </row>
    <row r="1237" spans="1:5" x14ac:dyDescent="0.35">
      <c r="A1237">
        <v>2058</v>
      </c>
      <c r="B1237">
        <v>2</v>
      </c>
      <c r="C1237">
        <v>1</v>
      </c>
      <c r="D1237">
        <v>4349</v>
      </c>
      <c r="E1237" t="b">
        <v>1</v>
      </c>
    </row>
    <row r="1238" spans="1:5" x14ac:dyDescent="0.35">
      <c r="A1238">
        <v>2059</v>
      </c>
      <c r="B1238">
        <v>2</v>
      </c>
      <c r="C1238">
        <v>1</v>
      </c>
      <c r="D1238">
        <v>2160</v>
      </c>
      <c r="E1238" t="b">
        <v>1</v>
      </c>
    </row>
    <row r="1239" spans="1:5" x14ac:dyDescent="0.35">
      <c r="A1239">
        <v>2060</v>
      </c>
      <c r="B1239">
        <v>2</v>
      </c>
      <c r="C1239">
        <v>1</v>
      </c>
      <c r="D1239">
        <v>5899</v>
      </c>
      <c r="E1239" t="b">
        <v>0</v>
      </c>
    </row>
    <row r="1240" spans="1:5" x14ac:dyDescent="0.35">
      <c r="A1240">
        <v>2061</v>
      </c>
      <c r="B1240">
        <v>2</v>
      </c>
      <c r="C1240">
        <v>1</v>
      </c>
      <c r="D1240">
        <v>112</v>
      </c>
      <c r="E1240" t="b">
        <v>1</v>
      </c>
    </row>
    <row r="1241" spans="1:5" x14ac:dyDescent="0.35">
      <c r="A1241">
        <v>2066</v>
      </c>
      <c r="B1241">
        <v>2</v>
      </c>
      <c r="C1241">
        <v>1</v>
      </c>
      <c r="D1241">
        <v>6113</v>
      </c>
      <c r="E1241" t="b">
        <v>0</v>
      </c>
    </row>
    <row r="1242" spans="1:5" x14ac:dyDescent="0.35">
      <c r="A1242">
        <v>2067</v>
      </c>
      <c r="B1242">
        <v>2</v>
      </c>
      <c r="C1242">
        <v>1</v>
      </c>
      <c r="D1242">
        <v>2952</v>
      </c>
      <c r="E1242" t="b">
        <v>1</v>
      </c>
    </row>
    <row r="1243" spans="1:5" x14ac:dyDescent="0.35">
      <c r="A1243">
        <v>2068</v>
      </c>
      <c r="B1243">
        <v>2</v>
      </c>
      <c r="C1243">
        <v>1</v>
      </c>
      <c r="D1243">
        <v>896</v>
      </c>
      <c r="E1243" t="b">
        <v>1</v>
      </c>
    </row>
    <row r="1244" spans="1:5" x14ac:dyDescent="0.35">
      <c r="A1244">
        <v>2069</v>
      </c>
      <c r="B1244">
        <v>2</v>
      </c>
      <c r="C1244">
        <v>1</v>
      </c>
      <c r="D1244">
        <v>4932</v>
      </c>
      <c r="E1244" t="b">
        <v>0</v>
      </c>
    </row>
    <row r="1245" spans="1:5" x14ac:dyDescent="0.35">
      <c r="A1245">
        <v>2070</v>
      </c>
      <c r="B1245">
        <v>2</v>
      </c>
      <c r="C1245">
        <v>1</v>
      </c>
      <c r="D1245">
        <v>7293</v>
      </c>
      <c r="E1245" t="b">
        <v>1</v>
      </c>
    </row>
    <row r="1246" spans="1:5" x14ac:dyDescent="0.35">
      <c r="A1246">
        <v>2071</v>
      </c>
      <c r="B1246">
        <v>2</v>
      </c>
      <c r="C1246">
        <v>1</v>
      </c>
      <c r="D1246">
        <v>4838</v>
      </c>
      <c r="E1246" t="b">
        <v>0</v>
      </c>
    </row>
    <row r="1247" spans="1:5" x14ac:dyDescent="0.35">
      <c r="A1247">
        <v>2073</v>
      </c>
      <c r="B1247">
        <v>2</v>
      </c>
      <c r="C1247">
        <v>1</v>
      </c>
      <c r="D1247">
        <v>1954</v>
      </c>
      <c r="E1247" t="b">
        <v>1</v>
      </c>
    </row>
    <row r="1248" spans="1:5" x14ac:dyDescent="0.35">
      <c r="A1248">
        <v>2074</v>
      </c>
      <c r="B1248">
        <v>2</v>
      </c>
      <c r="C1248">
        <v>1</v>
      </c>
      <c r="D1248">
        <v>3845</v>
      </c>
      <c r="E1248" t="b">
        <v>0</v>
      </c>
    </row>
    <row r="1249" spans="1:5" x14ac:dyDescent="0.35">
      <c r="A1249">
        <v>2076</v>
      </c>
      <c r="B1249">
        <v>2</v>
      </c>
      <c r="C1249">
        <v>1</v>
      </c>
      <c r="D1249">
        <v>4590</v>
      </c>
      <c r="E1249" t="b">
        <v>1</v>
      </c>
    </row>
    <row r="1250" spans="1:5" x14ac:dyDescent="0.35">
      <c r="A1250">
        <v>2079</v>
      </c>
      <c r="B1250">
        <v>2</v>
      </c>
      <c r="C1250">
        <v>1</v>
      </c>
      <c r="D1250">
        <v>5127</v>
      </c>
      <c r="E1250" t="b">
        <v>0</v>
      </c>
    </row>
    <row r="1251" spans="1:5" x14ac:dyDescent="0.35">
      <c r="A1251">
        <v>2080</v>
      </c>
      <c r="B1251">
        <v>2</v>
      </c>
      <c r="C1251">
        <v>1</v>
      </c>
      <c r="D1251">
        <v>677</v>
      </c>
      <c r="E1251" t="b">
        <v>1</v>
      </c>
    </row>
    <row r="1252" spans="1:5" x14ac:dyDescent="0.35">
      <c r="A1252">
        <v>2081</v>
      </c>
      <c r="B1252">
        <v>2</v>
      </c>
      <c r="C1252">
        <v>1</v>
      </c>
      <c r="D1252">
        <v>2291</v>
      </c>
      <c r="E1252" t="b">
        <v>0</v>
      </c>
    </row>
    <row r="1253" spans="1:5" x14ac:dyDescent="0.35">
      <c r="A1253">
        <v>2085</v>
      </c>
      <c r="B1253">
        <v>2</v>
      </c>
      <c r="C1253">
        <v>1</v>
      </c>
      <c r="D1253">
        <v>4702</v>
      </c>
      <c r="E1253" t="b">
        <v>0</v>
      </c>
    </row>
    <row r="1254" spans="1:5" x14ac:dyDescent="0.35">
      <c r="A1254">
        <v>2086</v>
      </c>
      <c r="B1254">
        <v>2</v>
      </c>
      <c r="C1254">
        <v>1</v>
      </c>
      <c r="D1254">
        <v>4790</v>
      </c>
      <c r="E1254" t="b">
        <v>1</v>
      </c>
    </row>
    <row r="1255" spans="1:5" x14ac:dyDescent="0.35">
      <c r="A1255">
        <v>2089</v>
      </c>
      <c r="B1255">
        <v>2</v>
      </c>
      <c r="C1255">
        <v>1</v>
      </c>
      <c r="D1255">
        <v>662</v>
      </c>
      <c r="E1255" t="b">
        <v>1</v>
      </c>
    </row>
    <row r="1256" spans="1:5" x14ac:dyDescent="0.35">
      <c r="A1256">
        <v>2090</v>
      </c>
      <c r="B1256">
        <v>2</v>
      </c>
      <c r="C1256">
        <v>1</v>
      </c>
      <c r="D1256">
        <v>1150</v>
      </c>
      <c r="E1256" t="b">
        <v>1</v>
      </c>
    </row>
    <row r="1257" spans="1:5" x14ac:dyDescent="0.35">
      <c r="A1257">
        <v>2091</v>
      </c>
      <c r="B1257">
        <v>2</v>
      </c>
      <c r="C1257">
        <v>1</v>
      </c>
      <c r="D1257">
        <v>4165</v>
      </c>
      <c r="E1257" t="b">
        <v>0</v>
      </c>
    </row>
    <row r="1258" spans="1:5" x14ac:dyDescent="0.35">
      <c r="A1258">
        <v>2092</v>
      </c>
      <c r="B1258">
        <v>2</v>
      </c>
      <c r="C1258">
        <v>1</v>
      </c>
      <c r="D1258">
        <v>3051</v>
      </c>
      <c r="E1258" t="b">
        <v>1</v>
      </c>
    </row>
    <row r="1259" spans="1:5" x14ac:dyDescent="0.35">
      <c r="A1259">
        <v>2093</v>
      </c>
      <c r="B1259">
        <v>2</v>
      </c>
      <c r="C1259">
        <v>1</v>
      </c>
      <c r="D1259">
        <v>362</v>
      </c>
      <c r="E1259" t="b">
        <v>1</v>
      </c>
    </row>
    <row r="1260" spans="1:5" x14ac:dyDescent="0.35">
      <c r="A1260">
        <v>2094</v>
      </c>
      <c r="B1260">
        <v>2</v>
      </c>
      <c r="C1260">
        <v>1</v>
      </c>
      <c r="D1260">
        <v>7457</v>
      </c>
      <c r="E1260" t="b">
        <v>1</v>
      </c>
    </row>
    <row r="1261" spans="1:5" x14ac:dyDescent="0.35">
      <c r="A1261">
        <v>2097</v>
      </c>
      <c r="B1261">
        <v>2</v>
      </c>
      <c r="C1261">
        <v>1</v>
      </c>
      <c r="D1261">
        <v>3606</v>
      </c>
      <c r="E1261" t="b">
        <v>0</v>
      </c>
    </row>
    <row r="1262" spans="1:5" x14ac:dyDescent="0.35">
      <c r="A1262">
        <v>2098</v>
      </c>
      <c r="B1262">
        <v>2</v>
      </c>
      <c r="C1262">
        <v>1</v>
      </c>
      <c r="D1262">
        <v>1238</v>
      </c>
      <c r="E1262" t="b">
        <v>1</v>
      </c>
    </row>
    <row r="1263" spans="1:5" x14ac:dyDescent="0.35">
      <c r="A1263">
        <v>2099</v>
      </c>
      <c r="B1263">
        <v>2</v>
      </c>
      <c r="C1263">
        <v>1</v>
      </c>
      <c r="D1263">
        <v>3804</v>
      </c>
      <c r="E1263" t="b">
        <v>1</v>
      </c>
    </row>
    <row r="1264" spans="1:5" x14ac:dyDescent="0.35">
      <c r="A1264">
        <v>2100</v>
      </c>
      <c r="B1264">
        <v>2</v>
      </c>
      <c r="C1264">
        <v>1</v>
      </c>
      <c r="D1264">
        <v>2337</v>
      </c>
      <c r="E1264" t="b">
        <v>1</v>
      </c>
    </row>
    <row r="1265" spans="1:5" x14ac:dyDescent="0.35">
      <c r="A1265">
        <v>2101</v>
      </c>
      <c r="B1265">
        <v>2</v>
      </c>
      <c r="C1265">
        <v>1</v>
      </c>
      <c r="D1265">
        <v>278</v>
      </c>
      <c r="E1265" t="b">
        <v>1</v>
      </c>
    </row>
    <row r="1266" spans="1:5" x14ac:dyDescent="0.35">
      <c r="A1266">
        <v>2103</v>
      </c>
      <c r="B1266">
        <v>2</v>
      </c>
      <c r="C1266">
        <v>1</v>
      </c>
      <c r="D1266">
        <v>4336</v>
      </c>
      <c r="E1266" t="b">
        <v>0</v>
      </c>
    </row>
    <row r="1267" spans="1:5" x14ac:dyDescent="0.35">
      <c r="A1267">
        <v>2105</v>
      </c>
      <c r="B1267">
        <v>2</v>
      </c>
      <c r="C1267">
        <v>1</v>
      </c>
      <c r="D1267">
        <v>2618</v>
      </c>
      <c r="E1267" t="b">
        <v>1</v>
      </c>
    </row>
    <row r="1268" spans="1:5" x14ac:dyDescent="0.35">
      <c r="A1268">
        <v>2107</v>
      </c>
      <c r="B1268">
        <v>2</v>
      </c>
      <c r="C1268">
        <v>1</v>
      </c>
      <c r="D1268">
        <v>6244</v>
      </c>
      <c r="E1268" t="b">
        <v>0</v>
      </c>
    </row>
    <row r="1269" spans="1:5" x14ac:dyDescent="0.35">
      <c r="A1269">
        <v>2108</v>
      </c>
      <c r="B1269">
        <v>2</v>
      </c>
      <c r="C1269">
        <v>1</v>
      </c>
      <c r="D1269">
        <v>6211</v>
      </c>
      <c r="E1269" t="b">
        <v>1</v>
      </c>
    </row>
    <row r="1270" spans="1:5" x14ac:dyDescent="0.35">
      <c r="A1270">
        <v>2109</v>
      </c>
      <c r="B1270">
        <v>2</v>
      </c>
      <c r="C1270">
        <v>1</v>
      </c>
      <c r="D1270">
        <v>6339</v>
      </c>
      <c r="E1270" t="b">
        <v>0</v>
      </c>
    </row>
    <row r="1271" spans="1:5" x14ac:dyDescent="0.35">
      <c r="A1271">
        <v>2110</v>
      </c>
      <c r="B1271">
        <v>2</v>
      </c>
      <c r="C1271">
        <v>1</v>
      </c>
      <c r="D1271">
        <v>1959</v>
      </c>
      <c r="E1271" t="b">
        <v>1</v>
      </c>
    </row>
    <row r="1272" spans="1:5" x14ac:dyDescent="0.35">
      <c r="A1272">
        <v>2112</v>
      </c>
      <c r="B1272">
        <v>2</v>
      </c>
      <c r="C1272">
        <v>1</v>
      </c>
      <c r="D1272">
        <v>6431</v>
      </c>
      <c r="E1272" t="b">
        <v>1</v>
      </c>
    </row>
    <row r="1273" spans="1:5" x14ac:dyDescent="0.35">
      <c r="A1273">
        <v>2115</v>
      </c>
      <c r="B1273">
        <v>2</v>
      </c>
      <c r="C1273">
        <v>1</v>
      </c>
      <c r="D1273">
        <v>4259</v>
      </c>
      <c r="E1273" t="b">
        <v>0</v>
      </c>
    </row>
    <row r="1274" spans="1:5" x14ac:dyDescent="0.35">
      <c r="A1274">
        <v>2116</v>
      </c>
      <c r="B1274">
        <v>2</v>
      </c>
      <c r="C1274">
        <v>1</v>
      </c>
      <c r="D1274">
        <v>6989</v>
      </c>
      <c r="E1274" t="b">
        <v>1</v>
      </c>
    </row>
    <row r="1275" spans="1:5" x14ac:dyDescent="0.35">
      <c r="A1275">
        <v>2117</v>
      </c>
      <c r="B1275">
        <v>2</v>
      </c>
      <c r="C1275">
        <v>1</v>
      </c>
      <c r="D1275">
        <v>7261</v>
      </c>
      <c r="E1275" t="b">
        <v>1</v>
      </c>
    </row>
    <row r="1276" spans="1:5" x14ac:dyDescent="0.35">
      <c r="A1276">
        <v>2118</v>
      </c>
      <c r="B1276">
        <v>2</v>
      </c>
      <c r="C1276">
        <v>1</v>
      </c>
      <c r="D1276">
        <v>5416</v>
      </c>
      <c r="E1276" t="b">
        <v>1</v>
      </c>
    </row>
    <row r="1277" spans="1:5" x14ac:dyDescent="0.35">
      <c r="A1277">
        <v>2119</v>
      </c>
      <c r="B1277">
        <v>2</v>
      </c>
      <c r="C1277">
        <v>1</v>
      </c>
      <c r="D1277">
        <v>3748</v>
      </c>
      <c r="E1277" t="b">
        <v>1</v>
      </c>
    </row>
    <row r="1278" spans="1:5" x14ac:dyDescent="0.35">
      <c r="A1278">
        <v>2121</v>
      </c>
      <c r="B1278">
        <v>2</v>
      </c>
      <c r="C1278">
        <v>1</v>
      </c>
      <c r="D1278">
        <v>933</v>
      </c>
      <c r="E1278" t="b">
        <v>1</v>
      </c>
    </row>
    <row r="1279" spans="1:5" x14ac:dyDescent="0.35">
      <c r="A1279">
        <v>2123</v>
      </c>
      <c r="B1279">
        <v>2</v>
      </c>
      <c r="C1279">
        <v>1</v>
      </c>
      <c r="D1279">
        <v>6372</v>
      </c>
      <c r="E1279" t="b">
        <v>0</v>
      </c>
    </row>
    <row r="1280" spans="1:5" x14ac:dyDescent="0.35">
      <c r="A1280">
        <v>2124</v>
      </c>
      <c r="B1280">
        <v>2</v>
      </c>
      <c r="C1280">
        <v>1</v>
      </c>
      <c r="D1280">
        <v>4746</v>
      </c>
      <c r="E1280" t="b">
        <v>1</v>
      </c>
    </row>
    <row r="1281" spans="1:5" x14ac:dyDescent="0.35">
      <c r="A1281">
        <v>2125</v>
      </c>
      <c r="B1281">
        <v>2</v>
      </c>
      <c r="C1281">
        <v>1</v>
      </c>
      <c r="D1281">
        <v>797</v>
      </c>
      <c r="E1281" t="b">
        <v>0</v>
      </c>
    </row>
    <row r="1282" spans="1:5" x14ac:dyDescent="0.35">
      <c r="A1282">
        <v>2126</v>
      </c>
      <c r="B1282">
        <v>2</v>
      </c>
      <c r="C1282">
        <v>1</v>
      </c>
      <c r="D1282">
        <v>834</v>
      </c>
      <c r="E1282" t="b">
        <v>1</v>
      </c>
    </row>
    <row r="1283" spans="1:5" x14ac:dyDescent="0.35">
      <c r="A1283">
        <v>2127</v>
      </c>
      <c r="B1283">
        <v>2</v>
      </c>
      <c r="C1283">
        <v>1</v>
      </c>
      <c r="D1283">
        <v>551</v>
      </c>
      <c r="E1283" t="b">
        <v>0</v>
      </c>
    </row>
    <row r="1284" spans="1:5" x14ac:dyDescent="0.35">
      <c r="A1284">
        <v>2128</v>
      </c>
      <c r="B1284">
        <v>2</v>
      </c>
      <c r="C1284">
        <v>1</v>
      </c>
      <c r="D1284">
        <v>752</v>
      </c>
      <c r="E1284" t="b">
        <v>0</v>
      </c>
    </row>
    <row r="1285" spans="1:5" x14ac:dyDescent="0.35">
      <c r="A1285">
        <v>2132</v>
      </c>
      <c r="B1285">
        <v>2</v>
      </c>
      <c r="C1285">
        <v>1</v>
      </c>
      <c r="D1285">
        <v>5115</v>
      </c>
      <c r="E1285" t="b">
        <v>1</v>
      </c>
    </row>
    <row r="1286" spans="1:5" x14ac:dyDescent="0.35">
      <c r="A1286">
        <v>2133</v>
      </c>
      <c r="B1286">
        <v>2</v>
      </c>
      <c r="C1286">
        <v>1</v>
      </c>
      <c r="D1286">
        <v>6822</v>
      </c>
      <c r="E1286" t="b">
        <v>0</v>
      </c>
    </row>
    <row r="1287" spans="1:5" x14ac:dyDescent="0.35">
      <c r="A1287">
        <v>2137</v>
      </c>
      <c r="B1287">
        <v>2</v>
      </c>
      <c r="C1287">
        <v>1</v>
      </c>
      <c r="D1287">
        <v>7146</v>
      </c>
      <c r="E1287" t="b">
        <v>0</v>
      </c>
    </row>
    <row r="1288" spans="1:5" x14ac:dyDescent="0.35">
      <c r="A1288">
        <v>2138</v>
      </c>
      <c r="B1288">
        <v>2</v>
      </c>
      <c r="C1288">
        <v>1</v>
      </c>
      <c r="D1288">
        <v>6755</v>
      </c>
      <c r="E1288" t="b">
        <v>1</v>
      </c>
    </row>
    <row r="1289" spans="1:5" x14ac:dyDescent="0.35">
      <c r="A1289">
        <v>2139</v>
      </c>
      <c r="B1289">
        <v>2</v>
      </c>
      <c r="C1289">
        <v>1</v>
      </c>
      <c r="D1289">
        <v>3063</v>
      </c>
      <c r="E1289" t="b">
        <v>1</v>
      </c>
    </row>
    <row r="1290" spans="1:5" x14ac:dyDescent="0.35">
      <c r="A1290">
        <v>2140</v>
      </c>
      <c r="B1290">
        <v>2</v>
      </c>
      <c r="C1290">
        <v>1</v>
      </c>
      <c r="D1290">
        <v>6608</v>
      </c>
      <c r="E1290" t="b">
        <v>1</v>
      </c>
    </row>
    <row r="1291" spans="1:5" x14ac:dyDescent="0.35">
      <c r="A1291">
        <v>2142</v>
      </c>
      <c r="B1291">
        <v>2</v>
      </c>
      <c r="C1291">
        <v>1</v>
      </c>
      <c r="D1291">
        <v>5539</v>
      </c>
      <c r="E1291" t="b">
        <v>0</v>
      </c>
    </row>
    <row r="1292" spans="1:5" x14ac:dyDescent="0.35">
      <c r="A1292">
        <v>2147</v>
      </c>
      <c r="B1292">
        <v>2</v>
      </c>
      <c r="C1292">
        <v>1</v>
      </c>
      <c r="D1292">
        <v>2005</v>
      </c>
      <c r="E1292" t="b">
        <v>1</v>
      </c>
    </row>
    <row r="1293" spans="1:5" x14ac:dyDescent="0.35">
      <c r="A1293">
        <v>2149</v>
      </c>
      <c r="B1293">
        <v>2</v>
      </c>
      <c r="C1293">
        <v>1</v>
      </c>
      <c r="D1293">
        <v>3696</v>
      </c>
      <c r="E1293" t="b">
        <v>0</v>
      </c>
    </row>
    <row r="1294" spans="1:5" x14ac:dyDescent="0.35">
      <c r="A1294">
        <v>2153</v>
      </c>
      <c r="B1294">
        <v>2</v>
      </c>
      <c r="C1294">
        <v>1</v>
      </c>
      <c r="D1294">
        <v>6092</v>
      </c>
      <c r="E1294" t="b">
        <v>1</v>
      </c>
    </row>
    <row r="1295" spans="1:5" x14ac:dyDescent="0.35">
      <c r="A1295">
        <v>2155</v>
      </c>
      <c r="B1295">
        <v>2</v>
      </c>
      <c r="C1295">
        <v>1</v>
      </c>
      <c r="D1295">
        <v>6546</v>
      </c>
      <c r="E1295" t="b">
        <v>1</v>
      </c>
    </row>
    <row r="1296" spans="1:5" x14ac:dyDescent="0.35">
      <c r="A1296">
        <v>2156</v>
      </c>
      <c r="B1296">
        <v>2</v>
      </c>
      <c r="C1296">
        <v>1</v>
      </c>
      <c r="D1296">
        <v>6293</v>
      </c>
      <c r="E1296" t="b">
        <v>0</v>
      </c>
    </row>
    <row r="1297" spans="1:5" x14ac:dyDescent="0.35">
      <c r="A1297">
        <v>2157</v>
      </c>
      <c r="B1297">
        <v>2</v>
      </c>
      <c r="C1297">
        <v>1</v>
      </c>
      <c r="D1297">
        <v>6273</v>
      </c>
      <c r="E1297" t="b">
        <v>1</v>
      </c>
    </row>
    <row r="1298" spans="1:5" x14ac:dyDescent="0.35">
      <c r="A1298">
        <v>2158</v>
      </c>
      <c r="B1298">
        <v>2</v>
      </c>
      <c r="C1298">
        <v>1</v>
      </c>
      <c r="D1298">
        <v>786</v>
      </c>
      <c r="E1298" t="b">
        <v>0</v>
      </c>
    </row>
    <row r="1299" spans="1:5" x14ac:dyDescent="0.35">
      <c r="A1299">
        <v>2159</v>
      </c>
      <c r="B1299">
        <v>2</v>
      </c>
      <c r="C1299">
        <v>1</v>
      </c>
      <c r="D1299">
        <v>1564</v>
      </c>
      <c r="E1299" t="b">
        <v>1</v>
      </c>
    </row>
    <row r="1300" spans="1:5" x14ac:dyDescent="0.35">
      <c r="A1300">
        <v>2161</v>
      </c>
      <c r="B1300">
        <v>2</v>
      </c>
      <c r="C1300">
        <v>1</v>
      </c>
      <c r="D1300">
        <v>3178</v>
      </c>
      <c r="E1300" t="b">
        <v>0</v>
      </c>
    </row>
    <row r="1301" spans="1:5" x14ac:dyDescent="0.35">
      <c r="A1301">
        <v>2162</v>
      </c>
      <c r="B1301">
        <v>2</v>
      </c>
      <c r="C1301">
        <v>1</v>
      </c>
      <c r="D1301">
        <v>3053</v>
      </c>
      <c r="E1301" t="b">
        <v>1</v>
      </c>
    </row>
    <row r="1302" spans="1:5" x14ac:dyDescent="0.35">
      <c r="A1302">
        <v>2163</v>
      </c>
      <c r="B1302">
        <v>2</v>
      </c>
      <c r="C1302">
        <v>1</v>
      </c>
      <c r="D1302">
        <v>5862</v>
      </c>
      <c r="E1302" t="b">
        <v>1</v>
      </c>
    </row>
    <row r="1303" spans="1:5" x14ac:dyDescent="0.35">
      <c r="A1303">
        <v>2165</v>
      </c>
      <c r="B1303">
        <v>2</v>
      </c>
      <c r="C1303">
        <v>1</v>
      </c>
      <c r="D1303">
        <v>1009</v>
      </c>
      <c r="E1303" t="b">
        <v>1</v>
      </c>
    </row>
    <row r="1304" spans="1:5" x14ac:dyDescent="0.35">
      <c r="A1304">
        <v>2166</v>
      </c>
      <c r="B1304">
        <v>2</v>
      </c>
      <c r="C1304">
        <v>1</v>
      </c>
      <c r="D1304">
        <v>5106</v>
      </c>
      <c r="E1304" t="b">
        <v>1</v>
      </c>
    </row>
    <row r="1305" spans="1:5" x14ac:dyDescent="0.35">
      <c r="A1305">
        <v>2167</v>
      </c>
      <c r="B1305">
        <v>2</v>
      </c>
      <c r="C1305">
        <v>1</v>
      </c>
      <c r="D1305">
        <v>165</v>
      </c>
      <c r="E1305" t="b">
        <v>0</v>
      </c>
    </row>
    <row r="1306" spans="1:5" x14ac:dyDescent="0.35">
      <c r="A1306">
        <v>2168</v>
      </c>
      <c r="B1306">
        <v>2</v>
      </c>
      <c r="C1306">
        <v>1</v>
      </c>
      <c r="D1306">
        <v>3700</v>
      </c>
      <c r="E1306" t="b">
        <v>1</v>
      </c>
    </row>
    <row r="1307" spans="1:5" x14ac:dyDescent="0.35">
      <c r="A1307">
        <v>2169</v>
      </c>
      <c r="B1307">
        <v>2</v>
      </c>
      <c r="C1307">
        <v>1</v>
      </c>
      <c r="D1307">
        <v>271</v>
      </c>
      <c r="E1307" t="b">
        <v>1</v>
      </c>
    </row>
    <row r="1308" spans="1:5" x14ac:dyDescent="0.35">
      <c r="A1308">
        <v>2170</v>
      </c>
      <c r="B1308">
        <v>2</v>
      </c>
      <c r="C1308">
        <v>1</v>
      </c>
      <c r="D1308">
        <v>2063</v>
      </c>
      <c r="E1308" t="b">
        <v>1</v>
      </c>
    </row>
    <row r="1309" spans="1:5" x14ac:dyDescent="0.35">
      <c r="A1309">
        <v>2171</v>
      </c>
      <c r="B1309">
        <v>2</v>
      </c>
      <c r="C1309">
        <v>1</v>
      </c>
      <c r="D1309">
        <v>4901</v>
      </c>
      <c r="E1309" t="b">
        <v>0</v>
      </c>
    </row>
    <row r="1310" spans="1:5" x14ac:dyDescent="0.35">
      <c r="A1310">
        <v>2175</v>
      </c>
      <c r="B1310">
        <v>2</v>
      </c>
      <c r="C1310">
        <v>1</v>
      </c>
      <c r="D1310">
        <v>847</v>
      </c>
      <c r="E1310" t="b">
        <v>1</v>
      </c>
    </row>
    <row r="1311" spans="1:5" x14ac:dyDescent="0.35">
      <c r="A1311">
        <v>2177</v>
      </c>
      <c r="B1311">
        <v>2</v>
      </c>
      <c r="C1311">
        <v>1</v>
      </c>
      <c r="D1311">
        <v>1812</v>
      </c>
      <c r="E1311" t="b">
        <v>0</v>
      </c>
    </row>
    <row r="1312" spans="1:5" x14ac:dyDescent="0.35">
      <c r="A1312">
        <v>2179</v>
      </c>
      <c r="B1312">
        <v>2</v>
      </c>
      <c r="C1312">
        <v>1</v>
      </c>
      <c r="D1312">
        <v>5599</v>
      </c>
      <c r="E1312" t="b">
        <v>1</v>
      </c>
    </row>
    <row r="1313" spans="1:5" x14ac:dyDescent="0.35">
      <c r="A1313">
        <v>2180</v>
      </c>
      <c r="B1313">
        <v>2</v>
      </c>
      <c r="C1313">
        <v>1</v>
      </c>
      <c r="D1313">
        <v>7108</v>
      </c>
      <c r="E1313" t="b">
        <v>0</v>
      </c>
    </row>
    <row r="1314" spans="1:5" x14ac:dyDescent="0.35">
      <c r="A1314">
        <v>2182</v>
      </c>
      <c r="B1314">
        <v>2</v>
      </c>
      <c r="C1314">
        <v>1</v>
      </c>
      <c r="D1314">
        <v>7179</v>
      </c>
      <c r="E1314" t="b">
        <v>1</v>
      </c>
    </row>
    <row r="1315" spans="1:5" x14ac:dyDescent="0.35">
      <c r="A1315">
        <v>2183</v>
      </c>
      <c r="B1315">
        <v>2</v>
      </c>
      <c r="C1315">
        <v>1</v>
      </c>
      <c r="D1315">
        <v>7472</v>
      </c>
      <c r="E1315" t="b">
        <v>0</v>
      </c>
    </row>
    <row r="1316" spans="1:5" x14ac:dyDescent="0.35">
      <c r="A1316">
        <v>2184</v>
      </c>
      <c r="B1316">
        <v>2</v>
      </c>
      <c r="C1316">
        <v>1</v>
      </c>
      <c r="D1316">
        <v>2485</v>
      </c>
      <c r="E1316" t="b">
        <v>0</v>
      </c>
    </row>
    <row r="1317" spans="1:5" x14ac:dyDescent="0.35">
      <c r="A1317">
        <v>2185</v>
      </c>
      <c r="B1317">
        <v>2</v>
      </c>
      <c r="C1317">
        <v>1</v>
      </c>
      <c r="D1317">
        <v>4534</v>
      </c>
      <c r="E1317" t="b">
        <v>1</v>
      </c>
    </row>
    <row r="1318" spans="1:5" x14ac:dyDescent="0.35">
      <c r="A1318">
        <v>2186</v>
      </c>
      <c r="B1318">
        <v>2</v>
      </c>
      <c r="C1318">
        <v>1</v>
      </c>
      <c r="D1318">
        <v>4026</v>
      </c>
      <c r="E1318" t="b">
        <v>0</v>
      </c>
    </row>
    <row r="1319" spans="1:5" x14ac:dyDescent="0.35">
      <c r="A1319">
        <v>2188</v>
      </c>
      <c r="B1319">
        <v>2</v>
      </c>
      <c r="C1319">
        <v>1</v>
      </c>
      <c r="D1319">
        <v>6581</v>
      </c>
      <c r="E1319" t="b">
        <v>0</v>
      </c>
    </row>
    <row r="1320" spans="1:5" x14ac:dyDescent="0.35">
      <c r="A1320">
        <v>2189</v>
      </c>
      <c r="B1320">
        <v>2</v>
      </c>
      <c r="C1320">
        <v>1</v>
      </c>
      <c r="D1320">
        <v>5</v>
      </c>
      <c r="E1320" t="b">
        <v>0</v>
      </c>
    </row>
    <row r="1321" spans="1:5" x14ac:dyDescent="0.35">
      <c r="A1321">
        <v>2190</v>
      </c>
      <c r="B1321">
        <v>2</v>
      </c>
      <c r="C1321">
        <v>1</v>
      </c>
      <c r="D1321">
        <v>4727</v>
      </c>
      <c r="E1321" t="b">
        <v>1</v>
      </c>
    </row>
    <row r="1322" spans="1:5" x14ac:dyDescent="0.35">
      <c r="A1322">
        <v>2191</v>
      </c>
      <c r="B1322">
        <v>2</v>
      </c>
      <c r="C1322">
        <v>1</v>
      </c>
      <c r="D1322">
        <v>1814</v>
      </c>
      <c r="E1322" t="b">
        <v>0</v>
      </c>
    </row>
    <row r="1323" spans="1:5" x14ac:dyDescent="0.35">
      <c r="A1323">
        <v>2192</v>
      </c>
      <c r="B1323">
        <v>2</v>
      </c>
      <c r="C1323">
        <v>1</v>
      </c>
      <c r="D1323">
        <v>2894</v>
      </c>
      <c r="E1323" t="b">
        <v>0</v>
      </c>
    </row>
    <row r="1324" spans="1:5" x14ac:dyDescent="0.35">
      <c r="A1324">
        <v>2194</v>
      </c>
      <c r="B1324">
        <v>2</v>
      </c>
      <c r="C1324">
        <v>1</v>
      </c>
      <c r="D1324">
        <v>5927</v>
      </c>
      <c r="E1324" t="b">
        <v>0</v>
      </c>
    </row>
    <row r="1325" spans="1:5" x14ac:dyDescent="0.35">
      <c r="A1325">
        <v>2198</v>
      </c>
      <c r="B1325">
        <v>2</v>
      </c>
      <c r="C1325">
        <v>1</v>
      </c>
      <c r="D1325">
        <v>3807</v>
      </c>
      <c r="E1325" t="b">
        <v>1</v>
      </c>
    </row>
    <row r="1326" spans="1:5" x14ac:dyDescent="0.35">
      <c r="A1326">
        <v>2202</v>
      </c>
      <c r="B1326">
        <v>2</v>
      </c>
      <c r="C1326">
        <v>1</v>
      </c>
      <c r="D1326">
        <v>4210</v>
      </c>
      <c r="E1326" t="b">
        <v>1</v>
      </c>
    </row>
    <row r="1327" spans="1:5" x14ac:dyDescent="0.35">
      <c r="A1327">
        <v>2204</v>
      </c>
      <c r="B1327">
        <v>2</v>
      </c>
      <c r="C1327">
        <v>1</v>
      </c>
      <c r="D1327">
        <v>997</v>
      </c>
      <c r="E1327" t="b">
        <v>0</v>
      </c>
    </row>
    <row r="1328" spans="1:5" x14ac:dyDescent="0.35">
      <c r="A1328">
        <v>2206</v>
      </c>
      <c r="B1328">
        <v>2</v>
      </c>
      <c r="C1328">
        <v>1</v>
      </c>
      <c r="D1328">
        <v>1466</v>
      </c>
      <c r="E1328" t="b">
        <v>1</v>
      </c>
    </row>
    <row r="1329" spans="1:5" x14ac:dyDescent="0.35">
      <c r="A1329">
        <v>2208</v>
      </c>
      <c r="B1329">
        <v>2</v>
      </c>
      <c r="C1329">
        <v>1</v>
      </c>
      <c r="D1329">
        <v>3340</v>
      </c>
      <c r="E1329" t="b">
        <v>0</v>
      </c>
    </row>
    <row r="1330" spans="1:5" x14ac:dyDescent="0.35">
      <c r="A1330">
        <v>2209</v>
      </c>
      <c r="B1330">
        <v>2</v>
      </c>
      <c r="C1330">
        <v>1</v>
      </c>
      <c r="D1330">
        <v>7025</v>
      </c>
      <c r="E1330" t="b">
        <v>0</v>
      </c>
    </row>
    <row r="1331" spans="1:5" x14ac:dyDescent="0.35">
      <c r="A1331">
        <v>2210</v>
      </c>
      <c r="B1331">
        <v>2</v>
      </c>
      <c r="C1331">
        <v>1</v>
      </c>
      <c r="D1331">
        <v>4797</v>
      </c>
      <c r="E1331" t="b">
        <v>1</v>
      </c>
    </row>
    <row r="1332" spans="1:5" x14ac:dyDescent="0.35">
      <c r="A1332">
        <v>2211</v>
      </c>
      <c r="B1332">
        <v>2</v>
      </c>
      <c r="C1332">
        <v>1</v>
      </c>
      <c r="D1332">
        <v>3948</v>
      </c>
      <c r="E1332" t="b">
        <v>0</v>
      </c>
    </row>
    <row r="1333" spans="1:5" x14ac:dyDescent="0.35">
      <c r="A1333">
        <v>2212</v>
      </c>
      <c r="B1333">
        <v>2</v>
      </c>
      <c r="C1333">
        <v>1</v>
      </c>
      <c r="D1333">
        <v>89</v>
      </c>
      <c r="E1333" t="b">
        <v>1</v>
      </c>
    </row>
    <row r="1334" spans="1:5" x14ac:dyDescent="0.35">
      <c r="A1334">
        <v>2213</v>
      </c>
      <c r="B1334">
        <v>2</v>
      </c>
      <c r="C1334">
        <v>1</v>
      </c>
      <c r="D1334">
        <v>3711</v>
      </c>
      <c r="E1334" t="b">
        <v>1</v>
      </c>
    </row>
    <row r="1335" spans="1:5" x14ac:dyDescent="0.35">
      <c r="A1335">
        <v>2214</v>
      </c>
      <c r="B1335">
        <v>2</v>
      </c>
      <c r="C1335">
        <v>1</v>
      </c>
      <c r="D1335">
        <v>5249</v>
      </c>
      <c r="E1335" t="b">
        <v>1</v>
      </c>
    </row>
    <row r="1336" spans="1:5" x14ac:dyDescent="0.35">
      <c r="A1336">
        <v>2216</v>
      </c>
      <c r="B1336">
        <v>2</v>
      </c>
      <c r="C1336">
        <v>1</v>
      </c>
      <c r="D1336">
        <v>7377</v>
      </c>
      <c r="E1336" t="b">
        <v>1</v>
      </c>
    </row>
    <row r="1337" spans="1:5" x14ac:dyDescent="0.35">
      <c r="A1337">
        <v>2217</v>
      </c>
      <c r="B1337">
        <v>2</v>
      </c>
      <c r="C1337">
        <v>1</v>
      </c>
      <c r="D1337">
        <v>4689</v>
      </c>
      <c r="E1337" t="b">
        <v>1</v>
      </c>
    </row>
    <row r="1338" spans="1:5" x14ac:dyDescent="0.35">
      <c r="A1338">
        <v>2218</v>
      </c>
      <c r="B1338">
        <v>2</v>
      </c>
      <c r="C1338">
        <v>1</v>
      </c>
      <c r="D1338">
        <v>2503</v>
      </c>
      <c r="E1338" t="b">
        <v>1</v>
      </c>
    </row>
    <row r="1339" spans="1:5" x14ac:dyDescent="0.35">
      <c r="A1339">
        <v>2222</v>
      </c>
      <c r="B1339">
        <v>2</v>
      </c>
      <c r="C1339">
        <v>1</v>
      </c>
      <c r="D1339">
        <v>674</v>
      </c>
      <c r="E1339" t="b">
        <v>1</v>
      </c>
    </row>
    <row r="1340" spans="1:5" x14ac:dyDescent="0.35">
      <c r="A1340">
        <v>2223</v>
      </c>
      <c r="B1340">
        <v>2</v>
      </c>
      <c r="C1340">
        <v>1</v>
      </c>
      <c r="D1340">
        <v>1407</v>
      </c>
      <c r="E1340" t="b">
        <v>0</v>
      </c>
    </row>
    <row r="1341" spans="1:5" x14ac:dyDescent="0.35">
      <c r="A1341">
        <v>2224</v>
      </c>
      <c r="B1341">
        <v>2</v>
      </c>
      <c r="C1341">
        <v>1</v>
      </c>
      <c r="D1341">
        <v>1698</v>
      </c>
      <c r="E1341" t="b">
        <v>1</v>
      </c>
    </row>
    <row r="1342" spans="1:5" x14ac:dyDescent="0.35">
      <c r="A1342">
        <v>2225</v>
      </c>
      <c r="B1342">
        <v>2</v>
      </c>
      <c r="C1342">
        <v>1</v>
      </c>
      <c r="D1342">
        <v>6682</v>
      </c>
      <c r="E1342" t="b">
        <v>1</v>
      </c>
    </row>
    <row r="1343" spans="1:5" x14ac:dyDescent="0.35">
      <c r="A1343">
        <v>2228</v>
      </c>
      <c r="B1343">
        <v>2</v>
      </c>
      <c r="C1343">
        <v>1</v>
      </c>
      <c r="D1343">
        <v>1604</v>
      </c>
      <c r="E1343" t="b">
        <v>1</v>
      </c>
    </row>
    <row r="1344" spans="1:5" x14ac:dyDescent="0.35">
      <c r="A1344">
        <v>2229</v>
      </c>
      <c r="B1344">
        <v>2</v>
      </c>
      <c r="C1344">
        <v>1</v>
      </c>
      <c r="D1344">
        <v>5790</v>
      </c>
      <c r="E1344" t="b">
        <v>1</v>
      </c>
    </row>
    <row r="1345" spans="1:5" x14ac:dyDescent="0.35">
      <c r="A1345">
        <v>2231</v>
      </c>
      <c r="B1345">
        <v>2</v>
      </c>
      <c r="C1345">
        <v>1</v>
      </c>
      <c r="D1345">
        <v>1606</v>
      </c>
      <c r="E1345" t="b">
        <v>1</v>
      </c>
    </row>
    <row r="1346" spans="1:5" x14ac:dyDescent="0.35">
      <c r="A1346">
        <v>2234</v>
      </c>
      <c r="B1346">
        <v>2</v>
      </c>
      <c r="C1346">
        <v>1</v>
      </c>
      <c r="D1346">
        <v>2389</v>
      </c>
      <c r="E1346" t="b">
        <v>1</v>
      </c>
    </row>
    <row r="1347" spans="1:5" x14ac:dyDescent="0.35">
      <c r="A1347">
        <v>2239</v>
      </c>
      <c r="B1347">
        <v>2</v>
      </c>
      <c r="C1347">
        <v>1</v>
      </c>
      <c r="D1347">
        <v>7432</v>
      </c>
      <c r="E1347" t="b">
        <v>0</v>
      </c>
    </row>
    <row r="1348" spans="1:5" x14ac:dyDescent="0.35">
      <c r="A1348">
        <v>2240</v>
      </c>
      <c r="B1348">
        <v>2</v>
      </c>
      <c r="C1348">
        <v>1</v>
      </c>
      <c r="D1348">
        <v>1375</v>
      </c>
      <c r="E1348" t="b">
        <v>0</v>
      </c>
    </row>
    <row r="1349" spans="1:5" x14ac:dyDescent="0.35">
      <c r="A1349">
        <v>2244</v>
      </c>
      <c r="B1349">
        <v>2</v>
      </c>
      <c r="C1349">
        <v>1</v>
      </c>
      <c r="D1349">
        <v>1962</v>
      </c>
      <c r="E1349" t="b">
        <v>0</v>
      </c>
    </row>
    <row r="1350" spans="1:5" x14ac:dyDescent="0.35">
      <c r="A1350">
        <v>2246</v>
      </c>
      <c r="B1350">
        <v>2</v>
      </c>
      <c r="C1350">
        <v>1</v>
      </c>
      <c r="D1350">
        <v>1069</v>
      </c>
      <c r="E1350" t="b">
        <v>0</v>
      </c>
    </row>
    <row r="1351" spans="1:5" x14ac:dyDescent="0.35">
      <c r="A1351">
        <v>2247</v>
      </c>
      <c r="B1351">
        <v>2</v>
      </c>
      <c r="C1351">
        <v>1</v>
      </c>
      <c r="D1351">
        <v>3190</v>
      </c>
      <c r="E1351" t="b">
        <v>1</v>
      </c>
    </row>
    <row r="1352" spans="1:5" x14ac:dyDescent="0.35">
      <c r="A1352">
        <v>2248</v>
      </c>
      <c r="B1352">
        <v>2</v>
      </c>
      <c r="C1352">
        <v>1</v>
      </c>
      <c r="D1352">
        <v>1936</v>
      </c>
      <c r="E1352" t="b">
        <v>1</v>
      </c>
    </row>
    <row r="1353" spans="1:5" x14ac:dyDescent="0.35">
      <c r="A1353">
        <v>2249</v>
      </c>
      <c r="B1353">
        <v>2</v>
      </c>
      <c r="C1353">
        <v>1</v>
      </c>
      <c r="D1353">
        <v>3099</v>
      </c>
      <c r="E1353" t="b">
        <v>0</v>
      </c>
    </row>
    <row r="1354" spans="1:5" x14ac:dyDescent="0.35">
      <c r="A1354">
        <v>2253</v>
      </c>
      <c r="B1354">
        <v>2</v>
      </c>
      <c r="C1354">
        <v>1</v>
      </c>
      <c r="D1354">
        <v>161</v>
      </c>
      <c r="E1354" t="b">
        <v>1</v>
      </c>
    </row>
    <row r="1355" spans="1:5" x14ac:dyDescent="0.35">
      <c r="A1355">
        <v>2257</v>
      </c>
      <c r="B1355">
        <v>2</v>
      </c>
      <c r="C1355">
        <v>1</v>
      </c>
      <c r="D1355">
        <v>2954</v>
      </c>
      <c r="E1355" t="b">
        <v>1</v>
      </c>
    </row>
    <row r="1356" spans="1:5" x14ac:dyDescent="0.35">
      <c r="A1356">
        <v>2260</v>
      </c>
      <c r="B1356">
        <v>2</v>
      </c>
      <c r="C1356">
        <v>1</v>
      </c>
      <c r="D1356">
        <v>2997</v>
      </c>
      <c r="E1356" t="b">
        <v>0</v>
      </c>
    </row>
    <row r="1357" spans="1:5" x14ac:dyDescent="0.35">
      <c r="A1357">
        <v>2261</v>
      </c>
      <c r="B1357">
        <v>2</v>
      </c>
      <c r="C1357">
        <v>1</v>
      </c>
      <c r="D1357">
        <v>2675</v>
      </c>
      <c r="E1357" t="b">
        <v>1</v>
      </c>
    </row>
    <row r="1358" spans="1:5" x14ac:dyDescent="0.35">
      <c r="A1358">
        <v>2262</v>
      </c>
      <c r="B1358">
        <v>2</v>
      </c>
      <c r="C1358">
        <v>1</v>
      </c>
      <c r="D1358">
        <v>4653</v>
      </c>
      <c r="E1358" t="b">
        <v>0</v>
      </c>
    </row>
    <row r="1359" spans="1:5" x14ac:dyDescent="0.35">
      <c r="A1359">
        <v>2264</v>
      </c>
      <c r="B1359">
        <v>2</v>
      </c>
      <c r="C1359">
        <v>1</v>
      </c>
      <c r="D1359">
        <v>3806</v>
      </c>
      <c r="E1359" t="b">
        <v>0</v>
      </c>
    </row>
    <row r="1360" spans="1:5" x14ac:dyDescent="0.35">
      <c r="A1360">
        <v>2265</v>
      </c>
      <c r="B1360">
        <v>2</v>
      </c>
      <c r="C1360">
        <v>1</v>
      </c>
      <c r="D1360">
        <v>3366</v>
      </c>
      <c r="E1360" t="b">
        <v>1</v>
      </c>
    </row>
    <row r="1361" spans="1:5" x14ac:dyDescent="0.35">
      <c r="A1361">
        <v>2266</v>
      </c>
      <c r="B1361">
        <v>2</v>
      </c>
      <c r="C1361">
        <v>1</v>
      </c>
      <c r="D1361">
        <v>4401</v>
      </c>
      <c r="E1361" t="b">
        <v>1</v>
      </c>
    </row>
    <row r="1362" spans="1:5" x14ac:dyDescent="0.35">
      <c r="A1362">
        <v>2267</v>
      </c>
      <c r="B1362">
        <v>2</v>
      </c>
      <c r="C1362">
        <v>1</v>
      </c>
      <c r="D1362">
        <v>7171</v>
      </c>
      <c r="E1362" t="b">
        <v>1</v>
      </c>
    </row>
    <row r="1363" spans="1:5" x14ac:dyDescent="0.35">
      <c r="A1363">
        <v>2268</v>
      </c>
      <c r="B1363">
        <v>2</v>
      </c>
      <c r="C1363">
        <v>1</v>
      </c>
      <c r="D1363">
        <v>1546</v>
      </c>
      <c r="E1363" t="b">
        <v>0</v>
      </c>
    </row>
    <row r="1364" spans="1:5" x14ac:dyDescent="0.35">
      <c r="A1364">
        <v>2269</v>
      </c>
      <c r="B1364">
        <v>2</v>
      </c>
      <c r="C1364">
        <v>1</v>
      </c>
      <c r="D1364">
        <v>1188</v>
      </c>
      <c r="E1364" t="b">
        <v>1</v>
      </c>
    </row>
    <row r="1365" spans="1:5" x14ac:dyDescent="0.35">
      <c r="A1365">
        <v>2270</v>
      </c>
      <c r="B1365">
        <v>2</v>
      </c>
      <c r="C1365">
        <v>1</v>
      </c>
      <c r="D1365">
        <v>674</v>
      </c>
      <c r="E1365" t="b">
        <v>1</v>
      </c>
    </row>
    <row r="1366" spans="1:5" x14ac:dyDescent="0.35">
      <c r="A1366">
        <v>2271</v>
      </c>
      <c r="B1366">
        <v>2</v>
      </c>
      <c r="C1366">
        <v>1</v>
      </c>
      <c r="D1366">
        <v>2639</v>
      </c>
      <c r="E1366" t="b">
        <v>1</v>
      </c>
    </row>
    <row r="1367" spans="1:5" x14ac:dyDescent="0.35">
      <c r="A1367">
        <v>2273</v>
      </c>
      <c r="B1367">
        <v>2</v>
      </c>
      <c r="C1367">
        <v>1</v>
      </c>
      <c r="D1367">
        <v>3832</v>
      </c>
      <c r="E1367" t="b">
        <v>0</v>
      </c>
    </row>
    <row r="1368" spans="1:5" x14ac:dyDescent="0.35">
      <c r="A1368">
        <v>2274</v>
      </c>
      <c r="B1368">
        <v>2</v>
      </c>
      <c r="C1368">
        <v>1</v>
      </c>
      <c r="D1368">
        <v>6603</v>
      </c>
      <c r="E1368" t="b">
        <v>1</v>
      </c>
    </row>
    <row r="1369" spans="1:5" x14ac:dyDescent="0.35">
      <c r="A1369">
        <v>2277</v>
      </c>
      <c r="B1369">
        <v>2</v>
      </c>
      <c r="C1369">
        <v>1</v>
      </c>
      <c r="D1369">
        <v>6381</v>
      </c>
      <c r="E1369" t="b">
        <v>1</v>
      </c>
    </row>
    <row r="1370" spans="1:5" x14ac:dyDescent="0.35">
      <c r="A1370">
        <v>2279</v>
      </c>
      <c r="B1370">
        <v>2</v>
      </c>
      <c r="C1370">
        <v>1</v>
      </c>
      <c r="D1370">
        <v>4433</v>
      </c>
      <c r="E1370" t="b">
        <v>1</v>
      </c>
    </row>
    <row r="1371" spans="1:5" x14ac:dyDescent="0.35">
      <c r="A1371">
        <v>2280</v>
      </c>
      <c r="B1371">
        <v>2</v>
      </c>
      <c r="C1371">
        <v>1</v>
      </c>
      <c r="D1371">
        <v>7271</v>
      </c>
      <c r="E1371" t="b">
        <v>1</v>
      </c>
    </row>
    <row r="1372" spans="1:5" x14ac:dyDescent="0.35">
      <c r="A1372">
        <v>2281</v>
      </c>
      <c r="B1372">
        <v>2</v>
      </c>
      <c r="C1372">
        <v>1</v>
      </c>
      <c r="D1372">
        <v>774</v>
      </c>
      <c r="E1372" t="b">
        <v>1</v>
      </c>
    </row>
    <row r="1373" spans="1:5" x14ac:dyDescent="0.35">
      <c r="A1373">
        <v>2282</v>
      </c>
      <c r="B1373">
        <v>2</v>
      </c>
      <c r="C1373">
        <v>1</v>
      </c>
      <c r="D1373">
        <v>6728</v>
      </c>
      <c r="E1373" t="b">
        <v>1</v>
      </c>
    </row>
    <row r="1374" spans="1:5" x14ac:dyDescent="0.35">
      <c r="A1374">
        <v>2283</v>
      </c>
      <c r="B1374">
        <v>2</v>
      </c>
      <c r="C1374">
        <v>1</v>
      </c>
      <c r="D1374">
        <v>4953</v>
      </c>
      <c r="E1374" t="b">
        <v>0</v>
      </c>
    </row>
    <row r="1375" spans="1:5" x14ac:dyDescent="0.35">
      <c r="A1375">
        <v>2284</v>
      </c>
      <c r="B1375">
        <v>2</v>
      </c>
      <c r="C1375">
        <v>1</v>
      </c>
      <c r="D1375">
        <v>6701</v>
      </c>
      <c r="E1375" t="b">
        <v>1</v>
      </c>
    </row>
    <row r="1376" spans="1:5" x14ac:dyDescent="0.35">
      <c r="A1376">
        <v>2287</v>
      </c>
      <c r="B1376">
        <v>2</v>
      </c>
      <c r="C1376">
        <v>1</v>
      </c>
      <c r="D1376">
        <v>7229</v>
      </c>
      <c r="E1376" t="b">
        <v>0</v>
      </c>
    </row>
    <row r="1377" spans="1:5" x14ac:dyDescent="0.35">
      <c r="A1377">
        <v>2288</v>
      </c>
      <c r="B1377">
        <v>2</v>
      </c>
      <c r="C1377">
        <v>1</v>
      </c>
      <c r="D1377">
        <v>2871</v>
      </c>
      <c r="E1377" t="b">
        <v>1</v>
      </c>
    </row>
    <row r="1378" spans="1:5" x14ac:dyDescent="0.35">
      <c r="A1378">
        <v>2290</v>
      </c>
      <c r="B1378">
        <v>2</v>
      </c>
      <c r="C1378">
        <v>1</v>
      </c>
      <c r="D1378">
        <v>6861</v>
      </c>
      <c r="E1378" t="b">
        <v>0</v>
      </c>
    </row>
    <row r="1379" spans="1:5" x14ac:dyDescent="0.35">
      <c r="A1379">
        <v>2291</v>
      </c>
      <c r="B1379">
        <v>2</v>
      </c>
      <c r="C1379">
        <v>1</v>
      </c>
      <c r="D1379">
        <v>1281</v>
      </c>
      <c r="E1379" t="b">
        <v>1</v>
      </c>
    </row>
    <row r="1380" spans="1:5" x14ac:dyDescent="0.35">
      <c r="A1380">
        <v>2293</v>
      </c>
      <c r="B1380">
        <v>2</v>
      </c>
      <c r="C1380">
        <v>1</v>
      </c>
      <c r="D1380">
        <v>4175</v>
      </c>
      <c r="E1380" t="b">
        <v>0</v>
      </c>
    </row>
    <row r="1381" spans="1:5" x14ac:dyDescent="0.35">
      <c r="A1381">
        <v>2294</v>
      </c>
      <c r="B1381">
        <v>2</v>
      </c>
      <c r="C1381">
        <v>1</v>
      </c>
      <c r="D1381">
        <v>564</v>
      </c>
      <c r="E1381" t="b">
        <v>0</v>
      </c>
    </row>
    <row r="1382" spans="1:5" x14ac:dyDescent="0.35">
      <c r="A1382">
        <v>2295</v>
      </c>
      <c r="B1382">
        <v>2</v>
      </c>
      <c r="C1382">
        <v>1</v>
      </c>
      <c r="D1382">
        <v>2454</v>
      </c>
      <c r="E1382" t="b">
        <v>0</v>
      </c>
    </row>
    <row r="1383" spans="1:5" x14ac:dyDescent="0.35">
      <c r="A1383">
        <v>2296</v>
      </c>
      <c r="B1383">
        <v>2</v>
      </c>
      <c r="C1383">
        <v>1</v>
      </c>
      <c r="D1383">
        <v>791</v>
      </c>
      <c r="E1383" t="b">
        <v>1</v>
      </c>
    </row>
    <row r="1384" spans="1:5" x14ac:dyDescent="0.35">
      <c r="A1384">
        <v>2297</v>
      </c>
      <c r="B1384">
        <v>2</v>
      </c>
      <c r="C1384">
        <v>1</v>
      </c>
      <c r="D1384">
        <v>6019</v>
      </c>
      <c r="E1384" t="b">
        <v>1</v>
      </c>
    </row>
    <row r="1385" spans="1:5" x14ac:dyDescent="0.35">
      <c r="A1385">
        <v>2299</v>
      </c>
      <c r="B1385">
        <v>2</v>
      </c>
      <c r="C1385">
        <v>1</v>
      </c>
      <c r="D1385">
        <v>1529</v>
      </c>
      <c r="E1385" t="b">
        <v>1</v>
      </c>
    </row>
    <row r="1386" spans="1:5" x14ac:dyDescent="0.35">
      <c r="A1386">
        <v>2300</v>
      </c>
      <c r="B1386">
        <v>2</v>
      </c>
      <c r="C1386">
        <v>1</v>
      </c>
      <c r="D1386">
        <v>2656</v>
      </c>
      <c r="E1386" t="b">
        <v>0</v>
      </c>
    </row>
    <row r="1387" spans="1:5" x14ac:dyDescent="0.35">
      <c r="A1387">
        <v>2301</v>
      </c>
      <c r="B1387">
        <v>2</v>
      </c>
      <c r="C1387">
        <v>1</v>
      </c>
      <c r="D1387">
        <v>4987</v>
      </c>
      <c r="E1387" t="b">
        <v>0</v>
      </c>
    </row>
    <row r="1388" spans="1:5" x14ac:dyDescent="0.35">
      <c r="A1388">
        <v>2303</v>
      </c>
      <c r="B1388">
        <v>2</v>
      </c>
      <c r="C1388">
        <v>1</v>
      </c>
      <c r="D1388">
        <v>4356</v>
      </c>
      <c r="E1388" t="b">
        <v>0</v>
      </c>
    </row>
    <row r="1389" spans="1:5" x14ac:dyDescent="0.35">
      <c r="A1389">
        <v>2304</v>
      </c>
      <c r="B1389">
        <v>2</v>
      </c>
      <c r="C1389">
        <v>1</v>
      </c>
      <c r="D1389">
        <v>2606</v>
      </c>
      <c r="E1389" t="b">
        <v>0</v>
      </c>
    </row>
    <row r="1390" spans="1:5" x14ac:dyDescent="0.35">
      <c r="A1390">
        <v>2306</v>
      </c>
      <c r="B1390">
        <v>2</v>
      </c>
      <c r="C1390">
        <v>1</v>
      </c>
      <c r="D1390">
        <v>5577</v>
      </c>
      <c r="E1390" t="b">
        <v>0</v>
      </c>
    </row>
    <row r="1391" spans="1:5" x14ac:dyDescent="0.35">
      <c r="A1391">
        <v>2307</v>
      </c>
      <c r="B1391">
        <v>2</v>
      </c>
      <c r="C1391">
        <v>1</v>
      </c>
      <c r="D1391">
        <v>1529</v>
      </c>
      <c r="E1391" t="b">
        <v>1</v>
      </c>
    </row>
    <row r="1392" spans="1:5" x14ac:dyDescent="0.35">
      <c r="A1392">
        <v>2308</v>
      </c>
      <c r="B1392">
        <v>2</v>
      </c>
      <c r="C1392">
        <v>1</v>
      </c>
      <c r="D1392">
        <v>307</v>
      </c>
      <c r="E1392" t="b">
        <v>0</v>
      </c>
    </row>
    <row r="1393" spans="1:5" x14ac:dyDescent="0.35">
      <c r="A1393">
        <v>2310</v>
      </c>
      <c r="B1393">
        <v>2</v>
      </c>
      <c r="C1393">
        <v>1</v>
      </c>
      <c r="D1393">
        <v>6536</v>
      </c>
      <c r="E1393" t="b">
        <v>0</v>
      </c>
    </row>
    <row r="1394" spans="1:5" x14ac:dyDescent="0.35">
      <c r="A1394">
        <v>2311</v>
      </c>
      <c r="B1394">
        <v>2</v>
      </c>
      <c r="C1394">
        <v>1</v>
      </c>
      <c r="D1394">
        <v>2137</v>
      </c>
      <c r="E1394" t="b">
        <v>1</v>
      </c>
    </row>
    <row r="1395" spans="1:5" x14ac:dyDescent="0.35">
      <c r="A1395">
        <v>2312</v>
      </c>
      <c r="B1395">
        <v>2</v>
      </c>
      <c r="C1395">
        <v>1</v>
      </c>
      <c r="D1395">
        <v>5291</v>
      </c>
      <c r="E1395" t="b">
        <v>1</v>
      </c>
    </row>
    <row r="1396" spans="1:5" x14ac:dyDescent="0.35">
      <c r="A1396">
        <v>2313</v>
      </c>
      <c r="B1396">
        <v>2</v>
      </c>
      <c r="C1396">
        <v>1</v>
      </c>
      <c r="D1396">
        <v>2701</v>
      </c>
      <c r="E1396" t="b">
        <v>1</v>
      </c>
    </row>
    <row r="1397" spans="1:5" x14ac:dyDescent="0.35">
      <c r="A1397">
        <v>2315</v>
      </c>
      <c r="B1397">
        <v>2</v>
      </c>
      <c r="C1397">
        <v>1</v>
      </c>
      <c r="D1397">
        <v>6008</v>
      </c>
      <c r="E1397" t="b">
        <v>0</v>
      </c>
    </row>
    <row r="1398" spans="1:5" x14ac:dyDescent="0.35">
      <c r="A1398">
        <v>2319</v>
      </c>
      <c r="B1398">
        <v>2</v>
      </c>
      <c r="C1398">
        <v>1</v>
      </c>
      <c r="D1398">
        <v>2051</v>
      </c>
      <c r="E1398" t="b">
        <v>1</v>
      </c>
    </row>
    <row r="1399" spans="1:5" x14ac:dyDescent="0.35">
      <c r="A1399">
        <v>2320</v>
      </c>
      <c r="B1399">
        <v>2</v>
      </c>
      <c r="C1399">
        <v>1</v>
      </c>
      <c r="D1399">
        <v>7378</v>
      </c>
      <c r="E1399" t="b">
        <v>1</v>
      </c>
    </row>
    <row r="1400" spans="1:5" x14ac:dyDescent="0.35">
      <c r="A1400">
        <v>2322</v>
      </c>
      <c r="B1400">
        <v>2</v>
      </c>
      <c r="C1400">
        <v>1</v>
      </c>
      <c r="D1400">
        <v>4563</v>
      </c>
      <c r="E1400" t="b">
        <v>1</v>
      </c>
    </row>
    <row r="1401" spans="1:5" x14ac:dyDescent="0.35">
      <c r="A1401">
        <v>2323</v>
      </c>
      <c r="B1401">
        <v>2</v>
      </c>
      <c r="C1401">
        <v>1</v>
      </c>
      <c r="D1401">
        <v>1286</v>
      </c>
      <c r="E1401" t="b">
        <v>1</v>
      </c>
    </row>
    <row r="1402" spans="1:5" x14ac:dyDescent="0.35">
      <c r="A1402">
        <v>2324</v>
      </c>
      <c r="B1402">
        <v>2</v>
      </c>
      <c r="C1402">
        <v>1</v>
      </c>
      <c r="D1402">
        <v>3483</v>
      </c>
      <c r="E1402" t="b">
        <v>1</v>
      </c>
    </row>
    <row r="1403" spans="1:5" x14ac:dyDescent="0.35">
      <c r="A1403">
        <v>2326</v>
      </c>
      <c r="B1403">
        <v>2</v>
      </c>
      <c r="C1403">
        <v>1</v>
      </c>
      <c r="D1403">
        <v>2252</v>
      </c>
      <c r="E1403" t="b">
        <v>0</v>
      </c>
    </row>
    <row r="1404" spans="1:5" x14ac:dyDescent="0.35">
      <c r="A1404">
        <v>2329</v>
      </c>
      <c r="B1404">
        <v>2</v>
      </c>
      <c r="C1404">
        <v>1</v>
      </c>
      <c r="D1404">
        <v>3597</v>
      </c>
      <c r="E1404" t="b">
        <v>0</v>
      </c>
    </row>
    <row r="1405" spans="1:5" x14ac:dyDescent="0.35">
      <c r="A1405">
        <v>2330</v>
      </c>
      <c r="B1405">
        <v>2</v>
      </c>
      <c r="C1405">
        <v>1</v>
      </c>
      <c r="D1405">
        <v>2098</v>
      </c>
      <c r="E1405" t="b">
        <v>1</v>
      </c>
    </row>
    <row r="1406" spans="1:5" x14ac:dyDescent="0.35">
      <c r="A1406">
        <v>2331</v>
      </c>
      <c r="B1406">
        <v>2</v>
      </c>
      <c r="C1406">
        <v>1</v>
      </c>
      <c r="D1406">
        <v>876</v>
      </c>
      <c r="E1406" t="b">
        <v>1</v>
      </c>
    </row>
    <row r="1407" spans="1:5" x14ac:dyDescent="0.35">
      <c r="A1407">
        <v>2333</v>
      </c>
      <c r="B1407">
        <v>2</v>
      </c>
      <c r="C1407">
        <v>1</v>
      </c>
      <c r="D1407">
        <v>4792</v>
      </c>
      <c r="E1407" t="b">
        <v>1</v>
      </c>
    </row>
    <row r="1408" spans="1:5" x14ac:dyDescent="0.35">
      <c r="A1408">
        <v>2336</v>
      </c>
      <c r="B1408">
        <v>2</v>
      </c>
      <c r="C1408">
        <v>1</v>
      </c>
      <c r="D1408">
        <v>5228</v>
      </c>
      <c r="E1408" t="b">
        <v>0</v>
      </c>
    </row>
    <row r="1409" spans="1:5" x14ac:dyDescent="0.35">
      <c r="A1409">
        <v>2337</v>
      </c>
      <c r="B1409">
        <v>2</v>
      </c>
      <c r="C1409">
        <v>1</v>
      </c>
      <c r="D1409">
        <v>5049</v>
      </c>
      <c r="E1409" t="b">
        <v>1</v>
      </c>
    </row>
    <row r="1410" spans="1:5" x14ac:dyDescent="0.35">
      <c r="A1410">
        <v>2339</v>
      </c>
      <c r="B1410">
        <v>2</v>
      </c>
      <c r="C1410">
        <v>1</v>
      </c>
      <c r="D1410">
        <v>2337</v>
      </c>
      <c r="E1410" t="b">
        <v>1</v>
      </c>
    </row>
    <row r="1411" spans="1:5" x14ac:dyDescent="0.35">
      <c r="A1411">
        <v>2340</v>
      </c>
      <c r="B1411">
        <v>2</v>
      </c>
      <c r="C1411">
        <v>1</v>
      </c>
      <c r="D1411">
        <v>4764</v>
      </c>
      <c r="E1411" t="b">
        <v>1</v>
      </c>
    </row>
    <row r="1412" spans="1:5" x14ac:dyDescent="0.35">
      <c r="A1412">
        <v>2342</v>
      </c>
      <c r="B1412">
        <v>2</v>
      </c>
      <c r="C1412">
        <v>1</v>
      </c>
      <c r="D1412">
        <v>3066</v>
      </c>
      <c r="E1412" t="b">
        <v>1</v>
      </c>
    </row>
    <row r="1413" spans="1:5" x14ac:dyDescent="0.35">
      <c r="A1413">
        <v>2343</v>
      </c>
      <c r="B1413">
        <v>2</v>
      </c>
      <c r="C1413">
        <v>1</v>
      </c>
      <c r="D1413">
        <v>6874</v>
      </c>
      <c r="E1413" t="b">
        <v>1</v>
      </c>
    </row>
    <row r="1414" spans="1:5" x14ac:dyDescent="0.35">
      <c r="A1414">
        <v>2345</v>
      </c>
      <c r="B1414">
        <v>2</v>
      </c>
      <c r="C1414">
        <v>1</v>
      </c>
      <c r="D1414">
        <v>4611</v>
      </c>
      <c r="E1414" t="b">
        <v>0</v>
      </c>
    </row>
    <row r="1415" spans="1:5" x14ac:dyDescent="0.35">
      <c r="A1415">
        <v>2346</v>
      </c>
      <c r="B1415">
        <v>2</v>
      </c>
      <c r="C1415">
        <v>1</v>
      </c>
      <c r="D1415">
        <v>2243</v>
      </c>
      <c r="E1415" t="b">
        <v>1</v>
      </c>
    </row>
    <row r="1416" spans="1:5" x14ac:dyDescent="0.35">
      <c r="A1416">
        <v>2348</v>
      </c>
      <c r="B1416">
        <v>2</v>
      </c>
      <c r="C1416">
        <v>1</v>
      </c>
      <c r="D1416">
        <v>2676</v>
      </c>
      <c r="E1416" t="b">
        <v>0</v>
      </c>
    </row>
    <row r="1417" spans="1:5" x14ac:dyDescent="0.35">
      <c r="A1417">
        <v>2351</v>
      </c>
      <c r="B1417">
        <v>2</v>
      </c>
      <c r="C1417">
        <v>1</v>
      </c>
      <c r="D1417">
        <v>1731</v>
      </c>
      <c r="E1417" t="b">
        <v>0</v>
      </c>
    </row>
    <row r="1418" spans="1:5" x14ac:dyDescent="0.35">
      <c r="A1418">
        <v>2352</v>
      </c>
      <c r="B1418">
        <v>2</v>
      </c>
      <c r="C1418">
        <v>1</v>
      </c>
      <c r="D1418">
        <v>5185</v>
      </c>
      <c r="E1418" t="b">
        <v>1</v>
      </c>
    </row>
    <row r="1419" spans="1:5" x14ac:dyDescent="0.35">
      <c r="A1419">
        <v>2354</v>
      </c>
      <c r="B1419">
        <v>2</v>
      </c>
      <c r="C1419">
        <v>1</v>
      </c>
      <c r="D1419">
        <v>5791</v>
      </c>
      <c r="E1419" t="b">
        <v>0</v>
      </c>
    </row>
    <row r="1420" spans="1:5" x14ac:dyDescent="0.35">
      <c r="A1420">
        <v>2355</v>
      </c>
      <c r="B1420">
        <v>2</v>
      </c>
      <c r="C1420">
        <v>1</v>
      </c>
      <c r="D1420">
        <v>2957</v>
      </c>
      <c r="E1420" t="b">
        <v>0</v>
      </c>
    </row>
    <row r="1421" spans="1:5" x14ac:dyDescent="0.35">
      <c r="A1421">
        <v>2356</v>
      </c>
      <c r="B1421">
        <v>2</v>
      </c>
      <c r="C1421">
        <v>1</v>
      </c>
      <c r="D1421">
        <v>6427</v>
      </c>
      <c r="E1421" t="b">
        <v>1</v>
      </c>
    </row>
    <row r="1422" spans="1:5" x14ac:dyDescent="0.35">
      <c r="A1422">
        <v>2359</v>
      </c>
      <c r="B1422">
        <v>2</v>
      </c>
      <c r="C1422">
        <v>1</v>
      </c>
      <c r="D1422">
        <v>5904</v>
      </c>
      <c r="E1422" t="b">
        <v>1</v>
      </c>
    </row>
    <row r="1423" spans="1:5" x14ac:dyDescent="0.35">
      <c r="A1423">
        <v>2362</v>
      </c>
      <c r="B1423">
        <v>2</v>
      </c>
      <c r="C1423">
        <v>1</v>
      </c>
      <c r="D1423">
        <v>5985</v>
      </c>
      <c r="E1423" t="b">
        <v>1</v>
      </c>
    </row>
    <row r="1424" spans="1:5" x14ac:dyDescent="0.35">
      <c r="A1424">
        <v>2365</v>
      </c>
      <c r="B1424">
        <v>2</v>
      </c>
      <c r="C1424">
        <v>1</v>
      </c>
      <c r="D1424">
        <v>6527</v>
      </c>
      <c r="E1424" t="b">
        <v>1</v>
      </c>
    </row>
    <row r="1425" spans="1:5" x14ac:dyDescent="0.35">
      <c r="A1425">
        <v>2366</v>
      </c>
      <c r="B1425">
        <v>2</v>
      </c>
      <c r="C1425">
        <v>1</v>
      </c>
      <c r="D1425">
        <v>5387</v>
      </c>
      <c r="E1425" t="b">
        <v>0</v>
      </c>
    </row>
    <row r="1426" spans="1:5" x14ac:dyDescent="0.35">
      <c r="A1426">
        <v>2367</v>
      </c>
      <c r="B1426">
        <v>2</v>
      </c>
      <c r="C1426">
        <v>1</v>
      </c>
      <c r="D1426">
        <v>130</v>
      </c>
      <c r="E1426" t="b">
        <v>1</v>
      </c>
    </row>
    <row r="1427" spans="1:5" x14ac:dyDescent="0.35">
      <c r="A1427">
        <v>2369</v>
      </c>
      <c r="B1427">
        <v>2</v>
      </c>
      <c r="C1427">
        <v>1</v>
      </c>
      <c r="D1427">
        <v>557</v>
      </c>
      <c r="E1427" t="b">
        <v>1</v>
      </c>
    </row>
    <row r="1428" spans="1:5" x14ac:dyDescent="0.35">
      <c r="A1428">
        <v>2370</v>
      </c>
      <c r="B1428">
        <v>2</v>
      </c>
      <c r="C1428">
        <v>1</v>
      </c>
      <c r="D1428">
        <v>3071</v>
      </c>
      <c r="E1428" t="b">
        <v>1</v>
      </c>
    </row>
    <row r="1429" spans="1:5" x14ac:dyDescent="0.35">
      <c r="A1429">
        <v>2371</v>
      </c>
      <c r="B1429">
        <v>2</v>
      </c>
      <c r="C1429">
        <v>1</v>
      </c>
      <c r="D1429">
        <v>2910</v>
      </c>
      <c r="E1429" t="b">
        <v>0</v>
      </c>
    </row>
    <row r="1430" spans="1:5" x14ac:dyDescent="0.35">
      <c r="A1430">
        <v>2372</v>
      </c>
      <c r="B1430">
        <v>2</v>
      </c>
      <c r="C1430">
        <v>1</v>
      </c>
      <c r="D1430">
        <v>4567</v>
      </c>
      <c r="E1430" t="b">
        <v>1</v>
      </c>
    </row>
    <row r="1431" spans="1:5" x14ac:dyDescent="0.35">
      <c r="A1431">
        <v>2373</v>
      </c>
      <c r="B1431">
        <v>2</v>
      </c>
      <c r="C1431">
        <v>1</v>
      </c>
      <c r="D1431">
        <v>1995</v>
      </c>
      <c r="E1431" t="b">
        <v>1</v>
      </c>
    </row>
    <row r="1432" spans="1:5" x14ac:dyDescent="0.35">
      <c r="A1432">
        <v>2374</v>
      </c>
      <c r="B1432">
        <v>2</v>
      </c>
      <c r="C1432">
        <v>1</v>
      </c>
      <c r="D1432">
        <v>2077</v>
      </c>
      <c r="E1432" t="b">
        <v>1</v>
      </c>
    </row>
    <row r="1433" spans="1:5" x14ac:dyDescent="0.35">
      <c r="A1433">
        <v>2375</v>
      </c>
      <c r="B1433">
        <v>2</v>
      </c>
      <c r="C1433">
        <v>1</v>
      </c>
      <c r="D1433">
        <v>5548</v>
      </c>
      <c r="E1433" t="b">
        <v>1</v>
      </c>
    </row>
    <row r="1434" spans="1:5" x14ac:dyDescent="0.35">
      <c r="A1434">
        <v>2376</v>
      </c>
      <c r="B1434">
        <v>2</v>
      </c>
      <c r="C1434">
        <v>1</v>
      </c>
      <c r="D1434">
        <v>4412</v>
      </c>
      <c r="E1434" t="b">
        <v>1</v>
      </c>
    </row>
    <row r="1435" spans="1:5" x14ac:dyDescent="0.35">
      <c r="A1435">
        <v>2377</v>
      </c>
      <c r="B1435">
        <v>2</v>
      </c>
      <c r="C1435">
        <v>1</v>
      </c>
      <c r="D1435">
        <v>5023</v>
      </c>
      <c r="E1435" t="b">
        <v>1</v>
      </c>
    </row>
    <row r="1436" spans="1:5" x14ac:dyDescent="0.35">
      <c r="A1436">
        <v>2379</v>
      </c>
      <c r="B1436">
        <v>2</v>
      </c>
      <c r="C1436">
        <v>1</v>
      </c>
      <c r="D1436">
        <v>3065</v>
      </c>
      <c r="E1436" t="b">
        <v>0</v>
      </c>
    </row>
    <row r="1437" spans="1:5" x14ac:dyDescent="0.35">
      <c r="A1437">
        <v>2381</v>
      </c>
      <c r="B1437">
        <v>2</v>
      </c>
      <c r="C1437">
        <v>1</v>
      </c>
      <c r="D1437">
        <v>5568</v>
      </c>
      <c r="E1437" t="b">
        <v>0</v>
      </c>
    </row>
    <row r="1438" spans="1:5" x14ac:dyDescent="0.35">
      <c r="A1438">
        <v>2382</v>
      </c>
      <c r="B1438">
        <v>2</v>
      </c>
      <c r="C1438">
        <v>1</v>
      </c>
      <c r="D1438">
        <v>2167</v>
      </c>
      <c r="E1438" t="b">
        <v>1</v>
      </c>
    </row>
    <row r="1439" spans="1:5" x14ac:dyDescent="0.35">
      <c r="A1439">
        <v>2383</v>
      </c>
      <c r="B1439">
        <v>2</v>
      </c>
      <c r="C1439">
        <v>1</v>
      </c>
      <c r="D1439">
        <v>4086</v>
      </c>
      <c r="E1439" t="b">
        <v>1</v>
      </c>
    </row>
    <row r="1440" spans="1:5" x14ac:dyDescent="0.35">
      <c r="A1440">
        <v>2384</v>
      </c>
      <c r="B1440">
        <v>2</v>
      </c>
      <c r="C1440">
        <v>1</v>
      </c>
      <c r="D1440">
        <v>4461</v>
      </c>
      <c r="E1440" t="b">
        <v>0</v>
      </c>
    </row>
    <row r="1441" spans="1:5" x14ac:dyDescent="0.35">
      <c r="A1441">
        <v>2386</v>
      </c>
      <c r="B1441">
        <v>2</v>
      </c>
      <c r="C1441">
        <v>1</v>
      </c>
      <c r="D1441">
        <v>166</v>
      </c>
      <c r="E1441" t="b">
        <v>0</v>
      </c>
    </row>
    <row r="1442" spans="1:5" x14ac:dyDescent="0.35">
      <c r="A1442">
        <v>2389</v>
      </c>
      <c r="B1442">
        <v>2</v>
      </c>
      <c r="C1442">
        <v>1</v>
      </c>
      <c r="D1442">
        <v>3350</v>
      </c>
      <c r="E1442" t="b">
        <v>0</v>
      </c>
    </row>
    <row r="1443" spans="1:5" x14ac:dyDescent="0.35">
      <c r="A1443">
        <v>2391</v>
      </c>
      <c r="B1443">
        <v>2</v>
      </c>
      <c r="C1443">
        <v>1</v>
      </c>
      <c r="D1443">
        <v>2481</v>
      </c>
      <c r="E1443" t="b">
        <v>1</v>
      </c>
    </row>
    <row r="1444" spans="1:5" x14ac:dyDescent="0.35">
      <c r="A1444">
        <v>2392</v>
      </c>
      <c r="B1444">
        <v>2</v>
      </c>
      <c r="C1444">
        <v>1</v>
      </c>
      <c r="D1444">
        <v>481</v>
      </c>
      <c r="E1444" t="b">
        <v>0</v>
      </c>
    </row>
    <row r="1445" spans="1:5" x14ac:dyDescent="0.35">
      <c r="A1445">
        <v>2395</v>
      </c>
      <c r="B1445">
        <v>2</v>
      </c>
      <c r="C1445">
        <v>1</v>
      </c>
      <c r="D1445">
        <v>3441</v>
      </c>
      <c r="E1445" t="b">
        <v>1</v>
      </c>
    </row>
    <row r="1446" spans="1:5" x14ac:dyDescent="0.35">
      <c r="A1446">
        <v>2396</v>
      </c>
      <c r="B1446">
        <v>2</v>
      </c>
      <c r="C1446">
        <v>1</v>
      </c>
      <c r="D1446">
        <v>4685</v>
      </c>
      <c r="E1446" t="b">
        <v>1</v>
      </c>
    </row>
    <row r="1447" spans="1:5" x14ac:dyDescent="0.35">
      <c r="A1447">
        <v>2398</v>
      </c>
      <c r="B1447">
        <v>2</v>
      </c>
      <c r="C1447">
        <v>1</v>
      </c>
      <c r="D1447">
        <v>2980</v>
      </c>
      <c r="E1447" t="b">
        <v>1</v>
      </c>
    </row>
    <row r="1448" spans="1:5" x14ac:dyDescent="0.35">
      <c r="A1448">
        <v>2399</v>
      </c>
      <c r="B1448">
        <v>2</v>
      </c>
      <c r="C1448">
        <v>1</v>
      </c>
      <c r="D1448">
        <v>6310</v>
      </c>
      <c r="E1448" t="b">
        <v>1</v>
      </c>
    </row>
    <row r="1449" spans="1:5" x14ac:dyDescent="0.35">
      <c r="A1449">
        <v>2400</v>
      </c>
      <c r="B1449">
        <v>2</v>
      </c>
      <c r="C1449">
        <v>1</v>
      </c>
      <c r="D1449">
        <v>5297</v>
      </c>
      <c r="E1449" t="b">
        <v>1</v>
      </c>
    </row>
    <row r="1450" spans="1:5" x14ac:dyDescent="0.35">
      <c r="A1450">
        <v>2401</v>
      </c>
      <c r="B1450">
        <v>2</v>
      </c>
      <c r="C1450">
        <v>1</v>
      </c>
      <c r="D1450">
        <v>2289</v>
      </c>
      <c r="E1450" t="b">
        <v>0</v>
      </c>
    </row>
    <row r="1451" spans="1:5" x14ac:dyDescent="0.35">
      <c r="A1451">
        <v>2403</v>
      </c>
      <c r="B1451">
        <v>2</v>
      </c>
      <c r="C1451">
        <v>1</v>
      </c>
      <c r="D1451">
        <v>616</v>
      </c>
      <c r="E1451" t="b">
        <v>1</v>
      </c>
    </row>
    <row r="1452" spans="1:5" x14ac:dyDescent="0.35">
      <c r="A1452">
        <v>2404</v>
      </c>
      <c r="B1452">
        <v>2</v>
      </c>
      <c r="C1452">
        <v>1</v>
      </c>
      <c r="D1452">
        <v>2705</v>
      </c>
      <c r="E1452" t="b">
        <v>0</v>
      </c>
    </row>
    <row r="1453" spans="1:5" x14ac:dyDescent="0.35">
      <c r="A1453">
        <v>2405</v>
      </c>
      <c r="B1453">
        <v>2</v>
      </c>
      <c r="C1453">
        <v>1</v>
      </c>
      <c r="D1453">
        <v>2725</v>
      </c>
      <c r="E1453" t="b">
        <v>0</v>
      </c>
    </row>
    <row r="1454" spans="1:5" x14ac:dyDescent="0.35">
      <c r="A1454">
        <v>2408</v>
      </c>
      <c r="B1454">
        <v>2</v>
      </c>
      <c r="C1454">
        <v>1</v>
      </c>
      <c r="D1454">
        <v>1000</v>
      </c>
      <c r="E1454" t="b">
        <v>0</v>
      </c>
    </row>
    <row r="1455" spans="1:5" x14ac:dyDescent="0.35">
      <c r="A1455">
        <v>2410</v>
      </c>
      <c r="B1455">
        <v>2</v>
      </c>
      <c r="C1455">
        <v>1</v>
      </c>
      <c r="D1455">
        <v>2370</v>
      </c>
      <c r="E1455" t="b">
        <v>0</v>
      </c>
    </row>
    <row r="1456" spans="1:5" x14ac:dyDescent="0.35">
      <c r="A1456">
        <v>2411</v>
      </c>
      <c r="B1456">
        <v>2</v>
      </c>
      <c r="C1456">
        <v>1</v>
      </c>
      <c r="D1456">
        <v>1311</v>
      </c>
      <c r="E1456" t="b">
        <v>0</v>
      </c>
    </row>
    <row r="1457" spans="1:5" x14ac:dyDescent="0.35">
      <c r="A1457">
        <v>2412</v>
      </c>
      <c r="B1457">
        <v>2</v>
      </c>
      <c r="C1457">
        <v>1</v>
      </c>
      <c r="D1457">
        <v>1397</v>
      </c>
      <c r="E1457" t="b">
        <v>1</v>
      </c>
    </row>
    <row r="1458" spans="1:5" x14ac:dyDescent="0.35">
      <c r="A1458">
        <v>2413</v>
      </c>
      <c r="B1458">
        <v>2</v>
      </c>
      <c r="C1458">
        <v>1</v>
      </c>
      <c r="D1458">
        <v>722</v>
      </c>
      <c r="E1458" t="b">
        <v>0</v>
      </c>
    </row>
    <row r="1459" spans="1:5" x14ac:dyDescent="0.35">
      <c r="A1459">
        <v>2414</v>
      </c>
      <c r="B1459">
        <v>2</v>
      </c>
      <c r="C1459">
        <v>1</v>
      </c>
      <c r="D1459">
        <v>2261</v>
      </c>
      <c r="E1459" t="b">
        <v>0</v>
      </c>
    </row>
    <row r="1460" spans="1:5" x14ac:dyDescent="0.35">
      <c r="A1460">
        <v>2418</v>
      </c>
      <c r="B1460">
        <v>2</v>
      </c>
      <c r="C1460">
        <v>1</v>
      </c>
      <c r="D1460">
        <v>4261</v>
      </c>
      <c r="E1460" t="b">
        <v>1</v>
      </c>
    </row>
    <row r="1461" spans="1:5" x14ac:dyDescent="0.35">
      <c r="A1461">
        <v>2419</v>
      </c>
      <c r="B1461">
        <v>2</v>
      </c>
      <c r="C1461">
        <v>1</v>
      </c>
      <c r="D1461">
        <v>1114</v>
      </c>
      <c r="E1461" t="b">
        <v>1</v>
      </c>
    </row>
    <row r="1462" spans="1:5" x14ac:dyDescent="0.35">
      <c r="A1462">
        <v>2420</v>
      </c>
      <c r="B1462">
        <v>2</v>
      </c>
      <c r="C1462">
        <v>1</v>
      </c>
      <c r="D1462">
        <v>421</v>
      </c>
      <c r="E1462" t="b">
        <v>0</v>
      </c>
    </row>
    <row r="1463" spans="1:5" x14ac:dyDescent="0.35">
      <c r="A1463">
        <v>2422</v>
      </c>
      <c r="B1463">
        <v>2</v>
      </c>
      <c r="C1463">
        <v>1</v>
      </c>
      <c r="D1463">
        <v>798</v>
      </c>
      <c r="E1463" t="b">
        <v>1</v>
      </c>
    </row>
    <row r="1464" spans="1:5" x14ac:dyDescent="0.35">
      <c r="A1464">
        <v>2423</v>
      </c>
      <c r="B1464">
        <v>2</v>
      </c>
      <c r="C1464">
        <v>1</v>
      </c>
      <c r="D1464">
        <v>4666</v>
      </c>
      <c r="E1464" t="b">
        <v>0</v>
      </c>
    </row>
    <row r="1465" spans="1:5" x14ac:dyDescent="0.35">
      <c r="A1465">
        <v>2425</v>
      </c>
      <c r="B1465">
        <v>2</v>
      </c>
      <c r="C1465">
        <v>1</v>
      </c>
      <c r="D1465">
        <v>6416</v>
      </c>
      <c r="E1465" t="b">
        <v>1</v>
      </c>
    </row>
    <row r="1466" spans="1:5" x14ac:dyDescent="0.35">
      <c r="A1466">
        <v>2428</v>
      </c>
      <c r="B1466">
        <v>2</v>
      </c>
      <c r="C1466">
        <v>1</v>
      </c>
      <c r="D1466">
        <v>6152</v>
      </c>
      <c r="E1466" t="b">
        <v>0</v>
      </c>
    </row>
    <row r="1467" spans="1:5" x14ac:dyDescent="0.35">
      <c r="A1467">
        <v>2429</v>
      </c>
      <c r="B1467">
        <v>2</v>
      </c>
      <c r="C1467">
        <v>1</v>
      </c>
      <c r="D1467">
        <v>6001</v>
      </c>
      <c r="E1467" t="b">
        <v>0</v>
      </c>
    </row>
    <row r="1468" spans="1:5" x14ac:dyDescent="0.35">
      <c r="A1468">
        <v>2433</v>
      </c>
      <c r="B1468">
        <v>2</v>
      </c>
      <c r="C1468">
        <v>1</v>
      </c>
      <c r="D1468">
        <v>415</v>
      </c>
      <c r="E1468" t="b">
        <v>1</v>
      </c>
    </row>
    <row r="1469" spans="1:5" x14ac:dyDescent="0.35">
      <c r="A1469">
        <v>2435</v>
      </c>
      <c r="B1469">
        <v>2</v>
      </c>
      <c r="C1469">
        <v>1</v>
      </c>
      <c r="D1469">
        <v>2848</v>
      </c>
      <c r="E1469" t="b">
        <v>1</v>
      </c>
    </row>
    <row r="1470" spans="1:5" x14ac:dyDescent="0.35">
      <c r="A1470">
        <v>2437</v>
      </c>
      <c r="B1470">
        <v>2</v>
      </c>
      <c r="C1470">
        <v>1</v>
      </c>
      <c r="D1470">
        <v>1050</v>
      </c>
      <c r="E1470" t="b">
        <v>1</v>
      </c>
    </row>
    <row r="1471" spans="1:5" x14ac:dyDescent="0.35">
      <c r="A1471">
        <v>2439</v>
      </c>
      <c r="B1471">
        <v>2</v>
      </c>
      <c r="C1471">
        <v>1</v>
      </c>
      <c r="D1471">
        <v>2744</v>
      </c>
      <c r="E1471" t="b">
        <v>0</v>
      </c>
    </row>
    <row r="1472" spans="1:5" x14ac:dyDescent="0.35">
      <c r="A1472">
        <v>2443</v>
      </c>
      <c r="B1472">
        <v>2</v>
      </c>
      <c r="C1472">
        <v>1</v>
      </c>
      <c r="D1472">
        <v>795</v>
      </c>
      <c r="E1472" t="b">
        <v>1</v>
      </c>
    </row>
    <row r="1473" spans="1:5" x14ac:dyDescent="0.35">
      <c r="A1473">
        <v>2445</v>
      </c>
      <c r="B1473">
        <v>2</v>
      </c>
      <c r="C1473">
        <v>1</v>
      </c>
      <c r="D1473">
        <v>7270</v>
      </c>
      <c r="E1473" t="b">
        <v>1</v>
      </c>
    </row>
    <row r="1474" spans="1:5" x14ac:dyDescent="0.35">
      <c r="A1474">
        <v>2446</v>
      </c>
      <c r="B1474">
        <v>2</v>
      </c>
      <c r="C1474">
        <v>1</v>
      </c>
      <c r="D1474">
        <v>462</v>
      </c>
      <c r="E1474" t="b">
        <v>1</v>
      </c>
    </row>
    <row r="1475" spans="1:5" x14ac:dyDescent="0.35">
      <c r="A1475">
        <v>2447</v>
      </c>
      <c r="B1475">
        <v>2</v>
      </c>
      <c r="C1475">
        <v>1</v>
      </c>
      <c r="D1475">
        <v>5890</v>
      </c>
      <c r="E1475" t="b">
        <v>1</v>
      </c>
    </row>
    <row r="1476" spans="1:5" x14ac:dyDescent="0.35">
      <c r="A1476">
        <v>2448</v>
      </c>
      <c r="B1476">
        <v>2</v>
      </c>
      <c r="C1476">
        <v>1</v>
      </c>
      <c r="D1476">
        <v>225</v>
      </c>
      <c r="E1476" t="b">
        <v>0</v>
      </c>
    </row>
    <row r="1477" spans="1:5" x14ac:dyDescent="0.35">
      <c r="A1477">
        <v>2449</v>
      </c>
      <c r="B1477">
        <v>2</v>
      </c>
      <c r="C1477">
        <v>1</v>
      </c>
      <c r="D1477">
        <v>5955</v>
      </c>
      <c r="E1477" t="b">
        <v>1</v>
      </c>
    </row>
    <row r="1478" spans="1:5" x14ac:dyDescent="0.35">
      <c r="A1478">
        <v>2450</v>
      </c>
      <c r="B1478">
        <v>2</v>
      </c>
      <c r="C1478">
        <v>1</v>
      </c>
      <c r="D1478">
        <v>2045</v>
      </c>
      <c r="E1478" t="b">
        <v>1</v>
      </c>
    </row>
    <row r="1479" spans="1:5" x14ac:dyDescent="0.35">
      <c r="A1479">
        <v>2452</v>
      </c>
      <c r="B1479">
        <v>2</v>
      </c>
      <c r="C1479">
        <v>1</v>
      </c>
      <c r="D1479">
        <v>6191</v>
      </c>
      <c r="E1479" t="b">
        <v>0</v>
      </c>
    </row>
    <row r="1480" spans="1:5" x14ac:dyDescent="0.35">
      <c r="A1480">
        <v>2456</v>
      </c>
      <c r="B1480">
        <v>2</v>
      </c>
      <c r="C1480">
        <v>1</v>
      </c>
      <c r="D1480">
        <v>5651</v>
      </c>
      <c r="E1480" t="b">
        <v>1</v>
      </c>
    </row>
    <row r="1481" spans="1:5" x14ac:dyDescent="0.35">
      <c r="A1481">
        <v>2457</v>
      </c>
      <c r="B1481">
        <v>2</v>
      </c>
      <c r="C1481">
        <v>1</v>
      </c>
      <c r="D1481">
        <v>5409</v>
      </c>
      <c r="E1481" t="b">
        <v>0</v>
      </c>
    </row>
    <row r="1482" spans="1:5" x14ac:dyDescent="0.35">
      <c r="A1482">
        <v>2459</v>
      </c>
      <c r="B1482">
        <v>2</v>
      </c>
      <c r="C1482">
        <v>1</v>
      </c>
      <c r="D1482">
        <v>7350</v>
      </c>
      <c r="E1482" t="b">
        <v>1</v>
      </c>
    </row>
    <row r="1483" spans="1:5" x14ac:dyDescent="0.35">
      <c r="A1483">
        <v>2462</v>
      </c>
      <c r="B1483">
        <v>2</v>
      </c>
      <c r="C1483">
        <v>1</v>
      </c>
      <c r="D1483">
        <v>1119</v>
      </c>
      <c r="E1483" t="b">
        <v>0</v>
      </c>
    </row>
    <row r="1484" spans="1:5" x14ac:dyDescent="0.35">
      <c r="A1484">
        <v>2469</v>
      </c>
      <c r="B1484">
        <v>2</v>
      </c>
      <c r="C1484">
        <v>1</v>
      </c>
      <c r="D1484">
        <v>761</v>
      </c>
      <c r="E1484" t="b">
        <v>0</v>
      </c>
    </row>
    <row r="1485" spans="1:5" x14ac:dyDescent="0.35">
      <c r="A1485">
        <v>2470</v>
      </c>
      <c r="B1485">
        <v>2</v>
      </c>
      <c r="C1485">
        <v>1</v>
      </c>
      <c r="D1485">
        <v>6847</v>
      </c>
      <c r="E1485" t="b">
        <v>1</v>
      </c>
    </row>
    <row r="1486" spans="1:5" x14ac:dyDescent="0.35">
      <c r="A1486">
        <v>2471</v>
      </c>
      <c r="B1486">
        <v>2</v>
      </c>
      <c r="C1486">
        <v>1</v>
      </c>
      <c r="D1486">
        <v>6454</v>
      </c>
      <c r="E1486" t="b">
        <v>1</v>
      </c>
    </row>
    <row r="1487" spans="1:5" x14ac:dyDescent="0.35">
      <c r="A1487">
        <v>2473</v>
      </c>
      <c r="B1487">
        <v>2</v>
      </c>
      <c r="C1487">
        <v>1</v>
      </c>
      <c r="D1487">
        <v>3051</v>
      </c>
      <c r="E1487" t="b">
        <v>1</v>
      </c>
    </row>
    <row r="1488" spans="1:5" x14ac:dyDescent="0.35">
      <c r="A1488">
        <v>2475</v>
      </c>
      <c r="B1488">
        <v>2</v>
      </c>
      <c r="C1488">
        <v>1</v>
      </c>
      <c r="D1488">
        <v>3336</v>
      </c>
      <c r="E1488" t="b">
        <v>1</v>
      </c>
    </row>
    <row r="1489" spans="1:5" x14ac:dyDescent="0.35">
      <c r="A1489">
        <v>2476</v>
      </c>
      <c r="B1489">
        <v>2</v>
      </c>
      <c r="C1489">
        <v>1</v>
      </c>
      <c r="D1489">
        <v>3833</v>
      </c>
      <c r="E1489" t="b">
        <v>1</v>
      </c>
    </row>
    <row r="1490" spans="1:5" x14ac:dyDescent="0.35">
      <c r="A1490">
        <v>2478</v>
      </c>
      <c r="B1490">
        <v>2</v>
      </c>
      <c r="C1490">
        <v>1</v>
      </c>
      <c r="D1490">
        <v>821</v>
      </c>
      <c r="E1490" t="b">
        <v>0</v>
      </c>
    </row>
    <row r="1491" spans="1:5" x14ac:dyDescent="0.35">
      <c r="A1491">
        <v>2479</v>
      </c>
      <c r="B1491">
        <v>2</v>
      </c>
      <c r="C1491">
        <v>1</v>
      </c>
      <c r="D1491">
        <v>7177</v>
      </c>
      <c r="E1491" t="b">
        <v>1</v>
      </c>
    </row>
    <row r="1492" spans="1:5" x14ac:dyDescent="0.35">
      <c r="A1492">
        <v>2480</v>
      </c>
      <c r="B1492">
        <v>2</v>
      </c>
      <c r="C1492">
        <v>1</v>
      </c>
      <c r="D1492">
        <v>463</v>
      </c>
      <c r="E1492" t="b">
        <v>0</v>
      </c>
    </row>
    <row r="1493" spans="1:5" x14ac:dyDescent="0.35">
      <c r="A1493">
        <v>2481</v>
      </c>
      <c r="B1493">
        <v>2</v>
      </c>
      <c r="C1493">
        <v>1</v>
      </c>
      <c r="D1493">
        <v>3724</v>
      </c>
      <c r="E1493" t="b">
        <v>0</v>
      </c>
    </row>
    <row r="1494" spans="1:5" x14ac:dyDescent="0.35">
      <c r="A1494">
        <v>2482</v>
      </c>
      <c r="B1494">
        <v>2</v>
      </c>
      <c r="C1494">
        <v>1</v>
      </c>
      <c r="D1494">
        <v>622</v>
      </c>
      <c r="E1494" t="b">
        <v>0</v>
      </c>
    </row>
    <row r="1495" spans="1:5" x14ac:dyDescent="0.35">
      <c r="A1495">
        <v>2483</v>
      </c>
      <c r="B1495">
        <v>2</v>
      </c>
      <c r="C1495">
        <v>1</v>
      </c>
      <c r="D1495">
        <v>1352</v>
      </c>
      <c r="E1495" t="b">
        <v>1</v>
      </c>
    </row>
    <row r="1496" spans="1:5" x14ac:dyDescent="0.35">
      <c r="A1496">
        <v>2484</v>
      </c>
      <c r="B1496">
        <v>2</v>
      </c>
      <c r="C1496">
        <v>1</v>
      </c>
      <c r="D1496">
        <v>599</v>
      </c>
      <c r="E1496" t="b">
        <v>1</v>
      </c>
    </row>
    <row r="1497" spans="1:5" x14ac:dyDescent="0.35">
      <c r="A1497">
        <v>2488</v>
      </c>
      <c r="B1497">
        <v>2</v>
      </c>
      <c r="C1497">
        <v>1</v>
      </c>
      <c r="D1497">
        <v>5670</v>
      </c>
      <c r="E1497" t="b">
        <v>1</v>
      </c>
    </row>
    <row r="1498" spans="1:5" x14ac:dyDescent="0.35">
      <c r="A1498">
        <v>2489</v>
      </c>
      <c r="B1498">
        <v>2</v>
      </c>
      <c r="C1498">
        <v>1</v>
      </c>
      <c r="D1498">
        <v>2426</v>
      </c>
      <c r="E1498" t="b">
        <v>1</v>
      </c>
    </row>
    <row r="1499" spans="1:5" x14ac:dyDescent="0.35">
      <c r="A1499">
        <v>2490</v>
      </c>
      <c r="B1499">
        <v>2</v>
      </c>
      <c r="C1499">
        <v>1</v>
      </c>
      <c r="D1499">
        <v>2947</v>
      </c>
      <c r="E1499" t="b">
        <v>0</v>
      </c>
    </row>
    <row r="1500" spans="1:5" x14ac:dyDescent="0.35">
      <c r="A1500">
        <v>2491</v>
      </c>
      <c r="B1500">
        <v>2</v>
      </c>
      <c r="C1500">
        <v>1</v>
      </c>
      <c r="D1500">
        <v>6007</v>
      </c>
      <c r="E1500" t="b">
        <v>1</v>
      </c>
    </row>
    <row r="1501" spans="1:5" x14ac:dyDescent="0.35">
      <c r="A1501">
        <v>2492</v>
      </c>
      <c r="B1501">
        <v>2</v>
      </c>
      <c r="C1501">
        <v>1</v>
      </c>
      <c r="D1501">
        <v>4809</v>
      </c>
      <c r="E1501" t="b">
        <v>0</v>
      </c>
    </row>
    <row r="1502" spans="1:5" x14ac:dyDescent="0.35">
      <c r="A1502">
        <v>2494</v>
      </c>
      <c r="B1502">
        <v>2</v>
      </c>
      <c r="C1502">
        <v>1</v>
      </c>
      <c r="D1502">
        <v>6173</v>
      </c>
      <c r="E1502" t="b">
        <v>1</v>
      </c>
    </row>
    <row r="1503" spans="1:5" x14ac:dyDescent="0.35">
      <c r="A1503">
        <v>2495</v>
      </c>
      <c r="B1503">
        <v>2</v>
      </c>
      <c r="C1503">
        <v>1</v>
      </c>
      <c r="D1503">
        <v>2461</v>
      </c>
      <c r="E1503" t="b">
        <v>1</v>
      </c>
    </row>
    <row r="1504" spans="1:5" x14ac:dyDescent="0.35">
      <c r="A1504">
        <v>2496</v>
      </c>
      <c r="B1504">
        <v>2</v>
      </c>
      <c r="C1504">
        <v>1</v>
      </c>
      <c r="D1504">
        <v>7036</v>
      </c>
      <c r="E1504" t="b">
        <v>1</v>
      </c>
    </row>
    <row r="1505" spans="1:5" x14ac:dyDescent="0.35">
      <c r="A1505">
        <v>2498</v>
      </c>
      <c r="B1505">
        <v>2</v>
      </c>
      <c r="C1505">
        <v>1</v>
      </c>
      <c r="D1505">
        <v>4105</v>
      </c>
      <c r="E1505" t="b">
        <v>1</v>
      </c>
    </row>
    <row r="1506" spans="1:5" x14ac:dyDescent="0.35">
      <c r="A1506">
        <v>1</v>
      </c>
      <c r="B1506">
        <v>2</v>
      </c>
      <c r="C1506">
        <v>5</v>
      </c>
      <c r="D1506">
        <v>3930</v>
      </c>
      <c r="E1506" t="b">
        <v>1</v>
      </c>
    </row>
    <row r="1507" spans="1:5" x14ac:dyDescent="0.35">
      <c r="A1507">
        <v>2</v>
      </c>
      <c r="B1507">
        <v>2</v>
      </c>
      <c r="C1507">
        <v>5</v>
      </c>
      <c r="D1507">
        <v>1036</v>
      </c>
      <c r="E1507" t="b">
        <v>1</v>
      </c>
    </row>
    <row r="1508" spans="1:5" x14ac:dyDescent="0.35">
      <c r="A1508">
        <v>3</v>
      </c>
      <c r="B1508">
        <v>2</v>
      </c>
      <c r="C1508">
        <v>5</v>
      </c>
      <c r="D1508">
        <v>979</v>
      </c>
      <c r="E1508" t="b">
        <v>0</v>
      </c>
    </row>
    <row r="1509" spans="1:5" x14ac:dyDescent="0.35">
      <c r="A1509">
        <v>5</v>
      </c>
      <c r="B1509">
        <v>2</v>
      </c>
      <c r="C1509">
        <v>5</v>
      </c>
      <c r="D1509">
        <v>6246</v>
      </c>
      <c r="E1509" t="b">
        <v>0</v>
      </c>
    </row>
    <row r="1510" spans="1:5" x14ac:dyDescent="0.35">
      <c r="A1510">
        <v>6</v>
      </c>
      <c r="B1510">
        <v>2</v>
      </c>
      <c r="C1510">
        <v>5</v>
      </c>
      <c r="D1510">
        <v>4216</v>
      </c>
      <c r="E1510" t="b">
        <v>1</v>
      </c>
    </row>
    <row r="1511" spans="1:5" x14ac:dyDescent="0.35">
      <c r="A1511">
        <v>7</v>
      </c>
      <c r="B1511">
        <v>2</v>
      </c>
      <c r="C1511">
        <v>5</v>
      </c>
      <c r="D1511">
        <v>1131</v>
      </c>
      <c r="E1511" t="b">
        <v>1</v>
      </c>
    </row>
    <row r="1512" spans="1:5" x14ac:dyDescent="0.35">
      <c r="A1512">
        <v>8</v>
      </c>
      <c r="B1512">
        <v>2</v>
      </c>
      <c r="C1512">
        <v>5</v>
      </c>
      <c r="D1512">
        <v>3298</v>
      </c>
      <c r="E1512" t="b">
        <v>1</v>
      </c>
    </row>
    <row r="1513" spans="1:5" x14ac:dyDescent="0.35">
      <c r="A1513">
        <v>10</v>
      </c>
      <c r="B1513">
        <v>2</v>
      </c>
      <c r="C1513">
        <v>5</v>
      </c>
      <c r="D1513">
        <v>2222</v>
      </c>
      <c r="E1513" t="b">
        <v>0</v>
      </c>
    </row>
    <row r="1514" spans="1:5" x14ac:dyDescent="0.35">
      <c r="A1514">
        <v>13</v>
      </c>
      <c r="B1514">
        <v>2</v>
      </c>
      <c r="C1514">
        <v>5</v>
      </c>
      <c r="D1514">
        <v>3119</v>
      </c>
      <c r="E1514" t="b">
        <v>1</v>
      </c>
    </row>
    <row r="1515" spans="1:5" x14ac:dyDescent="0.35">
      <c r="A1515">
        <v>16</v>
      </c>
      <c r="B1515">
        <v>2</v>
      </c>
      <c r="C1515">
        <v>5</v>
      </c>
      <c r="D1515">
        <v>2928</v>
      </c>
      <c r="E1515" t="b">
        <v>1</v>
      </c>
    </row>
    <row r="1516" spans="1:5" x14ac:dyDescent="0.35">
      <c r="A1516">
        <v>19</v>
      </c>
      <c r="B1516">
        <v>2</v>
      </c>
      <c r="C1516">
        <v>5</v>
      </c>
      <c r="D1516">
        <v>889</v>
      </c>
      <c r="E1516" t="b">
        <v>1</v>
      </c>
    </row>
    <row r="1517" spans="1:5" x14ac:dyDescent="0.35">
      <c r="A1517">
        <v>20</v>
      </c>
      <c r="B1517">
        <v>2</v>
      </c>
      <c r="C1517">
        <v>5</v>
      </c>
      <c r="D1517">
        <v>24</v>
      </c>
      <c r="E1517" t="b">
        <v>0</v>
      </c>
    </row>
    <row r="1518" spans="1:5" x14ac:dyDescent="0.35">
      <c r="A1518">
        <v>21</v>
      </c>
      <c r="B1518">
        <v>2</v>
      </c>
      <c r="C1518">
        <v>5</v>
      </c>
      <c r="D1518">
        <v>3348</v>
      </c>
      <c r="E1518" t="b">
        <v>1</v>
      </c>
    </row>
    <row r="1519" spans="1:5" x14ac:dyDescent="0.35">
      <c r="A1519">
        <v>24</v>
      </c>
      <c r="B1519">
        <v>2</v>
      </c>
      <c r="C1519">
        <v>5</v>
      </c>
      <c r="D1519">
        <v>4651</v>
      </c>
      <c r="E1519" t="b">
        <v>1</v>
      </c>
    </row>
    <row r="1520" spans="1:5" x14ac:dyDescent="0.35">
      <c r="A1520">
        <v>25</v>
      </c>
      <c r="B1520">
        <v>2</v>
      </c>
      <c r="C1520">
        <v>5</v>
      </c>
      <c r="D1520">
        <v>1484</v>
      </c>
      <c r="E1520" t="b">
        <v>1</v>
      </c>
    </row>
    <row r="1521" spans="1:5" x14ac:dyDescent="0.35">
      <c r="A1521">
        <v>28</v>
      </c>
      <c r="B1521">
        <v>2</v>
      </c>
      <c r="C1521">
        <v>5</v>
      </c>
      <c r="D1521">
        <v>240</v>
      </c>
      <c r="E1521" t="b">
        <v>1</v>
      </c>
    </row>
    <row r="1522" spans="1:5" x14ac:dyDescent="0.35">
      <c r="A1522">
        <v>29</v>
      </c>
      <c r="B1522">
        <v>2</v>
      </c>
      <c r="C1522">
        <v>5</v>
      </c>
      <c r="D1522">
        <v>2738</v>
      </c>
      <c r="E1522" t="b">
        <v>1</v>
      </c>
    </row>
    <row r="1523" spans="1:5" x14ac:dyDescent="0.35">
      <c r="A1523">
        <v>32</v>
      </c>
      <c r="B1523">
        <v>2</v>
      </c>
      <c r="C1523">
        <v>5</v>
      </c>
      <c r="D1523">
        <v>4527</v>
      </c>
      <c r="E1523" t="b">
        <v>0</v>
      </c>
    </row>
    <row r="1524" spans="1:5" x14ac:dyDescent="0.35">
      <c r="A1524">
        <v>33</v>
      </c>
      <c r="B1524">
        <v>2</v>
      </c>
      <c r="C1524">
        <v>5</v>
      </c>
      <c r="D1524">
        <v>6327</v>
      </c>
      <c r="E1524" t="b">
        <v>1</v>
      </c>
    </row>
    <row r="1525" spans="1:5" x14ac:dyDescent="0.35">
      <c r="A1525">
        <v>35</v>
      </c>
      <c r="B1525">
        <v>2</v>
      </c>
      <c r="C1525">
        <v>5</v>
      </c>
      <c r="D1525">
        <v>3257</v>
      </c>
      <c r="E1525" t="b">
        <v>0</v>
      </c>
    </row>
    <row r="1526" spans="1:5" x14ac:dyDescent="0.35">
      <c r="A1526">
        <v>36</v>
      </c>
      <c r="B1526">
        <v>2</v>
      </c>
      <c r="C1526">
        <v>5</v>
      </c>
      <c r="D1526">
        <v>1277</v>
      </c>
      <c r="E1526" t="b">
        <v>1</v>
      </c>
    </row>
    <row r="1527" spans="1:5" x14ac:dyDescent="0.35">
      <c r="A1527">
        <v>38</v>
      </c>
      <c r="B1527">
        <v>2</v>
      </c>
      <c r="C1527">
        <v>5</v>
      </c>
      <c r="D1527">
        <v>6019</v>
      </c>
      <c r="E1527" t="b">
        <v>1</v>
      </c>
    </row>
    <row r="1528" spans="1:5" x14ac:dyDescent="0.35">
      <c r="A1528">
        <v>39</v>
      </c>
      <c r="B1528">
        <v>2</v>
      </c>
      <c r="C1528">
        <v>5</v>
      </c>
      <c r="D1528">
        <v>2769</v>
      </c>
      <c r="E1528" t="b">
        <v>1</v>
      </c>
    </row>
    <row r="1529" spans="1:5" x14ac:dyDescent="0.35">
      <c r="A1529">
        <v>41</v>
      </c>
      <c r="B1529">
        <v>2</v>
      </c>
      <c r="C1529">
        <v>5</v>
      </c>
      <c r="D1529">
        <v>5904</v>
      </c>
      <c r="E1529" t="b">
        <v>1</v>
      </c>
    </row>
    <row r="1530" spans="1:5" x14ac:dyDescent="0.35">
      <c r="A1530">
        <v>42</v>
      </c>
      <c r="B1530">
        <v>2</v>
      </c>
      <c r="C1530">
        <v>5</v>
      </c>
      <c r="D1530">
        <v>5536</v>
      </c>
      <c r="E1530" t="b">
        <v>1</v>
      </c>
    </row>
    <row r="1531" spans="1:5" x14ac:dyDescent="0.35">
      <c r="A1531">
        <v>43</v>
      </c>
      <c r="B1531">
        <v>2</v>
      </c>
      <c r="C1531">
        <v>5</v>
      </c>
      <c r="D1531">
        <v>352</v>
      </c>
      <c r="E1531" t="b">
        <v>0</v>
      </c>
    </row>
    <row r="1532" spans="1:5" x14ac:dyDescent="0.35">
      <c r="A1532">
        <v>45</v>
      </c>
      <c r="B1532">
        <v>2</v>
      </c>
      <c r="C1532">
        <v>5</v>
      </c>
      <c r="D1532">
        <v>2574</v>
      </c>
      <c r="E1532" t="b">
        <v>0</v>
      </c>
    </row>
    <row r="1533" spans="1:5" x14ac:dyDescent="0.35">
      <c r="A1533">
        <v>46</v>
      </c>
      <c r="B1533">
        <v>2</v>
      </c>
      <c r="C1533">
        <v>5</v>
      </c>
      <c r="D1533">
        <v>2016</v>
      </c>
      <c r="E1533" t="b">
        <v>0</v>
      </c>
    </row>
    <row r="1534" spans="1:5" x14ac:dyDescent="0.35">
      <c r="A1534">
        <v>47</v>
      </c>
      <c r="B1534">
        <v>2</v>
      </c>
      <c r="C1534">
        <v>5</v>
      </c>
      <c r="D1534">
        <v>64</v>
      </c>
      <c r="E1534" t="b">
        <v>0</v>
      </c>
    </row>
    <row r="1535" spans="1:5" x14ac:dyDescent="0.35">
      <c r="A1535">
        <v>49</v>
      </c>
      <c r="B1535">
        <v>2</v>
      </c>
      <c r="C1535">
        <v>5</v>
      </c>
      <c r="D1535">
        <v>2413</v>
      </c>
      <c r="E1535" t="b">
        <v>1</v>
      </c>
    </row>
    <row r="1536" spans="1:5" x14ac:dyDescent="0.35">
      <c r="A1536">
        <v>50</v>
      </c>
      <c r="B1536">
        <v>2</v>
      </c>
      <c r="C1536">
        <v>5</v>
      </c>
      <c r="D1536">
        <v>3973</v>
      </c>
      <c r="E1536" t="b">
        <v>1</v>
      </c>
    </row>
    <row r="1537" spans="1:5" x14ac:dyDescent="0.35">
      <c r="A1537">
        <v>52</v>
      </c>
      <c r="B1537">
        <v>2</v>
      </c>
      <c r="C1537">
        <v>5</v>
      </c>
      <c r="D1537">
        <v>2404</v>
      </c>
      <c r="E1537" t="b">
        <v>1</v>
      </c>
    </row>
    <row r="1538" spans="1:5" x14ac:dyDescent="0.35">
      <c r="A1538">
        <v>53</v>
      </c>
      <c r="B1538">
        <v>2</v>
      </c>
      <c r="C1538">
        <v>5</v>
      </c>
      <c r="D1538">
        <v>5117</v>
      </c>
      <c r="E1538" t="b">
        <v>1</v>
      </c>
    </row>
    <row r="1539" spans="1:5" x14ac:dyDescent="0.35">
      <c r="A1539">
        <v>55</v>
      </c>
      <c r="B1539">
        <v>2</v>
      </c>
      <c r="C1539">
        <v>5</v>
      </c>
      <c r="D1539">
        <v>973</v>
      </c>
      <c r="E1539" t="b">
        <v>0</v>
      </c>
    </row>
    <row r="1540" spans="1:5" x14ac:dyDescent="0.35">
      <c r="A1540">
        <v>56</v>
      </c>
      <c r="B1540">
        <v>2</v>
      </c>
      <c r="C1540">
        <v>5</v>
      </c>
      <c r="D1540">
        <v>1997</v>
      </c>
      <c r="E1540" t="b">
        <v>1</v>
      </c>
    </row>
    <row r="1541" spans="1:5" x14ac:dyDescent="0.35">
      <c r="A1541">
        <v>57</v>
      </c>
      <c r="B1541">
        <v>2</v>
      </c>
      <c r="C1541">
        <v>5</v>
      </c>
      <c r="D1541">
        <v>705</v>
      </c>
      <c r="E1541" t="b">
        <v>1</v>
      </c>
    </row>
    <row r="1542" spans="1:5" x14ac:dyDescent="0.35">
      <c r="A1542">
        <v>58</v>
      </c>
      <c r="B1542">
        <v>2</v>
      </c>
      <c r="C1542">
        <v>5</v>
      </c>
      <c r="D1542">
        <v>3545</v>
      </c>
      <c r="E1542" t="b">
        <v>1</v>
      </c>
    </row>
    <row r="1543" spans="1:5" x14ac:dyDescent="0.35">
      <c r="A1543">
        <v>61</v>
      </c>
      <c r="B1543">
        <v>2</v>
      </c>
      <c r="C1543">
        <v>5</v>
      </c>
      <c r="D1543">
        <v>7446</v>
      </c>
      <c r="E1543" t="b">
        <v>1</v>
      </c>
    </row>
    <row r="1544" spans="1:5" x14ac:dyDescent="0.35">
      <c r="A1544">
        <v>63</v>
      </c>
      <c r="B1544">
        <v>2</v>
      </c>
      <c r="C1544">
        <v>5</v>
      </c>
      <c r="D1544">
        <v>6454</v>
      </c>
      <c r="E1544" t="b">
        <v>1</v>
      </c>
    </row>
    <row r="1545" spans="1:5" x14ac:dyDescent="0.35">
      <c r="A1545">
        <v>66</v>
      </c>
      <c r="B1545">
        <v>2</v>
      </c>
      <c r="C1545">
        <v>5</v>
      </c>
      <c r="D1545">
        <v>6899</v>
      </c>
      <c r="E1545" t="b">
        <v>1</v>
      </c>
    </row>
    <row r="1546" spans="1:5" x14ac:dyDescent="0.35">
      <c r="A1546">
        <v>68</v>
      </c>
      <c r="B1546">
        <v>2</v>
      </c>
      <c r="C1546">
        <v>5</v>
      </c>
      <c r="D1546">
        <v>2793</v>
      </c>
      <c r="E1546" t="b">
        <v>0</v>
      </c>
    </row>
    <row r="1547" spans="1:5" x14ac:dyDescent="0.35">
      <c r="A1547">
        <v>69</v>
      </c>
      <c r="B1547">
        <v>2</v>
      </c>
      <c r="C1547">
        <v>5</v>
      </c>
      <c r="D1547">
        <v>6682</v>
      </c>
      <c r="E1547" t="b">
        <v>1</v>
      </c>
    </row>
    <row r="1548" spans="1:5" x14ac:dyDescent="0.35">
      <c r="A1548">
        <v>70</v>
      </c>
      <c r="B1548">
        <v>2</v>
      </c>
      <c r="C1548">
        <v>5</v>
      </c>
      <c r="D1548">
        <v>5720</v>
      </c>
      <c r="E1548" t="b">
        <v>1</v>
      </c>
    </row>
    <row r="1549" spans="1:5" x14ac:dyDescent="0.35">
      <c r="A1549">
        <v>71</v>
      </c>
      <c r="B1549">
        <v>2</v>
      </c>
      <c r="C1549">
        <v>5</v>
      </c>
      <c r="D1549">
        <v>4756</v>
      </c>
      <c r="E1549" t="b">
        <v>0</v>
      </c>
    </row>
    <row r="1550" spans="1:5" x14ac:dyDescent="0.35">
      <c r="A1550">
        <v>72</v>
      </c>
      <c r="B1550">
        <v>2</v>
      </c>
      <c r="C1550">
        <v>5</v>
      </c>
      <c r="D1550">
        <v>387</v>
      </c>
      <c r="E1550" t="b">
        <v>1</v>
      </c>
    </row>
    <row r="1551" spans="1:5" x14ac:dyDescent="0.35">
      <c r="A1551">
        <v>73</v>
      </c>
      <c r="B1551">
        <v>2</v>
      </c>
      <c r="C1551">
        <v>5</v>
      </c>
      <c r="D1551">
        <v>4533</v>
      </c>
      <c r="E1551" t="b">
        <v>1</v>
      </c>
    </row>
    <row r="1552" spans="1:5" x14ac:dyDescent="0.35">
      <c r="A1552">
        <v>75</v>
      </c>
      <c r="B1552">
        <v>2</v>
      </c>
      <c r="C1552">
        <v>5</v>
      </c>
      <c r="D1552">
        <v>5805</v>
      </c>
      <c r="E1552" t="b">
        <v>0</v>
      </c>
    </row>
    <row r="1553" spans="1:5" x14ac:dyDescent="0.35">
      <c r="A1553">
        <v>77</v>
      </c>
      <c r="B1553">
        <v>2</v>
      </c>
      <c r="C1553">
        <v>5</v>
      </c>
      <c r="D1553">
        <v>1313</v>
      </c>
      <c r="E1553" t="b">
        <v>1</v>
      </c>
    </row>
    <row r="1554" spans="1:5" x14ac:dyDescent="0.35">
      <c r="A1554">
        <v>78</v>
      </c>
      <c r="B1554">
        <v>2</v>
      </c>
      <c r="C1554">
        <v>5</v>
      </c>
      <c r="D1554">
        <v>5024</v>
      </c>
      <c r="E1554" t="b">
        <v>0</v>
      </c>
    </row>
    <row r="1555" spans="1:5" x14ac:dyDescent="0.35">
      <c r="A1555">
        <v>80</v>
      </c>
      <c r="B1555">
        <v>2</v>
      </c>
      <c r="C1555">
        <v>5</v>
      </c>
      <c r="D1555">
        <v>3479</v>
      </c>
      <c r="E1555" t="b">
        <v>1</v>
      </c>
    </row>
    <row r="1556" spans="1:5" x14ac:dyDescent="0.35">
      <c r="A1556">
        <v>81</v>
      </c>
      <c r="B1556">
        <v>2</v>
      </c>
      <c r="C1556">
        <v>5</v>
      </c>
      <c r="D1556">
        <v>393</v>
      </c>
      <c r="E1556" t="b">
        <v>0</v>
      </c>
    </row>
    <row r="1557" spans="1:5" x14ac:dyDescent="0.35">
      <c r="A1557">
        <v>83</v>
      </c>
      <c r="B1557">
        <v>2</v>
      </c>
      <c r="C1557">
        <v>5</v>
      </c>
      <c r="D1557">
        <v>4845</v>
      </c>
      <c r="E1557" t="b">
        <v>0</v>
      </c>
    </row>
    <row r="1558" spans="1:5" x14ac:dyDescent="0.35">
      <c r="A1558">
        <v>86</v>
      </c>
      <c r="B1558">
        <v>2</v>
      </c>
      <c r="C1558">
        <v>5</v>
      </c>
      <c r="D1558">
        <v>991</v>
      </c>
      <c r="E1558" t="b">
        <v>0</v>
      </c>
    </row>
    <row r="1559" spans="1:5" x14ac:dyDescent="0.35">
      <c r="A1559">
        <v>87</v>
      </c>
      <c r="B1559">
        <v>2</v>
      </c>
      <c r="C1559">
        <v>5</v>
      </c>
      <c r="D1559">
        <v>4562</v>
      </c>
      <c r="E1559" t="b">
        <v>1</v>
      </c>
    </row>
    <row r="1560" spans="1:5" x14ac:dyDescent="0.35">
      <c r="A1560">
        <v>90</v>
      </c>
      <c r="B1560">
        <v>2</v>
      </c>
      <c r="C1560">
        <v>5</v>
      </c>
      <c r="D1560">
        <v>857</v>
      </c>
      <c r="E1560" t="b">
        <v>1</v>
      </c>
    </row>
    <row r="1561" spans="1:5" x14ac:dyDescent="0.35">
      <c r="A1561">
        <v>91</v>
      </c>
      <c r="B1561">
        <v>2</v>
      </c>
      <c r="C1561">
        <v>5</v>
      </c>
      <c r="D1561">
        <v>5741</v>
      </c>
      <c r="E1561" t="b">
        <v>1</v>
      </c>
    </row>
    <row r="1562" spans="1:5" x14ac:dyDescent="0.35">
      <c r="A1562">
        <v>93</v>
      </c>
      <c r="B1562">
        <v>2</v>
      </c>
      <c r="C1562">
        <v>5</v>
      </c>
      <c r="D1562">
        <v>5420</v>
      </c>
      <c r="E1562" t="b">
        <v>1</v>
      </c>
    </row>
    <row r="1563" spans="1:5" x14ac:dyDescent="0.35">
      <c r="A1563">
        <v>94</v>
      </c>
      <c r="B1563">
        <v>2</v>
      </c>
      <c r="C1563">
        <v>5</v>
      </c>
      <c r="D1563">
        <v>3487</v>
      </c>
      <c r="E1563" t="b">
        <v>0</v>
      </c>
    </row>
    <row r="1564" spans="1:5" x14ac:dyDescent="0.35">
      <c r="A1564">
        <v>96</v>
      </c>
      <c r="B1564">
        <v>2</v>
      </c>
      <c r="C1564">
        <v>5</v>
      </c>
      <c r="D1564">
        <v>4908</v>
      </c>
      <c r="E1564" t="b">
        <v>1</v>
      </c>
    </row>
    <row r="1565" spans="1:5" x14ac:dyDescent="0.35">
      <c r="A1565">
        <v>98</v>
      </c>
      <c r="B1565">
        <v>2</v>
      </c>
      <c r="C1565">
        <v>5</v>
      </c>
      <c r="D1565">
        <v>5196</v>
      </c>
      <c r="E1565" t="b">
        <v>1</v>
      </c>
    </row>
    <row r="1566" spans="1:5" x14ac:dyDescent="0.35">
      <c r="A1566">
        <v>99</v>
      </c>
      <c r="B1566">
        <v>2</v>
      </c>
      <c r="C1566">
        <v>5</v>
      </c>
      <c r="D1566">
        <v>3335</v>
      </c>
      <c r="E1566" t="b">
        <v>1</v>
      </c>
    </row>
    <row r="1567" spans="1:5" x14ac:dyDescent="0.35">
      <c r="A1567">
        <v>100</v>
      </c>
      <c r="B1567">
        <v>2</v>
      </c>
      <c r="C1567">
        <v>5</v>
      </c>
      <c r="D1567">
        <v>5056</v>
      </c>
      <c r="E1567" t="b">
        <v>1</v>
      </c>
    </row>
    <row r="1568" spans="1:5" x14ac:dyDescent="0.35">
      <c r="A1568">
        <v>103</v>
      </c>
      <c r="B1568">
        <v>2</v>
      </c>
      <c r="C1568">
        <v>5</v>
      </c>
      <c r="D1568">
        <v>427</v>
      </c>
      <c r="E1568" t="b">
        <v>1</v>
      </c>
    </row>
    <row r="1569" spans="1:5" x14ac:dyDescent="0.35">
      <c r="A1569">
        <v>107</v>
      </c>
      <c r="B1569">
        <v>2</v>
      </c>
      <c r="C1569">
        <v>5</v>
      </c>
      <c r="D1569">
        <v>5668</v>
      </c>
      <c r="E1569" t="b">
        <v>0</v>
      </c>
    </row>
    <row r="1570" spans="1:5" x14ac:dyDescent="0.35">
      <c r="A1570">
        <v>108</v>
      </c>
      <c r="B1570">
        <v>2</v>
      </c>
      <c r="C1570">
        <v>5</v>
      </c>
      <c r="D1570">
        <v>7326</v>
      </c>
      <c r="E1570" t="b">
        <v>1</v>
      </c>
    </row>
    <row r="1571" spans="1:5" x14ac:dyDescent="0.35">
      <c r="A1571">
        <v>111</v>
      </c>
      <c r="B1571">
        <v>2</v>
      </c>
      <c r="C1571">
        <v>5</v>
      </c>
      <c r="D1571">
        <v>1201</v>
      </c>
      <c r="E1571" t="b">
        <v>1</v>
      </c>
    </row>
    <row r="1572" spans="1:5" x14ac:dyDescent="0.35">
      <c r="A1572">
        <v>113</v>
      </c>
      <c r="B1572">
        <v>2</v>
      </c>
      <c r="C1572">
        <v>5</v>
      </c>
      <c r="D1572">
        <v>7282</v>
      </c>
      <c r="E1572" t="b">
        <v>1</v>
      </c>
    </row>
    <row r="1573" spans="1:5" x14ac:dyDescent="0.35">
      <c r="A1573">
        <v>114</v>
      </c>
      <c r="B1573">
        <v>2</v>
      </c>
      <c r="C1573">
        <v>5</v>
      </c>
      <c r="D1573">
        <v>5339</v>
      </c>
      <c r="E1573" t="b">
        <v>1</v>
      </c>
    </row>
    <row r="1574" spans="1:5" x14ac:dyDescent="0.35">
      <c r="A1574">
        <v>116</v>
      </c>
      <c r="B1574">
        <v>2</v>
      </c>
      <c r="C1574">
        <v>5</v>
      </c>
      <c r="D1574">
        <v>5656</v>
      </c>
      <c r="E1574" t="b">
        <v>0</v>
      </c>
    </row>
    <row r="1575" spans="1:5" x14ac:dyDescent="0.35">
      <c r="A1575">
        <v>117</v>
      </c>
      <c r="B1575">
        <v>2</v>
      </c>
      <c r="C1575">
        <v>5</v>
      </c>
      <c r="D1575">
        <v>6361</v>
      </c>
      <c r="E1575" t="b">
        <v>1</v>
      </c>
    </row>
    <row r="1576" spans="1:5" x14ac:dyDescent="0.35">
      <c r="A1576">
        <v>119</v>
      </c>
      <c r="B1576">
        <v>2</v>
      </c>
      <c r="C1576">
        <v>5</v>
      </c>
      <c r="D1576">
        <v>6115</v>
      </c>
      <c r="E1576" t="b">
        <v>1</v>
      </c>
    </row>
    <row r="1577" spans="1:5" x14ac:dyDescent="0.35">
      <c r="A1577">
        <v>121</v>
      </c>
      <c r="B1577">
        <v>2</v>
      </c>
      <c r="C1577">
        <v>5</v>
      </c>
      <c r="D1577">
        <v>7058</v>
      </c>
      <c r="E1577" t="b">
        <v>0</v>
      </c>
    </row>
    <row r="1578" spans="1:5" x14ac:dyDescent="0.35">
      <c r="A1578">
        <v>123</v>
      </c>
      <c r="B1578">
        <v>2</v>
      </c>
      <c r="C1578">
        <v>5</v>
      </c>
      <c r="D1578">
        <v>1669</v>
      </c>
      <c r="E1578" t="b">
        <v>0</v>
      </c>
    </row>
    <row r="1579" spans="1:5" x14ac:dyDescent="0.35">
      <c r="A1579">
        <v>124</v>
      </c>
      <c r="B1579">
        <v>2</v>
      </c>
      <c r="C1579">
        <v>5</v>
      </c>
      <c r="D1579">
        <v>2971</v>
      </c>
      <c r="E1579" t="b">
        <v>1</v>
      </c>
    </row>
    <row r="1580" spans="1:5" x14ac:dyDescent="0.35">
      <c r="A1580">
        <v>126</v>
      </c>
      <c r="B1580">
        <v>2</v>
      </c>
      <c r="C1580">
        <v>5</v>
      </c>
      <c r="D1580">
        <v>2881</v>
      </c>
      <c r="E1580" t="b">
        <v>0</v>
      </c>
    </row>
    <row r="1581" spans="1:5" x14ac:dyDescent="0.35">
      <c r="A1581">
        <v>129</v>
      </c>
      <c r="B1581">
        <v>2</v>
      </c>
      <c r="C1581">
        <v>5</v>
      </c>
      <c r="D1581">
        <v>4306</v>
      </c>
      <c r="E1581" t="b">
        <v>1</v>
      </c>
    </row>
    <row r="1582" spans="1:5" x14ac:dyDescent="0.35">
      <c r="A1582">
        <v>130</v>
      </c>
      <c r="B1582">
        <v>2</v>
      </c>
      <c r="C1582">
        <v>5</v>
      </c>
      <c r="D1582">
        <v>3097</v>
      </c>
      <c r="E1582" t="b">
        <v>0</v>
      </c>
    </row>
    <row r="1583" spans="1:5" x14ac:dyDescent="0.35">
      <c r="A1583">
        <v>131</v>
      </c>
      <c r="B1583">
        <v>2</v>
      </c>
      <c r="C1583">
        <v>5</v>
      </c>
      <c r="D1583">
        <v>3772</v>
      </c>
      <c r="E1583" t="b">
        <v>1</v>
      </c>
    </row>
    <row r="1584" spans="1:5" x14ac:dyDescent="0.35">
      <c r="A1584">
        <v>134</v>
      </c>
      <c r="B1584">
        <v>2</v>
      </c>
      <c r="C1584">
        <v>5</v>
      </c>
      <c r="D1584">
        <v>3326</v>
      </c>
      <c r="E1584" t="b">
        <v>1</v>
      </c>
    </row>
    <row r="1585" spans="1:5" x14ac:dyDescent="0.35">
      <c r="A1585">
        <v>135</v>
      </c>
      <c r="B1585">
        <v>2</v>
      </c>
      <c r="C1585">
        <v>5</v>
      </c>
      <c r="D1585">
        <v>4683</v>
      </c>
      <c r="E1585" t="b">
        <v>1</v>
      </c>
    </row>
    <row r="1586" spans="1:5" x14ac:dyDescent="0.35">
      <c r="A1586">
        <v>136</v>
      </c>
      <c r="B1586">
        <v>2</v>
      </c>
      <c r="C1586">
        <v>5</v>
      </c>
      <c r="D1586">
        <v>2877</v>
      </c>
      <c r="E1586" t="b">
        <v>1</v>
      </c>
    </row>
    <row r="1587" spans="1:5" x14ac:dyDescent="0.35">
      <c r="A1587">
        <v>137</v>
      </c>
      <c r="B1587">
        <v>2</v>
      </c>
      <c r="C1587">
        <v>5</v>
      </c>
      <c r="D1587">
        <v>4516</v>
      </c>
      <c r="E1587" t="b">
        <v>1</v>
      </c>
    </row>
    <row r="1588" spans="1:5" x14ac:dyDescent="0.35">
      <c r="A1588">
        <v>138</v>
      </c>
      <c r="B1588">
        <v>2</v>
      </c>
      <c r="C1588">
        <v>5</v>
      </c>
      <c r="D1588">
        <v>6094</v>
      </c>
      <c r="E1588" t="b">
        <v>1</v>
      </c>
    </row>
    <row r="1589" spans="1:5" x14ac:dyDescent="0.35">
      <c r="A1589">
        <v>140</v>
      </c>
      <c r="B1589">
        <v>2</v>
      </c>
      <c r="C1589">
        <v>5</v>
      </c>
      <c r="D1589">
        <v>6138</v>
      </c>
      <c r="E1589" t="b">
        <v>0</v>
      </c>
    </row>
    <row r="1590" spans="1:5" x14ac:dyDescent="0.35">
      <c r="A1590">
        <v>141</v>
      </c>
      <c r="B1590">
        <v>2</v>
      </c>
      <c r="C1590">
        <v>5</v>
      </c>
      <c r="D1590">
        <v>616</v>
      </c>
      <c r="E1590" t="b">
        <v>1</v>
      </c>
    </row>
    <row r="1591" spans="1:5" x14ac:dyDescent="0.35">
      <c r="A1591">
        <v>142</v>
      </c>
      <c r="B1591">
        <v>2</v>
      </c>
      <c r="C1591">
        <v>5</v>
      </c>
      <c r="D1591">
        <v>316</v>
      </c>
      <c r="E1591" t="b">
        <v>1</v>
      </c>
    </row>
    <row r="1592" spans="1:5" x14ac:dyDescent="0.35">
      <c r="A1592">
        <v>143</v>
      </c>
      <c r="B1592">
        <v>2</v>
      </c>
      <c r="C1592">
        <v>5</v>
      </c>
      <c r="D1592">
        <v>3248</v>
      </c>
      <c r="E1592" t="b">
        <v>1</v>
      </c>
    </row>
    <row r="1593" spans="1:5" x14ac:dyDescent="0.35">
      <c r="A1593">
        <v>145</v>
      </c>
      <c r="B1593">
        <v>2</v>
      </c>
      <c r="C1593">
        <v>5</v>
      </c>
      <c r="D1593">
        <v>3548</v>
      </c>
      <c r="E1593" t="b">
        <v>0</v>
      </c>
    </row>
    <row r="1594" spans="1:5" x14ac:dyDescent="0.35">
      <c r="A1594">
        <v>147</v>
      </c>
      <c r="B1594">
        <v>2</v>
      </c>
      <c r="C1594">
        <v>5</v>
      </c>
      <c r="D1594">
        <v>1420</v>
      </c>
      <c r="E1594" t="b">
        <v>1</v>
      </c>
    </row>
    <row r="1595" spans="1:5" x14ac:dyDescent="0.35">
      <c r="A1595">
        <v>148</v>
      </c>
      <c r="B1595">
        <v>2</v>
      </c>
      <c r="C1595">
        <v>5</v>
      </c>
      <c r="D1595">
        <v>3133</v>
      </c>
      <c r="E1595" t="b">
        <v>1</v>
      </c>
    </row>
    <row r="1596" spans="1:5" x14ac:dyDescent="0.35">
      <c r="A1596">
        <v>150</v>
      </c>
      <c r="B1596">
        <v>2</v>
      </c>
      <c r="C1596">
        <v>5</v>
      </c>
      <c r="D1596">
        <v>7099</v>
      </c>
      <c r="E1596" t="b">
        <v>1</v>
      </c>
    </row>
    <row r="1597" spans="1:5" x14ac:dyDescent="0.35">
      <c r="A1597">
        <v>151</v>
      </c>
      <c r="B1597">
        <v>2</v>
      </c>
      <c r="C1597">
        <v>5</v>
      </c>
      <c r="D1597">
        <v>5326</v>
      </c>
      <c r="E1597" t="b">
        <v>0</v>
      </c>
    </row>
    <row r="1598" spans="1:5" x14ac:dyDescent="0.35">
      <c r="A1598">
        <v>152</v>
      </c>
      <c r="B1598">
        <v>2</v>
      </c>
      <c r="C1598">
        <v>5</v>
      </c>
      <c r="D1598">
        <v>1834</v>
      </c>
      <c r="E1598" t="b">
        <v>1</v>
      </c>
    </row>
    <row r="1599" spans="1:5" x14ac:dyDescent="0.35">
      <c r="A1599">
        <v>153</v>
      </c>
      <c r="B1599">
        <v>2</v>
      </c>
      <c r="C1599">
        <v>5</v>
      </c>
      <c r="D1599">
        <v>5351</v>
      </c>
      <c r="E1599" t="b">
        <v>1</v>
      </c>
    </row>
    <row r="1600" spans="1:5" x14ac:dyDescent="0.35">
      <c r="A1600">
        <v>154</v>
      </c>
      <c r="B1600">
        <v>2</v>
      </c>
      <c r="C1600">
        <v>5</v>
      </c>
      <c r="D1600">
        <v>6568</v>
      </c>
      <c r="E1600" t="b">
        <v>1</v>
      </c>
    </row>
    <row r="1601" spans="1:5" x14ac:dyDescent="0.35">
      <c r="A1601">
        <v>158</v>
      </c>
      <c r="B1601">
        <v>2</v>
      </c>
      <c r="C1601">
        <v>5</v>
      </c>
      <c r="D1601">
        <v>1707</v>
      </c>
      <c r="E1601" t="b">
        <v>1</v>
      </c>
    </row>
    <row r="1602" spans="1:5" x14ac:dyDescent="0.35">
      <c r="A1602">
        <v>160</v>
      </c>
      <c r="B1602">
        <v>2</v>
      </c>
      <c r="C1602">
        <v>5</v>
      </c>
      <c r="D1602">
        <v>2702</v>
      </c>
      <c r="E1602" t="b">
        <v>1</v>
      </c>
    </row>
    <row r="1603" spans="1:5" x14ac:dyDescent="0.35">
      <c r="A1603">
        <v>163</v>
      </c>
      <c r="B1603">
        <v>2</v>
      </c>
      <c r="C1603">
        <v>5</v>
      </c>
      <c r="D1603">
        <v>6903</v>
      </c>
      <c r="E1603" t="b">
        <v>1</v>
      </c>
    </row>
    <row r="1604" spans="1:5" x14ac:dyDescent="0.35">
      <c r="A1604">
        <v>170</v>
      </c>
      <c r="B1604">
        <v>2</v>
      </c>
      <c r="C1604">
        <v>5</v>
      </c>
      <c r="D1604">
        <v>4682</v>
      </c>
      <c r="E1604" t="b">
        <v>1</v>
      </c>
    </row>
    <row r="1605" spans="1:5" x14ac:dyDescent="0.35">
      <c r="A1605">
        <v>171</v>
      </c>
      <c r="B1605">
        <v>2</v>
      </c>
      <c r="C1605">
        <v>5</v>
      </c>
      <c r="D1605">
        <v>1466</v>
      </c>
      <c r="E1605" t="b">
        <v>1</v>
      </c>
    </row>
    <row r="1606" spans="1:5" x14ac:dyDescent="0.35">
      <c r="A1606">
        <v>172</v>
      </c>
      <c r="B1606">
        <v>2</v>
      </c>
      <c r="C1606">
        <v>5</v>
      </c>
      <c r="D1606">
        <v>5557</v>
      </c>
      <c r="E1606" t="b">
        <v>0</v>
      </c>
    </row>
    <row r="1607" spans="1:5" x14ac:dyDescent="0.35">
      <c r="A1607">
        <v>175</v>
      </c>
      <c r="B1607">
        <v>2</v>
      </c>
      <c r="C1607">
        <v>5</v>
      </c>
      <c r="D1607">
        <v>6463</v>
      </c>
      <c r="E1607" t="b">
        <v>1</v>
      </c>
    </row>
    <row r="1608" spans="1:5" x14ac:dyDescent="0.35">
      <c r="A1608">
        <v>178</v>
      </c>
      <c r="B1608">
        <v>2</v>
      </c>
      <c r="C1608">
        <v>5</v>
      </c>
      <c r="D1608">
        <v>5060</v>
      </c>
      <c r="E1608" t="b">
        <v>0</v>
      </c>
    </row>
    <row r="1609" spans="1:5" x14ac:dyDescent="0.35">
      <c r="A1609">
        <v>179</v>
      </c>
      <c r="B1609">
        <v>2</v>
      </c>
      <c r="C1609">
        <v>5</v>
      </c>
      <c r="D1609">
        <v>60</v>
      </c>
      <c r="E1609" t="b">
        <v>0</v>
      </c>
    </row>
    <row r="1610" spans="1:5" x14ac:dyDescent="0.35">
      <c r="A1610">
        <v>180</v>
      </c>
      <c r="B1610">
        <v>2</v>
      </c>
      <c r="C1610">
        <v>5</v>
      </c>
      <c r="D1610">
        <v>7494</v>
      </c>
      <c r="E1610" t="b">
        <v>0</v>
      </c>
    </row>
    <row r="1611" spans="1:5" x14ac:dyDescent="0.35">
      <c r="A1611">
        <v>181</v>
      </c>
      <c r="B1611">
        <v>2</v>
      </c>
      <c r="C1611">
        <v>5</v>
      </c>
      <c r="D1611">
        <v>5210</v>
      </c>
      <c r="E1611" t="b">
        <v>1</v>
      </c>
    </row>
    <row r="1612" spans="1:5" x14ac:dyDescent="0.35">
      <c r="A1612">
        <v>183</v>
      </c>
      <c r="B1612">
        <v>2</v>
      </c>
      <c r="C1612">
        <v>5</v>
      </c>
      <c r="D1612">
        <v>5287</v>
      </c>
      <c r="E1612" t="b">
        <v>1</v>
      </c>
    </row>
    <row r="1613" spans="1:5" x14ac:dyDescent="0.35">
      <c r="A1613">
        <v>184</v>
      </c>
      <c r="B1613">
        <v>2</v>
      </c>
      <c r="C1613">
        <v>5</v>
      </c>
      <c r="D1613">
        <v>1549</v>
      </c>
      <c r="E1613" t="b">
        <v>1</v>
      </c>
    </row>
    <row r="1614" spans="1:5" x14ac:dyDescent="0.35">
      <c r="A1614">
        <v>189</v>
      </c>
      <c r="B1614">
        <v>2</v>
      </c>
      <c r="C1614">
        <v>5</v>
      </c>
      <c r="D1614">
        <v>6986</v>
      </c>
      <c r="E1614" t="b">
        <v>0</v>
      </c>
    </row>
    <row r="1615" spans="1:5" x14ac:dyDescent="0.35">
      <c r="A1615">
        <v>191</v>
      </c>
      <c r="B1615">
        <v>2</v>
      </c>
      <c r="C1615">
        <v>5</v>
      </c>
      <c r="D1615">
        <v>629</v>
      </c>
      <c r="E1615" t="b">
        <v>1</v>
      </c>
    </row>
    <row r="1616" spans="1:5" x14ac:dyDescent="0.35">
      <c r="A1616">
        <v>194</v>
      </c>
      <c r="B1616">
        <v>2</v>
      </c>
      <c r="C1616">
        <v>5</v>
      </c>
      <c r="D1616">
        <v>5635</v>
      </c>
      <c r="E1616" t="b">
        <v>0</v>
      </c>
    </row>
    <row r="1617" spans="1:5" x14ac:dyDescent="0.35">
      <c r="A1617">
        <v>196</v>
      </c>
      <c r="B1617">
        <v>2</v>
      </c>
      <c r="C1617">
        <v>5</v>
      </c>
      <c r="D1617">
        <v>5003</v>
      </c>
      <c r="E1617" t="b">
        <v>0</v>
      </c>
    </row>
    <row r="1618" spans="1:5" x14ac:dyDescent="0.35">
      <c r="A1618">
        <v>197</v>
      </c>
      <c r="B1618">
        <v>2</v>
      </c>
      <c r="C1618">
        <v>5</v>
      </c>
      <c r="D1618">
        <v>1997</v>
      </c>
      <c r="E1618" t="b">
        <v>1</v>
      </c>
    </row>
    <row r="1619" spans="1:5" x14ac:dyDescent="0.35">
      <c r="A1619">
        <v>199</v>
      </c>
      <c r="B1619">
        <v>2</v>
      </c>
      <c r="C1619">
        <v>5</v>
      </c>
      <c r="D1619">
        <v>4197</v>
      </c>
      <c r="E1619" t="b">
        <v>1</v>
      </c>
    </row>
    <row r="1620" spans="1:5" x14ac:dyDescent="0.35">
      <c r="A1620">
        <v>201</v>
      </c>
      <c r="B1620">
        <v>2</v>
      </c>
      <c r="C1620">
        <v>5</v>
      </c>
      <c r="D1620">
        <v>3937</v>
      </c>
      <c r="E1620" t="b">
        <v>0</v>
      </c>
    </row>
    <row r="1621" spans="1:5" x14ac:dyDescent="0.35">
      <c r="A1621">
        <v>206</v>
      </c>
      <c r="B1621">
        <v>2</v>
      </c>
      <c r="C1621">
        <v>5</v>
      </c>
      <c r="D1621">
        <v>6148</v>
      </c>
      <c r="E1621" t="b">
        <v>0</v>
      </c>
    </row>
    <row r="1622" spans="1:5" x14ac:dyDescent="0.35">
      <c r="A1622">
        <v>207</v>
      </c>
      <c r="B1622">
        <v>2</v>
      </c>
      <c r="C1622">
        <v>5</v>
      </c>
      <c r="D1622">
        <v>1491</v>
      </c>
      <c r="E1622" t="b">
        <v>1</v>
      </c>
    </row>
    <row r="1623" spans="1:5" x14ac:dyDescent="0.35">
      <c r="A1623">
        <v>208</v>
      </c>
      <c r="B1623">
        <v>2</v>
      </c>
      <c r="C1623">
        <v>5</v>
      </c>
      <c r="D1623">
        <v>2389</v>
      </c>
      <c r="E1623" t="b">
        <v>1</v>
      </c>
    </row>
    <row r="1624" spans="1:5" x14ac:dyDescent="0.35">
      <c r="A1624">
        <v>209</v>
      </c>
      <c r="B1624">
        <v>2</v>
      </c>
      <c r="C1624">
        <v>5</v>
      </c>
      <c r="D1624">
        <v>1606</v>
      </c>
      <c r="E1624" t="b">
        <v>1</v>
      </c>
    </row>
    <row r="1625" spans="1:5" x14ac:dyDescent="0.35">
      <c r="A1625">
        <v>212</v>
      </c>
      <c r="B1625">
        <v>2</v>
      </c>
      <c r="C1625">
        <v>5</v>
      </c>
      <c r="D1625">
        <v>7024</v>
      </c>
      <c r="E1625" t="b">
        <v>1</v>
      </c>
    </row>
    <row r="1626" spans="1:5" x14ac:dyDescent="0.35">
      <c r="A1626">
        <v>215</v>
      </c>
      <c r="B1626">
        <v>2</v>
      </c>
      <c r="C1626">
        <v>5</v>
      </c>
      <c r="D1626">
        <v>3608</v>
      </c>
      <c r="E1626" t="b">
        <v>1</v>
      </c>
    </row>
    <row r="1627" spans="1:5" x14ac:dyDescent="0.35">
      <c r="A1627">
        <v>216</v>
      </c>
      <c r="B1627">
        <v>2</v>
      </c>
      <c r="C1627">
        <v>5</v>
      </c>
      <c r="D1627">
        <v>1242</v>
      </c>
      <c r="E1627" t="b">
        <v>0</v>
      </c>
    </row>
    <row r="1628" spans="1:5" x14ac:dyDescent="0.35">
      <c r="A1628">
        <v>217</v>
      </c>
      <c r="B1628">
        <v>2</v>
      </c>
      <c r="C1628">
        <v>5</v>
      </c>
      <c r="D1628">
        <v>1726</v>
      </c>
      <c r="E1628" t="b">
        <v>0</v>
      </c>
    </row>
    <row r="1629" spans="1:5" x14ac:dyDescent="0.35">
      <c r="A1629">
        <v>218</v>
      </c>
      <c r="B1629">
        <v>2</v>
      </c>
      <c r="C1629">
        <v>5</v>
      </c>
      <c r="D1629">
        <v>6457</v>
      </c>
      <c r="E1629" t="b">
        <v>0</v>
      </c>
    </row>
    <row r="1630" spans="1:5" x14ac:dyDescent="0.35">
      <c r="A1630">
        <v>220</v>
      </c>
      <c r="B1630">
        <v>2</v>
      </c>
      <c r="C1630">
        <v>5</v>
      </c>
      <c r="D1630">
        <v>1533</v>
      </c>
      <c r="E1630" t="b">
        <v>1</v>
      </c>
    </row>
    <row r="1631" spans="1:5" x14ac:dyDescent="0.35">
      <c r="A1631">
        <v>221</v>
      </c>
      <c r="B1631">
        <v>2</v>
      </c>
      <c r="C1631">
        <v>5</v>
      </c>
      <c r="D1631">
        <v>5982</v>
      </c>
      <c r="E1631" t="b">
        <v>0</v>
      </c>
    </row>
    <row r="1632" spans="1:5" x14ac:dyDescent="0.35">
      <c r="A1632">
        <v>223</v>
      </c>
      <c r="B1632">
        <v>2</v>
      </c>
      <c r="C1632">
        <v>5</v>
      </c>
      <c r="D1632">
        <v>5121</v>
      </c>
      <c r="E1632" t="b">
        <v>0</v>
      </c>
    </row>
    <row r="1633" spans="1:5" x14ac:dyDescent="0.35">
      <c r="A1633">
        <v>224</v>
      </c>
      <c r="B1633">
        <v>2</v>
      </c>
      <c r="C1633">
        <v>5</v>
      </c>
      <c r="D1633">
        <v>6896</v>
      </c>
      <c r="E1633" t="b">
        <v>1</v>
      </c>
    </row>
    <row r="1634" spans="1:5" x14ac:dyDescent="0.35">
      <c r="A1634">
        <v>227</v>
      </c>
      <c r="B1634">
        <v>2</v>
      </c>
      <c r="C1634">
        <v>5</v>
      </c>
      <c r="D1634">
        <v>4037</v>
      </c>
      <c r="E1634" t="b">
        <v>0</v>
      </c>
    </row>
    <row r="1635" spans="1:5" x14ac:dyDescent="0.35">
      <c r="A1635">
        <v>228</v>
      </c>
      <c r="B1635">
        <v>2</v>
      </c>
      <c r="C1635">
        <v>5</v>
      </c>
      <c r="D1635">
        <v>1822</v>
      </c>
      <c r="E1635" t="b">
        <v>1</v>
      </c>
    </row>
    <row r="1636" spans="1:5" x14ac:dyDescent="0.35">
      <c r="A1636">
        <v>229</v>
      </c>
      <c r="B1636">
        <v>2</v>
      </c>
      <c r="C1636">
        <v>5</v>
      </c>
      <c r="D1636">
        <v>4781</v>
      </c>
      <c r="E1636" t="b">
        <v>1</v>
      </c>
    </row>
    <row r="1637" spans="1:5" x14ac:dyDescent="0.35">
      <c r="A1637">
        <v>230</v>
      </c>
      <c r="B1637">
        <v>2</v>
      </c>
      <c r="C1637">
        <v>5</v>
      </c>
      <c r="D1637">
        <v>1504</v>
      </c>
      <c r="E1637" t="b">
        <v>0</v>
      </c>
    </row>
    <row r="1638" spans="1:5" x14ac:dyDescent="0.35">
      <c r="A1638">
        <v>232</v>
      </c>
      <c r="B1638">
        <v>2</v>
      </c>
      <c r="C1638">
        <v>5</v>
      </c>
      <c r="D1638">
        <v>6843</v>
      </c>
      <c r="E1638" t="b">
        <v>1</v>
      </c>
    </row>
    <row r="1639" spans="1:5" x14ac:dyDescent="0.35">
      <c r="A1639">
        <v>235</v>
      </c>
      <c r="B1639">
        <v>2</v>
      </c>
      <c r="C1639">
        <v>5</v>
      </c>
      <c r="D1639">
        <v>31</v>
      </c>
      <c r="E1639" t="b">
        <v>1</v>
      </c>
    </row>
    <row r="1640" spans="1:5" x14ac:dyDescent="0.35">
      <c r="A1640">
        <v>236</v>
      </c>
      <c r="B1640">
        <v>2</v>
      </c>
      <c r="C1640">
        <v>5</v>
      </c>
      <c r="D1640">
        <v>4489</v>
      </c>
      <c r="E1640" t="b">
        <v>1</v>
      </c>
    </row>
    <row r="1641" spans="1:5" x14ac:dyDescent="0.35">
      <c r="A1641">
        <v>237</v>
      </c>
      <c r="B1641">
        <v>2</v>
      </c>
      <c r="C1641">
        <v>5</v>
      </c>
      <c r="D1641">
        <v>2592</v>
      </c>
      <c r="E1641" t="b">
        <v>1</v>
      </c>
    </row>
    <row r="1642" spans="1:5" x14ac:dyDescent="0.35">
      <c r="A1642">
        <v>238</v>
      </c>
      <c r="B1642">
        <v>2</v>
      </c>
      <c r="C1642">
        <v>5</v>
      </c>
      <c r="D1642">
        <v>2045</v>
      </c>
      <c r="E1642" t="b">
        <v>1</v>
      </c>
    </row>
    <row r="1643" spans="1:5" x14ac:dyDescent="0.35">
      <c r="A1643">
        <v>240</v>
      </c>
      <c r="B1643">
        <v>2</v>
      </c>
      <c r="C1643">
        <v>5</v>
      </c>
      <c r="D1643">
        <v>2359</v>
      </c>
      <c r="E1643" t="b">
        <v>0</v>
      </c>
    </row>
    <row r="1644" spans="1:5" x14ac:dyDescent="0.35">
      <c r="A1644">
        <v>243</v>
      </c>
      <c r="B1644">
        <v>2</v>
      </c>
      <c r="C1644">
        <v>5</v>
      </c>
      <c r="D1644">
        <v>3389</v>
      </c>
      <c r="E1644" t="b">
        <v>1</v>
      </c>
    </row>
    <row r="1645" spans="1:5" x14ac:dyDescent="0.35">
      <c r="A1645">
        <v>247</v>
      </c>
      <c r="B1645">
        <v>2</v>
      </c>
      <c r="C1645">
        <v>5</v>
      </c>
      <c r="D1645">
        <v>7191</v>
      </c>
      <c r="E1645" t="b">
        <v>0</v>
      </c>
    </row>
    <row r="1646" spans="1:5" x14ac:dyDescent="0.35">
      <c r="A1646">
        <v>248</v>
      </c>
      <c r="B1646">
        <v>2</v>
      </c>
      <c r="C1646">
        <v>5</v>
      </c>
      <c r="D1646">
        <v>750</v>
      </c>
      <c r="E1646" t="b">
        <v>0</v>
      </c>
    </row>
    <row r="1647" spans="1:5" x14ac:dyDescent="0.35">
      <c r="A1647">
        <v>249</v>
      </c>
      <c r="B1647">
        <v>2</v>
      </c>
      <c r="C1647">
        <v>5</v>
      </c>
      <c r="D1647">
        <v>2198</v>
      </c>
      <c r="E1647" t="b">
        <v>1</v>
      </c>
    </row>
    <row r="1648" spans="1:5" x14ac:dyDescent="0.35">
      <c r="A1648">
        <v>250</v>
      </c>
      <c r="B1648">
        <v>2</v>
      </c>
      <c r="C1648">
        <v>5</v>
      </c>
      <c r="D1648">
        <v>3527</v>
      </c>
      <c r="E1648" t="b">
        <v>1</v>
      </c>
    </row>
    <row r="1649" spans="1:5" x14ac:dyDescent="0.35">
      <c r="A1649">
        <v>251</v>
      </c>
      <c r="B1649">
        <v>2</v>
      </c>
      <c r="C1649">
        <v>5</v>
      </c>
      <c r="D1649">
        <v>4048</v>
      </c>
      <c r="E1649" t="b">
        <v>0</v>
      </c>
    </row>
    <row r="1650" spans="1:5" x14ac:dyDescent="0.35">
      <c r="A1650">
        <v>252</v>
      </c>
      <c r="B1650">
        <v>2</v>
      </c>
      <c r="C1650">
        <v>5</v>
      </c>
      <c r="D1650">
        <v>5161</v>
      </c>
      <c r="E1650" t="b">
        <v>0</v>
      </c>
    </row>
    <row r="1651" spans="1:5" x14ac:dyDescent="0.35">
      <c r="A1651">
        <v>253</v>
      </c>
      <c r="B1651">
        <v>2</v>
      </c>
      <c r="C1651">
        <v>5</v>
      </c>
      <c r="D1651">
        <v>5853</v>
      </c>
      <c r="E1651" t="b">
        <v>0</v>
      </c>
    </row>
    <row r="1652" spans="1:5" x14ac:dyDescent="0.35">
      <c r="A1652">
        <v>254</v>
      </c>
      <c r="B1652">
        <v>2</v>
      </c>
      <c r="C1652">
        <v>5</v>
      </c>
      <c r="D1652">
        <v>6178</v>
      </c>
      <c r="E1652" t="b">
        <v>1</v>
      </c>
    </row>
    <row r="1653" spans="1:5" x14ac:dyDescent="0.35">
      <c r="A1653">
        <v>255</v>
      </c>
      <c r="B1653">
        <v>2</v>
      </c>
      <c r="C1653">
        <v>5</v>
      </c>
      <c r="D1653">
        <v>6109</v>
      </c>
      <c r="E1653" t="b">
        <v>0</v>
      </c>
    </row>
    <row r="1654" spans="1:5" x14ac:dyDescent="0.35">
      <c r="A1654">
        <v>257</v>
      </c>
      <c r="B1654">
        <v>2</v>
      </c>
      <c r="C1654">
        <v>5</v>
      </c>
      <c r="D1654">
        <v>1911</v>
      </c>
      <c r="E1654" t="b">
        <v>1</v>
      </c>
    </row>
    <row r="1655" spans="1:5" x14ac:dyDescent="0.35">
      <c r="A1655">
        <v>259</v>
      </c>
      <c r="B1655">
        <v>2</v>
      </c>
      <c r="C1655">
        <v>5</v>
      </c>
      <c r="D1655">
        <v>2012</v>
      </c>
      <c r="E1655" t="b">
        <v>0</v>
      </c>
    </row>
    <row r="1656" spans="1:5" x14ac:dyDescent="0.35">
      <c r="A1656">
        <v>260</v>
      </c>
      <c r="B1656">
        <v>2</v>
      </c>
      <c r="C1656">
        <v>5</v>
      </c>
      <c r="D1656">
        <v>6651</v>
      </c>
      <c r="E1656" t="b">
        <v>1</v>
      </c>
    </row>
    <row r="1657" spans="1:5" x14ac:dyDescent="0.35">
      <c r="A1657">
        <v>262</v>
      </c>
      <c r="B1657">
        <v>2</v>
      </c>
      <c r="C1657">
        <v>5</v>
      </c>
      <c r="D1657">
        <v>3989</v>
      </c>
      <c r="E1657" t="b">
        <v>1</v>
      </c>
    </row>
    <row r="1658" spans="1:5" x14ac:dyDescent="0.35">
      <c r="A1658">
        <v>266</v>
      </c>
      <c r="B1658">
        <v>2</v>
      </c>
      <c r="C1658">
        <v>5</v>
      </c>
      <c r="D1658">
        <v>2110</v>
      </c>
      <c r="E1658" t="b">
        <v>0</v>
      </c>
    </row>
    <row r="1659" spans="1:5" x14ac:dyDescent="0.35">
      <c r="A1659">
        <v>268</v>
      </c>
      <c r="B1659">
        <v>2</v>
      </c>
      <c r="C1659">
        <v>5</v>
      </c>
      <c r="D1659">
        <v>3826</v>
      </c>
      <c r="E1659" t="b">
        <v>1</v>
      </c>
    </row>
    <row r="1660" spans="1:5" x14ac:dyDescent="0.35">
      <c r="A1660">
        <v>269</v>
      </c>
      <c r="B1660">
        <v>2</v>
      </c>
      <c r="C1660">
        <v>5</v>
      </c>
      <c r="D1660">
        <v>3549</v>
      </c>
      <c r="E1660" t="b">
        <v>1</v>
      </c>
    </row>
    <row r="1661" spans="1:5" x14ac:dyDescent="0.35">
      <c r="A1661">
        <v>270</v>
      </c>
      <c r="B1661">
        <v>2</v>
      </c>
      <c r="C1661">
        <v>5</v>
      </c>
      <c r="D1661">
        <v>2243</v>
      </c>
      <c r="E1661" t="b">
        <v>1</v>
      </c>
    </row>
    <row r="1662" spans="1:5" x14ac:dyDescent="0.35">
      <c r="A1662">
        <v>271</v>
      </c>
      <c r="B1662">
        <v>2</v>
      </c>
      <c r="C1662">
        <v>5</v>
      </c>
      <c r="D1662">
        <v>2185</v>
      </c>
      <c r="E1662" t="b">
        <v>1</v>
      </c>
    </row>
    <row r="1663" spans="1:5" x14ac:dyDescent="0.35">
      <c r="A1663">
        <v>273</v>
      </c>
      <c r="B1663">
        <v>2</v>
      </c>
      <c r="C1663">
        <v>5</v>
      </c>
      <c r="D1663">
        <v>896</v>
      </c>
      <c r="E1663" t="b">
        <v>1</v>
      </c>
    </row>
    <row r="1664" spans="1:5" x14ac:dyDescent="0.35">
      <c r="A1664">
        <v>275</v>
      </c>
      <c r="B1664">
        <v>2</v>
      </c>
      <c r="C1664">
        <v>5</v>
      </c>
      <c r="D1664">
        <v>1634</v>
      </c>
      <c r="E1664" t="b">
        <v>1</v>
      </c>
    </row>
    <row r="1665" spans="1:5" x14ac:dyDescent="0.35">
      <c r="A1665">
        <v>276</v>
      </c>
      <c r="B1665">
        <v>2</v>
      </c>
      <c r="C1665">
        <v>5</v>
      </c>
      <c r="D1665">
        <v>3654</v>
      </c>
      <c r="E1665" t="b">
        <v>0</v>
      </c>
    </row>
    <row r="1666" spans="1:5" x14ac:dyDescent="0.35">
      <c r="A1666">
        <v>277</v>
      </c>
      <c r="B1666">
        <v>2</v>
      </c>
      <c r="C1666">
        <v>5</v>
      </c>
      <c r="D1666">
        <v>2946</v>
      </c>
      <c r="E1666" t="b">
        <v>0</v>
      </c>
    </row>
    <row r="1667" spans="1:5" x14ac:dyDescent="0.35">
      <c r="A1667">
        <v>278</v>
      </c>
      <c r="B1667">
        <v>2</v>
      </c>
      <c r="C1667">
        <v>5</v>
      </c>
      <c r="D1667">
        <v>1165</v>
      </c>
      <c r="E1667" t="b">
        <v>0</v>
      </c>
    </row>
    <row r="1668" spans="1:5" x14ac:dyDescent="0.35">
      <c r="A1668">
        <v>279</v>
      </c>
      <c r="B1668">
        <v>2</v>
      </c>
      <c r="C1668">
        <v>5</v>
      </c>
      <c r="D1668">
        <v>724</v>
      </c>
      <c r="E1668" t="b">
        <v>0</v>
      </c>
    </row>
    <row r="1669" spans="1:5" x14ac:dyDescent="0.35">
      <c r="A1669">
        <v>280</v>
      </c>
      <c r="B1669">
        <v>2</v>
      </c>
      <c r="C1669">
        <v>5</v>
      </c>
      <c r="D1669">
        <v>2627</v>
      </c>
      <c r="E1669" t="b">
        <v>1</v>
      </c>
    </row>
    <row r="1670" spans="1:5" x14ac:dyDescent="0.35">
      <c r="A1670">
        <v>281</v>
      </c>
      <c r="B1670">
        <v>2</v>
      </c>
      <c r="C1670">
        <v>5</v>
      </c>
      <c r="D1670">
        <v>3871</v>
      </c>
      <c r="E1670" t="b">
        <v>0</v>
      </c>
    </row>
    <row r="1671" spans="1:5" x14ac:dyDescent="0.35">
      <c r="A1671">
        <v>282</v>
      </c>
      <c r="B1671">
        <v>2</v>
      </c>
      <c r="C1671">
        <v>5</v>
      </c>
      <c r="D1671">
        <v>1889</v>
      </c>
      <c r="E1671" t="b">
        <v>1</v>
      </c>
    </row>
    <row r="1672" spans="1:5" x14ac:dyDescent="0.35">
      <c r="A1672">
        <v>283</v>
      </c>
      <c r="B1672">
        <v>2</v>
      </c>
      <c r="C1672">
        <v>5</v>
      </c>
      <c r="D1672">
        <v>3849</v>
      </c>
      <c r="E1672" t="b">
        <v>1</v>
      </c>
    </row>
    <row r="1673" spans="1:5" x14ac:dyDescent="0.35">
      <c r="A1673">
        <v>284</v>
      </c>
      <c r="B1673">
        <v>2</v>
      </c>
      <c r="C1673">
        <v>5</v>
      </c>
      <c r="D1673">
        <v>6835</v>
      </c>
      <c r="E1673" t="b">
        <v>0</v>
      </c>
    </row>
    <row r="1674" spans="1:5" x14ac:dyDescent="0.35">
      <c r="A1674">
        <v>285</v>
      </c>
      <c r="B1674">
        <v>2</v>
      </c>
      <c r="C1674">
        <v>5</v>
      </c>
      <c r="D1674">
        <v>2330</v>
      </c>
      <c r="E1674" t="b">
        <v>1</v>
      </c>
    </row>
    <row r="1675" spans="1:5" x14ac:dyDescent="0.35">
      <c r="A1675">
        <v>286</v>
      </c>
      <c r="B1675">
        <v>2</v>
      </c>
      <c r="C1675">
        <v>5</v>
      </c>
      <c r="D1675">
        <v>3105</v>
      </c>
      <c r="E1675" t="b">
        <v>0</v>
      </c>
    </row>
    <row r="1676" spans="1:5" x14ac:dyDescent="0.35">
      <c r="A1676">
        <v>288</v>
      </c>
      <c r="B1676">
        <v>2</v>
      </c>
      <c r="C1676">
        <v>5</v>
      </c>
      <c r="D1676">
        <v>2292</v>
      </c>
      <c r="E1676" t="b">
        <v>1</v>
      </c>
    </row>
    <row r="1677" spans="1:5" x14ac:dyDescent="0.35">
      <c r="A1677">
        <v>290</v>
      </c>
      <c r="B1677">
        <v>2</v>
      </c>
      <c r="C1677">
        <v>5</v>
      </c>
      <c r="D1677">
        <v>3966</v>
      </c>
      <c r="E1677" t="b">
        <v>0</v>
      </c>
    </row>
    <row r="1678" spans="1:5" x14ac:dyDescent="0.35">
      <c r="A1678">
        <v>292</v>
      </c>
      <c r="B1678">
        <v>2</v>
      </c>
      <c r="C1678">
        <v>5</v>
      </c>
      <c r="D1678">
        <v>7377</v>
      </c>
      <c r="E1678" t="b">
        <v>1</v>
      </c>
    </row>
    <row r="1679" spans="1:5" x14ac:dyDescent="0.35">
      <c r="A1679">
        <v>293</v>
      </c>
      <c r="B1679">
        <v>2</v>
      </c>
      <c r="C1679">
        <v>5</v>
      </c>
      <c r="D1679">
        <v>4265</v>
      </c>
      <c r="E1679" t="b">
        <v>1</v>
      </c>
    </row>
    <row r="1680" spans="1:5" x14ac:dyDescent="0.35">
      <c r="A1680">
        <v>294</v>
      </c>
      <c r="B1680">
        <v>2</v>
      </c>
      <c r="C1680">
        <v>5</v>
      </c>
      <c r="D1680">
        <v>3276</v>
      </c>
      <c r="E1680" t="b">
        <v>0</v>
      </c>
    </row>
    <row r="1681" spans="1:5" x14ac:dyDescent="0.35">
      <c r="A1681">
        <v>295</v>
      </c>
      <c r="B1681">
        <v>2</v>
      </c>
      <c r="C1681">
        <v>5</v>
      </c>
      <c r="D1681">
        <v>6956</v>
      </c>
      <c r="E1681" t="b">
        <v>1</v>
      </c>
    </row>
    <row r="1682" spans="1:5" x14ac:dyDescent="0.35">
      <c r="A1682">
        <v>296</v>
      </c>
      <c r="B1682">
        <v>2</v>
      </c>
      <c r="C1682">
        <v>5</v>
      </c>
      <c r="D1682">
        <v>395</v>
      </c>
      <c r="E1682" t="b">
        <v>1</v>
      </c>
    </row>
    <row r="1683" spans="1:5" x14ac:dyDescent="0.35">
      <c r="A1683">
        <v>299</v>
      </c>
      <c r="B1683">
        <v>2</v>
      </c>
      <c r="C1683">
        <v>5</v>
      </c>
      <c r="D1683">
        <v>3857</v>
      </c>
      <c r="E1683" t="b">
        <v>0</v>
      </c>
    </row>
    <row r="1684" spans="1:5" x14ac:dyDescent="0.35">
      <c r="A1684">
        <v>301</v>
      </c>
      <c r="B1684">
        <v>2</v>
      </c>
      <c r="C1684">
        <v>5</v>
      </c>
      <c r="D1684">
        <v>6020</v>
      </c>
      <c r="E1684" t="b">
        <v>0</v>
      </c>
    </row>
    <row r="1685" spans="1:5" x14ac:dyDescent="0.35">
      <c r="A1685">
        <v>302</v>
      </c>
      <c r="B1685">
        <v>2</v>
      </c>
      <c r="C1685">
        <v>5</v>
      </c>
      <c r="D1685">
        <v>7433</v>
      </c>
      <c r="E1685" t="b">
        <v>0</v>
      </c>
    </row>
    <row r="1686" spans="1:5" x14ac:dyDescent="0.35">
      <c r="A1686">
        <v>304</v>
      </c>
      <c r="B1686">
        <v>2</v>
      </c>
      <c r="C1686">
        <v>5</v>
      </c>
      <c r="D1686">
        <v>7362</v>
      </c>
      <c r="E1686" t="b">
        <v>1</v>
      </c>
    </row>
    <row r="1687" spans="1:5" x14ac:dyDescent="0.35">
      <c r="A1687">
        <v>305</v>
      </c>
      <c r="B1687">
        <v>2</v>
      </c>
      <c r="C1687">
        <v>5</v>
      </c>
      <c r="D1687">
        <v>984</v>
      </c>
      <c r="E1687" t="b">
        <v>1</v>
      </c>
    </row>
    <row r="1688" spans="1:5" x14ac:dyDescent="0.35">
      <c r="A1688">
        <v>306</v>
      </c>
      <c r="B1688">
        <v>2</v>
      </c>
      <c r="C1688">
        <v>5</v>
      </c>
      <c r="D1688">
        <v>4227</v>
      </c>
      <c r="E1688" t="b">
        <v>1</v>
      </c>
    </row>
    <row r="1689" spans="1:5" x14ac:dyDescent="0.35">
      <c r="A1689">
        <v>307</v>
      </c>
      <c r="B1689">
        <v>2</v>
      </c>
      <c r="C1689">
        <v>5</v>
      </c>
      <c r="D1689">
        <v>1299</v>
      </c>
      <c r="E1689" t="b">
        <v>1</v>
      </c>
    </row>
    <row r="1690" spans="1:5" x14ac:dyDescent="0.35">
      <c r="A1690">
        <v>311</v>
      </c>
      <c r="B1690">
        <v>2</v>
      </c>
      <c r="C1690">
        <v>5</v>
      </c>
      <c r="D1690">
        <v>3420</v>
      </c>
      <c r="E1690" t="b">
        <v>1</v>
      </c>
    </row>
    <row r="1691" spans="1:5" x14ac:dyDescent="0.35">
      <c r="A1691">
        <v>312</v>
      </c>
      <c r="B1691">
        <v>2</v>
      </c>
      <c r="C1691">
        <v>5</v>
      </c>
      <c r="D1691">
        <v>554</v>
      </c>
      <c r="E1691" t="b">
        <v>0</v>
      </c>
    </row>
    <row r="1692" spans="1:5" x14ac:dyDescent="0.35">
      <c r="A1692">
        <v>316</v>
      </c>
      <c r="B1692">
        <v>2</v>
      </c>
      <c r="C1692">
        <v>5</v>
      </c>
      <c r="D1692">
        <v>683</v>
      </c>
      <c r="E1692" t="b">
        <v>1</v>
      </c>
    </row>
    <row r="1693" spans="1:5" x14ac:dyDescent="0.35">
      <c r="A1693">
        <v>317</v>
      </c>
      <c r="B1693">
        <v>2</v>
      </c>
      <c r="C1693">
        <v>5</v>
      </c>
      <c r="D1693">
        <v>4516</v>
      </c>
      <c r="E1693" t="b">
        <v>1</v>
      </c>
    </row>
    <row r="1694" spans="1:5" x14ac:dyDescent="0.35">
      <c r="A1694">
        <v>318</v>
      </c>
      <c r="B1694">
        <v>2</v>
      </c>
      <c r="C1694">
        <v>5</v>
      </c>
      <c r="D1694">
        <v>7224</v>
      </c>
      <c r="E1694" t="b">
        <v>0</v>
      </c>
    </row>
    <row r="1695" spans="1:5" x14ac:dyDescent="0.35">
      <c r="A1695">
        <v>323</v>
      </c>
      <c r="B1695">
        <v>2</v>
      </c>
      <c r="C1695">
        <v>5</v>
      </c>
      <c r="D1695">
        <v>2228</v>
      </c>
      <c r="E1695" t="b">
        <v>1</v>
      </c>
    </row>
    <row r="1696" spans="1:5" x14ac:dyDescent="0.35">
      <c r="A1696">
        <v>329</v>
      </c>
      <c r="B1696">
        <v>2</v>
      </c>
      <c r="C1696">
        <v>5</v>
      </c>
      <c r="D1696">
        <v>2975</v>
      </c>
      <c r="E1696" t="b">
        <v>1</v>
      </c>
    </row>
    <row r="1697" spans="1:5" x14ac:dyDescent="0.35">
      <c r="A1697">
        <v>330</v>
      </c>
      <c r="B1697">
        <v>2</v>
      </c>
      <c r="C1697">
        <v>5</v>
      </c>
      <c r="D1697">
        <v>4261</v>
      </c>
      <c r="E1697" t="b">
        <v>1</v>
      </c>
    </row>
    <row r="1698" spans="1:5" x14ac:dyDescent="0.35">
      <c r="A1698">
        <v>331</v>
      </c>
      <c r="B1698">
        <v>2</v>
      </c>
      <c r="C1698">
        <v>5</v>
      </c>
      <c r="D1698">
        <v>4105</v>
      </c>
      <c r="E1698" t="b">
        <v>1</v>
      </c>
    </row>
    <row r="1699" spans="1:5" x14ac:dyDescent="0.35">
      <c r="A1699">
        <v>332</v>
      </c>
      <c r="B1699">
        <v>2</v>
      </c>
      <c r="C1699">
        <v>5</v>
      </c>
      <c r="D1699">
        <v>6787</v>
      </c>
      <c r="E1699" t="b">
        <v>1</v>
      </c>
    </row>
    <row r="1700" spans="1:5" x14ac:dyDescent="0.35">
      <c r="A1700">
        <v>333</v>
      </c>
      <c r="B1700">
        <v>2</v>
      </c>
      <c r="C1700">
        <v>5</v>
      </c>
      <c r="D1700">
        <v>2739</v>
      </c>
      <c r="E1700" t="b">
        <v>0</v>
      </c>
    </row>
    <row r="1701" spans="1:5" x14ac:dyDescent="0.35">
      <c r="A1701">
        <v>336</v>
      </c>
      <c r="B1701">
        <v>2</v>
      </c>
      <c r="C1701">
        <v>5</v>
      </c>
      <c r="D1701">
        <v>239</v>
      </c>
      <c r="E1701" t="b">
        <v>0</v>
      </c>
    </row>
    <row r="1702" spans="1:5" x14ac:dyDescent="0.35">
      <c r="A1702">
        <v>337</v>
      </c>
      <c r="B1702">
        <v>2</v>
      </c>
      <c r="C1702">
        <v>5</v>
      </c>
      <c r="D1702">
        <v>5687</v>
      </c>
      <c r="E1702" t="b">
        <v>1</v>
      </c>
    </row>
    <row r="1703" spans="1:5" x14ac:dyDescent="0.35">
      <c r="A1703">
        <v>338</v>
      </c>
      <c r="B1703">
        <v>2</v>
      </c>
      <c r="C1703">
        <v>5</v>
      </c>
      <c r="D1703">
        <v>4294</v>
      </c>
      <c r="E1703" t="b">
        <v>0</v>
      </c>
    </row>
    <row r="1704" spans="1:5" x14ac:dyDescent="0.35">
      <c r="A1704">
        <v>340</v>
      </c>
      <c r="B1704">
        <v>2</v>
      </c>
      <c r="C1704">
        <v>5</v>
      </c>
      <c r="D1704">
        <v>3327</v>
      </c>
      <c r="E1704" t="b">
        <v>1</v>
      </c>
    </row>
    <row r="1705" spans="1:5" x14ac:dyDescent="0.35">
      <c r="A1705">
        <v>342</v>
      </c>
      <c r="B1705">
        <v>2</v>
      </c>
      <c r="C1705">
        <v>5</v>
      </c>
      <c r="D1705">
        <v>1627</v>
      </c>
      <c r="E1705" t="b">
        <v>1</v>
      </c>
    </row>
    <row r="1706" spans="1:5" x14ac:dyDescent="0.35">
      <c r="A1706">
        <v>343</v>
      </c>
      <c r="B1706">
        <v>2</v>
      </c>
      <c r="C1706">
        <v>5</v>
      </c>
      <c r="D1706">
        <v>1268</v>
      </c>
      <c r="E1706" t="b">
        <v>0</v>
      </c>
    </row>
    <row r="1707" spans="1:5" x14ac:dyDescent="0.35">
      <c r="A1707">
        <v>345</v>
      </c>
      <c r="B1707">
        <v>2</v>
      </c>
      <c r="C1707">
        <v>5</v>
      </c>
      <c r="D1707">
        <v>1788</v>
      </c>
      <c r="E1707" t="b">
        <v>0</v>
      </c>
    </row>
    <row r="1708" spans="1:5" x14ac:dyDescent="0.35">
      <c r="A1708">
        <v>346</v>
      </c>
      <c r="B1708">
        <v>2</v>
      </c>
      <c r="C1708">
        <v>5</v>
      </c>
      <c r="D1708">
        <v>1423</v>
      </c>
      <c r="E1708" t="b">
        <v>0</v>
      </c>
    </row>
    <row r="1709" spans="1:5" x14ac:dyDescent="0.35">
      <c r="A1709">
        <v>349</v>
      </c>
      <c r="B1709">
        <v>2</v>
      </c>
      <c r="C1709">
        <v>5</v>
      </c>
      <c r="D1709">
        <v>926</v>
      </c>
      <c r="E1709" t="b">
        <v>0</v>
      </c>
    </row>
    <row r="1710" spans="1:5" x14ac:dyDescent="0.35">
      <c r="A1710">
        <v>351</v>
      </c>
      <c r="B1710">
        <v>2</v>
      </c>
      <c r="C1710">
        <v>5</v>
      </c>
      <c r="D1710">
        <v>6989</v>
      </c>
      <c r="E1710" t="b">
        <v>1</v>
      </c>
    </row>
    <row r="1711" spans="1:5" x14ac:dyDescent="0.35">
      <c r="A1711">
        <v>352</v>
      </c>
      <c r="B1711">
        <v>2</v>
      </c>
      <c r="C1711">
        <v>5</v>
      </c>
      <c r="D1711">
        <v>3800</v>
      </c>
      <c r="E1711" t="b">
        <v>1</v>
      </c>
    </row>
    <row r="1712" spans="1:5" x14ac:dyDescent="0.35">
      <c r="A1712">
        <v>353</v>
      </c>
      <c r="B1712">
        <v>2</v>
      </c>
      <c r="C1712">
        <v>5</v>
      </c>
      <c r="D1712">
        <v>289</v>
      </c>
      <c r="E1712" t="b">
        <v>1</v>
      </c>
    </row>
    <row r="1713" spans="1:5" x14ac:dyDescent="0.35">
      <c r="A1713">
        <v>354</v>
      </c>
      <c r="B1713">
        <v>2</v>
      </c>
      <c r="C1713">
        <v>5</v>
      </c>
      <c r="D1713">
        <v>6899</v>
      </c>
      <c r="E1713" t="b">
        <v>1</v>
      </c>
    </row>
    <row r="1714" spans="1:5" x14ac:dyDescent="0.35">
      <c r="A1714">
        <v>355</v>
      </c>
      <c r="B1714">
        <v>2</v>
      </c>
      <c r="C1714">
        <v>5</v>
      </c>
      <c r="D1714">
        <v>1441</v>
      </c>
      <c r="E1714" t="b">
        <v>0</v>
      </c>
    </row>
    <row r="1715" spans="1:5" x14ac:dyDescent="0.35">
      <c r="A1715">
        <v>356</v>
      </c>
      <c r="B1715">
        <v>2</v>
      </c>
      <c r="C1715">
        <v>5</v>
      </c>
      <c r="D1715">
        <v>6365</v>
      </c>
      <c r="E1715" t="b">
        <v>1</v>
      </c>
    </row>
    <row r="1716" spans="1:5" x14ac:dyDescent="0.35">
      <c r="A1716">
        <v>360</v>
      </c>
      <c r="B1716">
        <v>2</v>
      </c>
      <c r="C1716">
        <v>5</v>
      </c>
      <c r="D1716">
        <v>7462</v>
      </c>
      <c r="E1716" t="b">
        <v>1</v>
      </c>
    </row>
    <row r="1717" spans="1:5" x14ac:dyDescent="0.35">
      <c r="A1717">
        <v>361</v>
      </c>
      <c r="B1717">
        <v>2</v>
      </c>
      <c r="C1717">
        <v>5</v>
      </c>
      <c r="D1717">
        <v>6078</v>
      </c>
      <c r="E1717" t="b">
        <v>1</v>
      </c>
    </row>
    <row r="1718" spans="1:5" x14ac:dyDescent="0.35">
      <c r="A1718">
        <v>362</v>
      </c>
      <c r="B1718">
        <v>2</v>
      </c>
      <c r="C1718">
        <v>5</v>
      </c>
      <c r="D1718">
        <v>4054</v>
      </c>
      <c r="E1718" t="b">
        <v>1</v>
      </c>
    </row>
    <row r="1719" spans="1:5" x14ac:dyDescent="0.35">
      <c r="A1719">
        <v>365</v>
      </c>
      <c r="B1719">
        <v>2</v>
      </c>
      <c r="C1719">
        <v>5</v>
      </c>
      <c r="D1719">
        <v>7018</v>
      </c>
      <c r="E1719" t="b">
        <v>1</v>
      </c>
    </row>
    <row r="1720" spans="1:5" x14ac:dyDescent="0.35">
      <c r="A1720">
        <v>366</v>
      </c>
      <c r="B1720">
        <v>2</v>
      </c>
      <c r="C1720">
        <v>5</v>
      </c>
      <c r="D1720">
        <v>6171</v>
      </c>
      <c r="E1720" t="b">
        <v>0</v>
      </c>
    </row>
    <row r="1721" spans="1:5" x14ac:dyDescent="0.35">
      <c r="A1721">
        <v>368</v>
      </c>
      <c r="B1721">
        <v>2</v>
      </c>
      <c r="C1721">
        <v>5</v>
      </c>
      <c r="D1721">
        <v>2290</v>
      </c>
      <c r="E1721" t="b">
        <v>0</v>
      </c>
    </row>
    <row r="1722" spans="1:5" x14ac:dyDescent="0.35">
      <c r="A1722">
        <v>370</v>
      </c>
      <c r="B1722">
        <v>2</v>
      </c>
      <c r="C1722">
        <v>5</v>
      </c>
      <c r="D1722">
        <v>5261</v>
      </c>
      <c r="E1722" t="b">
        <v>1</v>
      </c>
    </row>
    <row r="1723" spans="1:5" x14ac:dyDescent="0.35">
      <c r="A1723">
        <v>371</v>
      </c>
      <c r="B1723">
        <v>2</v>
      </c>
      <c r="C1723">
        <v>5</v>
      </c>
      <c r="D1723">
        <v>5311</v>
      </c>
      <c r="E1723" t="b">
        <v>0</v>
      </c>
    </row>
    <row r="1724" spans="1:5" x14ac:dyDescent="0.35">
      <c r="A1724">
        <v>372</v>
      </c>
      <c r="B1724">
        <v>2</v>
      </c>
      <c r="C1724">
        <v>5</v>
      </c>
      <c r="D1724">
        <v>6214</v>
      </c>
      <c r="E1724" t="b">
        <v>1</v>
      </c>
    </row>
    <row r="1725" spans="1:5" x14ac:dyDescent="0.35">
      <c r="A1725">
        <v>373</v>
      </c>
      <c r="B1725">
        <v>2</v>
      </c>
      <c r="C1725">
        <v>5</v>
      </c>
      <c r="D1725">
        <v>911</v>
      </c>
      <c r="E1725" t="b">
        <v>1</v>
      </c>
    </row>
    <row r="1726" spans="1:5" x14ac:dyDescent="0.35">
      <c r="A1726">
        <v>374</v>
      </c>
      <c r="B1726">
        <v>2</v>
      </c>
      <c r="C1726">
        <v>5</v>
      </c>
      <c r="D1726">
        <v>5934</v>
      </c>
      <c r="E1726" t="b">
        <v>0</v>
      </c>
    </row>
    <row r="1727" spans="1:5" x14ac:dyDescent="0.35">
      <c r="A1727">
        <v>375</v>
      </c>
      <c r="B1727">
        <v>2</v>
      </c>
      <c r="C1727">
        <v>5</v>
      </c>
      <c r="D1727">
        <v>1135</v>
      </c>
      <c r="E1727" t="b">
        <v>1</v>
      </c>
    </row>
    <row r="1728" spans="1:5" x14ac:dyDescent="0.35">
      <c r="A1728">
        <v>378</v>
      </c>
      <c r="B1728">
        <v>2</v>
      </c>
      <c r="C1728">
        <v>5</v>
      </c>
      <c r="D1728">
        <v>2013</v>
      </c>
      <c r="E1728" t="b">
        <v>0</v>
      </c>
    </row>
    <row r="1729" spans="1:5" x14ac:dyDescent="0.35">
      <c r="A1729">
        <v>380</v>
      </c>
      <c r="B1729">
        <v>2</v>
      </c>
      <c r="C1729">
        <v>5</v>
      </c>
      <c r="D1729">
        <v>859</v>
      </c>
      <c r="E1729" t="b">
        <v>1</v>
      </c>
    </row>
    <row r="1730" spans="1:5" x14ac:dyDescent="0.35">
      <c r="A1730">
        <v>382</v>
      </c>
      <c r="B1730">
        <v>2</v>
      </c>
      <c r="C1730">
        <v>5</v>
      </c>
      <c r="D1730">
        <v>6750</v>
      </c>
      <c r="E1730" t="b">
        <v>0</v>
      </c>
    </row>
    <row r="1731" spans="1:5" x14ac:dyDescent="0.35">
      <c r="A1731">
        <v>385</v>
      </c>
      <c r="B1731">
        <v>2</v>
      </c>
      <c r="C1731">
        <v>5</v>
      </c>
      <c r="D1731">
        <v>6428</v>
      </c>
      <c r="E1731" t="b">
        <v>0</v>
      </c>
    </row>
    <row r="1732" spans="1:5" x14ac:dyDescent="0.35">
      <c r="A1732">
        <v>386</v>
      </c>
      <c r="B1732">
        <v>2</v>
      </c>
      <c r="C1732">
        <v>5</v>
      </c>
      <c r="D1732">
        <v>3463</v>
      </c>
      <c r="E1732" t="b">
        <v>0</v>
      </c>
    </row>
    <row r="1733" spans="1:5" x14ac:dyDescent="0.35">
      <c r="A1733">
        <v>387</v>
      </c>
      <c r="B1733">
        <v>2</v>
      </c>
      <c r="C1733">
        <v>5</v>
      </c>
      <c r="D1733">
        <v>4396</v>
      </c>
      <c r="E1733" t="b">
        <v>1</v>
      </c>
    </row>
    <row r="1734" spans="1:5" x14ac:dyDescent="0.35">
      <c r="A1734">
        <v>390</v>
      </c>
      <c r="B1734">
        <v>2</v>
      </c>
      <c r="C1734">
        <v>5</v>
      </c>
      <c r="D1734">
        <v>250</v>
      </c>
      <c r="E1734" t="b">
        <v>0</v>
      </c>
    </row>
    <row r="1735" spans="1:5" x14ac:dyDescent="0.35">
      <c r="A1735">
        <v>395</v>
      </c>
      <c r="B1735">
        <v>2</v>
      </c>
      <c r="C1735">
        <v>5</v>
      </c>
      <c r="D1735">
        <v>707</v>
      </c>
      <c r="E1735" t="b">
        <v>1</v>
      </c>
    </row>
    <row r="1736" spans="1:5" x14ac:dyDescent="0.35">
      <c r="A1736">
        <v>398</v>
      </c>
      <c r="B1736">
        <v>2</v>
      </c>
      <c r="C1736">
        <v>5</v>
      </c>
      <c r="D1736">
        <v>6087</v>
      </c>
      <c r="E1736" t="b">
        <v>0</v>
      </c>
    </row>
    <row r="1737" spans="1:5" x14ac:dyDescent="0.35">
      <c r="A1737">
        <v>399</v>
      </c>
      <c r="B1737">
        <v>2</v>
      </c>
      <c r="C1737">
        <v>5</v>
      </c>
      <c r="D1737">
        <v>771</v>
      </c>
      <c r="E1737" t="b">
        <v>1</v>
      </c>
    </row>
    <row r="1738" spans="1:5" x14ac:dyDescent="0.35">
      <c r="A1738">
        <v>401</v>
      </c>
      <c r="B1738">
        <v>2</v>
      </c>
      <c r="C1738">
        <v>5</v>
      </c>
      <c r="D1738">
        <v>4404</v>
      </c>
      <c r="E1738" t="b">
        <v>1</v>
      </c>
    </row>
    <row r="1739" spans="1:5" x14ac:dyDescent="0.35">
      <c r="A1739">
        <v>402</v>
      </c>
      <c r="B1739">
        <v>2</v>
      </c>
      <c r="C1739">
        <v>5</v>
      </c>
      <c r="D1739">
        <v>5521</v>
      </c>
      <c r="E1739" t="b">
        <v>1</v>
      </c>
    </row>
    <row r="1740" spans="1:5" x14ac:dyDescent="0.35">
      <c r="A1740">
        <v>404</v>
      </c>
      <c r="B1740">
        <v>2</v>
      </c>
      <c r="C1740">
        <v>5</v>
      </c>
      <c r="D1740">
        <v>6741</v>
      </c>
      <c r="E1740" t="b">
        <v>1</v>
      </c>
    </row>
    <row r="1741" spans="1:5" x14ac:dyDescent="0.35">
      <c r="A1741">
        <v>408</v>
      </c>
      <c r="B1741">
        <v>2</v>
      </c>
      <c r="C1741">
        <v>5</v>
      </c>
      <c r="D1741">
        <v>4105</v>
      </c>
      <c r="E1741" t="b">
        <v>1</v>
      </c>
    </row>
    <row r="1742" spans="1:5" x14ac:dyDescent="0.35">
      <c r="A1742">
        <v>409</v>
      </c>
      <c r="B1742">
        <v>2</v>
      </c>
      <c r="C1742">
        <v>5</v>
      </c>
      <c r="D1742">
        <v>4409</v>
      </c>
      <c r="E1742" t="b">
        <v>0</v>
      </c>
    </row>
    <row r="1743" spans="1:5" x14ac:dyDescent="0.35">
      <c r="A1743">
        <v>412</v>
      </c>
      <c r="B1743">
        <v>2</v>
      </c>
      <c r="C1743">
        <v>5</v>
      </c>
      <c r="D1743">
        <v>1217</v>
      </c>
      <c r="E1743" t="b">
        <v>1</v>
      </c>
    </row>
    <row r="1744" spans="1:5" x14ac:dyDescent="0.35">
      <c r="A1744">
        <v>413</v>
      </c>
      <c r="B1744">
        <v>2</v>
      </c>
      <c r="C1744">
        <v>5</v>
      </c>
      <c r="D1744">
        <v>6592</v>
      </c>
      <c r="E1744" t="b">
        <v>1</v>
      </c>
    </row>
    <row r="1745" spans="1:5" x14ac:dyDescent="0.35">
      <c r="A1745">
        <v>414</v>
      </c>
      <c r="B1745">
        <v>2</v>
      </c>
      <c r="C1745">
        <v>5</v>
      </c>
      <c r="D1745">
        <v>5823</v>
      </c>
      <c r="E1745" t="b">
        <v>0</v>
      </c>
    </row>
    <row r="1746" spans="1:5" x14ac:dyDescent="0.35">
      <c r="A1746">
        <v>415</v>
      </c>
      <c r="B1746">
        <v>2</v>
      </c>
      <c r="C1746">
        <v>5</v>
      </c>
      <c r="D1746">
        <v>3275</v>
      </c>
      <c r="E1746" t="b">
        <v>0</v>
      </c>
    </row>
    <row r="1747" spans="1:5" x14ac:dyDescent="0.35">
      <c r="A1747">
        <v>416</v>
      </c>
      <c r="B1747">
        <v>2</v>
      </c>
      <c r="C1747">
        <v>5</v>
      </c>
      <c r="D1747">
        <v>7080</v>
      </c>
      <c r="E1747" t="b">
        <v>1</v>
      </c>
    </row>
    <row r="1748" spans="1:5" x14ac:dyDescent="0.35">
      <c r="A1748">
        <v>417</v>
      </c>
      <c r="B1748">
        <v>2</v>
      </c>
      <c r="C1748">
        <v>5</v>
      </c>
      <c r="D1748">
        <v>1964</v>
      </c>
      <c r="E1748" t="b">
        <v>0</v>
      </c>
    </row>
    <row r="1749" spans="1:5" x14ac:dyDescent="0.35">
      <c r="A1749">
        <v>418</v>
      </c>
      <c r="B1749">
        <v>2</v>
      </c>
      <c r="C1749">
        <v>5</v>
      </c>
      <c r="D1749">
        <v>6815</v>
      </c>
      <c r="E1749" t="b">
        <v>1</v>
      </c>
    </row>
    <row r="1750" spans="1:5" x14ac:dyDescent="0.35">
      <c r="A1750">
        <v>419</v>
      </c>
      <c r="B1750">
        <v>2</v>
      </c>
      <c r="C1750">
        <v>5</v>
      </c>
      <c r="D1750">
        <v>2407</v>
      </c>
      <c r="E1750" t="b">
        <v>0</v>
      </c>
    </row>
    <row r="1751" spans="1:5" x14ac:dyDescent="0.35">
      <c r="A1751">
        <v>420</v>
      </c>
      <c r="B1751">
        <v>2</v>
      </c>
      <c r="C1751">
        <v>5</v>
      </c>
      <c r="D1751">
        <v>3619</v>
      </c>
      <c r="E1751" t="b">
        <v>0</v>
      </c>
    </row>
    <row r="1752" spans="1:5" x14ac:dyDescent="0.35">
      <c r="A1752">
        <v>421</v>
      </c>
      <c r="B1752">
        <v>2</v>
      </c>
      <c r="C1752">
        <v>5</v>
      </c>
      <c r="D1752">
        <v>4468</v>
      </c>
      <c r="E1752" t="b">
        <v>1</v>
      </c>
    </row>
    <row r="1753" spans="1:5" x14ac:dyDescent="0.35">
      <c r="A1753">
        <v>423</v>
      </c>
      <c r="B1753">
        <v>2</v>
      </c>
      <c r="C1753">
        <v>5</v>
      </c>
      <c r="D1753">
        <v>4599</v>
      </c>
      <c r="E1753" t="b">
        <v>1</v>
      </c>
    </row>
    <row r="1754" spans="1:5" x14ac:dyDescent="0.35">
      <c r="A1754">
        <v>424</v>
      </c>
      <c r="B1754">
        <v>2</v>
      </c>
      <c r="C1754">
        <v>5</v>
      </c>
      <c r="D1754">
        <v>3631</v>
      </c>
      <c r="E1754" t="b">
        <v>0</v>
      </c>
    </row>
    <row r="1755" spans="1:5" x14ac:dyDescent="0.35">
      <c r="A1755">
        <v>425</v>
      </c>
      <c r="B1755">
        <v>2</v>
      </c>
      <c r="C1755">
        <v>5</v>
      </c>
      <c r="D1755">
        <v>4139</v>
      </c>
      <c r="E1755" t="b">
        <v>1</v>
      </c>
    </row>
    <row r="1756" spans="1:5" x14ac:dyDescent="0.35">
      <c r="A1756">
        <v>426</v>
      </c>
      <c r="B1756">
        <v>2</v>
      </c>
      <c r="C1756">
        <v>5</v>
      </c>
      <c r="D1756">
        <v>599</v>
      </c>
      <c r="E1756" t="b">
        <v>1</v>
      </c>
    </row>
    <row r="1757" spans="1:5" x14ac:dyDescent="0.35">
      <c r="A1757">
        <v>427</v>
      </c>
      <c r="B1757">
        <v>2</v>
      </c>
      <c r="C1757">
        <v>5</v>
      </c>
      <c r="D1757">
        <v>79</v>
      </c>
      <c r="E1757" t="b">
        <v>1</v>
      </c>
    </row>
    <row r="1758" spans="1:5" x14ac:dyDescent="0.35">
      <c r="A1758">
        <v>428</v>
      </c>
      <c r="B1758">
        <v>2</v>
      </c>
      <c r="C1758">
        <v>5</v>
      </c>
      <c r="D1758">
        <v>495</v>
      </c>
      <c r="E1758" t="b">
        <v>0</v>
      </c>
    </row>
    <row r="1759" spans="1:5" x14ac:dyDescent="0.35">
      <c r="A1759">
        <v>429</v>
      </c>
      <c r="B1759">
        <v>2</v>
      </c>
      <c r="C1759">
        <v>5</v>
      </c>
      <c r="D1759">
        <v>933</v>
      </c>
      <c r="E1759" t="b">
        <v>1</v>
      </c>
    </row>
    <row r="1760" spans="1:5" x14ac:dyDescent="0.35">
      <c r="A1760">
        <v>431</v>
      </c>
      <c r="B1760">
        <v>2</v>
      </c>
      <c r="C1760">
        <v>5</v>
      </c>
      <c r="D1760">
        <v>7054</v>
      </c>
      <c r="E1760" t="b">
        <v>1</v>
      </c>
    </row>
    <row r="1761" spans="1:5" x14ac:dyDescent="0.35">
      <c r="A1761">
        <v>432</v>
      </c>
      <c r="B1761">
        <v>2</v>
      </c>
      <c r="C1761">
        <v>5</v>
      </c>
      <c r="D1761">
        <v>348</v>
      </c>
      <c r="E1761" t="b">
        <v>1</v>
      </c>
    </row>
    <row r="1762" spans="1:5" x14ac:dyDescent="0.35">
      <c r="A1762">
        <v>433</v>
      </c>
      <c r="B1762">
        <v>2</v>
      </c>
      <c r="C1762">
        <v>5</v>
      </c>
      <c r="D1762">
        <v>1387</v>
      </c>
      <c r="E1762" t="b">
        <v>0</v>
      </c>
    </row>
    <row r="1763" spans="1:5" x14ac:dyDescent="0.35">
      <c r="A1763">
        <v>436</v>
      </c>
      <c r="B1763">
        <v>2</v>
      </c>
      <c r="C1763">
        <v>5</v>
      </c>
      <c r="D1763">
        <v>3643</v>
      </c>
      <c r="E1763" t="b">
        <v>1</v>
      </c>
    </row>
    <row r="1764" spans="1:5" x14ac:dyDescent="0.35">
      <c r="A1764">
        <v>438</v>
      </c>
      <c r="B1764">
        <v>2</v>
      </c>
      <c r="C1764">
        <v>5</v>
      </c>
      <c r="D1764">
        <v>3953</v>
      </c>
      <c r="E1764" t="b">
        <v>1</v>
      </c>
    </row>
    <row r="1765" spans="1:5" x14ac:dyDescent="0.35">
      <c r="A1765">
        <v>440</v>
      </c>
      <c r="B1765">
        <v>2</v>
      </c>
      <c r="C1765">
        <v>5</v>
      </c>
      <c r="D1765">
        <v>1466</v>
      </c>
      <c r="E1765" t="b">
        <v>1</v>
      </c>
    </row>
    <row r="1766" spans="1:5" x14ac:dyDescent="0.35">
      <c r="A1766">
        <v>442</v>
      </c>
      <c r="B1766">
        <v>2</v>
      </c>
      <c r="C1766">
        <v>5</v>
      </c>
      <c r="D1766">
        <v>5445</v>
      </c>
      <c r="E1766" t="b">
        <v>1</v>
      </c>
    </row>
    <row r="1767" spans="1:5" x14ac:dyDescent="0.35">
      <c r="A1767">
        <v>448</v>
      </c>
      <c r="B1767">
        <v>2</v>
      </c>
      <c r="C1767">
        <v>5</v>
      </c>
      <c r="D1767">
        <v>1385</v>
      </c>
      <c r="E1767" t="b">
        <v>1</v>
      </c>
    </row>
    <row r="1768" spans="1:5" x14ac:dyDescent="0.35">
      <c r="A1768">
        <v>449</v>
      </c>
      <c r="B1768">
        <v>2</v>
      </c>
      <c r="C1768">
        <v>5</v>
      </c>
      <c r="D1768">
        <v>3203</v>
      </c>
      <c r="E1768" t="b">
        <v>0</v>
      </c>
    </row>
    <row r="1769" spans="1:5" x14ac:dyDescent="0.35">
      <c r="A1769">
        <v>451</v>
      </c>
      <c r="B1769">
        <v>2</v>
      </c>
      <c r="C1769">
        <v>5</v>
      </c>
      <c r="D1769">
        <v>280</v>
      </c>
      <c r="E1769" t="b">
        <v>1</v>
      </c>
    </row>
    <row r="1770" spans="1:5" x14ac:dyDescent="0.35">
      <c r="A1770">
        <v>453</v>
      </c>
      <c r="B1770">
        <v>2</v>
      </c>
      <c r="C1770">
        <v>5</v>
      </c>
      <c r="D1770">
        <v>6787</v>
      </c>
      <c r="E1770" t="b">
        <v>1</v>
      </c>
    </row>
    <row r="1771" spans="1:5" x14ac:dyDescent="0.35">
      <c r="A1771">
        <v>456</v>
      </c>
      <c r="B1771">
        <v>2</v>
      </c>
      <c r="C1771">
        <v>5</v>
      </c>
      <c r="D1771">
        <v>5712</v>
      </c>
      <c r="E1771" t="b">
        <v>1</v>
      </c>
    </row>
    <row r="1772" spans="1:5" x14ac:dyDescent="0.35">
      <c r="A1772">
        <v>458</v>
      </c>
      <c r="B1772">
        <v>2</v>
      </c>
      <c r="C1772">
        <v>5</v>
      </c>
      <c r="D1772">
        <v>4091</v>
      </c>
      <c r="E1772" t="b">
        <v>1</v>
      </c>
    </row>
    <row r="1773" spans="1:5" x14ac:dyDescent="0.35">
      <c r="A1773">
        <v>460</v>
      </c>
      <c r="B1773">
        <v>2</v>
      </c>
      <c r="C1773">
        <v>5</v>
      </c>
      <c r="D1773">
        <v>6296</v>
      </c>
      <c r="E1773" t="b">
        <v>1</v>
      </c>
    </row>
    <row r="1774" spans="1:5" x14ac:dyDescent="0.35">
      <c r="A1774">
        <v>462</v>
      </c>
      <c r="B1774">
        <v>2</v>
      </c>
      <c r="C1774">
        <v>5</v>
      </c>
      <c r="D1774">
        <v>6562</v>
      </c>
      <c r="E1774" t="b">
        <v>1</v>
      </c>
    </row>
    <row r="1775" spans="1:5" x14ac:dyDescent="0.35">
      <c r="A1775">
        <v>463</v>
      </c>
      <c r="B1775">
        <v>2</v>
      </c>
      <c r="C1775">
        <v>5</v>
      </c>
      <c r="D1775">
        <v>7418</v>
      </c>
      <c r="E1775" t="b">
        <v>0</v>
      </c>
    </row>
    <row r="1776" spans="1:5" x14ac:dyDescent="0.35">
      <c r="A1776">
        <v>466</v>
      </c>
      <c r="B1776">
        <v>2</v>
      </c>
      <c r="C1776">
        <v>5</v>
      </c>
      <c r="D1776">
        <v>4043</v>
      </c>
      <c r="E1776" t="b">
        <v>0</v>
      </c>
    </row>
    <row r="1777" spans="1:5" x14ac:dyDescent="0.35">
      <c r="A1777">
        <v>467</v>
      </c>
      <c r="B1777">
        <v>2</v>
      </c>
      <c r="C1777">
        <v>5</v>
      </c>
      <c r="D1777">
        <v>829</v>
      </c>
      <c r="E1777" t="b">
        <v>1</v>
      </c>
    </row>
    <row r="1778" spans="1:5" x14ac:dyDescent="0.35">
      <c r="A1778">
        <v>468</v>
      </c>
      <c r="B1778">
        <v>2</v>
      </c>
      <c r="C1778">
        <v>5</v>
      </c>
      <c r="D1778">
        <v>2081</v>
      </c>
      <c r="E1778" t="b">
        <v>0</v>
      </c>
    </row>
    <row r="1779" spans="1:5" x14ac:dyDescent="0.35">
      <c r="A1779">
        <v>469</v>
      </c>
      <c r="B1779">
        <v>2</v>
      </c>
      <c r="C1779">
        <v>5</v>
      </c>
      <c r="D1779">
        <v>6392</v>
      </c>
      <c r="E1779" t="b">
        <v>0</v>
      </c>
    </row>
    <row r="1780" spans="1:5" x14ac:dyDescent="0.35">
      <c r="A1780">
        <v>470</v>
      </c>
      <c r="B1780">
        <v>2</v>
      </c>
      <c r="C1780">
        <v>5</v>
      </c>
      <c r="D1780">
        <v>278</v>
      </c>
      <c r="E1780" t="b">
        <v>1</v>
      </c>
    </row>
    <row r="1781" spans="1:5" x14ac:dyDescent="0.35">
      <c r="A1781">
        <v>471</v>
      </c>
      <c r="B1781">
        <v>2</v>
      </c>
      <c r="C1781">
        <v>5</v>
      </c>
      <c r="D1781">
        <v>6893</v>
      </c>
      <c r="E1781" t="b">
        <v>1</v>
      </c>
    </row>
    <row r="1782" spans="1:5" x14ac:dyDescent="0.35">
      <c r="A1782">
        <v>472</v>
      </c>
      <c r="B1782">
        <v>2</v>
      </c>
      <c r="C1782">
        <v>5</v>
      </c>
      <c r="D1782">
        <v>599</v>
      </c>
      <c r="E1782" t="b">
        <v>1</v>
      </c>
    </row>
    <row r="1783" spans="1:5" x14ac:dyDescent="0.35">
      <c r="A1783">
        <v>473</v>
      </c>
      <c r="B1783">
        <v>2</v>
      </c>
      <c r="C1783">
        <v>5</v>
      </c>
      <c r="D1783">
        <v>464</v>
      </c>
      <c r="E1783" t="b">
        <v>0</v>
      </c>
    </row>
    <row r="1784" spans="1:5" x14ac:dyDescent="0.35">
      <c r="A1784">
        <v>475</v>
      </c>
      <c r="B1784">
        <v>2</v>
      </c>
      <c r="C1784">
        <v>5</v>
      </c>
      <c r="D1784">
        <v>4814</v>
      </c>
      <c r="E1784" t="b">
        <v>1</v>
      </c>
    </row>
    <row r="1785" spans="1:5" x14ac:dyDescent="0.35">
      <c r="A1785">
        <v>476</v>
      </c>
      <c r="B1785">
        <v>2</v>
      </c>
      <c r="C1785">
        <v>5</v>
      </c>
      <c r="D1785">
        <v>3675</v>
      </c>
      <c r="E1785" t="b">
        <v>0</v>
      </c>
    </row>
    <row r="1786" spans="1:5" x14ac:dyDescent="0.35">
      <c r="A1786">
        <v>478</v>
      </c>
      <c r="B1786">
        <v>2</v>
      </c>
      <c r="C1786">
        <v>5</v>
      </c>
      <c r="D1786">
        <v>4662</v>
      </c>
      <c r="E1786" t="b">
        <v>0</v>
      </c>
    </row>
    <row r="1787" spans="1:5" x14ac:dyDescent="0.35">
      <c r="A1787">
        <v>479</v>
      </c>
      <c r="B1787">
        <v>2</v>
      </c>
      <c r="C1787">
        <v>5</v>
      </c>
      <c r="D1787">
        <v>3121</v>
      </c>
      <c r="E1787" t="b">
        <v>1</v>
      </c>
    </row>
    <row r="1788" spans="1:5" x14ac:dyDescent="0.35">
      <c r="A1788">
        <v>481</v>
      </c>
      <c r="B1788">
        <v>2</v>
      </c>
      <c r="C1788">
        <v>5</v>
      </c>
      <c r="D1788">
        <v>5736</v>
      </c>
      <c r="E1788" t="b">
        <v>0</v>
      </c>
    </row>
    <row r="1789" spans="1:5" x14ac:dyDescent="0.35">
      <c r="A1789">
        <v>484</v>
      </c>
      <c r="B1789">
        <v>2</v>
      </c>
      <c r="C1789">
        <v>5</v>
      </c>
      <c r="D1789">
        <v>5625</v>
      </c>
      <c r="E1789" t="b">
        <v>1</v>
      </c>
    </row>
    <row r="1790" spans="1:5" x14ac:dyDescent="0.35">
      <c r="A1790">
        <v>492</v>
      </c>
      <c r="B1790">
        <v>2</v>
      </c>
      <c r="C1790">
        <v>5</v>
      </c>
      <c r="D1790">
        <v>164</v>
      </c>
      <c r="E1790" t="b">
        <v>1</v>
      </c>
    </row>
    <row r="1791" spans="1:5" x14ac:dyDescent="0.35">
      <c r="A1791">
        <v>493</v>
      </c>
      <c r="B1791">
        <v>2</v>
      </c>
      <c r="C1791">
        <v>5</v>
      </c>
      <c r="D1791">
        <v>6556</v>
      </c>
      <c r="E1791" t="b">
        <v>1</v>
      </c>
    </row>
    <row r="1792" spans="1:5" x14ac:dyDescent="0.35">
      <c r="A1792">
        <v>494</v>
      </c>
      <c r="B1792">
        <v>2</v>
      </c>
      <c r="C1792">
        <v>5</v>
      </c>
      <c r="D1792">
        <v>870</v>
      </c>
      <c r="E1792" t="b">
        <v>1</v>
      </c>
    </row>
    <row r="1793" spans="1:5" x14ac:dyDescent="0.35">
      <c r="A1793">
        <v>495</v>
      </c>
      <c r="B1793">
        <v>2</v>
      </c>
      <c r="C1793">
        <v>5</v>
      </c>
      <c r="D1793">
        <v>6564</v>
      </c>
      <c r="E1793" t="b">
        <v>0</v>
      </c>
    </row>
    <row r="1794" spans="1:5" x14ac:dyDescent="0.35">
      <c r="A1794">
        <v>497</v>
      </c>
      <c r="B1794">
        <v>2</v>
      </c>
      <c r="C1794">
        <v>5</v>
      </c>
      <c r="D1794">
        <v>6333</v>
      </c>
      <c r="E1794" t="b">
        <v>1</v>
      </c>
    </row>
    <row r="1795" spans="1:5" x14ac:dyDescent="0.35">
      <c r="A1795">
        <v>498</v>
      </c>
      <c r="B1795">
        <v>2</v>
      </c>
      <c r="C1795">
        <v>5</v>
      </c>
      <c r="D1795">
        <v>1041</v>
      </c>
      <c r="E1795" t="b">
        <v>0</v>
      </c>
    </row>
    <row r="1796" spans="1:5" x14ac:dyDescent="0.35">
      <c r="A1796">
        <v>500</v>
      </c>
      <c r="B1796">
        <v>2</v>
      </c>
      <c r="C1796">
        <v>5</v>
      </c>
      <c r="D1796">
        <v>5740</v>
      </c>
      <c r="E1796" t="b">
        <v>1</v>
      </c>
    </row>
    <row r="1797" spans="1:5" x14ac:dyDescent="0.35">
      <c r="A1797">
        <v>503</v>
      </c>
      <c r="B1797">
        <v>2</v>
      </c>
      <c r="C1797">
        <v>5</v>
      </c>
      <c r="D1797">
        <v>1710</v>
      </c>
      <c r="E1797" t="b">
        <v>0</v>
      </c>
    </row>
    <row r="1798" spans="1:5" x14ac:dyDescent="0.35">
      <c r="A1798">
        <v>506</v>
      </c>
      <c r="B1798">
        <v>2</v>
      </c>
      <c r="C1798">
        <v>5</v>
      </c>
      <c r="D1798">
        <v>7421</v>
      </c>
      <c r="E1798" t="b">
        <v>1</v>
      </c>
    </row>
    <row r="1799" spans="1:5" x14ac:dyDescent="0.35">
      <c r="A1799">
        <v>507</v>
      </c>
      <c r="B1799">
        <v>2</v>
      </c>
      <c r="C1799">
        <v>5</v>
      </c>
      <c r="D1799">
        <v>4832</v>
      </c>
      <c r="E1799" t="b">
        <v>0</v>
      </c>
    </row>
    <row r="1800" spans="1:5" x14ac:dyDescent="0.35">
      <c r="A1800">
        <v>508</v>
      </c>
      <c r="B1800">
        <v>2</v>
      </c>
      <c r="C1800">
        <v>5</v>
      </c>
      <c r="D1800">
        <v>6119</v>
      </c>
      <c r="E1800" t="b">
        <v>1</v>
      </c>
    </row>
    <row r="1801" spans="1:5" x14ac:dyDescent="0.35">
      <c r="A1801">
        <v>509</v>
      </c>
      <c r="B1801">
        <v>2</v>
      </c>
      <c r="C1801">
        <v>5</v>
      </c>
      <c r="D1801">
        <v>6940</v>
      </c>
      <c r="E1801" t="b">
        <v>1</v>
      </c>
    </row>
    <row r="1802" spans="1:5" x14ac:dyDescent="0.35">
      <c r="A1802">
        <v>510</v>
      </c>
      <c r="B1802">
        <v>2</v>
      </c>
      <c r="C1802">
        <v>5</v>
      </c>
      <c r="D1802">
        <v>7127</v>
      </c>
      <c r="E1802" t="b">
        <v>1</v>
      </c>
    </row>
    <row r="1803" spans="1:5" x14ac:dyDescent="0.35">
      <c r="A1803">
        <v>515</v>
      </c>
      <c r="B1803">
        <v>2</v>
      </c>
      <c r="C1803">
        <v>5</v>
      </c>
      <c r="D1803">
        <v>1642</v>
      </c>
      <c r="E1803" t="b">
        <v>0</v>
      </c>
    </row>
    <row r="1804" spans="1:5" x14ac:dyDescent="0.35">
      <c r="A1804">
        <v>517</v>
      </c>
      <c r="B1804">
        <v>2</v>
      </c>
      <c r="C1804">
        <v>5</v>
      </c>
      <c r="D1804">
        <v>2865</v>
      </c>
      <c r="E1804" t="b">
        <v>1</v>
      </c>
    </row>
    <row r="1805" spans="1:5" x14ac:dyDescent="0.35">
      <c r="A1805">
        <v>519</v>
      </c>
      <c r="B1805">
        <v>2</v>
      </c>
      <c r="C1805">
        <v>5</v>
      </c>
      <c r="D1805">
        <v>6022</v>
      </c>
      <c r="E1805" t="b">
        <v>0</v>
      </c>
    </row>
    <row r="1806" spans="1:5" x14ac:dyDescent="0.35">
      <c r="A1806">
        <v>520</v>
      </c>
      <c r="B1806">
        <v>2</v>
      </c>
      <c r="C1806">
        <v>5</v>
      </c>
      <c r="D1806">
        <v>2138</v>
      </c>
      <c r="E1806" t="b">
        <v>1</v>
      </c>
    </row>
    <row r="1807" spans="1:5" x14ac:dyDescent="0.35">
      <c r="A1807">
        <v>523</v>
      </c>
      <c r="B1807">
        <v>2</v>
      </c>
      <c r="C1807">
        <v>5</v>
      </c>
      <c r="D1807">
        <v>7369</v>
      </c>
      <c r="E1807" t="b">
        <v>1</v>
      </c>
    </row>
    <row r="1808" spans="1:5" x14ac:dyDescent="0.35">
      <c r="A1808">
        <v>524</v>
      </c>
      <c r="B1808">
        <v>2</v>
      </c>
      <c r="C1808">
        <v>5</v>
      </c>
      <c r="D1808">
        <v>5468</v>
      </c>
      <c r="E1808" t="b">
        <v>0</v>
      </c>
    </row>
    <row r="1809" spans="1:5" x14ac:dyDescent="0.35">
      <c r="A1809">
        <v>525</v>
      </c>
      <c r="B1809">
        <v>2</v>
      </c>
      <c r="C1809">
        <v>5</v>
      </c>
      <c r="D1809">
        <v>5484</v>
      </c>
      <c r="E1809" t="b">
        <v>1</v>
      </c>
    </row>
    <row r="1810" spans="1:5" x14ac:dyDescent="0.35">
      <c r="A1810">
        <v>527</v>
      </c>
      <c r="B1810">
        <v>2</v>
      </c>
      <c r="C1810">
        <v>5</v>
      </c>
      <c r="D1810">
        <v>5148</v>
      </c>
      <c r="E1810" t="b">
        <v>1</v>
      </c>
    </row>
    <row r="1811" spans="1:5" x14ac:dyDescent="0.35">
      <c r="A1811">
        <v>528</v>
      </c>
      <c r="B1811">
        <v>2</v>
      </c>
      <c r="C1811">
        <v>5</v>
      </c>
      <c r="D1811">
        <v>7084</v>
      </c>
      <c r="E1811" t="b">
        <v>1</v>
      </c>
    </row>
    <row r="1812" spans="1:5" x14ac:dyDescent="0.35">
      <c r="A1812">
        <v>530</v>
      </c>
      <c r="B1812">
        <v>2</v>
      </c>
      <c r="C1812">
        <v>5</v>
      </c>
      <c r="D1812">
        <v>3667</v>
      </c>
      <c r="E1812" t="b">
        <v>0</v>
      </c>
    </row>
    <row r="1813" spans="1:5" x14ac:dyDescent="0.35">
      <c r="A1813">
        <v>532</v>
      </c>
      <c r="B1813">
        <v>2</v>
      </c>
      <c r="C1813">
        <v>5</v>
      </c>
      <c r="D1813">
        <v>4163</v>
      </c>
      <c r="E1813" t="b">
        <v>1</v>
      </c>
    </row>
    <row r="1814" spans="1:5" x14ac:dyDescent="0.35">
      <c r="A1814">
        <v>534</v>
      </c>
      <c r="B1814">
        <v>2</v>
      </c>
      <c r="C1814">
        <v>5</v>
      </c>
      <c r="D1814">
        <v>2885</v>
      </c>
      <c r="E1814" t="b">
        <v>1</v>
      </c>
    </row>
    <row r="1815" spans="1:5" x14ac:dyDescent="0.35">
      <c r="A1815">
        <v>535</v>
      </c>
      <c r="B1815">
        <v>2</v>
      </c>
      <c r="C1815">
        <v>5</v>
      </c>
      <c r="D1815">
        <v>1013</v>
      </c>
      <c r="E1815" t="b">
        <v>0</v>
      </c>
    </row>
    <row r="1816" spans="1:5" x14ac:dyDescent="0.35">
      <c r="A1816">
        <v>536</v>
      </c>
      <c r="B1816">
        <v>2</v>
      </c>
      <c r="C1816">
        <v>5</v>
      </c>
      <c r="D1816">
        <v>6373</v>
      </c>
      <c r="E1816" t="b">
        <v>0</v>
      </c>
    </row>
    <row r="1817" spans="1:5" x14ac:dyDescent="0.35">
      <c r="A1817">
        <v>537</v>
      </c>
      <c r="B1817">
        <v>2</v>
      </c>
      <c r="C1817">
        <v>5</v>
      </c>
      <c r="D1817">
        <v>2596</v>
      </c>
      <c r="E1817" t="b">
        <v>0</v>
      </c>
    </row>
    <row r="1818" spans="1:5" x14ac:dyDescent="0.35">
      <c r="A1818">
        <v>538</v>
      </c>
      <c r="B1818">
        <v>2</v>
      </c>
      <c r="C1818">
        <v>5</v>
      </c>
      <c r="D1818">
        <v>6137</v>
      </c>
      <c r="E1818" t="b">
        <v>1</v>
      </c>
    </row>
    <row r="1819" spans="1:5" x14ac:dyDescent="0.35">
      <c r="A1819">
        <v>539</v>
      </c>
      <c r="B1819">
        <v>2</v>
      </c>
      <c r="C1819">
        <v>5</v>
      </c>
      <c r="D1819">
        <v>7333</v>
      </c>
      <c r="E1819" t="b">
        <v>0</v>
      </c>
    </row>
    <row r="1820" spans="1:5" x14ac:dyDescent="0.35">
      <c r="A1820">
        <v>540</v>
      </c>
      <c r="B1820">
        <v>2</v>
      </c>
      <c r="C1820">
        <v>5</v>
      </c>
      <c r="D1820">
        <v>7138</v>
      </c>
      <c r="E1820" t="b">
        <v>1</v>
      </c>
    </row>
    <row r="1821" spans="1:5" x14ac:dyDescent="0.35">
      <c r="A1821">
        <v>541</v>
      </c>
      <c r="B1821">
        <v>2</v>
      </c>
      <c r="C1821">
        <v>5</v>
      </c>
      <c r="D1821">
        <v>4433</v>
      </c>
      <c r="E1821" t="b">
        <v>1</v>
      </c>
    </row>
    <row r="1822" spans="1:5" x14ac:dyDescent="0.35">
      <c r="A1822">
        <v>542</v>
      </c>
      <c r="B1822">
        <v>2</v>
      </c>
      <c r="C1822">
        <v>5</v>
      </c>
      <c r="D1822">
        <v>7052</v>
      </c>
      <c r="E1822" t="b">
        <v>1</v>
      </c>
    </row>
    <row r="1823" spans="1:5" x14ac:dyDescent="0.35">
      <c r="A1823">
        <v>543</v>
      </c>
      <c r="B1823">
        <v>2</v>
      </c>
      <c r="C1823">
        <v>5</v>
      </c>
      <c r="D1823">
        <v>6586</v>
      </c>
      <c r="E1823" t="b">
        <v>1</v>
      </c>
    </row>
    <row r="1824" spans="1:5" x14ac:dyDescent="0.35">
      <c r="A1824">
        <v>545</v>
      </c>
      <c r="B1824">
        <v>2</v>
      </c>
      <c r="C1824">
        <v>5</v>
      </c>
      <c r="D1824">
        <v>3595</v>
      </c>
      <c r="E1824" t="b">
        <v>1</v>
      </c>
    </row>
    <row r="1825" spans="1:5" x14ac:dyDescent="0.35">
      <c r="A1825">
        <v>546</v>
      </c>
      <c r="B1825">
        <v>2</v>
      </c>
      <c r="C1825">
        <v>5</v>
      </c>
      <c r="D1825">
        <v>6390</v>
      </c>
      <c r="E1825" t="b">
        <v>1</v>
      </c>
    </row>
    <row r="1826" spans="1:5" x14ac:dyDescent="0.35">
      <c r="A1826">
        <v>548</v>
      </c>
      <c r="B1826">
        <v>2</v>
      </c>
      <c r="C1826">
        <v>5</v>
      </c>
      <c r="D1826">
        <v>4920</v>
      </c>
      <c r="E1826" t="b">
        <v>0</v>
      </c>
    </row>
    <row r="1827" spans="1:5" x14ac:dyDescent="0.35">
      <c r="A1827">
        <v>550</v>
      </c>
      <c r="B1827">
        <v>2</v>
      </c>
      <c r="C1827">
        <v>5</v>
      </c>
      <c r="D1827">
        <v>1086</v>
      </c>
      <c r="E1827" t="b">
        <v>1</v>
      </c>
    </row>
    <row r="1828" spans="1:5" x14ac:dyDescent="0.35">
      <c r="A1828">
        <v>551</v>
      </c>
      <c r="B1828">
        <v>2</v>
      </c>
      <c r="C1828">
        <v>5</v>
      </c>
      <c r="D1828">
        <v>2998</v>
      </c>
      <c r="E1828" t="b">
        <v>1</v>
      </c>
    </row>
    <row r="1829" spans="1:5" x14ac:dyDescent="0.35">
      <c r="A1829">
        <v>553</v>
      </c>
      <c r="B1829">
        <v>2</v>
      </c>
      <c r="C1829">
        <v>5</v>
      </c>
      <c r="D1829">
        <v>5151</v>
      </c>
      <c r="E1829" t="b">
        <v>1</v>
      </c>
    </row>
    <row r="1830" spans="1:5" x14ac:dyDescent="0.35">
      <c r="A1830">
        <v>554</v>
      </c>
      <c r="B1830">
        <v>2</v>
      </c>
      <c r="C1830">
        <v>5</v>
      </c>
      <c r="D1830">
        <v>401</v>
      </c>
      <c r="E1830" t="b">
        <v>0</v>
      </c>
    </row>
    <row r="1831" spans="1:5" x14ac:dyDescent="0.35">
      <c r="A1831">
        <v>555</v>
      </c>
      <c r="B1831">
        <v>2</v>
      </c>
      <c r="C1831">
        <v>5</v>
      </c>
      <c r="D1831">
        <v>6108</v>
      </c>
      <c r="E1831" t="b">
        <v>1</v>
      </c>
    </row>
    <row r="1832" spans="1:5" x14ac:dyDescent="0.35">
      <c r="A1832">
        <v>556</v>
      </c>
      <c r="B1832">
        <v>2</v>
      </c>
      <c r="C1832">
        <v>5</v>
      </c>
      <c r="D1832">
        <v>7052</v>
      </c>
      <c r="E1832" t="b">
        <v>1</v>
      </c>
    </row>
    <row r="1833" spans="1:5" x14ac:dyDescent="0.35">
      <c r="A1833">
        <v>558</v>
      </c>
      <c r="B1833">
        <v>2</v>
      </c>
      <c r="C1833">
        <v>5</v>
      </c>
      <c r="D1833">
        <v>1302</v>
      </c>
      <c r="E1833" t="b">
        <v>0</v>
      </c>
    </row>
    <row r="1834" spans="1:5" x14ac:dyDescent="0.35">
      <c r="A1834">
        <v>559</v>
      </c>
      <c r="B1834">
        <v>2</v>
      </c>
      <c r="C1834">
        <v>5</v>
      </c>
      <c r="D1834">
        <v>5340</v>
      </c>
      <c r="E1834" t="b">
        <v>1</v>
      </c>
    </row>
    <row r="1835" spans="1:5" x14ac:dyDescent="0.35">
      <c r="A1835">
        <v>560</v>
      </c>
      <c r="B1835">
        <v>2</v>
      </c>
      <c r="C1835">
        <v>5</v>
      </c>
      <c r="D1835">
        <v>5590</v>
      </c>
      <c r="E1835" t="b">
        <v>0</v>
      </c>
    </row>
    <row r="1836" spans="1:5" x14ac:dyDescent="0.35">
      <c r="A1836">
        <v>561</v>
      </c>
      <c r="B1836">
        <v>2</v>
      </c>
      <c r="C1836">
        <v>5</v>
      </c>
      <c r="D1836">
        <v>6188</v>
      </c>
      <c r="E1836" t="b">
        <v>0</v>
      </c>
    </row>
    <row r="1837" spans="1:5" x14ac:dyDescent="0.35">
      <c r="A1837">
        <v>564</v>
      </c>
      <c r="B1837">
        <v>2</v>
      </c>
      <c r="C1837">
        <v>5</v>
      </c>
      <c r="D1837">
        <v>1675</v>
      </c>
      <c r="E1837" t="b">
        <v>1</v>
      </c>
    </row>
    <row r="1838" spans="1:5" x14ac:dyDescent="0.35">
      <c r="A1838">
        <v>565</v>
      </c>
      <c r="B1838">
        <v>2</v>
      </c>
      <c r="C1838">
        <v>5</v>
      </c>
      <c r="D1838">
        <v>7495</v>
      </c>
      <c r="E1838" t="b">
        <v>0</v>
      </c>
    </row>
    <row r="1839" spans="1:5" x14ac:dyDescent="0.35">
      <c r="A1839">
        <v>566</v>
      </c>
      <c r="B1839">
        <v>2</v>
      </c>
      <c r="C1839">
        <v>5</v>
      </c>
      <c r="D1839">
        <v>48</v>
      </c>
      <c r="E1839" t="b">
        <v>1</v>
      </c>
    </row>
    <row r="1840" spans="1:5" x14ac:dyDescent="0.35">
      <c r="A1840">
        <v>567</v>
      </c>
      <c r="B1840">
        <v>2</v>
      </c>
      <c r="C1840">
        <v>5</v>
      </c>
      <c r="D1840">
        <v>1194</v>
      </c>
      <c r="E1840" t="b">
        <v>1</v>
      </c>
    </row>
    <row r="1841" spans="1:5" x14ac:dyDescent="0.35">
      <c r="A1841">
        <v>569</v>
      </c>
      <c r="B1841">
        <v>2</v>
      </c>
      <c r="C1841">
        <v>5</v>
      </c>
      <c r="D1841">
        <v>4476</v>
      </c>
      <c r="E1841" t="b">
        <v>1</v>
      </c>
    </row>
    <row r="1842" spans="1:5" x14ac:dyDescent="0.35">
      <c r="A1842">
        <v>570</v>
      </c>
      <c r="B1842">
        <v>2</v>
      </c>
      <c r="C1842">
        <v>5</v>
      </c>
      <c r="D1842">
        <v>3356</v>
      </c>
      <c r="E1842" t="b">
        <v>0</v>
      </c>
    </row>
    <row r="1843" spans="1:5" x14ac:dyDescent="0.35">
      <c r="A1843">
        <v>571</v>
      </c>
      <c r="B1843">
        <v>2</v>
      </c>
      <c r="C1843">
        <v>5</v>
      </c>
      <c r="D1843">
        <v>2014</v>
      </c>
      <c r="E1843" t="b">
        <v>0</v>
      </c>
    </row>
    <row r="1844" spans="1:5" x14ac:dyDescent="0.35">
      <c r="A1844">
        <v>572</v>
      </c>
      <c r="B1844">
        <v>2</v>
      </c>
      <c r="C1844">
        <v>5</v>
      </c>
      <c r="D1844">
        <v>6312</v>
      </c>
      <c r="E1844" t="b">
        <v>1</v>
      </c>
    </row>
    <row r="1845" spans="1:5" x14ac:dyDescent="0.35">
      <c r="A1845">
        <v>573</v>
      </c>
      <c r="B1845">
        <v>2</v>
      </c>
      <c r="C1845">
        <v>5</v>
      </c>
      <c r="D1845">
        <v>7072</v>
      </c>
      <c r="E1845" t="b">
        <v>1</v>
      </c>
    </row>
    <row r="1846" spans="1:5" x14ac:dyDescent="0.35">
      <c r="A1846">
        <v>574</v>
      </c>
      <c r="B1846">
        <v>2</v>
      </c>
      <c r="C1846">
        <v>5</v>
      </c>
      <c r="D1846">
        <v>113</v>
      </c>
      <c r="E1846" t="b">
        <v>1</v>
      </c>
    </row>
    <row r="1847" spans="1:5" x14ac:dyDescent="0.35">
      <c r="A1847">
        <v>576</v>
      </c>
      <c r="B1847">
        <v>2</v>
      </c>
      <c r="C1847">
        <v>5</v>
      </c>
      <c r="D1847">
        <v>185</v>
      </c>
      <c r="E1847" t="b">
        <v>1</v>
      </c>
    </row>
    <row r="1848" spans="1:5" x14ac:dyDescent="0.35">
      <c r="A1848">
        <v>577</v>
      </c>
      <c r="B1848">
        <v>2</v>
      </c>
      <c r="C1848">
        <v>5</v>
      </c>
      <c r="D1848">
        <v>2196</v>
      </c>
      <c r="E1848" t="b">
        <v>0</v>
      </c>
    </row>
    <row r="1849" spans="1:5" x14ac:dyDescent="0.35">
      <c r="A1849">
        <v>579</v>
      </c>
      <c r="B1849">
        <v>2</v>
      </c>
      <c r="C1849">
        <v>5</v>
      </c>
      <c r="D1849">
        <v>902</v>
      </c>
      <c r="E1849" t="b">
        <v>1</v>
      </c>
    </row>
    <row r="1850" spans="1:5" x14ac:dyDescent="0.35">
      <c r="A1850">
        <v>580</v>
      </c>
      <c r="B1850">
        <v>2</v>
      </c>
      <c r="C1850">
        <v>5</v>
      </c>
      <c r="D1850">
        <v>4281</v>
      </c>
      <c r="E1850" t="b">
        <v>1</v>
      </c>
    </row>
    <row r="1851" spans="1:5" x14ac:dyDescent="0.35">
      <c r="A1851">
        <v>583</v>
      </c>
      <c r="B1851">
        <v>2</v>
      </c>
      <c r="C1851">
        <v>5</v>
      </c>
      <c r="D1851">
        <v>3671</v>
      </c>
      <c r="E1851" t="b">
        <v>0</v>
      </c>
    </row>
    <row r="1852" spans="1:5" x14ac:dyDescent="0.35">
      <c r="A1852">
        <v>585</v>
      </c>
      <c r="B1852">
        <v>2</v>
      </c>
      <c r="C1852">
        <v>5</v>
      </c>
      <c r="D1852">
        <v>1732</v>
      </c>
      <c r="E1852" t="b">
        <v>0</v>
      </c>
    </row>
    <row r="1853" spans="1:5" x14ac:dyDescent="0.35">
      <c r="A1853">
        <v>586</v>
      </c>
      <c r="B1853">
        <v>2</v>
      </c>
      <c r="C1853">
        <v>5</v>
      </c>
      <c r="D1853">
        <v>6252</v>
      </c>
      <c r="E1853" t="b">
        <v>1</v>
      </c>
    </row>
    <row r="1854" spans="1:5" x14ac:dyDescent="0.35">
      <c r="A1854">
        <v>587</v>
      </c>
      <c r="B1854">
        <v>2</v>
      </c>
      <c r="C1854">
        <v>5</v>
      </c>
      <c r="D1854">
        <v>7036</v>
      </c>
      <c r="E1854" t="b">
        <v>1</v>
      </c>
    </row>
    <row r="1855" spans="1:5" x14ac:dyDescent="0.35">
      <c r="A1855">
        <v>593</v>
      </c>
      <c r="B1855">
        <v>2</v>
      </c>
      <c r="C1855">
        <v>5</v>
      </c>
      <c r="D1855">
        <v>3634</v>
      </c>
      <c r="E1855" t="b">
        <v>1</v>
      </c>
    </row>
    <row r="1856" spans="1:5" x14ac:dyDescent="0.35">
      <c r="A1856">
        <v>594</v>
      </c>
      <c r="B1856">
        <v>2</v>
      </c>
      <c r="C1856">
        <v>5</v>
      </c>
      <c r="D1856">
        <v>1699</v>
      </c>
      <c r="E1856" t="b">
        <v>0</v>
      </c>
    </row>
    <row r="1857" spans="1:5" x14ac:dyDescent="0.35">
      <c r="A1857">
        <v>595</v>
      </c>
      <c r="B1857">
        <v>2</v>
      </c>
      <c r="C1857">
        <v>5</v>
      </c>
      <c r="D1857">
        <v>1419</v>
      </c>
      <c r="E1857" t="b">
        <v>1</v>
      </c>
    </row>
    <row r="1858" spans="1:5" x14ac:dyDescent="0.35">
      <c r="A1858">
        <v>597</v>
      </c>
      <c r="B1858">
        <v>2</v>
      </c>
      <c r="C1858">
        <v>5</v>
      </c>
      <c r="D1858">
        <v>755</v>
      </c>
      <c r="E1858" t="b">
        <v>0</v>
      </c>
    </row>
    <row r="1859" spans="1:5" x14ac:dyDescent="0.35">
      <c r="A1859">
        <v>599</v>
      </c>
      <c r="B1859">
        <v>2</v>
      </c>
      <c r="C1859">
        <v>5</v>
      </c>
      <c r="D1859">
        <v>2590</v>
      </c>
      <c r="E1859" t="b">
        <v>0</v>
      </c>
    </row>
    <row r="1860" spans="1:5" x14ac:dyDescent="0.35">
      <c r="A1860">
        <v>600</v>
      </c>
      <c r="B1860">
        <v>2</v>
      </c>
      <c r="C1860">
        <v>5</v>
      </c>
      <c r="D1860">
        <v>3406</v>
      </c>
      <c r="E1860" t="b">
        <v>1</v>
      </c>
    </row>
    <row r="1861" spans="1:5" x14ac:dyDescent="0.35">
      <c r="A1861">
        <v>602</v>
      </c>
      <c r="B1861">
        <v>2</v>
      </c>
      <c r="C1861">
        <v>5</v>
      </c>
      <c r="D1861">
        <v>4537</v>
      </c>
      <c r="E1861" t="b">
        <v>0</v>
      </c>
    </row>
    <row r="1862" spans="1:5" x14ac:dyDescent="0.35">
      <c r="A1862">
        <v>603</v>
      </c>
      <c r="B1862">
        <v>2</v>
      </c>
      <c r="C1862">
        <v>5</v>
      </c>
      <c r="D1862">
        <v>362</v>
      </c>
      <c r="E1862" t="b">
        <v>1</v>
      </c>
    </row>
    <row r="1863" spans="1:5" x14ac:dyDescent="0.35">
      <c r="A1863">
        <v>604</v>
      </c>
      <c r="B1863">
        <v>2</v>
      </c>
      <c r="C1863">
        <v>5</v>
      </c>
      <c r="D1863">
        <v>7158</v>
      </c>
      <c r="E1863" t="b">
        <v>1</v>
      </c>
    </row>
    <row r="1864" spans="1:5" x14ac:dyDescent="0.35">
      <c r="A1864">
        <v>605</v>
      </c>
      <c r="B1864">
        <v>2</v>
      </c>
      <c r="C1864">
        <v>5</v>
      </c>
      <c r="D1864">
        <v>5968</v>
      </c>
      <c r="E1864" t="b">
        <v>1</v>
      </c>
    </row>
    <row r="1865" spans="1:5" x14ac:dyDescent="0.35">
      <c r="A1865">
        <v>607</v>
      </c>
      <c r="B1865">
        <v>2</v>
      </c>
      <c r="C1865">
        <v>5</v>
      </c>
      <c r="D1865">
        <v>4897</v>
      </c>
      <c r="E1865" t="b">
        <v>1</v>
      </c>
    </row>
    <row r="1866" spans="1:5" x14ac:dyDescent="0.35">
      <c r="A1866">
        <v>609</v>
      </c>
      <c r="B1866">
        <v>2</v>
      </c>
      <c r="C1866">
        <v>5</v>
      </c>
      <c r="D1866">
        <v>5018</v>
      </c>
      <c r="E1866" t="b">
        <v>1</v>
      </c>
    </row>
    <row r="1867" spans="1:5" x14ac:dyDescent="0.35">
      <c r="A1867">
        <v>611</v>
      </c>
      <c r="B1867">
        <v>2</v>
      </c>
      <c r="C1867">
        <v>5</v>
      </c>
      <c r="D1867">
        <v>6016</v>
      </c>
      <c r="E1867" t="b">
        <v>1</v>
      </c>
    </row>
    <row r="1868" spans="1:5" x14ac:dyDescent="0.35">
      <c r="A1868">
        <v>612</v>
      </c>
      <c r="B1868">
        <v>2</v>
      </c>
      <c r="C1868">
        <v>5</v>
      </c>
      <c r="D1868">
        <v>6059</v>
      </c>
      <c r="E1868" t="b">
        <v>1</v>
      </c>
    </row>
    <row r="1869" spans="1:5" x14ac:dyDescent="0.35">
      <c r="A1869">
        <v>615</v>
      </c>
      <c r="B1869">
        <v>2</v>
      </c>
      <c r="C1869">
        <v>5</v>
      </c>
      <c r="D1869">
        <v>5745</v>
      </c>
      <c r="E1869" t="b">
        <v>1</v>
      </c>
    </row>
    <row r="1870" spans="1:5" x14ac:dyDescent="0.35">
      <c r="A1870">
        <v>618</v>
      </c>
      <c r="B1870">
        <v>2</v>
      </c>
      <c r="C1870">
        <v>5</v>
      </c>
      <c r="D1870">
        <v>2751</v>
      </c>
      <c r="E1870" t="b">
        <v>1</v>
      </c>
    </row>
    <row r="1871" spans="1:5" x14ac:dyDescent="0.35">
      <c r="A1871">
        <v>621</v>
      </c>
      <c r="B1871">
        <v>2</v>
      </c>
      <c r="C1871">
        <v>5</v>
      </c>
      <c r="D1871">
        <v>3390</v>
      </c>
      <c r="E1871" t="b">
        <v>0</v>
      </c>
    </row>
    <row r="1872" spans="1:5" x14ac:dyDescent="0.35">
      <c r="A1872">
        <v>623</v>
      </c>
      <c r="B1872">
        <v>2</v>
      </c>
      <c r="C1872">
        <v>5</v>
      </c>
      <c r="D1872">
        <v>2337</v>
      </c>
      <c r="E1872" t="b">
        <v>1</v>
      </c>
    </row>
    <row r="1873" spans="1:5" x14ac:dyDescent="0.35">
      <c r="A1873">
        <v>630</v>
      </c>
      <c r="B1873">
        <v>2</v>
      </c>
      <c r="C1873">
        <v>5</v>
      </c>
      <c r="D1873">
        <v>6998</v>
      </c>
      <c r="E1873" t="b">
        <v>0</v>
      </c>
    </row>
    <row r="1874" spans="1:5" x14ac:dyDescent="0.35">
      <c r="A1874">
        <v>631</v>
      </c>
      <c r="B1874">
        <v>2</v>
      </c>
      <c r="C1874">
        <v>5</v>
      </c>
      <c r="D1874">
        <v>4429</v>
      </c>
      <c r="E1874" t="b">
        <v>0</v>
      </c>
    </row>
    <row r="1875" spans="1:5" x14ac:dyDescent="0.35">
      <c r="A1875">
        <v>634</v>
      </c>
      <c r="B1875">
        <v>2</v>
      </c>
      <c r="C1875">
        <v>5</v>
      </c>
      <c r="D1875">
        <v>6954</v>
      </c>
      <c r="E1875" t="b">
        <v>0</v>
      </c>
    </row>
    <row r="1876" spans="1:5" x14ac:dyDescent="0.35">
      <c r="A1876">
        <v>636</v>
      </c>
      <c r="B1876">
        <v>2</v>
      </c>
      <c r="C1876">
        <v>5</v>
      </c>
      <c r="D1876">
        <v>7446</v>
      </c>
      <c r="E1876" t="b">
        <v>1</v>
      </c>
    </row>
    <row r="1877" spans="1:5" x14ac:dyDescent="0.35">
      <c r="A1877">
        <v>640</v>
      </c>
      <c r="B1877">
        <v>2</v>
      </c>
      <c r="C1877">
        <v>5</v>
      </c>
      <c r="D1877">
        <v>2863</v>
      </c>
      <c r="E1877" t="b">
        <v>0</v>
      </c>
    </row>
    <row r="1878" spans="1:5" x14ac:dyDescent="0.35">
      <c r="A1878">
        <v>641</v>
      </c>
      <c r="B1878">
        <v>2</v>
      </c>
      <c r="C1878">
        <v>5</v>
      </c>
      <c r="D1878">
        <v>245</v>
      </c>
      <c r="E1878" t="b">
        <v>0</v>
      </c>
    </row>
    <row r="1879" spans="1:5" x14ac:dyDescent="0.35">
      <c r="A1879">
        <v>642</v>
      </c>
      <c r="B1879">
        <v>2</v>
      </c>
      <c r="C1879">
        <v>5</v>
      </c>
      <c r="D1879">
        <v>4885</v>
      </c>
      <c r="E1879" t="b">
        <v>1</v>
      </c>
    </row>
    <row r="1880" spans="1:5" x14ac:dyDescent="0.35">
      <c r="A1880">
        <v>645</v>
      </c>
      <c r="B1880">
        <v>2</v>
      </c>
      <c r="C1880">
        <v>5</v>
      </c>
      <c r="D1880">
        <v>7052</v>
      </c>
      <c r="E1880" t="b">
        <v>1</v>
      </c>
    </row>
    <row r="1881" spans="1:5" x14ac:dyDescent="0.35">
      <c r="A1881">
        <v>646</v>
      </c>
      <c r="B1881">
        <v>2</v>
      </c>
      <c r="C1881">
        <v>5</v>
      </c>
      <c r="D1881">
        <v>7206</v>
      </c>
      <c r="E1881" t="b">
        <v>1</v>
      </c>
    </row>
    <row r="1882" spans="1:5" x14ac:dyDescent="0.35">
      <c r="A1882">
        <v>648</v>
      </c>
      <c r="B1882">
        <v>2</v>
      </c>
      <c r="C1882">
        <v>5</v>
      </c>
      <c r="D1882">
        <v>5742</v>
      </c>
      <c r="E1882" t="b">
        <v>1</v>
      </c>
    </row>
    <row r="1883" spans="1:5" x14ac:dyDescent="0.35">
      <c r="A1883">
        <v>649</v>
      </c>
      <c r="B1883">
        <v>2</v>
      </c>
      <c r="C1883">
        <v>5</v>
      </c>
      <c r="D1883">
        <v>1307</v>
      </c>
      <c r="E1883" t="b">
        <v>1</v>
      </c>
    </row>
    <row r="1884" spans="1:5" x14ac:dyDescent="0.35">
      <c r="A1884">
        <v>651</v>
      </c>
      <c r="B1884">
        <v>2</v>
      </c>
      <c r="C1884">
        <v>5</v>
      </c>
      <c r="D1884">
        <v>6027</v>
      </c>
      <c r="E1884" t="b">
        <v>1</v>
      </c>
    </row>
    <row r="1885" spans="1:5" x14ac:dyDescent="0.35">
      <c r="A1885">
        <v>652</v>
      </c>
      <c r="B1885">
        <v>2</v>
      </c>
      <c r="C1885">
        <v>5</v>
      </c>
      <c r="D1885">
        <v>4907</v>
      </c>
      <c r="E1885" t="b">
        <v>1</v>
      </c>
    </row>
    <row r="1886" spans="1:5" x14ac:dyDescent="0.35">
      <c r="A1886">
        <v>653</v>
      </c>
      <c r="B1886">
        <v>2</v>
      </c>
      <c r="C1886">
        <v>5</v>
      </c>
      <c r="D1886">
        <v>2319</v>
      </c>
      <c r="E1886" t="b">
        <v>1</v>
      </c>
    </row>
    <row r="1887" spans="1:5" x14ac:dyDescent="0.35">
      <c r="A1887">
        <v>654</v>
      </c>
      <c r="B1887">
        <v>2</v>
      </c>
      <c r="C1887">
        <v>5</v>
      </c>
      <c r="D1887">
        <v>3044</v>
      </c>
      <c r="E1887" t="b">
        <v>1</v>
      </c>
    </row>
    <row r="1888" spans="1:5" x14ac:dyDescent="0.35">
      <c r="A1888">
        <v>656</v>
      </c>
      <c r="B1888">
        <v>2</v>
      </c>
      <c r="C1888">
        <v>5</v>
      </c>
      <c r="D1888">
        <v>290</v>
      </c>
      <c r="E1888" t="b">
        <v>0</v>
      </c>
    </row>
    <row r="1889" spans="1:5" x14ac:dyDescent="0.35">
      <c r="A1889">
        <v>659</v>
      </c>
      <c r="B1889">
        <v>2</v>
      </c>
      <c r="C1889">
        <v>5</v>
      </c>
      <c r="D1889">
        <v>1064</v>
      </c>
      <c r="E1889" t="b">
        <v>0</v>
      </c>
    </row>
    <row r="1890" spans="1:5" x14ac:dyDescent="0.35">
      <c r="A1890">
        <v>660</v>
      </c>
      <c r="B1890">
        <v>2</v>
      </c>
      <c r="C1890">
        <v>5</v>
      </c>
      <c r="D1890">
        <v>7248</v>
      </c>
      <c r="E1890" t="b">
        <v>1</v>
      </c>
    </row>
    <row r="1891" spans="1:5" x14ac:dyDescent="0.35">
      <c r="A1891">
        <v>662</v>
      </c>
      <c r="B1891">
        <v>2</v>
      </c>
      <c r="C1891">
        <v>5</v>
      </c>
      <c r="D1891">
        <v>6548</v>
      </c>
      <c r="E1891" t="b">
        <v>1</v>
      </c>
    </row>
    <row r="1892" spans="1:5" x14ac:dyDescent="0.35">
      <c r="A1892">
        <v>664</v>
      </c>
      <c r="B1892">
        <v>2</v>
      </c>
      <c r="C1892">
        <v>5</v>
      </c>
      <c r="D1892">
        <v>265</v>
      </c>
      <c r="E1892" t="b">
        <v>1</v>
      </c>
    </row>
    <row r="1893" spans="1:5" x14ac:dyDescent="0.35">
      <c r="A1893">
        <v>665</v>
      </c>
      <c r="B1893">
        <v>2</v>
      </c>
      <c r="C1893">
        <v>5</v>
      </c>
      <c r="D1893">
        <v>1820</v>
      </c>
      <c r="E1893" t="b">
        <v>0</v>
      </c>
    </row>
    <row r="1894" spans="1:5" x14ac:dyDescent="0.35">
      <c r="A1894">
        <v>666</v>
      </c>
      <c r="B1894">
        <v>2</v>
      </c>
      <c r="C1894">
        <v>5</v>
      </c>
      <c r="D1894">
        <v>5209</v>
      </c>
      <c r="E1894" t="b">
        <v>1</v>
      </c>
    </row>
    <row r="1895" spans="1:5" x14ac:dyDescent="0.35">
      <c r="A1895">
        <v>668</v>
      </c>
      <c r="B1895">
        <v>2</v>
      </c>
      <c r="C1895">
        <v>5</v>
      </c>
      <c r="D1895">
        <v>4381</v>
      </c>
      <c r="E1895" t="b">
        <v>1</v>
      </c>
    </row>
    <row r="1896" spans="1:5" x14ac:dyDescent="0.35">
      <c r="A1896">
        <v>670</v>
      </c>
      <c r="B1896">
        <v>2</v>
      </c>
      <c r="C1896">
        <v>5</v>
      </c>
      <c r="D1896">
        <v>3818</v>
      </c>
      <c r="E1896" t="b">
        <v>0</v>
      </c>
    </row>
    <row r="1897" spans="1:5" x14ac:dyDescent="0.35">
      <c r="A1897">
        <v>671</v>
      </c>
      <c r="B1897">
        <v>2</v>
      </c>
      <c r="C1897">
        <v>5</v>
      </c>
      <c r="D1897">
        <v>5548</v>
      </c>
      <c r="E1897" t="b">
        <v>1</v>
      </c>
    </row>
    <row r="1898" spans="1:5" x14ac:dyDescent="0.35">
      <c r="A1898">
        <v>672</v>
      </c>
      <c r="B1898">
        <v>2</v>
      </c>
      <c r="C1898">
        <v>5</v>
      </c>
      <c r="D1898">
        <v>4996</v>
      </c>
      <c r="E1898" t="b">
        <v>0</v>
      </c>
    </row>
    <row r="1899" spans="1:5" x14ac:dyDescent="0.35">
      <c r="A1899">
        <v>673</v>
      </c>
      <c r="B1899">
        <v>2</v>
      </c>
      <c r="C1899">
        <v>5</v>
      </c>
      <c r="D1899">
        <v>4400</v>
      </c>
      <c r="E1899" t="b">
        <v>0</v>
      </c>
    </row>
    <row r="1900" spans="1:5" x14ac:dyDescent="0.35">
      <c r="A1900">
        <v>674</v>
      </c>
      <c r="B1900">
        <v>2</v>
      </c>
      <c r="C1900">
        <v>5</v>
      </c>
      <c r="D1900">
        <v>1584</v>
      </c>
      <c r="E1900" t="b">
        <v>0</v>
      </c>
    </row>
    <row r="1901" spans="1:5" x14ac:dyDescent="0.35">
      <c r="A1901">
        <v>675</v>
      </c>
      <c r="B1901">
        <v>2</v>
      </c>
      <c r="C1901">
        <v>5</v>
      </c>
      <c r="D1901">
        <v>6929</v>
      </c>
      <c r="E1901" t="b">
        <v>0</v>
      </c>
    </row>
    <row r="1902" spans="1:5" x14ac:dyDescent="0.35">
      <c r="A1902">
        <v>678</v>
      </c>
      <c r="B1902">
        <v>2</v>
      </c>
      <c r="C1902">
        <v>5</v>
      </c>
      <c r="D1902">
        <v>1811</v>
      </c>
      <c r="E1902" t="b">
        <v>0</v>
      </c>
    </row>
    <row r="1903" spans="1:5" x14ac:dyDescent="0.35">
      <c r="A1903">
        <v>680</v>
      </c>
      <c r="B1903">
        <v>2</v>
      </c>
      <c r="C1903">
        <v>5</v>
      </c>
      <c r="D1903">
        <v>6548</v>
      </c>
      <c r="E1903" t="b">
        <v>1</v>
      </c>
    </row>
    <row r="1904" spans="1:5" x14ac:dyDescent="0.35">
      <c r="A1904">
        <v>682</v>
      </c>
      <c r="B1904">
        <v>2</v>
      </c>
      <c r="C1904">
        <v>5</v>
      </c>
      <c r="D1904">
        <v>3497</v>
      </c>
      <c r="E1904" t="b">
        <v>0</v>
      </c>
    </row>
    <row r="1905" spans="1:5" x14ac:dyDescent="0.35">
      <c r="A1905">
        <v>684</v>
      </c>
      <c r="B1905">
        <v>2</v>
      </c>
      <c r="C1905">
        <v>5</v>
      </c>
      <c r="D1905">
        <v>301</v>
      </c>
      <c r="E1905" t="b">
        <v>1</v>
      </c>
    </row>
    <row r="1906" spans="1:5" x14ac:dyDescent="0.35">
      <c r="A1906">
        <v>685</v>
      </c>
      <c r="B1906">
        <v>2</v>
      </c>
      <c r="C1906">
        <v>5</v>
      </c>
      <c r="D1906">
        <v>1693</v>
      </c>
      <c r="E1906" t="b">
        <v>0</v>
      </c>
    </row>
    <row r="1907" spans="1:5" x14ac:dyDescent="0.35">
      <c r="A1907">
        <v>687</v>
      </c>
      <c r="B1907">
        <v>2</v>
      </c>
      <c r="C1907">
        <v>5</v>
      </c>
      <c r="D1907">
        <v>4557</v>
      </c>
      <c r="E1907" t="b">
        <v>0</v>
      </c>
    </row>
    <row r="1908" spans="1:5" x14ac:dyDescent="0.35">
      <c r="A1908">
        <v>688</v>
      </c>
      <c r="B1908">
        <v>2</v>
      </c>
      <c r="C1908">
        <v>5</v>
      </c>
      <c r="D1908">
        <v>4669</v>
      </c>
      <c r="E1908" t="b">
        <v>1</v>
      </c>
    </row>
    <row r="1909" spans="1:5" x14ac:dyDescent="0.35">
      <c r="A1909">
        <v>689</v>
      </c>
      <c r="B1909">
        <v>2</v>
      </c>
      <c r="C1909">
        <v>5</v>
      </c>
      <c r="D1909">
        <v>1198</v>
      </c>
      <c r="E1909" t="b">
        <v>0</v>
      </c>
    </row>
    <row r="1910" spans="1:5" x14ac:dyDescent="0.35">
      <c r="A1910">
        <v>690</v>
      </c>
      <c r="B1910">
        <v>2</v>
      </c>
      <c r="C1910">
        <v>5</v>
      </c>
      <c r="D1910">
        <v>1128</v>
      </c>
      <c r="E1910" t="b">
        <v>1</v>
      </c>
    </row>
    <row r="1911" spans="1:5" x14ac:dyDescent="0.35">
      <c r="A1911">
        <v>692</v>
      </c>
      <c r="B1911">
        <v>2</v>
      </c>
      <c r="C1911">
        <v>5</v>
      </c>
      <c r="D1911">
        <v>1277</v>
      </c>
      <c r="E1911" t="b">
        <v>1</v>
      </c>
    </row>
    <row r="1912" spans="1:5" x14ac:dyDescent="0.35">
      <c r="A1912">
        <v>693</v>
      </c>
      <c r="B1912">
        <v>2</v>
      </c>
      <c r="C1912">
        <v>5</v>
      </c>
      <c r="D1912">
        <v>1623</v>
      </c>
      <c r="E1912" t="b">
        <v>0</v>
      </c>
    </row>
    <row r="1913" spans="1:5" x14ac:dyDescent="0.35">
      <c r="A1913">
        <v>694</v>
      </c>
      <c r="B1913">
        <v>2</v>
      </c>
      <c r="C1913">
        <v>5</v>
      </c>
      <c r="D1913">
        <v>4722</v>
      </c>
      <c r="E1913" t="b">
        <v>1</v>
      </c>
    </row>
    <row r="1914" spans="1:5" x14ac:dyDescent="0.35">
      <c r="A1914">
        <v>695</v>
      </c>
      <c r="B1914">
        <v>2</v>
      </c>
      <c r="C1914">
        <v>5</v>
      </c>
      <c r="D1914">
        <v>7369</v>
      </c>
      <c r="E1914" t="b">
        <v>1</v>
      </c>
    </row>
    <row r="1915" spans="1:5" x14ac:dyDescent="0.35">
      <c r="A1915">
        <v>697</v>
      </c>
      <c r="B1915">
        <v>2</v>
      </c>
      <c r="C1915">
        <v>5</v>
      </c>
      <c r="D1915">
        <v>5421</v>
      </c>
      <c r="E1915" t="b">
        <v>1</v>
      </c>
    </row>
    <row r="1916" spans="1:5" x14ac:dyDescent="0.35">
      <c r="A1916">
        <v>698</v>
      </c>
      <c r="B1916">
        <v>2</v>
      </c>
      <c r="C1916">
        <v>5</v>
      </c>
      <c r="D1916">
        <v>4341</v>
      </c>
      <c r="E1916" t="b">
        <v>1</v>
      </c>
    </row>
    <row r="1917" spans="1:5" x14ac:dyDescent="0.35">
      <c r="A1917">
        <v>699</v>
      </c>
      <c r="B1917">
        <v>2</v>
      </c>
      <c r="C1917">
        <v>5</v>
      </c>
      <c r="D1917">
        <v>533</v>
      </c>
      <c r="E1917" t="b">
        <v>1</v>
      </c>
    </row>
    <row r="1918" spans="1:5" x14ac:dyDescent="0.35">
      <c r="A1918">
        <v>701</v>
      </c>
      <c r="B1918">
        <v>2</v>
      </c>
      <c r="C1918">
        <v>5</v>
      </c>
      <c r="D1918">
        <v>2283</v>
      </c>
      <c r="E1918" t="b">
        <v>0</v>
      </c>
    </row>
    <row r="1919" spans="1:5" x14ac:dyDescent="0.35">
      <c r="A1919">
        <v>702</v>
      </c>
      <c r="B1919">
        <v>2</v>
      </c>
      <c r="C1919">
        <v>5</v>
      </c>
      <c r="D1919">
        <v>3051</v>
      </c>
      <c r="E1919" t="b">
        <v>1</v>
      </c>
    </row>
    <row r="1920" spans="1:5" x14ac:dyDescent="0.35">
      <c r="A1920">
        <v>703</v>
      </c>
      <c r="B1920">
        <v>2</v>
      </c>
      <c r="C1920">
        <v>5</v>
      </c>
      <c r="D1920">
        <v>4324</v>
      </c>
      <c r="E1920" t="b">
        <v>1</v>
      </c>
    </row>
    <row r="1921" spans="1:5" x14ac:dyDescent="0.35">
      <c r="A1921">
        <v>704</v>
      </c>
      <c r="B1921">
        <v>2</v>
      </c>
      <c r="C1921">
        <v>5</v>
      </c>
      <c r="D1921">
        <v>6175</v>
      </c>
      <c r="E1921" t="b">
        <v>1</v>
      </c>
    </row>
    <row r="1922" spans="1:5" x14ac:dyDescent="0.35">
      <c r="A1922">
        <v>705</v>
      </c>
      <c r="B1922">
        <v>2</v>
      </c>
      <c r="C1922">
        <v>5</v>
      </c>
      <c r="D1922">
        <v>5460</v>
      </c>
      <c r="E1922" t="b">
        <v>1</v>
      </c>
    </row>
    <row r="1923" spans="1:5" x14ac:dyDescent="0.35">
      <c r="A1923">
        <v>706</v>
      </c>
      <c r="B1923">
        <v>2</v>
      </c>
      <c r="C1923">
        <v>5</v>
      </c>
      <c r="D1923">
        <v>5339</v>
      </c>
      <c r="E1923" t="b">
        <v>1</v>
      </c>
    </row>
    <row r="1924" spans="1:5" x14ac:dyDescent="0.35">
      <c r="A1924">
        <v>707</v>
      </c>
      <c r="B1924">
        <v>2</v>
      </c>
      <c r="C1924">
        <v>5</v>
      </c>
      <c r="D1924">
        <v>2366</v>
      </c>
      <c r="E1924" t="b">
        <v>1</v>
      </c>
    </row>
    <row r="1925" spans="1:5" x14ac:dyDescent="0.35">
      <c r="A1925">
        <v>709</v>
      </c>
      <c r="B1925">
        <v>2</v>
      </c>
      <c r="C1925">
        <v>5</v>
      </c>
      <c r="D1925">
        <v>1393</v>
      </c>
      <c r="E1925" t="b">
        <v>0</v>
      </c>
    </row>
    <row r="1926" spans="1:5" x14ac:dyDescent="0.35">
      <c r="A1926">
        <v>713</v>
      </c>
      <c r="B1926">
        <v>2</v>
      </c>
      <c r="C1926">
        <v>5</v>
      </c>
      <c r="D1926">
        <v>5804</v>
      </c>
      <c r="E1926" t="b">
        <v>1</v>
      </c>
    </row>
    <row r="1927" spans="1:5" x14ac:dyDescent="0.35">
      <c r="A1927">
        <v>715</v>
      </c>
      <c r="B1927">
        <v>2</v>
      </c>
      <c r="C1927">
        <v>5</v>
      </c>
      <c r="D1927">
        <v>1400</v>
      </c>
      <c r="E1927" t="b">
        <v>1</v>
      </c>
    </row>
    <row r="1928" spans="1:5" x14ac:dyDescent="0.35">
      <c r="A1928">
        <v>716</v>
      </c>
      <c r="B1928">
        <v>2</v>
      </c>
      <c r="C1928">
        <v>5</v>
      </c>
      <c r="D1928">
        <v>4968</v>
      </c>
      <c r="E1928" t="b">
        <v>1</v>
      </c>
    </row>
    <row r="1929" spans="1:5" x14ac:dyDescent="0.35">
      <c r="A1929">
        <v>719</v>
      </c>
      <c r="B1929">
        <v>2</v>
      </c>
      <c r="C1929">
        <v>5</v>
      </c>
      <c r="D1929">
        <v>2463</v>
      </c>
      <c r="E1929" t="b">
        <v>0</v>
      </c>
    </row>
    <row r="1930" spans="1:5" x14ac:dyDescent="0.35">
      <c r="A1930">
        <v>721</v>
      </c>
      <c r="B1930">
        <v>2</v>
      </c>
      <c r="C1930">
        <v>5</v>
      </c>
      <c r="D1930">
        <v>3817</v>
      </c>
      <c r="E1930" t="b">
        <v>1</v>
      </c>
    </row>
    <row r="1931" spans="1:5" x14ac:dyDescent="0.35">
      <c r="A1931">
        <v>722</v>
      </c>
      <c r="B1931">
        <v>2</v>
      </c>
      <c r="C1931">
        <v>5</v>
      </c>
      <c r="D1931">
        <v>7130</v>
      </c>
      <c r="E1931" t="b">
        <v>1</v>
      </c>
    </row>
    <row r="1932" spans="1:5" x14ac:dyDescent="0.35">
      <c r="A1932">
        <v>723</v>
      </c>
      <c r="B1932">
        <v>2</v>
      </c>
      <c r="C1932">
        <v>5</v>
      </c>
      <c r="D1932">
        <v>4414</v>
      </c>
      <c r="E1932" t="b">
        <v>1</v>
      </c>
    </row>
    <row r="1933" spans="1:5" x14ac:dyDescent="0.35">
      <c r="A1933">
        <v>724</v>
      </c>
      <c r="B1933">
        <v>2</v>
      </c>
      <c r="C1933">
        <v>5</v>
      </c>
      <c r="D1933">
        <v>522</v>
      </c>
      <c r="E1933" t="b">
        <v>0</v>
      </c>
    </row>
    <row r="1934" spans="1:5" x14ac:dyDescent="0.35">
      <c r="A1934">
        <v>725</v>
      </c>
      <c r="B1934">
        <v>2</v>
      </c>
      <c r="C1934">
        <v>5</v>
      </c>
      <c r="D1934">
        <v>484</v>
      </c>
      <c r="E1934" t="b">
        <v>1</v>
      </c>
    </row>
    <row r="1935" spans="1:5" x14ac:dyDescent="0.35">
      <c r="A1935">
        <v>726</v>
      </c>
      <c r="B1935">
        <v>2</v>
      </c>
      <c r="C1935">
        <v>5</v>
      </c>
      <c r="D1935">
        <v>5396</v>
      </c>
      <c r="E1935" t="b">
        <v>0</v>
      </c>
    </row>
    <row r="1936" spans="1:5" x14ac:dyDescent="0.35">
      <c r="A1936">
        <v>727</v>
      </c>
      <c r="B1936">
        <v>2</v>
      </c>
      <c r="C1936">
        <v>5</v>
      </c>
      <c r="D1936">
        <v>3584</v>
      </c>
      <c r="E1936" t="b">
        <v>1</v>
      </c>
    </row>
    <row r="1937" spans="1:5" x14ac:dyDescent="0.35">
      <c r="A1937">
        <v>728</v>
      </c>
      <c r="B1937">
        <v>2</v>
      </c>
      <c r="C1937">
        <v>5</v>
      </c>
      <c r="D1937">
        <v>5453</v>
      </c>
      <c r="E1937" t="b">
        <v>1</v>
      </c>
    </row>
    <row r="1938" spans="1:5" x14ac:dyDescent="0.35">
      <c r="A1938">
        <v>730</v>
      </c>
      <c r="B1938">
        <v>2</v>
      </c>
      <c r="C1938">
        <v>5</v>
      </c>
      <c r="D1938">
        <v>2691</v>
      </c>
      <c r="E1938" t="b">
        <v>1</v>
      </c>
    </row>
    <row r="1939" spans="1:5" x14ac:dyDescent="0.35">
      <c r="A1939">
        <v>731</v>
      </c>
      <c r="B1939">
        <v>2</v>
      </c>
      <c r="C1939">
        <v>5</v>
      </c>
      <c r="D1939">
        <v>2866</v>
      </c>
      <c r="E1939" t="b">
        <v>1</v>
      </c>
    </row>
    <row r="1940" spans="1:5" x14ac:dyDescent="0.35">
      <c r="A1940">
        <v>732</v>
      </c>
      <c r="B1940">
        <v>2</v>
      </c>
      <c r="C1940">
        <v>5</v>
      </c>
      <c r="D1940">
        <v>6194</v>
      </c>
      <c r="E1940" t="b">
        <v>1</v>
      </c>
    </row>
    <row r="1941" spans="1:5" x14ac:dyDescent="0.35">
      <c r="A1941">
        <v>733</v>
      </c>
      <c r="B1941">
        <v>2</v>
      </c>
      <c r="C1941">
        <v>5</v>
      </c>
      <c r="D1941">
        <v>6338</v>
      </c>
      <c r="E1941" t="b">
        <v>1</v>
      </c>
    </row>
    <row r="1942" spans="1:5" x14ac:dyDescent="0.35">
      <c r="A1942">
        <v>734</v>
      </c>
      <c r="B1942">
        <v>2</v>
      </c>
      <c r="C1942">
        <v>5</v>
      </c>
      <c r="D1942">
        <v>4304</v>
      </c>
      <c r="E1942" t="b">
        <v>0</v>
      </c>
    </row>
    <row r="1943" spans="1:5" x14ac:dyDescent="0.35">
      <c r="A1943">
        <v>737</v>
      </c>
      <c r="B1943">
        <v>2</v>
      </c>
      <c r="C1943">
        <v>5</v>
      </c>
      <c r="D1943">
        <v>6199</v>
      </c>
      <c r="E1943" t="b">
        <v>0</v>
      </c>
    </row>
    <row r="1944" spans="1:5" x14ac:dyDescent="0.35">
      <c r="A1944">
        <v>738</v>
      </c>
      <c r="B1944">
        <v>2</v>
      </c>
      <c r="C1944">
        <v>5</v>
      </c>
      <c r="D1944">
        <v>4816</v>
      </c>
      <c r="E1944" t="b">
        <v>1</v>
      </c>
    </row>
    <row r="1945" spans="1:5" x14ac:dyDescent="0.35">
      <c r="A1945">
        <v>740</v>
      </c>
      <c r="B1945">
        <v>2</v>
      </c>
      <c r="C1945">
        <v>5</v>
      </c>
      <c r="D1945">
        <v>7077</v>
      </c>
      <c r="E1945" t="b">
        <v>1</v>
      </c>
    </row>
    <row r="1946" spans="1:5" x14ac:dyDescent="0.35">
      <c r="A1946">
        <v>741</v>
      </c>
      <c r="B1946">
        <v>2</v>
      </c>
      <c r="C1946">
        <v>5</v>
      </c>
      <c r="D1946">
        <v>1477</v>
      </c>
      <c r="E1946" t="b">
        <v>0</v>
      </c>
    </row>
    <row r="1947" spans="1:5" x14ac:dyDescent="0.35">
      <c r="A1947">
        <v>742</v>
      </c>
      <c r="B1947">
        <v>2</v>
      </c>
      <c r="C1947">
        <v>5</v>
      </c>
      <c r="D1947">
        <v>4955</v>
      </c>
      <c r="E1947" t="b">
        <v>1</v>
      </c>
    </row>
    <row r="1948" spans="1:5" x14ac:dyDescent="0.35">
      <c r="A1948">
        <v>744</v>
      </c>
      <c r="B1948">
        <v>2</v>
      </c>
      <c r="C1948">
        <v>5</v>
      </c>
      <c r="D1948">
        <v>38</v>
      </c>
      <c r="E1948" t="b">
        <v>0</v>
      </c>
    </row>
    <row r="1949" spans="1:5" x14ac:dyDescent="0.35">
      <c r="A1949">
        <v>746</v>
      </c>
      <c r="B1949">
        <v>2</v>
      </c>
      <c r="C1949">
        <v>5</v>
      </c>
      <c r="D1949">
        <v>6291</v>
      </c>
      <c r="E1949" t="b">
        <v>1</v>
      </c>
    </row>
    <row r="1950" spans="1:5" x14ac:dyDescent="0.35">
      <c r="A1950">
        <v>747</v>
      </c>
      <c r="B1950">
        <v>2</v>
      </c>
      <c r="C1950">
        <v>5</v>
      </c>
      <c r="D1950">
        <v>7302</v>
      </c>
      <c r="E1950" t="b">
        <v>1</v>
      </c>
    </row>
    <row r="1951" spans="1:5" x14ac:dyDescent="0.35">
      <c r="A1951">
        <v>750</v>
      </c>
      <c r="B1951">
        <v>2</v>
      </c>
      <c r="C1951">
        <v>5</v>
      </c>
      <c r="D1951">
        <v>7222</v>
      </c>
      <c r="E1951" t="b">
        <v>1</v>
      </c>
    </row>
    <row r="1952" spans="1:5" x14ac:dyDescent="0.35">
      <c r="A1952">
        <v>751</v>
      </c>
      <c r="B1952">
        <v>2</v>
      </c>
      <c r="C1952">
        <v>5</v>
      </c>
      <c r="D1952">
        <v>5507</v>
      </c>
      <c r="E1952" t="b">
        <v>1</v>
      </c>
    </row>
    <row r="1953" spans="1:5" x14ac:dyDescent="0.35">
      <c r="A1953">
        <v>753</v>
      </c>
      <c r="B1953">
        <v>2</v>
      </c>
      <c r="C1953">
        <v>5</v>
      </c>
      <c r="D1953">
        <v>5940</v>
      </c>
      <c r="E1953" t="b">
        <v>1</v>
      </c>
    </row>
    <row r="1954" spans="1:5" x14ac:dyDescent="0.35">
      <c r="A1954">
        <v>756</v>
      </c>
      <c r="B1954">
        <v>2</v>
      </c>
      <c r="C1954">
        <v>5</v>
      </c>
      <c r="D1954">
        <v>3119</v>
      </c>
      <c r="E1954" t="b">
        <v>1</v>
      </c>
    </row>
    <row r="1955" spans="1:5" x14ac:dyDescent="0.35">
      <c r="A1955">
        <v>757</v>
      </c>
      <c r="B1955">
        <v>2</v>
      </c>
      <c r="C1955">
        <v>5</v>
      </c>
      <c r="D1955">
        <v>5983</v>
      </c>
      <c r="E1955" t="b">
        <v>0</v>
      </c>
    </row>
    <row r="1956" spans="1:5" x14ac:dyDescent="0.35">
      <c r="A1956">
        <v>759</v>
      </c>
      <c r="B1956">
        <v>2</v>
      </c>
      <c r="C1956">
        <v>5</v>
      </c>
      <c r="D1956">
        <v>1099</v>
      </c>
      <c r="E1956" t="b">
        <v>1</v>
      </c>
    </row>
    <row r="1957" spans="1:5" x14ac:dyDescent="0.35">
      <c r="A1957">
        <v>761</v>
      </c>
      <c r="B1957">
        <v>2</v>
      </c>
      <c r="C1957">
        <v>5</v>
      </c>
      <c r="D1957">
        <v>977</v>
      </c>
      <c r="E1957" t="b">
        <v>1</v>
      </c>
    </row>
    <row r="1958" spans="1:5" x14ac:dyDescent="0.35">
      <c r="A1958">
        <v>762</v>
      </c>
      <c r="B1958">
        <v>2</v>
      </c>
      <c r="C1958">
        <v>5</v>
      </c>
      <c r="D1958">
        <v>124</v>
      </c>
      <c r="E1958" t="b">
        <v>1</v>
      </c>
    </row>
    <row r="1959" spans="1:5" x14ac:dyDescent="0.35">
      <c r="A1959">
        <v>764</v>
      </c>
      <c r="B1959">
        <v>2</v>
      </c>
      <c r="C1959">
        <v>5</v>
      </c>
      <c r="D1959">
        <v>4917</v>
      </c>
      <c r="E1959" t="b">
        <v>1</v>
      </c>
    </row>
    <row r="1960" spans="1:5" x14ac:dyDescent="0.35">
      <c r="A1960">
        <v>765</v>
      </c>
      <c r="B1960">
        <v>2</v>
      </c>
      <c r="C1960">
        <v>5</v>
      </c>
      <c r="D1960">
        <v>6349</v>
      </c>
      <c r="E1960" t="b">
        <v>1</v>
      </c>
    </row>
    <row r="1961" spans="1:5" x14ac:dyDescent="0.35">
      <c r="A1961">
        <v>767</v>
      </c>
      <c r="B1961">
        <v>2</v>
      </c>
      <c r="C1961">
        <v>5</v>
      </c>
      <c r="D1961">
        <v>596</v>
      </c>
      <c r="E1961" t="b">
        <v>1</v>
      </c>
    </row>
    <row r="1962" spans="1:5" x14ac:dyDescent="0.35">
      <c r="A1962">
        <v>768</v>
      </c>
      <c r="B1962">
        <v>2</v>
      </c>
      <c r="C1962">
        <v>5</v>
      </c>
      <c r="D1962">
        <v>1716</v>
      </c>
      <c r="E1962" t="b">
        <v>1</v>
      </c>
    </row>
    <row r="1963" spans="1:5" x14ac:dyDescent="0.35">
      <c r="A1963">
        <v>769</v>
      </c>
      <c r="B1963">
        <v>2</v>
      </c>
      <c r="C1963">
        <v>5</v>
      </c>
      <c r="D1963">
        <v>3842</v>
      </c>
      <c r="E1963" t="b">
        <v>1</v>
      </c>
    </row>
    <row r="1964" spans="1:5" x14ac:dyDescent="0.35">
      <c r="A1964">
        <v>770</v>
      </c>
      <c r="B1964">
        <v>2</v>
      </c>
      <c r="C1964">
        <v>5</v>
      </c>
      <c r="D1964">
        <v>1235</v>
      </c>
      <c r="E1964" t="b">
        <v>0</v>
      </c>
    </row>
    <row r="1965" spans="1:5" x14ac:dyDescent="0.35">
      <c r="A1965">
        <v>771</v>
      </c>
      <c r="B1965">
        <v>2</v>
      </c>
      <c r="C1965">
        <v>5</v>
      </c>
      <c r="D1965">
        <v>6297</v>
      </c>
      <c r="E1965" t="b">
        <v>1</v>
      </c>
    </row>
    <row r="1966" spans="1:5" x14ac:dyDescent="0.35">
      <c r="A1966">
        <v>772</v>
      </c>
      <c r="B1966">
        <v>2</v>
      </c>
      <c r="C1966">
        <v>5</v>
      </c>
      <c r="D1966">
        <v>132</v>
      </c>
      <c r="E1966" t="b">
        <v>1</v>
      </c>
    </row>
    <row r="1967" spans="1:5" x14ac:dyDescent="0.35">
      <c r="A1967">
        <v>774</v>
      </c>
      <c r="B1967">
        <v>2</v>
      </c>
      <c r="C1967">
        <v>5</v>
      </c>
      <c r="D1967">
        <v>4377</v>
      </c>
      <c r="E1967" t="b">
        <v>0</v>
      </c>
    </row>
    <row r="1968" spans="1:5" x14ac:dyDescent="0.35">
      <c r="A1968">
        <v>776</v>
      </c>
      <c r="B1968">
        <v>2</v>
      </c>
      <c r="C1968">
        <v>5</v>
      </c>
      <c r="D1968">
        <v>240</v>
      </c>
      <c r="E1968" t="b">
        <v>1</v>
      </c>
    </row>
    <row r="1969" spans="1:5" x14ac:dyDescent="0.35">
      <c r="A1969">
        <v>779</v>
      </c>
      <c r="B1969">
        <v>2</v>
      </c>
      <c r="C1969">
        <v>5</v>
      </c>
      <c r="D1969">
        <v>1334</v>
      </c>
      <c r="E1969" t="b">
        <v>0</v>
      </c>
    </row>
    <row r="1970" spans="1:5" x14ac:dyDescent="0.35">
      <c r="A1970">
        <v>781</v>
      </c>
      <c r="B1970">
        <v>2</v>
      </c>
      <c r="C1970">
        <v>5</v>
      </c>
      <c r="D1970">
        <v>4583</v>
      </c>
      <c r="E1970" t="b">
        <v>1</v>
      </c>
    </row>
    <row r="1971" spans="1:5" x14ac:dyDescent="0.35">
      <c r="A1971">
        <v>782</v>
      </c>
      <c r="B1971">
        <v>2</v>
      </c>
      <c r="C1971">
        <v>5</v>
      </c>
      <c r="D1971">
        <v>4686</v>
      </c>
      <c r="E1971" t="b">
        <v>1</v>
      </c>
    </row>
    <row r="1972" spans="1:5" x14ac:dyDescent="0.35">
      <c r="A1972">
        <v>783</v>
      </c>
      <c r="B1972">
        <v>2</v>
      </c>
      <c r="C1972">
        <v>5</v>
      </c>
      <c r="D1972">
        <v>569</v>
      </c>
      <c r="E1972" t="b">
        <v>0</v>
      </c>
    </row>
    <row r="1973" spans="1:5" x14ac:dyDescent="0.35">
      <c r="A1973">
        <v>785</v>
      </c>
      <c r="B1973">
        <v>2</v>
      </c>
      <c r="C1973">
        <v>5</v>
      </c>
      <c r="D1973">
        <v>7462</v>
      </c>
      <c r="E1973" t="b">
        <v>1</v>
      </c>
    </row>
    <row r="1974" spans="1:5" x14ac:dyDescent="0.35">
      <c r="A1974">
        <v>786</v>
      </c>
      <c r="B1974">
        <v>2</v>
      </c>
      <c r="C1974">
        <v>5</v>
      </c>
      <c r="D1974">
        <v>2972</v>
      </c>
      <c r="E1974" t="b">
        <v>0</v>
      </c>
    </row>
    <row r="1975" spans="1:5" x14ac:dyDescent="0.35">
      <c r="A1975">
        <v>787</v>
      </c>
      <c r="B1975">
        <v>2</v>
      </c>
      <c r="C1975">
        <v>5</v>
      </c>
      <c r="D1975">
        <v>4689</v>
      </c>
      <c r="E1975" t="b">
        <v>1</v>
      </c>
    </row>
    <row r="1976" spans="1:5" x14ac:dyDescent="0.35">
      <c r="A1976">
        <v>788</v>
      </c>
      <c r="B1976">
        <v>2</v>
      </c>
      <c r="C1976">
        <v>5</v>
      </c>
      <c r="D1976">
        <v>3316</v>
      </c>
      <c r="E1976" t="b">
        <v>0</v>
      </c>
    </row>
    <row r="1977" spans="1:5" x14ac:dyDescent="0.35">
      <c r="A1977">
        <v>789</v>
      </c>
      <c r="B1977">
        <v>2</v>
      </c>
      <c r="C1977">
        <v>5</v>
      </c>
      <c r="D1977">
        <v>7393</v>
      </c>
      <c r="E1977" t="b">
        <v>0</v>
      </c>
    </row>
    <row r="1978" spans="1:5" x14ac:dyDescent="0.35">
      <c r="A1978">
        <v>790</v>
      </c>
      <c r="B1978">
        <v>2</v>
      </c>
      <c r="C1978">
        <v>5</v>
      </c>
      <c r="D1978">
        <v>6642</v>
      </c>
      <c r="E1978" t="b">
        <v>0</v>
      </c>
    </row>
    <row r="1979" spans="1:5" x14ac:dyDescent="0.35">
      <c r="A1979">
        <v>792</v>
      </c>
      <c r="B1979">
        <v>2</v>
      </c>
      <c r="C1979">
        <v>5</v>
      </c>
      <c r="D1979">
        <v>5504</v>
      </c>
      <c r="E1979" t="b">
        <v>1</v>
      </c>
    </row>
    <row r="1980" spans="1:5" x14ac:dyDescent="0.35">
      <c r="A1980">
        <v>793</v>
      </c>
      <c r="B1980">
        <v>2</v>
      </c>
      <c r="C1980">
        <v>5</v>
      </c>
      <c r="D1980">
        <v>6696</v>
      </c>
      <c r="E1980" t="b">
        <v>1</v>
      </c>
    </row>
    <row r="1981" spans="1:5" x14ac:dyDescent="0.35">
      <c r="A1981">
        <v>795</v>
      </c>
      <c r="B1981">
        <v>2</v>
      </c>
      <c r="C1981">
        <v>5</v>
      </c>
      <c r="D1981">
        <v>5513</v>
      </c>
      <c r="E1981" t="b">
        <v>0</v>
      </c>
    </row>
    <row r="1982" spans="1:5" x14ac:dyDescent="0.35">
      <c r="A1982">
        <v>796</v>
      </c>
      <c r="B1982">
        <v>2</v>
      </c>
      <c r="C1982">
        <v>5</v>
      </c>
      <c r="D1982">
        <v>4786</v>
      </c>
      <c r="E1982" t="b">
        <v>0</v>
      </c>
    </row>
    <row r="1983" spans="1:5" x14ac:dyDescent="0.35">
      <c r="A1983">
        <v>797</v>
      </c>
      <c r="B1983">
        <v>2</v>
      </c>
      <c r="C1983">
        <v>5</v>
      </c>
      <c r="D1983">
        <v>3511</v>
      </c>
      <c r="E1983" t="b">
        <v>0</v>
      </c>
    </row>
    <row r="1984" spans="1:5" x14ac:dyDescent="0.35">
      <c r="A1984">
        <v>798</v>
      </c>
      <c r="B1984">
        <v>2</v>
      </c>
      <c r="C1984">
        <v>5</v>
      </c>
      <c r="D1984">
        <v>682</v>
      </c>
      <c r="E1984" t="b">
        <v>1</v>
      </c>
    </row>
    <row r="1985" spans="1:5" x14ac:dyDescent="0.35">
      <c r="A1985">
        <v>801</v>
      </c>
      <c r="B1985">
        <v>2</v>
      </c>
      <c r="C1985">
        <v>5</v>
      </c>
      <c r="D1985">
        <v>5813</v>
      </c>
      <c r="E1985" t="b">
        <v>1</v>
      </c>
    </row>
    <row r="1986" spans="1:5" x14ac:dyDescent="0.35">
      <c r="A1986">
        <v>802</v>
      </c>
      <c r="B1986">
        <v>2</v>
      </c>
      <c r="C1986">
        <v>5</v>
      </c>
      <c r="D1986">
        <v>5051</v>
      </c>
      <c r="E1986" t="b">
        <v>0</v>
      </c>
    </row>
    <row r="1987" spans="1:5" x14ac:dyDescent="0.35">
      <c r="A1987">
        <v>804</v>
      </c>
      <c r="B1987">
        <v>2</v>
      </c>
      <c r="C1987">
        <v>5</v>
      </c>
      <c r="D1987">
        <v>6062</v>
      </c>
      <c r="E1987" t="b">
        <v>1</v>
      </c>
    </row>
    <row r="1988" spans="1:5" x14ac:dyDescent="0.35">
      <c r="A1988">
        <v>805</v>
      </c>
      <c r="B1988">
        <v>2</v>
      </c>
      <c r="C1988">
        <v>5</v>
      </c>
      <c r="D1988">
        <v>4069</v>
      </c>
      <c r="E1988" t="b">
        <v>1</v>
      </c>
    </row>
    <row r="1989" spans="1:5" x14ac:dyDescent="0.35">
      <c r="A1989">
        <v>808</v>
      </c>
      <c r="B1989">
        <v>2</v>
      </c>
      <c r="C1989">
        <v>5</v>
      </c>
      <c r="D1989">
        <v>6297</v>
      </c>
      <c r="E1989" t="b">
        <v>1</v>
      </c>
    </row>
    <row r="1990" spans="1:5" x14ac:dyDescent="0.35">
      <c r="A1990">
        <v>810</v>
      </c>
      <c r="B1990">
        <v>2</v>
      </c>
      <c r="C1990">
        <v>5</v>
      </c>
      <c r="D1990">
        <v>828</v>
      </c>
      <c r="E1990" t="b">
        <v>1</v>
      </c>
    </row>
    <row r="1991" spans="1:5" x14ac:dyDescent="0.35">
      <c r="A1991">
        <v>814</v>
      </c>
      <c r="B1991">
        <v>2</v>
      </c>
      <c r="C1991">
        <v>5</v>
      </c>
      <c r="D1991">
        <v>2464</v>
      </c>
      <c r="E1991" t="b">
        <v>0</v>
      </c>
    </row>
    <row r="1992" spans="1:5" x14ac:dyDescent="0.35">
      <c r="A1992">
        <v>818</v>
      </c>
      <c r="B1992">
        <v>2</v>
      </c>
      <c r="C1992">
        <v>5</v>
      </c>
      <c r="D1992">
        <v>4847</v>
      </c>
      <c r="E1992" t="b">
        <v>0</v>
      </c>
    </row>
    <row r="1993" spans="1:5" x14ac:dyDescent="0.35">
      <c r="A1993">
        <v>821</v>
      </c>
      <c r="B1993">
        <v>2</v>
      </c>
      <c r="C1993">
        <v>5</v>
      </c>
      <c r="D1993">
        <v>6815</v>
      </c>
      <c r="E1993" t="b">
        <v>1</v>
      </c>
    </row>
    <row r="1994" spans="1:5" x14ac:dyDescent="0.35">
      <c r="A1994">
        <v>823</v>
      </c>
      <c r="B1994">
        <v>2</v>
      </c>
      <c r="C1994">
        <v>5</v>
      </c>
      <c r="D1994">
        <v>2155</v>
      </c>
      <c r="E1994" t="b">
        <v>1</v>
      </c>
    </row>
    <row r="1995" spans="1:5" x14ac:dyDescent="0.35">
      <c r="A1995">
        <v>825</v>
      </c>
      <c r="B1995">
        <v>2</v>
      </c>
      <c r="C1995">
        <v>5</v>
      </c>
      <c r="D1995">
        <v>4111</v>
      </c>
      <c r="E1995" t="b">
        <v>0</v>
      </c>
    </row>
    <row r="1996" spans="1:5" x14ac:dyDescent="0.35">
      <c r="A1996">
        <v>826</v>
      </c>
      <c r="B1996">
        <v>2</v>
      </c>
      <c r="C1996">
        <v>5</v>
      </c>
      <c r="D1996">
        <v>492</v>
      </c>
      <c r="E1996" t="b">
        <v>0</v>
      </c>
    </row>
    <row r="1997" spans="1:5" x14ac:dyDescent="0.35">
      <c r="A1997">
        <v>827</v>
      </c>
      <c r="B1997">
        <v>2</v>
      </c>
      <c r="C1997">
        <v>5</v>
      </c>
      <c r="D1997">
        <v>1860</v>
      </c>
      <c r="E1997" t="b">
        <v>1</v>
      </c>
    </row>
    <row r="1998" spans="1:5" x14ac:dyDescent="0.35">
      <c r="A1998">
        <v>829</v>
      </c>
      <c r="B1998">
        <v>2</v>
      </c>
      <c r="C1998">
        <v>5</v>
      </c>
      <c r="D1998">
        <v>2111</v>
      </c>
      <c r="E1998" t="b">
        <v>1</v>
      </c>
    </row>
    <row r="1999" spans="1:5" x14ac:dyDescent="0.35">
      <c r="A1999">
        <v>830</v>
      </c>
      <c r="B1999">
        <v>2</v>
      </c>
      <c r="C1999">
        <v>5</v>
      </c>
      <c r="D1999">
        <v>7329</v>
      </c>
      <c r="E1999" t="b">
        <v>1</v>
      </c>
    </row>
    <row r="2000" spans="1:5" x14ac:dyDescent="0.35">
      <c r="A2000">
        <v>831</v>
      </c>
      <c r="B2000">
        <v>2</v>
      </c>
      <c r="C2000">
        <v>5</v>
      </c>
      <c r="D2000">
        <v>4462</v>
      </c>
      <c r="E2000" t="b">
        <v>0</v>
      </c>
    </row>
    <row r="2001" spans="1:5" x14ac:dyDescent="0.35">
      <c r="A2001">
        <v>838</v>
      </c>
      <c r="B2001">
        <v>2</v>
      </c>
      <c r="C2001">
        <v>5</v>
      </c>
      <c r="D2001">
        <v>52</v>
      </c>
      <c r="E2001" t="b">
        <v>1</v>
      </c>
    </row>
    <row r="2002" spans="1:5" x14ac:dyDescent="0.35">
      <c r="A2002">
        <v>840</v>
      </c>
      <c r="B2002">
        <v>2</v>
      </c>
      <c r="C2002">
        <v>5</v>
      </c>
      <c r="D2002">
        <v>4825</v>
      </c>
      <c r="E2002" t="b">
        <v>1</v>
      </c>
    </row>
    <row r="2003" spans="1:5" x14ac:dyDescent="0.35">
      <c r="A2003">
        <v>842</v>
      </c>
      <c r="B2003">
        <v>2</v>
      </c>
      <c r="C2003">
        <v>5</v>
      </c>
      <c r="D2003">
        <v>4687</v>
      </c>
      <c r="E2003" t="b">
        <v>0</v>
      </c>
    </row>
    <row r="2004" spans="1:5" x14ac:dyDescent="0.35">
      <c r="A2004">
        <v>845</v>
      </c>
      <c r="B2004">
        <v>2</v>
      </c>
      <c r="C2004">
        <v>5</v>
      </c>
      <c r="D2004">
        <v>4958</v>
      </c>
      <c r="E2004" t="b">
        <v>0</v>
      </c>
    </row>
    <row r="2005" spans="1:5" x14ac:dyDescent="0.35">
      <c r="A2005">
        <v>847</v>
      </c>
      <c r="B2005">
        <v>2</v>
      </c>
      <c r="C2005">
        <v>5</v>
      </c>
      <c r="D2005">
        <v>751</v>
      </c>
      <c r="E2005" t="b">
        <v>0</v>
      </c>
    </row>
    <row r="2006" spans="1:5" x14ac:dyDescent="0.35">
      <c r="A2006">
        <v>848</v>
      </c>
      <c r="B2006">
        <v>2</v>
      </c>
      <c r="C2006">
        <v>5</v>
      </c>
      <c r="D2006">
        <v>6082</v>
      </c>
      <c r="E2006" t="b">
        <v>1</v>
      </c>
    </row>
    <row r="2007" spans="1:5" x14ac:dyDescent="0.35">
      <c r="A2007">
        <v>850</v>
      </c>
      <c r="B2007">
        <v>2</v>
      </c>
      <c r="C2007">
        <v>5</v>
      </c>
      <c r="D2007">
        <v>4289</v>
      </c>
      <c r="E2007" t="b">
        <v>1</v>
      </c>
    </row>
    <row r="2008" spans="1:5" x14ac:dyDescent="0.35">
      <c r="A2008">
        <v>851</v>
      </c>
      <c r="B2008">
        <v>2</v>
      </c>
      <c r="C2008">
        <v>5</v>
      </c>
      <c r="D2008">
        <v>7485</v>
      </c>
      <c r="E2008" t="b">
        <v>0</v>
      </c>
    </row>
    <row r="2009" spans="1:5" x14ac:dyDescent="0.35">
      <c r="A2009">
        <v>853</v>
      </c>
      <c r="B2009">
        <v>2</v>
      </c>
      <c r="C2009">
        <v>5</v>
      </c>
      <c r="D2009">
        <v>6972</v>
      </c>
      <c r="E2009" t="b">
        <v>1</v>
      </c>
    </row>
    <row r="2010" spans="1:5" x14ac:dyDescent="0.35">
      <c r="A2010">
        <v>855</v>
      </c>
      <c r="B2010">
        <v>2</v>
      </c>
      <c r="C2010">
        <v>5</v>
      </c>
      <c r="D2010">
        <v>3145</v>
      </c>
      <c r="E2010" t="b">
        <v>0</v>
      </c>
    </row>
    <row r="2011" spans="1:5" x14ac:dyDescent="0.35">
      <c r="A2011">
        <v>856</v>
      </c>
      <c r="B2011">
        <v>2</v>
      </c>
      <c r="C2011">
        <v>5</v>
      </c>
      <c r="D2011">
        <v>1096</v>
      </c>
      <c r="E2011" t="b">
        <v>1</v>
      </c>
    </row>
    <row r="2012" spans="1:5" x14ac:dyDescent="0.35">
      <c r="A2012">
        <v>857</v>
      </c>
      <c r="B2012">
        <v>2</v>
      </c>
      <c r="C2012">
        <v>5</v>
      </c>
      <c r="D2012">
        <v>7315</v>
      </c>
      <c r="E2012" t="b">
        <v>1</v>
      </c>
    </row>
    <row r="2013" spans="1:5" x14ac:dyDescent="0.35">
      <c r="A2013">
        <v>859</v>
      </c>
      <c r="B2013">
        <v>2</v>
      </c>
      <c r="C2013">
        <v>5</v>
      </c>
      <c r="D2013">
        <v>3980</v>
      </c>
      <c r="E2013" t="b">
        <v>0</v>
      </c>
    </row>
    <row r="2014" spans="1:5" x14ac:dyDescent="0.35">
      <c r="A2014">
        <v>860</v>
      </c>
      <c r="B2014">
        <v>2</v>
      </c>
      <c r="C2014">
        <v>5</v>
      </c>
      <c r="D2014">
        <v>859</v>
      </c>
      <c r="E2014" t="b">
        <v>1</v>
      </c>
    </row>
    <row r="2015" spans="1:5" x14ac:dyDescent="0.35">
      <c r="A2015">
        <v>862</v>
      </c>
      <c r="B2015">
        <v>2</v>
      </c>
      <c r="C2015">
        <v>5</v>
      </c>
      <c r="D2015">
        <v>974</v>
      </c>
      <c r="E2015" t="b">
        <v>0</v>
      </c>
    </row>
    <row r="2016" spans="1:5" x14ac:dyDescent="0.35">
      <c r="A2016">
        <v>863</v>
      </c>
      <c r="B2016">
        <v>2</v>
      </c>
      <c r="C2016">
        <v>5</v>
      </c>
      <c r="D2016">
        <v>1261</v>
      </c>
      <c r="E2016" t="b">
        <v>0</v>
      </c>
    </row>
    <row r="2017" spans="1:5" x14ac:dyDescent="0.35">
      <c r="A2017">
        <v>865</v>
      </c>
      <c r="B2017">
        <v>2</v>
      </c>
      <c r="C2017">
        <v>5</v>
      </c>
      <c r="D2017">
        <v>5393</v>
      </c>
      <c r="E2017" t="b">
        <v>1</v>
      </c>
    </row>
    <row r="2018" spans="1:5" x14ac:dyDescent="0.35">
      <c r="A2018">
        <v>868</v>
      </c>
      <c r="B2018">
        <v>2</v>
      </c>
      <c r="C2018">
        <v>5</v>
      </c>
      <c r="D2018">
        <v>1226</v>
      </c>
      <c r="E2018" t="b">
        <v>1</v>
      </c>
    </row>
    <row r="2019" spans="1:5" x14ac:dyDescent="0.35">
      <c r="A2019">
        <v>869</v>
      </c>
      <c r="B2019">
        <v>2</v>
      </c>
      <c r="C2019">
        <v>5</v>
      </c>
      <c r="D2019">
        <v>130</v>
      </c>
      <c r="E2019" t="b">
        <v>1</v>
      </c>
    </row>
    <row r="2020" spans="1:5" x14ac:dyDescent="0.35">
      <c r="A2020">
        <v>872</v>
      </c>
      <c r="B2020">
        <v>2</v>
      </c>
      <c r="C2020">
        <v>5</v>
      </c>
      <c r="D2020">
        <v>1425</v>
      </c>
      <c r="E2020" t="b">
        <v>0</v>
      </c>
    </row>
    <row r="2021" spans="1:5" x14ac:dyDescent="0.35">
      <c r="A2021">
        <v>873</v>
      </c>
      <c r="B2021">
        <v>2</v>
      </c>
      <c r="C2021">
        <v>5</v>
      </c>
      <c r="D2021">
        <v>6775</v>
      </c>
      <c r="E2021" t="b">
        <v>1</v>
      </c>
    </row>
    <row r="2022" spans="1:5" x14ac:dyDescent="0.35">
      <c r="A2022">
        <v>874</v>
      </c>
      <c r="B2022">
        <v>2</v>
      </c>
      <c r="C2022">
        <v>5</v>
      </c>
      <c r="D2022">
        <v>1628</v>
      </c>
      <c r="E2022" t="b">
        <v>0</v>
      </c>
    </row>
    <row r="2023" spans="1:5" x14ac:dyDescent="0.35">
      <c r="A2023">
        <v>875</v>
      </c>
      <c r="B2023">
        <v>2</v>
      </c>
      <c r="C2023">
        <v>5</v>
      </c>
      <c r="D2023">
        <v>6082</v>
      </c>
      <c r="E2023" t="b">
        <v>1</v>
      </c>
    </row>
    <row r="2024" spans="1:5" x14ac:dyDescent="0.35">
      <c r="A2024">
        <v>876</v>
      </c>
      <c r="B2024">
        <v>2</v>
      </c>
      <c r="C2024">
        <v>5</v>
      </c>
      <c r="D2024">
        <v>4846</v>
      </c>
      <c r="E2024" t="b">
        <v>0</v>
      </c>
    </row>
    <row r="2025" spans="1:5" x14ac:dyDescent="0.35">
      <c r="A2025">
        <v>877</v>
      </c>
      <c r="B2025">
        <v>2</v>
      </c>
      <c r="C2025">
        <v>5</v>
      </c>
      <c r="D2025">
        <v>27</v>
      </c>
      <c r="E2025" t="b">
        <v>0</v>
      </c>
    </row>
    <row r="2026" spans="1:5" x14ac:dyDescent="0.35">
      <c r="A2026">
        <v>880</v>
      </c>
      <c r="B2026">
        <v>2</v>
      </c>
      <c r="C2026">
        <v>5</v>
      </c>
      <c r="D2026">
        <v>988</v>
      </c>
      <c r="E2026" t="b">
        <v>0</v>
      </c>
    </row>
    <row r="2027" spans="1:5" x14ac:dyDescent="0.35">
      <c r="A2027">
        <v>881</v>
      </c>
      <c r="B2027">
        <v>2</v>
      </c>
      <c r="C2027">
        <v>5</v>
      </c>
      <c r="D2027">
        <v>3637</v>
      </c>
      <c r="E2027" t="b">
        <v>1</v>
      </c>
    </row>
    <row r="2028" spans="1:5" x14ac:dyDescent="0.35">
      <c r="A2028">
        <v>882</v>
      </c>
      <c r="B2028">
        <v>2</v>
      </c>
      <c r="C2028">
        <v>5</v>
      </c>
      <c r="D2028">
        <v>5258</v>
      </c>
      <c r="E2028" t="b">
        <v>1</v>
      </c>
    </row>
    <row r="2029" spans="1:5" x14ac:dyDescent="0.35">
      <c r="A2029">
        <v>883</v>
      </c>
      <c r="B2029">
        <v>2</v>
      </c>
      <c r="C2029">
        <v>5</v>
      </c>
      <c r="D2029">
        <v>3900</v>
      </c>
      <c r="E2029" t="b">
        <v>1</v>
      </c>
    </row>
    <row r="2030" spans="1:5" x14ac:dyDescent="0.35">
      <c r="A2030">
        <v>884</v>
      </c>
      <c r="B2030">
        <v>2</v>
      </c>
      <c r="C2030">
        <v>5</v>
      </c>
      <c r="D2030">
        <v>2524</v>
      </c>
      <c r="E2030" t="b">
        <v>1</v>
      </c>
    </row>
    <row r="2031" spans="1:5" x14ac:dyDescent="0.35">
      <c r="A2031">
        <v>887</v>
      </c>
      <c r="B2031">
        <v>2</v>
      </c>
      <c r="C2031">
        <v>5</v>
      </c>
      <c r="D2031">
        <v>4089</v>
      </c>
      <c r="E2031" t="b">
        <v>0</v>
      </c>
    </row>
    <row r="2032" spans="1:5" x14ac:dyDescent="0.35">
      <c r="A2032">
        <v>888</v>
      </c>
      <c r="B2032">
        <v>2</v>
      </c>
      <c r="C2032">
        <v>5</v>
      </c>
      <c r="D2032">
        <v>4684</v>
      </c>
      <c r="E2032" t="b">
        <v>1</v>
      </c>
    </row>
    <row r="2033" spans="1:5" x14ac:dyDescent="0.35">
      <c r="A2033">
        <v>891</v>
      </c>
      <c r="B2033">
        <v>2</v>
      </c>
      <c r="C2033">
        <v>5</v>
      </c>
      <c r="D2033">
        <v>7344</v>
      </c>
      <c r="E2033" t="b">
        <v>0</v>
      </c>
    </row>
    <row r="2034" spans="1:5" x14ac:dyDescent="0.35">
      <c r="A2034">
        <v>892</v>
      </c>
      <c r="B2034">
        <v>2</v>
      </c>
      <c r="C2034">
        <v>5</v>
      </c>
      <c r="D2034">
        <v>3820</v>
      </c>
      <c r="E2034" t="b">
        <v>0</v>
      </c>
    </row>
    <row r="2035" spans="1:5" x14ac:dyDescent="0.35">
      <c r="A2035">
        <v>894</v>
      </c>
      <c r="B2035">
        <v>2</v>
      </c>
      <c r="C2035">
        <v>5</v>
      </c>
      <c r="D2035">
        <v>7114</v>
      </c>
      <c r="E2035" t="b">
        <v>0</v>
      </c>
    </row>
    <row r="2036" spans="1:5" x14ac:dyDescent="0.35">
      <c r="A2036">
        <v>897</v>
      </c>
      <c r="B2036">
        <v>2</v>
      </c>
      <c r="C2036">
        <v>5</v>
      </c>
      <c r="D2036">
        <v>15</v>
      </c>
      <c r="E2036" t="b">
        <v>1</v>
      </c>
    </row>
    <row r="2037" spans="1:5" x14ac:dyDescent="0.35">
      <c r="A2037">
        <v>898</v>
      </c>
      <c r="B2037">
        <v>2</v>
      </c>
      <c r="C2037">
        <v>5</v>
      </c>
      <c r="D2037">
        <v>4435</v>
      </c>
      <c r="E2037" t="b">
        <v>1</v>
      </c>
    </row>
    <row r="2038" spans="1:5" x14ac:dyDescent="0.35">
      <c r="A2038">
        <v>899</v>
      </c>
      <c r="B2038">
        <v>2</v>
      </c>
      <c r="C2038">
        <v>5</v>
      </c>
      <c r="D2038">
        <v>2167</v>
      </c>
      <c r="E2038" t="b">
        <v>1</v>
      </c>
    </row>
    <row r="2039" spans="1:5" x14ac:dyDescent="0.35">
      <c r="A2039">
        <v>900</v>
      </c>
      <c r="B2039">
        <v>2</v>
      </c>
      <c r="C2039">
        <v>5</v>
      </c>
      <c r="D2039">
        <v>2349</v>
      </c>
      <c r="E2039" t="b">
        <v>1</v>
      </c>
    </row>
    <row r="2040" spans="1:5" x14ac:dyDescent="0.35">
      <c r="A2040">
        <v>906</v>
      </c>
      <c r="B2040">
        <v>2</v>
      </c>
      <c r="C2040">
        <v>5</v>
      </c>
      <c r="D2040">
        <v>519</v>
      </c>
      <c r="E2040" t="b">
        <v>0</v>
      </c>
    </row>
    <row r="2041" spans="1:5" x14ac:dyDescent="0.35">
      <c r="A2041">
        <v>907</v>
      </c>
      <c r="B2041">
        <v>2</v>
      </c>
      <c r="C2041">
        <v>5</v>
      </c>
      <c r="D2041">
        <v>572</v>
      </c>
      <c r="E2041" t="b">
        <v>1</v>
      </c>
    </row>
    <row r="2042" spans="1:5" x14ac:dyDescent="0.35">
      <c r="A2042">
        <v>908</v>
      </c>
      <c r="B2042">
        <v>2</v>
      </c>
      <c r="C2042">
        <v>5</v>
      </c>
      <c r="D2042">
        <v>2473</v>
      </c>
      <c r="E2042" t="b">
        <v>1</v>
      </c>
    </row>
    <row r="2043" spans="1:5" x14ac:dyDescent="0.35">
      <c r="A2043">
        <v>910</v>
      </c>
      <c r="B2043">
        <v>2</v>
      </c>
      <c r="C2043">
        <v>5</v>
      </c>
      <c r="D2043">
        <v>3592</v>
      </c>
      <c r="E2043" t="b">
        <v>1</v>
      </c>
    </row>
    <row r="2044" spans="1:5" x14ac:dyDescent="0.35">
      <c r="A2044">
        <v>913</v>
      </c>
      <c r="B2044">
        <v>2</v>
      </c>
      <c r="C2044">
        <v>5</v>
      </c>
      <c r="D2044">
        <v>2872</v>
      </c>
      <c r="E2044" t="b">
        <v>1</v>
      </c>
    </row>
    <row r="2045" spans="1:5" x14ac:dyDescent="0.35">
      <c r="A2045">
        <v>917</v>
      </c>
      <c r="B2045">
        <v>2</v>
      </c>
      <c r="C2045">
        <v>5</v>
      </c>
      <c r="D2045">
        <v>5142</v>
      </c>
      <c r="E2045" t="b">
        <v>1</v>
      </c>
    </row>
    <row r="2046" spans="1:5" x14ac:dyDescent="0.35">
      <c r="A2046">
        <v>918</v>
      </c>
      <c r="B2046">
        <v>2</v>
      </c>
      <c r="C2046">
        <v>5</v>
      </c>
      <c r="D2046">
        <v>634</v>
      </c>
      <c r="E2046" t="b">
        <v>1</v>
      </c>
    </row>
    <row r="2047" spans="1:5" x14ac:dyDescent="0.35">
      <c r="A2047">
        <v>919</v>
      </c>
      <c r="B2047">
        <v>2</v>
      </c>
      <c r="C2047">
        <v>5</v>
      </c>
      <c r="D2047">
        <v>4840</v>
      </c>
      <c r="E2047" t="b">
        <v>0</v>
      </c>
    </row>
    <row r="2048" spans="1:5" x14ac:dyDescent="0.35">
      <c r="A2048">
        <v>920</v>
      </c>
      <c r="B2048">
        <v>2</v>
      </c>
      <c r="C2048">
        <v>5</v>
      </c>
      <c r="D2048">
        <v>5307</v>
      </c>
      <c r="E2048" t="b">
        <v>1</v>
      </c>
    </row>
    <row r="2049" spans="1:5" x14ac:dyDescent="0.35">
      <c r="A2049">
        <v>921</v>
      </c>
      <c r="B2049">
        <v>2</v>
      </c>
      <c r="C2049">
        <v>5</v>
      </c>
      <c r="D2049">
        <v>1665</v>
      </c>
      <c r="E2049" t="b">
        <v>1</v>
      </c>
    </row>
    <row r="2050" spans="1:5" x14ac:dyDescent="0.35">
      <c r="A2050">
        <v>923</v>
      </c>
      <c r="B2050">
        <v>2</v>
      </c>
      <c r="C2050">
        <v>5</v>
      </c>
      <c r="D2050">
        <v>1087</v>
      </c>
      <c r="E2050" t="b">
        <v>1</v>
      </c>
    </row>
    <row r="2051" spans="1:5" x14ac:dyDescent="0.35">
      <c r="A2051">
        <v>924</v>
      </c>
      <c r="B2051">
        <v>2</v>
      </c>
      <c r="C2051">
        <v>5</v>
      </c>
      <c r="D2051">
        <v>3395</v>
      </c>
      <c r="E2051" t="b">
        <v>1</v>
      </c>
    </row>
    <row r="2052" spans="1:5" x14ac:dyDescent="0.35">
      <c r="A2052">
        <v>926</v>
      </c>
      <c r="B2052">
        <v>2</v>
      </c>
      <c r="C2052">
        <v>5</v>
      </c>
      <c r="D2052">
        <v>5973</v>
      </c>
      <c r="E2052" t="b">
        <v>1</v>
      </c>
    </row>
    <row r="2053" spans="1:5" x14ac:dyDescent="0.35">
      <c r="A2053">
        <v>927</v>
      </c>
      <c r="B2053">
        <v>2</v>
      </c>
      <c r="C2053">
        <v>5</v>
      </c>
      <c r="D2053">
        <v>2433</v>
      </c>
      <c r="E2053" t="b">
        <v>1</v>
      </c>
    </row>
    <row r="2054" spans="1:5" x14ac:dyDescent="0.35">
      <c r="A2054">
        <v>928</v>
      </c>
      <c r="B2054">
        <v>2</v>
      </c>
      <c r="C2054">
        <v>5</v>
      </c>
      <c r="D2054">
        <v>2083</v>
      </c>
      <c r="E2054" t="b">
        <v>1</v>
      </c>
    </row>
    <row r="2055" spans="1:5" x14ac:dyDescent="0.35">
      <c r="A2055">
        <v>929</v>
      </c>
      <c r="B2055">
        <v>2</v>
      </c>
      <c r="C2055">
        <v>5</v>
      </c>
      <c r="D2055">
        <v>4419</v>
      </c>
      <c r="E2055" t="b">
        <v>1</v>
      </c>
    </row>
    <row r="2056" spans="1:5" x14ac:dyDescent="0.35">
      <c r="A2056">
        <v>931</v>
      </c>
      <c r="B2056">
        <v>2</v>
      </c>
      <c r="C2056">
        <v>5</v>
      </c>
      <c r="D2056">
        <v>6567</v>
      </c>
      <c r="E2056" t="b">
        <v>1</v>
      </c>
    </row>
    <row r="2057" spans="1:5" x14ac:dyDescent="0.35">
      <c r="A2057">
        <v>932</v>
      </c>
      <c r="B2057">
        <v>2</v>
      </c>
      <c r="C2057">
        <v>5</v>
      </c>
      <c r="D2057">
        <v>1254</v>
      </c>
      <c r="E2057" t="b">
        <v>1</v>
      </c>
    </row>
    <row r="2058" spans="1:5" x14ac:dyDescent="0.35">
      <c r="A2058">
        <v>934</v>
      </c>
      <c r="B2058">
        <v>2</v>
      </c>
      <c r="C2058">
        <v>5</v>
      </c>
      <c r="D2058">
        <v>3907</v>
      </c>
      <c r="E2058" t="b">
        <v>0</v>
      </c>
    </row>
    <row r="2059" spans="1:5" x14ac:dyDescent="0.35">
      <c r="A2059">
        <v>935</v>
      </c>
      <c r="B2059">
        <v>2</v>
      </c>
      <c r="C2059">
        <v>5</v>
      </c>
      <c r="D2059">
        <v>4302</v>
      </c>
      <c r="E2059" t="b">
        <v>0</v>
      </c>
    </row>
    <row r="2060" spans="1:5" x14ac:dyDescent="0.35">
      <c r="A2060">
        <v>936</v>
      </c>
      <c r="B2060">
        <v>2</v>
      </c>
      <c r="C2060">
        <v>5</v>
      </c>
      <c r="D2060">
        <v>2821</v>
      </c>
      <c r="E2060" t="b">
        <v>1</v>
      </c>
    </row>
    <row r="2061" spans="1:5" x14ac:dyDescent="0.35">
      <c r="A2061">
        <v>939</v>
      </c>
      <c r="B2061">
        <v>2</v>
      </c>
      <c r="C2061">
        <v>5</v>
      </c>
      <c r="D2061">
        <v>6401</v>
      </c>
      <c r="E2061" t="b">
        <v>1</v>
      </c>
    </row>
    <row r="2062" spans="1:5" x14ac:dyDescent="0.35">
      <c r="A2062">
        <v>941</v>
      </c>
      <c r="B2062">
        <v>2</v>
      </c>
      <c r="C2062">
        <v>5</v>
      </c>
      <c r="D2062">
        <v>5644</v>
      </c>
      <c r="E2062" t="b">
        <v>1</v>
      </c>
    </row>
    <row r="2063" spans="1:5" x14ac:dyDescent="0.35">
      <c r="A2063">
        <v>942</v>
      </c>
      <c r="B2063">
        <v>2</v>
      </c>
      <c r="C2063">
        <v>5</v>
      </c>
      <c r="D2063">
        <v>6852</v>
      </c>
      <c r="E2063" t="b">
        <v>1</v>
      </c>
    </row>
    <row r="2064" spans="1:5" x14ac:dyDescent="0.35">
      <c r="A2064">
        <v>944</v>
      </c>
      <c r="B2064">
        <v>2</v>
      </c>
      <c r="C2064">
        <v>5</v>
      </c>
      <c r="D2064">
        <v>845</v>
      </c>
      <c r="E2064" t="b">
        <v>1</v>
      </c>
    </row>
    <row r="2065" spans="1:5" x14ac:dyDescent="0.35">
      <c r="A2065">
        <v>945</v>
      </c>
      <c r="B2065">
        <v>2</v>
      </c>
      <c r="C2065">
        <v>5</v>
      </c>
      <c r="D2065">
        <v>3760</v>
      </c>
      <c r="E2065" t="b">
        <v>1</v>
      </c>
    </row>
    <row r="2066" spans="1:5" x14ac:dyDescent="0.35">
      <c r="A2066">
        <v>947</v>
      </c>
      <c r="B2066">
        <v>2</v>
      </c>
      <c r="C2066">
        <v>5</v>
      </c>
      <c r="D2066">
        <v>7016</v>
      </c>
      <c r="E2066" t="b">
        <v>1</v>
      </c>
    </row>
    <row r="2067" spans="1:5" x14ac:dyDescent="0.35">
      <c r="A2067">
        <v>949</v>
      </c>
      <c r="B2067">
        <v>2</v>
      </c>
      <c r="C2067">
        <v>5</v>
      </c>
      <c r="D2067">
        <v>2749</v>
      </c>
      <c r="E2067" t="b">
        <v>1</v>
      </c>
    </row>
    <row r="2068" spans="1:5" x14ac:dyDescent="0.35">
      <c r="A2068">
        <v>952</v>
      </c>
      <c r="B2068">
        <v>2</v>
      </c>
      <c r="C2068">
        <v>5</v>
      </c>
      <c r="D2068">
        <v>4673</v>
      </c>
      <c r="E2068" t="b">
        <v>0</v>
      </c>
    </row>
    <row r="2069" spans="1:5" x14ac:dyDescent="0.35">
      <c r="A2069">
        <v>953</v>
      </c>
      <c r="B2069">
        <v>2</v>
      </c>
      <c r="C2069">
        <v>5</v>
      </c>
      <c r="D2069">
        <v>3422</v>
      </c>
      <c r="E2069" t="b">
        <v>1</v>
      </c>
    </row>
    <row r="2070" spans="1:5" x14ac:dyDescent="0.35">
      <c r="A2070">
        <v>954</v>
      </c>
      <c r="B2070">
        <v>2</v>
      </c>
      <c r="C2070">
        <v>5</v>
      </c>
      <c r="D2070">
        <v>6527</v>
      </c>
      <c r="E2070" t="b">
        <v>1</v>
      </c>
    </row>
    <row r="2071" spans="1:5" x14ac:dyDescent="0.35">
      <c r="A2071">
        <v>955</v>
      </c>
      <c r="B2071">
        <v>2</v>
      </c>
      <c r="C2071">
        <v>5</v>
      </c>
      <c r="D2071">
        <v>1227</v>
      </c>
      <c r="E2071" t="b">
        <v>1</v>
      </c>
    </row>
    <row r="2072" spans="1:5" x14ac:dyDescent="0.35">
      <c r="A2072">
        <v>956</v>
      </c>
      <c r="B2072">
        <v>2</v>
      </c>
      <c r="C2072">
        <v>5</v>
      </c>
      <c r="D2072">
        <v>5626</v>
      </c>
      <c r="E2072" t="b">
        <v>1</v>
      </c>
    </row>
    <row r="2073" spans="1:5" x14ac:dyDescent="0.35">
      <c r="A2073">
        <v>958</v>
      </c>
      <c r="B2073">
        <v>2</v>
      </c>
      <c r="C2073">
        <v>5</v>
      </c>
      <c r="D2073">
        <v>5543</v>
      </c>
      <c r="E2073" t="b">
        <v>0</v>
      </c>
    </row>
    <row r="2074" spans="1:5" x14ac:dyDescent="0.35">
      <c r="A2074">
        <v>959</v>
      </c>
      <c r="B2074">
        <v>2</v>
      </c>
      <c r="C2074">
        <v>5</v>
      </c>
      <c r="D2074">
        <v>5083</v>
      </c>
      <c r="E2074" t="b">
        <v>1</v>
      </c>
    </row>
    <row r="2075" spans="1:5" x14ac:dyDescent="0.35">
      <c r="A2075">
        <v>960</v>
      </c>
      <c r="B2075">
        <v>2</v>
      </c>
      <c r="C2075">
        <v>5</v>
      </c>
      <c r="D2075">
        <v>7187</v>
      </c>
      <c r="E2075" t="b">
        <v>1</v>
      </c>
    </row>
    <row r="2076" spans="1:5" x14ac:dyDescent="0.35">
      <c r="A2076">
        <v>961</v>
      </c>
      <c r="B2076">
        <v>2</v>
      </c>
      <c r="C2076">
        <v>5</v>
      </c>
      <c r="D2076">
        <v>5301</v>
      </c>
      <c r="E2076" t="b">
        <v>1</v>
      </c>
    </row>
    <row r="2077" spans="1:5" x14ac:dyDescent="0.35">
      <c r="A2077">
        <v>967</v>
      </c>
      <c r="B2077">
        <v>2</v>
      </c>
      <c r="C2077">
        <v>5</v>
      </c>
      <c r="D2077">
        <v>799</v>
      </c>
      <c r="E2077" t="b">
        <v>0</v>
      </c>
    </row>
    <row r="2078" spans="1:5" x14ac:dyDescent="0.35">
      <c r="A2078">
        <v>968</v>
      </c>
      <c r="B2078">
        <v>2</v>
      </c>
      <c r="C2078">
        <v>5</v>
      </c>
      <c r="D2078">
        <v>2138</v>
      </c>
      <c r="E2078" t="b">
        <v>1</v>
      </c>
    </row>
    <row r="2079" spans="1:5" x14ac:dyDescent="0.35">
      <c r="A2079">
        <v>972</v>
      </c>
      <c r="B2079">
        <v>2</v>
      </c>
      <c r="C2079">
        <v>5</v>
      </c>
      <c r="D2079">
        <v>1677</v>
      </c>
      <c r="E2079" t="b">
        <v>1</v>
      </c>
    </row>
    <row r="2080" spans="1:5" x14ac:dyDescent="0.35">
      <c r="A2080">
        <v>973</v>
      </c>
      <c r="B2080">
        <v>2</v>
      </c>
      <c r="C2080">
        <v>5</v>
      </c>
      <c r="D2080">
        <v>6908</v>
      </c>
      <c r="E2080" t="b">
        <v>0</v>
      </c>
    </row>
    <row r="2081" spans="1:5" x14ac:dyDescent="0.35">
      <c r="A2081">
        <v>974</v>
      </c>
      <c r="B2081">
        <v>2</v>
      </c>
      <c r="C2081">
        <v>5</v>
      </c>
      <c r="D2081">
        <v>2146</v>
      </c>
      <c r="E2081" t="b">
        <v>0</v>
      </c>
    </row>
    <row r="2082" spans="1:5" x14ac:dyDescent="0.35">
      <c r="A2082">
        <v>976</v>
      </c>
      <c r="B2082">
        <v>2</v>
      </c>
      <c r="C2082">
        <v>5</v>
      </c>
      <c r="D2082">
        <v>4668</v>
      </c>
      <c r="E2082" t="b">
        <v>1</v>
      </c>
    </row>
    <row r="2083" spans="1:5" x14ac:dyDescent="0.35">
      <c r="A2083">
        <v>977</v>
      </c>
      <c r="B2083">
        <v>2</v>
      </c>
      <c r="C2083">
        <v>5</v>
      </c>
      <c r="D2083">
        <v>222</v>
      </c>
      <c r="E2083" t="b">
        <v>1</v>
      </c>
    </row>
    <row r="2084" spans="1:5" x14ac:dyDescent="0.35">
      <c r="A2084">
        <v>979</v>
      </c>
      <c r="B2084">
        <v>2</v>
      </c>
      <c r="C2084">
        <v>5</v>
      </c>
      <c r="D2084">
        <v>2183</v>
      </c>
      <c r="E2084" t="b">
        <v>0</v>
      </c>
    </row>
    <row r="2085" spans="1:5" x14ac:dyDescent="0.35">
      <c r="A2085">
        <v>981</v>
      </c>
      <c r="B2085">
        <v>2</v>
      </c>
      <c r="C2085">
        <v>5</v>
      </c>
      <c r="D2085">
        <v>7068</v>
      </c>
      <c r="E2085" t="b">
        <v>0</v>
      </c>
    </row>
    <row r="2086" spans="1:5" x14ac:dyDescent="0.35">
      <c r="A2086">
        <v>982</v>
      </c>
      <c r="B2086">
        <v>2</v>
      </c>
      <c r="C2086">
        <v>5</v>
      </c>
      <c r="D2086">
        <v>6652</v>
      </c>
      <c r="E2086" t="b">
        <v>1</v>
      </c>
    </row>
    <row r="2087" spans="1:5" x14ac:dyDescent="0.35">
      <c r="A2087">
        <v>983</v>
      </c>
      <c r="B2087">
        <v>2</v>
      </c>
      <c r="C2087">
        <v>5</v>
      </c>
      <c r="D2087">
        <v>1467</v>
      </c>
      <c r="E2087" t="b">
        <v>1</v>
      </c>
    </row>
    <row r="2088" spans="1:5" x14ac:dyDescent="0.35">
      <c r="A2088">
        <v>984</v>
      </c>
      <c r="B2088">
        <v>2</v>
      </c>
      <c r="C2088">
        <v>5</v>
      </c>
      <c r="D2088">
        <v>3479</v>
      </c>
      <c r="E2088" t="b">
        <v>1</v>
      </c>
    </row>
    <row r="2089" spans="1:5" x14ac:dyDescent="0.35">
      <c r="A2089">
        <v>985</v>
      </c>
      <c r="B2089">
        <v>2</v>
      </c>
      <c r="C2089">
        <v>5</v>
      </c>
      <c r="D2089">
        <v>193</v>
      </c>
      <c r="E2089" t="b">
        <v>1</v>
      </c>
    </row>
    <row r="2090" spans="1:5" x14ac:dyDescent="0.35">
      <c r="A2090">
        <v>986</v>
      </c>
      <c r="B2090">
        <v>2</v>
      </c>
      <c r="C2090">
        <v>5</v>
      </c>
      <c r="D2090">
        <v>4760</v>
      </c>
      <c r="E2090" t="b">
        <v>0</v>
      </c>
    </row>
    <row r="2091" spans="1:5" x14ac:dyDescent="0.35">
      <c r="A2091">
        <v>989</v>
      </c>
      <c r="B2091">
        <v>2</v>
      </c>
      <c r="C2091">
        <v>5</v>
      </c>
      <c r="D2091">
        <v>4489</v>
      </c>
      <c r="E2091" t="b">
        <v>1</v>
      </c>
    </row>
    <row r="2092" spans="1:5" x14ac:dyDescent="0.35">
      <c r="A2092">
        <v>990</v>
      </c>
      <c r="B2092">
        <v>2</v>
      </c>
      <c r="C2092">
        <v>5</v>
      </c>
      <c r="D2092">
        <v>4955</v>
      </c>
      <c r="E2092" t="b">
        <v>1</v>
      </c>
    </row>
    <row r="2093" spans="1:5" x14ac:dyDescent="0.35">
      <c r="A2093">
        <v>991</v>
      </c>
      <c r="B2093">
        <v>2</v>
      </c>
      <c r="C2093">
        <v>5</v>
      </c>
      <c r="D2093">
        <v>4431</v>
      </c>
      <c r="E2093" t="b">
        <v>1</v>
      </c>
    </row>
    <row r="2094" spans="1:5" x14ac:dyDescent="0.35">
      <c r="A2094">
        <v>993</v>
      </c>
      <c r="B2094">
        <v>2</v>
      </c>
      <c r="C2094">
        <v>5</v>
      </c>
      <c r="D2094">
        <v>5393</v>
      </c>
      <c r="E2094" t="b">
        <v>1</v>
      </c>
    </row>
    <row r="2095" spans="1:5" x14ac:dyDescent="0.35">
      <c r="A2095">
        <v>995</v>
      </c>
      <c r="B2095">
        <v>2</v>
      </c>
      <c r="C2095">
        <v>5</v>
      </c>
      <c r="D2095">
        <v>4625</v>
      </c>
      <c r="E2095" t="b">
        <v>1</v>
      </c>
    </row>
    <row r="2096" spans="1:5" x14ac:dyDescent="0.35">
      <c r="A2096">
        <v>996</v>
      </c>
      <c r="B2096">
        <v>2</v>
      </c>
      <c r="C2096">
        <v>5</v>
      </c>
      <c r="D2096">
        <v>3826</v>
      </c>
      <c r="E2096" t="b">
        <v>1</v>
      </c>
    </row>
    <row r="2097" spans="1:5" x14ac:dyDescent="0.35">
      <c r="A2097">
        <v>997</v>
      </c>
      <c r="B2097">
        <v>2</v>
      </c>
      <c r="C2097">
        <v>5</v>
      </c>
      <c r="D2097">
        <v>493</v>
      </c>
      <c r="E2097" t="b">
        <v>1</v>
      </c>
    </row>
    <row r="2098" spans="1:5" x14ac:dyDescent="0.35">
      <c r="A2098">
        <v>999</v>
      </c>
      <c r="B2098">
        <v>2</v>
      </c>
      <c r="C2098">
        <v>5</v>
      </c>
      <c r="D2098">
        <v>5348</v>
      </c>
      <c r="E2098" t="b">
        <v>0</v>
      </c>
    </row>
    <row r="2099" spans="1:5" x14ac:dyDescent="0.35">
      <c r="A2099">
        <v>1000</v>
      </c>
      <c r="B2099">
        <v>2</v>
      </c>
      <c r="C2099">
        <v>5</v>
      </c>
      <c r="D2099">
        <v>6111</v>
      </c>
      <c r="E2099" t="b">
        <v>1</v>
      </c>
    </row>
    <row r="2100" spans="1:5" x14ac:dyDescent="0.35">
      <c r="A2100">
        <v>1001</v>
      </c>
      <c r="B2100">
        <v>2</v>
      </c>
      <c r="C2100">
        <v>5</v>
      </c>
      <c r="D2100">
        <v>222</v>
      </c>
      <c r="E2100" t="b">
        <v>1</v>
      </c>
    </row>
    <row r="2101" spans="1:5" x14ac:dyDescent="0.35">
      <c r="A2101">
        <v>1002</v>
      </c>
      <c r="B2101">
        <v>2</v>
      </c>
      <c r="C2101">
        <v>5</v>
      </c>
      <c r="D2101">
        <v>2984</v>
      </c>
      <c r="E2101" t="b">
        <v>1</v>
      </c>
    </row>
    <row r="2102" spans="1:5" x14ac:dyDescent="0.35">
      <c r="A2102">
        <v>1003</v>
      </c>
      <c r="B2102">
        <v>2</v>
      </c>
      <c r="C2102">
        <v>5</v>
      </c>
      <c r="D2102">
        <v>2691</v>
      </c>
      <c r="E2102" t="b">
        <v>1</v>
      </c>
    </row>
    <row r="2103" spans="1:5" x14ac:dyDescent="0.35">
      <c r="A2103">
        <v>1006</v>
      </c>
      <c r="B2103">
        <v>2</v>
      </c>
      <c r="C2103">
        <v>5</v>
      </c>
      <c r="D2103">
        <v>1318</v>
      </c>
      <c r="E2103" t="b">
        <v>1</v>
      </c>
    </row>
    <row r="2104" spans="1:5" x14ac:dyDescent="0.35">
      <c r="A2104">
        <v>1009</v>
      </c>
      <c r="B2104">
        <v>2</v>
      </c>
      <c r="C2104">
        <v>5</v>
      </c>
      <c r="D2104">
        <v>4467</v>
      </c>
      <c r="E2104" t="b">
        <v>0</v>
      </c>
    </row>
    <row r="2105" spans="1:5" x14ac:dyDescent="0.35">
      <c r="A2105">
        <v>1011</v>
      </c>
      <c r="B2105">
        <v>2</v>
      </c>
      <c r="C2105">
        <v>5</v>
      </c>
      <c r="D2105">
        <v>2096</v>
      </c>
      <c r="E2105" t="b">
        <v>0</v>
      </c>
    </row>
    <row r="2106" spans="1:5" x14ac:dyDescent="0.35">
      <c r="A2106">
        <v>1012</v>
      </c>
      <c r="B2106">
        <v>2</v>
      </c>
      <c r="C2106">
        <v>5</v>
      </c>
      <c r="D2106">
        <v>4168</v>
      </c>
      <c r="E2106" t="b">
        <v>0</v>
      </c>
    </row>
    <row r="2107" spans="1:5" x14ac:dyDescent="0.35">
      <c r="A2107">
        <v>1015</v>
      </c>
      <c r="B2107">
        <v>2</v>
      </c>
      <c r="C2107">
        <v>5</v>
      </c>
      <c r="D2107">
        <v>5624</v>
      </c>
      <c r="E2107" t="b">
        <v>1</v>
      </c>
    </row>
    <row r="2108" spans="1:5" x14ac:dyDescent="0.35">
      <c r="A2108">
        <v>1018</v>
      </c>
      <c r="B2108">
        <v>2</v>
      </c>
      <c r="C2108">
        <v>5</v>
      </c>
      <c r="D2108">
        <v>2194</v>
      </c>
      <c r="E2108" t="b">
        <v>1</v>
      </c>
    </row>
    <row r="2109" spans="1:5" x14ac:dyDescent="0.35">
      <c r="A2109">
        <v>1019</v>
      </c>
      <c r="B2109">
        <v>2</v>
      </c>
      <c r="C2109">
        <v>5</v>
      </c>
      <c r="D2109">
        <v>4629</v>
      </c>
      <c r="E2109" t="b">
        <v>0</v>
      </c>
    </row>
    <row r="2110" spans="1:5" x14ac:dyDescent="0.35">
      <c r="A2110">
        <v>1020</v>
      </c>
      <c r="B2110">
        <v>2</v>
      </c>
      <c r="C2110">
        <v>5</v>
      </c>
      <c r="D2110">
        <v>1701</v>
      </c>
      <c r="E2110" t="b">
        <v>1</v>
      </c>
    </row>
    <row r="2111" spans="1:5" x14ac:dyDescent="0.35">
      <c r="A2111">
        <v>1021</v>
      </c>
      <c r="B2111">
        <v>2</v>
      </c>
      <c r="C2111">
        <v>5</v>
      </c>
      <c r="D2111">
        <v>5286</v>
      </c>
      <c r="E2111" t="b">
        <v>0</v>
      </c>
    </row>
    <row r="2112" spans="1:5" x14ac:dyDescent="0.35">
      <c r="A2112">
        <v>1022</v>
      </c>
      <c r="B2112">
        <v>2</v>
      </c>
      <c r="C2112">
        <v>5</v>
      </c>
      <c r="D2112">
        <v>2322</v>
      </c>
      <c r="E2112" t="b">
        <v>1</v>
      </c>
    </row>
    <row r="2113" spans="1:5" x14ac:dyDescent="0.35">
      <c r="A2113">
        <v>1023</v>
      </c>
      <c r="B2113">
        <v>2</v>
      </c>
      <c r="C2113">
        <v>5</v>
      </c>
      <c r="D2113">
        <v>3183</v>
      </c>
      <c r="E2113" t="b">
        <v>0</v>
      </c>
    </row>
    <row r="2114" spans="1:5" x14ac:dyDescent="0.35">
      <c r="A2114">
        <v>1025</v>
      </c>
      <c r="B2114">
        <v>2</v>
      </c>
      <c r="C2114">
        <v>5</v>
      </c>
      <c r="D2114">
        <v>5619</v>
      </c>
      <c r="E2114" t="b">
        <v>0</v>
      </c>
    </row>
    <row r="2115" spans="1:5" x14ac:dyDescent="0.35">
      <c r="A2115">
        <v>1027</v>
      </c>
      <c r="B2115">
        <v>2</v>
      </c>
      <c r="C2115">
        <v>5</v>
      </c>
      <c r="D2115">
        <v>2654</v>
      </c>
      <c r="E2115" t="b">
        <v>1</v>
      </c>
    </row>
    <row r="2116" spans="1:5" x14ac:dyDescent="0.35">
      <c r="A2116">
        <v>1028</v>
      </c>
      <c r="B2116">
        <v>2</v>
      </c>
      <c r="C2116">
        <v>5</v>
      </c>
      <c r="D2116">
        <v>1970</v>
      </c>
      <c r="E2116" t="b">
        <v>0</v>
      </c>
    </row>
    <row r="2117" spans="1:5" x14ac:dyDescent="0.35">
      <c r="A2117">
        <v>1029</v>
      </c>
      <c r="B2117">
        <v>2</v>
      </c>
      <c r="C2117">
        <v>5</v>
      </c>
      <c r="D2117">
        <v>5515</v>
      </c>
      <c r="E2117" t="b">
        <v>1</v>
      </c>
    </row>
    <row r="2118" spans="1:5" x14ac:dyDescent="0.35">
      <c r="A2118">
        <v>1031</v>
      </c>
      <c r="B2118">
        <v>2</v>
      </c>
      <c r="C2118">
        <v>5</v>
      </c>
      <c r="D2118">
        <v>3326</v>
      </c>
      <c r="E2118" t="b">
        <v>1</v>
      </c>
    </row>
    <row r="2119" spans="1:5" x14ac:dyDescent="0.35">
      <c r="A2119">
        <v>1033</v>
      </c>
      <c r="B2119">
        <v>2</v>
      </c>
      <c r="C2119">
        <v>5</v>
      </c>
      <c r="D2119">
        <v>2638</v>
      </c>
      <c r="E2119" t="b">
        <v>1</v>
      </c>
    </row>
    <row r="2120" spans="1:5" x14ac:dyDescent="0.35">
      <c r="A2120">
        <v>1034</v>
      </c>
      <c r="B2120">
        <v>2</v>
      </c>
      <c r="C2120">
        <v>5</v>
      </c>
      <c r="D2120">
        <v>7216</v>
      </c>
      <c r="E2120" t="b">
        <v>1</v>
      </c>
    </row>
    <row r="2121" spans="1:5" x14ac:dyDescent="0.35">
      <c r="A2121">
        <v>1035</v>
      </c>
      <c r="B2121">
        <v>2</v>
      </c>
      <c r="C2121">
        <v>5</v>
      </c>
      <c r="D2121">
        <v>258</v>
      </c>
      <c r="E2121" t="b">
        <v>1</v>
      </c>
    </row>
    <row r="2122" spans="1:5" x14ac:dyDescent="0.35">
      <c r="A2122">
        <v>1037</v>
      </c>
      <c r="B2122">
        <v>2</v>
      </c>
      <c r="C2122">
        <v>5</v>
      </c>
      <c r="D2122">
        <v>1192</v>
      </c>
      <c r="E2122" t="b">
        <v>1</v>
      </c>
    </row>
    <row r="2123" spans="1:5" x14ac:dyDescent="0.35">
      <c r="A2123">
        <v>1040</v>
      </c>
      <c r="B2123">
        <v>2</v>
      </c>
      <c r="C2123">
        <v>5</v>
      </c>
      <c r="D2123">
        <v>1323</v>
      </c>
      <c r="E2123" t="b">
        <v>1</v>
      </c>
    </row>
    <row r="2124" spans="1:5" x14ac:dyDescent="0.35">
      <c r="A2124">
        <v>1041</v>
      </c>
      <c r="B2124">
        <v>2</v>
      </c>
      <c r="C2124">
        <v>5</v>
      </c>
      <c r="D2124">
        <v>2872</v>
      </c>
      <c r="E2124" t="b">
        <v>1</v>
      </c>
    </row>
    <row r="2125" spans="1:5" x14ac:dyDescent="0.35">
      <c r="A2125">
        <v>1042</v>
      </c>
      <c r="B2125">
        <v>2</v>
      </c>
      <c r="C2125">
        <v>5</v>
      </c>
      <c r="D2125">
        <v>878</v>
      </c>
      <c r="E2125" t="b">
        <v>0</v>
      </c>
    </row>
    <row r="2126" spans="1:5" x14ac:dyDescent="0.35">
      <c r="A2126">
        <v>1044</v>
      </c>
      <c r="B2126">
        <v>2</v>
      </c>
      <c r="C2126">
        <v>5</v>
      </c>
      <c r="D2126">
        <v>5085</v>
      </c>
      <c r="E2126" t="b">
        <v>0</v>
      </c>
    </row>
    <row r="2127" spans="1:5" x14ac:dyDescent="0.35">
      <c r="A2127">
        <v>1049</v>
      </c>
      <c r="B2127">
        <v>2</v>
      </c>
      <c r="C2127">
        <v>5</v>
      </c>
      <c r="D2127">
        <v>2704</v>
      </c>
      <c r="E2127" t="b">
        <v>0</v>
      </c>
    </row>
    <row r="2128" spans="1:5" x14ac:dyDescent="0.35">
      <c r="A2128">
        <v>1050</v>
      </c>
      <c r="B2128">
        <v>2</v>
      </c>
      <c r="C2128">
        <v>5</v>
      </c>
      <c r="D2128">
        <v>6915</v>
      </c>
      <c r="E2128" t="b">
        <v>1</v>
      </c>
    </row>
    <row r="2129" spans="1:5" x14ac:dyDescent="0.35">
      <c r="A2129">
        <v>1051</v>
      </c>
      <c r="B2129">
        <v>2</v>
      </c>
      <c r="C2129">
        <v>5</v>
      </c>
      <c r="D2129">
        <v>6944</v>
      </c>
      <c r="E2129" t="b">
        <v>1</v>
      </c>
    </row>
    <row r="2130" spans="1:5" x14ac:dyDescent="0.35">
      <c r="A2130">
        <v>1052</v>
      </c>
      <c r="B2130">
        <v>2</v>
      </c>
      <c r="C2130">
        <v>5</v>
      </c>
      <c r="D2130">
        <v>3271</v>
      </c>
      <c r="E2130" t="b">
        <v>1</v>
      </c>
    </row>
    <row r="2131" spans="1:5" x14ac:dyDescent="0.35">
      <c r="A2131">
        <v>1053</v>
      </c>
      <c r="B2131">
        <v>2</v>
      </c>
      <c r="C2131">
        <v>5</v>
      </c>
      <c r="D2131">
        <v>5268</v>
      </c>
      <c r="E2131" t="b">
        <v>1</v>
      </c>
    </row>
    <row r="2132" spans="1:5" x14ac:dyDescent="0.35">
      <c r="A2132">
        <v>1056</v>
      </c>
      <c r="B2132">
        <v>2</v>
      </c>
      <c r="C2132">
        <v>5</v>
      </c>
      <c r="D2132">
        <v>2441</v>
      </c>
      <c r="E2132" t="b">
        <v>1</v>
      </c>
    </row>
    <row r="2133" spans="1:5" x14ac:dyDescent="0.35">
      <c r="A2133">
        <v>1059</v>
      </c>
      <c r="B2133">
        <v>2</v>
      </c>
      <c r="C2133">
        <v>5</v>
      </c>
      <c r="D2133">
        <v>6504</v>
      </c>
      <c r="E2133" t="b">
        <v>1</v>
      </c>
    </row>
    <row r="2134" spans="1:5" x14ac:dyDescent="0.35">
      <c r="A2134">
        <v>1061</v>
      </c>
      <c r="B2134">
        <v>2</v>
      </c>
      <c r="C2134">
        <v>5</v>
      </c>
      <c r="D2134">
        <v>5609</v>
      </c>
      <c r="E2134" t="b">
        <v>0</v>
      </c>
    </row>
    <row r="2135" spans="1:5" x14ac:dyDescent="0.35">
      <c r="A2135">
        <v>1062</v>
      </c>
      <c r="B2135">
        <v>2</v>
      </c>
      <c r="C2135">
        <v>5</v>
      </c>
      <c r="D2135">
        <v>530</v>
      </c>
      <c r="E2135" t="b">
        <v>0</v>
      </c>
    </row>
    <row r="2136" spans="1:5" x14ac:dyDescent="0.35">
      <c r="A2136">
        <v>1064</v>
      </c>
      <c r="B2136">
        <v>2</v>
      </c>
      <c r="C2136">
        <v>5</v>
      </c>
      <c r="D2136">
        <v>3068</v>
      </c>
      <c r="E2136" t="b">
        <v>0</v>
      </c>
    </row>
    <row r="2137" spans="1:5" x14ac:dyDescent="0.35">
      <c r="A2137">
        <v>1065</v>
      </c>
      <c r="B2137">
        <v>2</v>
      </c>
      <c r="C2137">
        <v>5</v>
      </c>
      <c r="D2137">
        <v>5492</v>
      </c>
      <c r="E2137" t="b">
        <v>1</v>
      </c>
    </row>
    <row r="2138" spans="1:5" x14ac:dyDescent="0.35">
      <c r="A2138">
        <v>1067</v>
      </c>
      <c r="B2138">
        <v>2</v>
      </c>
      <c r="C2138">
        <v>5</v>
      </c>
      <c r="D2138">
        <v>6905</v>
      </c>
      <c r="E2138" t="b">
        <v>1</v>
      </c>
    </row>
    <row r="2139" spans="1:5" x14ac:dyDescent="0.35">
      <c r="A2139">
        <v>1069</v>
      </c>
      <c r="B2139">
        <v>2</v>
      </c>
      <c r="C2139">
        <v>5</v>
      </c>
      <c r="D2139">
        <v>673</v>
      </c>
      <c r="E2139" t="b">
        <v>1</v>
      </c>
    </row>
    <row r="2140" spans="1:5" x14ac:dyDescent="0.35">
      <c r="A2140">
        <v>1070</v>
      </c>
      <c r="B2140">
        <v>2</v>
      </c>
      <c r="C2140">
        <v>5</v>
      </c>
      <c r="D2140">
        <v>1491</v>
      </c>
      <c r="E2140" t="b">
        <v>1</v>
      </c>
    </row>
    <row r="2141" spans="1:5" x14ac:dyDescent="0.35">
      <c r="A2141">
        <v>1071</v>
      </c>
      <c r="B2141">
        <v>2</v>
      </c>
      <c r="C2141">
        <v>5</v>
      </c>
      <c r="D2141">
        <v>3808</v>
      </c>
      <c r="E2141" t="b">
        <v>1</v>
      </c>
    </row>
    <row r="2142" spans="1:5" x14ac:dyDescent="0.35">
      <c r="A2142">
        <v>1075</v>
      </c>
      <c r="B2142">
        <v>2</v>
      </c>
      <c r="C2142">
        <v>5</v>
      </c>
      <c r="D2142">
        <v>5129</v>
      </c>
      <c r="E2142" t="b">
        <v>0</v>
      </c>
    </row>
    <row r="2143" spans="1:5" x14ac:dyDescent="0.35">
      <c r="A2143">
        <v>1076</v>
      </c>
      <c r="B2143">
        <v>2</v>
      </c>
      <c r="C2143">
        <v>5</v>
      </c>
      <c r="D2143">
        <v>4411</v>
      </c>
      <c r="E2143" t="b">
        <v>0</v>
      </c>
    </row>
    <row r="2144" spans="1:5" x14ac:dyDescent="0.35">
      <c r="A2144">
        <v>1077</v>
      </c>
      <c r="B2144">
        <v>2</v>
      </c>
      <c r="C2144">
        <v>5</v>
      </c>
      <c r="D2144">
        <v>1214</v>
      </c>
      <c r="E2144" t="b">
        <v>1</v>
      </c>
    </row>
    <row r="2145" spans="1:5" x14ac:dyDescent="0.35">
      <c r="A2145">
        <v>1078</v>
      </c>
      <c r="B2145">
        <v>2</v>
      </c>
      <c r="C2145">
        <v>5</v>
      </c>
      <c r="D2145">
        <v>109</v>
      </c>
      <c r="E2145" t="b">
        <v>0</v>
      </c>
    </row>
    <row r="2146" spans="1:5" x14ac:dyDescent="0.35">
      <c r="A2146">
        <v>1079</v>
      </c>
      <c r="B2146">
        <v>2</v>
      </c>
      <c r="C2146">
        <v>5</v>
      </c>
      <c r="D2146">
        <v>2038</v>
      </c>
      <c r="E2146" t="b">
        <v>0</v>
      </c>
    </row>
    <row r="2147" spans="1:5" x14ac:dyDescent="0.35">
      <c r="A2147">
        <v>1081</v>
      </c>
      <c r="B2147">
        <v>2</v>
      </c>
      <c r="C2147">
        <v>5</v>
      </c>
      <c r="D2147">
        <v>2717</v>
      </c>
      <c r="E2147" t="b">
        <v>1</v>
      </c>
    </row>
    <row r="2148" spans="1:5" x14ac:dyDescent="0.35">
      <c r="A2148">
        <v>1083</v>
      </c>
      <c r="B2148">
        <v>2</v>
      </c>
      <c r="C2148">
        <v>5</v>
      </c>
      <c r="D2148">
        <v>5673</v>
      </c>
      <c r="E2148" t="b">
        <v>0</v>
      </c>
    </row>
    <row r="2149" spans="1:5" x14ac:dyDescent="0.35">
      <c r="A2149">
        <v>1085</v>
      </c>
      <c r="B2149">
        <v>2</v>
      </c>
      <c r="C2149">
        <v>5</v>
      </c>
      <c r="D2149">
        <v>3847</v>
      </c>
      <c r="E2149" t="b">
        <v>1</v>
      </c>
    </row>
    <row r="2150" spans="1:5" x14ac:dyDescent="0.35">
      <c r="A2150">
        <v>1086</v>
      </c>
      <c r="B2150">
        <v>2</v>
      </c>
      <c r="C2150">
        <v>5</v>
      </c>
      <c r="D2150">
        <v>2241</v>
      </c>
      <c r="E2150" t="b">
        <v>1</v>
      </c>
    </row>
    <row r="2151" spans="1:5" x14ac:dyDescent="0.35">
      <c r="A2151">
        <v>1087</v>
      </c>
      <c r="B2151">
        <v>2</v>
      </c>
      <c r="C2151">
        <v>5</v>
      </c>
      <c r="D2151">
        <v>5211</v>
      </c>
      <c r="E2151" t="b">
        <v>1</v>
      </c>
    </row>
    <row r="2152" spans="1:5" x14ac:dyDescent="0.35">
      <c r="A2152">
        <v>1089</v>
      </c>
      <c r="B2152">
        <v>2</v>
      </c>
      <c r="C2152">
        <v>5</v>
      </c>
      <c r="D2152">
        <v>4668</v>
      </c>
      <c r="E2152" t="b">
        <v>1</v>
      </c>
    </row>
    <row r="2153" spans="1:5" x14ac:dyDescent="0.35">
      <c r="A2153">
        <v>1090</v>
      </c>
      <c r="B2153">
        <v>2</v>
      </c>
      <c r="C2153">
        <v>5</v>
      </c>
      <c r="D2153">
        <v>2328</v>
      </c>
      <c r="E2153" t="b">
        <v>1</v>
      </c>
    </row>
    <row r="2154" spans="1:5" x14ac:dyDescent="0.35">
      <c r="A2154">
        <v>1091</v>
      </c>
      <c r="B2154">
        <v>2</v>
      </c>
      <c r="C2154">
        <v>5</v>
      </c>
      <c r="D2154">
        <v>2631</v>
      </c>
      <c r="E2154" t="b">
        <v>1</v>
      </c>
    </row>
    <row r="2155" spans="1:5" x14ac:dyDescent="0.35">
      <c r="A2155">
        <v>1092</v>
      </c>
      <c r="B2155">
        <v>2</v>
      </c>
      <c r="C2155">
        <v>5</v>
      </c>
      <c r="D2155">
        <v>1365</v>
      </c>
      <c r="E2155" t="b">
        <v>1</v>
      </c>
    </row>
    <row r="2156" spans="1:5" x14ac:dyDescent="0.35">
      <c r="A2156">
        <v>1093</v>
      </c>
      <c r="B2156">
        <v>2</v>
      </c>
      <c r="C2156">
        <v>5</v>
      </c>
      <c r="D2156">
        <v>1429</v>
      </c>
      <c r="E2156" t="b">
        <v>1</v>
      </c>
    </row>
    <row r="2157" spans="1:5" x14ac:dyDescent="0.35">
      <c r="A2157">
        <v>1094</v>
      </c>
      <c r="B2157">
        <v>2</v>
      </c>
      <c r="C2157">
        <v>5</v>
      </c>
      <c r="D2157">
        <v>188</v>
      </c>
      <c r="E2157" t="b">
        <v>0</v>
      </c>
    </row>
    <row r="2158" spans="1:5" x14ac:dyDescent="0.35">
      <c r="A2158">
        <v>1096</v>
      </c>
      <c r="B2158">
        <v>2</v>
      </c>
      <c r="C2158">
        <v>5</v>
      </c>
      <c r="D2158">
        <v>579</v>
      </c>
      <c r="E2158" t="b">
        <v>1</v>
      </c>
    </row>
    <row r="2159" spans="1:5" x14ac:dyDescent="0.35">
      <c r="A2159">
        <v>1097</v>
      </c>
      <c r="B2159">
        <v>2</v>
      </c>
      <c r="C2159">
        <v>5</v>
      </c>
      <c r="D2159">
        <v>6085</v>
      </c>
      <c r="E2159" t="b">
        <v>0</v>
      </c>
    </row>
    <row r="2160" spans="1:5" x14ac:dyDescent="0.35">
      <c r="A2160">
        <v>1098</v>
      </c>
      <c r="B2160">
        <v>2</v>
      </c>
      <c r="C2160">
        <v>5</v>
      </c>
      <c r="D2160">
        <v>2142</v>
      </c>
      <c r="E2160" t="b">
        <v>1</v>
      </c>
    </row>
    <row r="2161" spans="1:5" x14ac:dyDescent="0.35">
      <c r="A2161">
        <v>1102</v>
      </c>
      <c r="B2161">
        <v>2</v>
      </c>
      <c r="C2161">
        <v>5</v>
      </c>
      <c r="D2161">
        <v>1446</v>
      </c>
      <c r="E2161" t="b">
        <v>0</v>
      </c>
    </row>
    <row r="2162" spans="1:5" x14ac:dyDescent="0.35">
      <c r="A2162">
        <v>1103</v>
      </c>
      <c r="B2162">
        <v>2</v>
      </c>
      <c r="C2162">
        <v>5</v>
      </c>
      <c r="D2162">
        <v>1511</v>
      </c>
      <c r="E2162" t="b">
        <v>0</v>
      </c>
    </row>
    <row r="2163" spans="1:5" x14ac:dyDescent="0.35">
      <c r="A2163">
        <v>1104</v>
      </c>
      <c r="B2163">
        <v>2</v>
      </c>
      <c r="C2163">
        <v>5</v>
      </c>
      <c r="D2163">
        <v>4689</v>
      </c>
      <c r="E2163" t="b">
        <v>1</v>
      </c>
    </row>
    <row r="2164" spans="1:5" x14ac:dyDescent="0.35">
      <c r="A2164">
        <v>1105</v>
      </c>
      <c r="B2164">
        <v>2</v>
      </c>
      <c r="C2164">
        <v>5</v>
      </c>
      <c r="D2164">
        <v>302</v>
      </c>
      <c r="E2164" t="b">
        <v>1</v>
      </c>
    </row>
    <row r="2165" spans="1:5" x14ac:dyDescent="0.35">
      <c r="A2165">
        <v>1106</v>
      </c>
      <c r="B2165">
        <v>2</v>
      </c>
      <c r="C2165">
        <v>5</v>
      </c>
      <c r="D2165">
        <v>4470</v>
      </c>
      <c r="E2165" t="b">
        <v>1</v>
      </c>
    </row>
    <row r="2166" spans="1:5" x14ac:dyDescent="0.35">
      <c r="A2166">
        <v>1108</v>
      </c>
      <c r="B2166">
        <v>2</v>
      </c>
      <c r="C2166">
        <v>5</v>
      </c>
      <c r="D2166">
        <v>3653</v>
      </c>
      <c r="E2166" t="b">
        <v>0</v>
      </c>
    </row>
    <row r="2167" spans="1:5" x14ac:dyDescent="0.35">
      <c r="A2167">
        <v>1109</v>
      </c>
      <c r="B2167">
        <v>2</v>
      </c>
      <c r="C2167">
        <v>5</v>
      </c>
      <c r="D2167">
        <v>3188</v>
      </c>
      <c r="E2167" t="b">
        <v>0</v>
      </c>
    </row>
    <row r="2168" spans="1:5" x14ac:dyDescent="0.35">
      <c r="A2168">
        <v>1110</v>
      </c>
      <c r="B2168">
        <v>2</v>
      </c>
      <c r="C2168">
        <v>5</v>
      </c>
      <c r="D2168">
        <v>4087</v>
      </c>
      <c r="E2168" t="b">
        <v>0</v>
      </c>
    </row>
    <row r="2169" spans="1:5" x14ac:dyDescent="0.35">
      <c r="A2169">
        <v>1111</v>
      </c>
      <c r="B2169">
        <v>2</v>
      </c>
      <c r="C2169">
        <v>5</v>
      </c>
      <c r="D2169">
        <v>6925</v>
      </c>
      <c r="E2169" t="b">
        <v>1</v>
      </c>
    </row>
    <row r="2170" spans="1:5" x14ac:dyDescent="0.35">
      <c r="A2170">
        <v>1112</v>
      </c>
      <c r="B2170">
        <v>2</v>
      </c>
      <c r="C2170">
        <v>5</v>
      </c>
      <c r="D2170">
        <v>1678</v>
      </c>
      <c r="E2170" t="b">
        <v>1</v>
      </c>
    </row>
    <row r="2171" spans="1:5" x14ac:dyDescent="0.35">
      <c r="A2171">
        <v>1113</v>
      </c>
      <c r="B2171">
        <v>2</v>
      </c>
      <c r="C2171">
        <v>5</v>
      </c>
      <c r="D2171">
        <v>6794</v>
      </c>
      <c r="E2171" t="b">
        <v>1</v>
      </c>
    </row>
    <row r="2172" spans="1:5" x14ac:dyDescent="0.35">
      <c r="A2172">
        <v>1114</v>
      </c>
      <c r="B2172">
        <v>2</v>
      </c>
      <c r="C2172">
        <v>5</v>
      </c>
      <c r="D2172">
        <v>32</v>
      </c>
      <c r="E2172" t="b">
        <v>1</v>
      </c>
    </row>
    <row r="2173" spans="1:5" x14ac:dyDescent="0.35">
      <c r="A2173">
        <v>1115</v>
      </c>
      <c r="B2173">
        <v>2</v>
      </c>
      <c r="C2173">
        <v>5</v>
      </c>
      <c r="D2173">
        <v>894</v>
      </c>
      <c r="E2173" t="b">
        <v>0</v>
      </c>
    </row>
    <row r="2174" spans="1:5" x14ac:dyDescent="0.35">
      <c r="A2174">
        <v>1116</v>
      </c>
      <c r="B2174">
        <v>2</v>
      </c>
      <c r="C2174">
        <v>5</v>
      </c>
      <c r="D2174">
        <v>1670</v>
      </c>
      <c r="E2174" t="b">
        <v>1</v>
      </c>
    </row>
    <row r="2175" spans="1:5" x14ac:dyDescent="0.35">
      <c r="A2175">
        <v>1118</v>
      </c>
      <c r="B2175">
        <v>2</v>
      </c>
      <c r="C2175">
        <v>5</v>
      </c>
      <c r="D2175">
        <v>6114</v>
      </c>
      <c r="E2175" t="b">
        <v>1</v>
      </c>
    </row>
    <row r="2176" spans="1:5" x14ac:dyDescent="0.35">
      <c r="A2176">
        <v>1120</v>
      </c>
      <c r="B2176">
        <v>2</v>
      </c>
      <c r="C2176">
        <v>5</v>
      </c>
      <c r="D2176">
        <v>5733</v>
      </c>
      <c r="E2176" t="b">
        <v>1</v>
      </c>
    </row>
    <row r="2177" spans="1:5" x14ac:dyDescent="0.35">
      <c r="A2177">
        <v>1123</v>
      </c>
      <c r="B2177">
        <v>2</v>
      </c>
      <c r="C2177">
        <v>5</v>
      </c>
      <c r="D2177">
        <v>6848</v>
      </c>
      <c r="E2177" t="b">
        <v>0</v>
      </c>
    </row>
    <row r="2178" spans="1:5" x14ac:dyDescent="0.35">
      <c r="A2178">
        <v>1125</v>
      </c>
      <c r="B2178">
        <v>2</v>
      </c>
      <c r="C2178">
        <v>5</v>
      </c>
      <c r="D2178">
        <v>7265</v>
      </c>
      <c r="E2178" t="b">
        <v>1</v>
      </c>
    </row>
    <row r="2179" spans="1:5" x14ac:dyDescent="0.35">
      <c r="A2179">
        <v>1126</v>
      </c>
      <c r="B2179">
        <v>2</v>
      </c>
      <c r="C2179">
        <v>5</v>
      </c>
      <c r="D2179">
        <v>7334</v>
      </c>
      <c r="E2179" t="b">
        <v>1</v>
      </c>
    </row>
    <row r="2180" spans="1:5" x14ac:dyDescent="0.35">
      <c r="A2180">
        <v>1127</v>
      </c>
      <c r="B2180">
        <v>2</v>
      </c>
      <c r="C2180">
        <v>5</v>
      </c>
      <c r="D2180">
        <v>4410</v>
      </c>
      <c r="E2180" t="b">
        <v>0</v>
      </c>
    </row>
    <row r="2181" spans="1:5" x14ac:dyDescent="0.35">
      <c r="A2181">
        <v>1129</v>
      </c>
      <c r="B2181">
        <v>2</v>
      </c>
      <c r="C2181">
        <v>5</v>
      </c>
      <c r="D2181">
        <v>6807</v>
      </c>
      <c r="E2181" t="b">
        <v>0</v>
      </c>
    </row>
    <row r="2182" spans="1:5" x14ac:dyDescent="0.35">
      <c r="A2182">
        <v>1130</v>
      </c>
      <c r="B2182">
        <v>2</v>
      </c>
      <c r="C2182">
        <v>5</v>
      </c>
      <c r="D2182">
        <v>1549</v>
      </c>
      <c r="E2182" t="b">
        <v>1</v>
      </c>
    </row>
    <row r="2183" spans="1:5" x14ac:dyDescent="0.35">
      <c r="A2183">
        <v>1133</v>
      </c>
      <c r="B2183">
        <v>2</v>
      </c>
      <c r="C2183">
        <v>5</v>
      </c>
      <c r="D2183">
        <v>5573</v>
      </c>
      <c r="E2183" t="b">
        <v>0</v>
      </c>
    </row>
    <row r="2184" spans="1:5" x14ac:dyDescent="0.35">
      <c r="A2184">
        <v>1135</v>
      </c>
      <c r="B2184">
        <v>2</v>
      </c>
      <c r="C2184">
        <v>5</v>
      </c>
      <c r="D2184">
        <v>3381</v>
      </c>
      <c r="E2184" t="b">
        <v>0</v>
      </c>
    </row>
    <row r="2185" spans="1:5" x14ac:dyDescent="0.35">
      <c r="A2185">
        <v>1136</v>
      </c>
      <c r="B2185">
        <v>2</v>
      </c>
      <c r="C2185">
        <v>5</v>
      </c>
      <c r="D2185">
        <v>1412</v>
      </c>
      <c r="E2185" t="b">
        <v>0</v>
      </c>
    </row>
    <row r="2186" spans="1:5" x14ac:dyDescent="0.35">
      <c r="A2186">
        <v>1141</v>
      </c>
      <c r="B2186">
        <v>2</v>
      </c>
      <c r="C2186">
        <v>5</v>
      </c>
      <c r="D2186">
        <v>3342</v>
      </c>
      <c r="E2186" t="b">
        <v>0</v>
      </c>
    </row>
    <row r="2187" spans="1:5" x14ac:dyDescent="0.35">
      <c r="A2187">
        <v>1142</v>
      </c>
      <c r="B2187">
        <v>2</v>
      </c>
      <c r="C2187">
        <v>5</v>
      </c>
      <c r="D2187">
        <v>6174</v>
      </c>
      <c r="E2187" t="b">
        <v>0</v>
      </c>
    </row>
    <row r="2188" spans="1:5" x14ac:dyDescent="0.35">
      <c r="A2188">
        <v>1143</v>
      </c>
      <c r="B2188">
        <v>2</v>
      </c>
      <c r="C2188">
        <v>5</v>
      </c>
      <c r="D2188">
        <v>6173</v>
      </c>
      <c r="E2188" t="b">
        <v>1</v>
      </c>
    </row>
    <row r="2189" spans="1:5" x14ac:dyDescent="0.35">
      <c r="A2189">
        <v>1144</v>
      </c>
      <c r="B2189">
        <v>2</v>
      </c>
      <c r="C2189">
        <v>5</v>
      </c>
      <c r="D2189">
        <v>6847</v>
      </c>
      <c r="E2189" t="b">
        <v>1</v>
      </c>
    </row>
    <row r="2190" spans="1:5" x14ac:dyDescent="0.35">
      <c r="A2190">
        <v>1145</v>
      </c>
      <c r="B2190">
        <v>2</v>
      </c>
      <c r="C2190">
        <v>5</v>
      </c>
      <c r="D2190">
        <v>6731</v>
      </c>
      <c r="E2190" t="b">
        <v>1</v>
      </c>
    </row>
    <row r="2191" spans="1:5" x14ac:dyDescent="0.35">
      <c r="A2191">
        <v>1147</v>
      </c>
      <c r="B2191">
        <v>2</v>
      </c>
      <c r="C2191">
        <v>5</v>
      </c>
      <c r="D2191">
        <v>784</v>
      </c>
      <c r="E2191" t="b">
        <v>1</v>
      </c>
    </row>
    <row r="2192" spans="1:5" x14ac:dyDescent="0.35">
      <c r="A2192">
        <v>1148</v>
      </c>
      <c r="B2192">
        <v>2</v>
      </c>
      <c r="C2192">
        <v>5</v>
      </c>
      <c r="D2192">
        <v>4367</v>
      </c>
      <c r="E2192" t="b">
        <v>0</v>
      </c>
    </row>
    <row r="2193" spans="1:5" x14ac:dyDescent="0.35">
      <c r="A2193">
        <v>1150</v>
      </c>
      <c r="B2193">
        <v>2</v>
      </c>
      <c r="C2193">
        <v>5</v>
      </c>
      <c r="D2193">
        <v>1817</v>
      </c>
      <c r="E2193" t="b">
        <v>1</v>
      </c>
    </row>
    <row r="2194" spans="1:5" x14ac:dyDescent="0.35">
      <c r="A2194">
        <v>1151</v>
      </c>
      <c r="B2194">
        <v>2</v>
      </c>
      <c r="C2194">
        <v>5</v>
      </c>
      <c r="D2194">
        <v>4478</v>
      </c>
      <c r="E2194" t="b">
        <v>0</v>
      </c>
    </row>
    <row r="2195" spans="1:5" x14ac:dyDescent="0.35">
      <c r="A2195">
        <v>1152</v>
      </c>
      <c r="B2195">
        <v>2</v>
      </c>
      <c r="C2195">
        <v>5</v>
      </c>
      <c r="D2195">
        <v>553</v>
      </c>
      <c r="E2195" t="b">
        <v>1</v>
      </c>
    </row>
    <row r="2196" spans="1:5" x14ac:dyDescent="0.35">
      <c r="A2196">
        <v>1153</v>
      </c>
      <c r="B2196">
        <v>2</v>
      </c>
      <c r="C2196">
        <v>5</v>
      </c>
      <c r="D2196">
        <v>5487</v>
      </c>
      <c r="E2196" t="b">
        <v>1</v>
      </c>
    </row>
    <row r="2197" spans="1:5" x14ac:dyDescent="0.35">
      <c r="A2197">
        <v>1155</v>
      </c>
      <c r="B2197">
        <v>2</v>
      </c>
      <c r="C2197">
        <v>5</v>
      </c>
      <c r="D2197">
        <v>1084</v>
      </c>
      <c r="E2197" t="b">
        <v>1</v>
      </c>
    </row>
    <row r="2198" spans="1:5" x14ac:dyDescent="0.35">
      <c r="A2198">
        <v>1157</v>
      </c>
      <c r="B2198">
        <v>2</v>
      </c>
      <c r="C2198">
        <v>5</v>
      </c>
      <c r="D2198">
        <v>3444</v>
      </c>
      <c r="E2198" t="b">
        <v>0</v>
      </c>
    </row>
    <row r="2199" spans="1:5" x14ac:dyDescent="0.35">
      <c r="A2199">
        <v>1161</v>
      </c>
      <c r="B2199">
        <v>2</v>
      </c>
      <c r="C2199">
        <v>5</v>
      </c>
      <c r="D2199">
        <v>898</v>
      </c>
      <c r="E2199" t="b">
        <v>1</v>
      </c>
    </row>
    <row r="2200" spans="1:5" x14ac:dyDescent="0.35">
      <c r="A2200">
        <v>1162</v>
      </c>
      <c r="B2200">
        <v>2</v>
      </c>
      <c r="C2200">
        <v>5</v>
      </c>
      <c r="D2200">
        <v>6251</v>
      </c>
      <c r="E2200" t="b">
        <v>1</v>
      </c>
    </row>
    <row r="2201" spans="1:5" x14ac:dyDescent="0.35">
      <c r="A2201">
        <v>1163</v>
      </c>
      <c r="B2201">
        <v>2</v>
      </c>
      <c r="C2201">
        <v>5</v>
      </c>
      <c r="D2201">
        <v>1249</v>
      </c>
      <c r="E2201" t="b">
        <v>1</v>
      </c>
    </row>
    <row r="2202" spans="1:5" x14ac:dyDescent="0.35">
      <c r="A2202">
        <v>1164</v>
      </c>
      <c r="B2202">
        <v>2</v>
      </c>
      <c r="C2202">
        <v>5</v>
      </c>
      <c r="D2202">
        <v>7265</v>
      </c>
      <c r="E2202" t="b">
        <v>1</v>
      </c>
    </row>
    <row r="2203" spans="1:5" x14ac:dyDescent="0.35">
      <c r="A2203">
        <v>1165</v>
      </c>
      <c r="B2203">
        <v>2</v>
      </c>
      <c r="C2203">
        <v>5</v>
      </c>
      <c r="D2203">
        <v>5317</v>
      </c>
      <c r="E2203" t="b">
        <v>1</v>
      </c>
    </row>
    <row r="2204" spans="1:5" x14ac:dyDescent="0.35">
      <c r="A2204">
        <v>1166</v>
      </c>
      <c r="B2204">
        <v>2</v>
      </c>
      <c r="C2204">
        <v>5</v>
      </c>
      <c r="D2204">
        <v>7234</v>
      </c>
      <c r="E2204" t="b">
        <v>0</v>
      </c>
    </row>
    <row r="2205" spans="1:5" x14ac:dyDescent="0.35">
      <c r="A2205">
        <v>1170</v>
      </c>
      <c r="B2205">
        <v>2</v>
      </c>
      <c r="C2205">
        <v>5</v>
      </c>
      <c r="D2205">
        <v>6875</v>
      </c>
      <c r="E2205" t="b">
        <v>1</v>
      </c>
    </row>
    <row r="2206" spans="1:5" x14ac:dyDescent="0.35">
      <c r="A2206">
        <v>1172</v>
      </c>
      <c r="B2206">
        <v>2</v>
      </c>
      <c r="C2206">
        <v>5</v>
      </c>
      <c r="D2206">
        <v>2733</v>
      </c>
      <c r="E2206" t="b">
        <v>1</v>
      </c>
    </row>
    <row r="2207" spans="1:5" x14ac:dyDescent="0.35">
      <c r="A2207">
        <v>1173</v>
      </c>
      <c r="B2207">
        <v>2</v>
      </c>
      <c r="C2207">
        <v>5</v>
      </c>
      <c r="D2207">
        <v>3578</v>
      </c>
      <c r="E2207" t="b">
        <v>1</v>
      </c>
    </row>
    <row r="2208" spans="1:5" x14ac:dyDescent="0.35">
      <c r="A2208">
        <v>1174</v>
      </c>
      <c r="B2208">
        <v>2</v>
      </c>
      <c r="C2208">
        <v>5</v>
      </c>
      <c r="D2208">
        <v>6882</v>
      </c>
      <c r="E2208" t="b">
        <v>1</v>
      </c>
    </row>
    <row r="2209" spans="1:5" x14ac:dyDescent="0.35">
      <c r="A2209">
        <v>1175</v>
      </c>
      <c r="B2209">
        <v>2</v>
      </c>
      <c r="C2209">
        <v>5</v>
      </c>
      <c r="D2209">
        <v>3522</v>
      </c>
      <c r="E2209" t="b">
        <v>1</v>
      </c>
    </row>
    <row r="2210" spans="1:5" x14ac:dyDescent="0.35">
      <c r="A2210">
        <v>1176</v>
      </c>
      <c r="B2210">
        <v>2</v>
      </c>
      <c r="C2210">
        <v>5</v>
      </c>
      <c r="D2210">
        <v>1277</v>
      </c>
      <c r="E2210" t="b">
        <v>1</v>
      </c>
    </row>
    <row r="2211" spans="1:5" x14ac:dyDescent="0.35">
      <c r="A2211">
        <v>1177</v>
      </c>
      <c r="B2211">
        <v>2</v>
      </c>
      <c r="C2211">
        <v>5</v>
      </c>
      <c r="D2211">
        <v>7492</v>
      </c>
      <c r="E2211" t="b">
        <v>0</v>
      </c>
    </row>
    <row r="2212" spans="1:5" x14ac:dyDescent="0.35">
      <c r="A2212">
        <v>1179</v>
      </c>
      <c r="B2212">
        <v>2</v>
      </c>
      <c r="C2212">
        <v>5</v>
      </c>
      <c r="D2212">
        <v>2142</v>
      </c>
      <c r="E2212" t="b">
        <v>1</v>
      </c>
    </row>
    <row r="2213" spans="1:5" x14ac:dyDescent="0.35">
      <c r="A2213">
        <v>1180</v>
      </c>
      <c r="B2213">
        <v>2</v>
      </c>
      <c r="C2213">
        <v>5</v>
      </c>
      <c r="D2213">
        <v>2582</v>
      </c>
      <c r="E2213" t="b">
        <v>1</v>
      </c>
    </row>
    <row r="2214" spans="1:5" x14ac:dyDescent="0.35">
      <c r="A2214">
        <v>1181</v>
      </c>
      <c r="B2214">
        <v>2</v>
      </c>
      <c r="C2214">
        <v>5</v>
      </c>
      <c r="D2214">
        <v>1223</v>
      </c>
      <c r="E2214" t="b">
        <v>1</v>
      </c>
    </row>
    <row r="2215" spans="1:5" x14ac:dyDescent="0.35">
      <c r="A2215">
        <v>1182</v>
      </c>
      <c r="B2215">
        <v>2</v>
      </c>
      <c r="C2215">
        <v>5</v>
      </c>
      <c r="D2215">
        <v>206</v>
      </c>
      <c r="E2215" t="b">
        <v>0</v>
      </c>
    </row>
    <row r="2216" spans="1:5" x14ac:dyDescent="0.35">
      <c r="A2216">
        <v>1187</v>
      </c>
      <c r="B2216">
        <v>2</v>
      </c>
      <c r="C2216">
        <v>5</v>
      </c>
      <c r="D2216">
        <v>1797</v>
      </c>
      <c r="E2216" t="b">
        <v>1</v>
      </c>
    </row>
    <row r="2217" spans="1:5" x14ac:dyDescent="0.35">
      <c r="A2217">
        <v>1188</v>
      </c>
      <c r="B2217">
        <v>2</v>
      </c>
      <c r="C2217">
        <v>5</v>
      </c>
      <c r="D2217">
        <v>1995</v>
      </c>
      <c r="E2217" t="b">
        <v>1</v>
      </c>
    </row>
    <row r="2218" spans="1:5" x14ac:dyDescent="0.35">
      <c r="A2218">
        <v>1189</v>
      </c>
      <c r="B2218">
        <v>2</v>
      </c>
      <c r="C2218">
        <v>5</v>
      </c>
      <c r="D2218">
        <v>3919</v>
      </c>
      <c r="E2218" t="b">
        <v>1</v>
      </c>
    </row>
    <row r="2219" spans="1:5" x14ac:dyDescent="0.35">
      <c r="A2219">
        <v>1191</v>
      </c>
      <c r="B2219">
        <v>2</v>
      </c>
      <c r="C2219">
        <v>5</v>
      </c>
      <c r="D2219">
        <v>6577</v>
      </c>
      <c r="E2219" t="b">
        <v>1</v>
      </c>
    </row>
    <row r="2220" spans="1:5" x14ac:dyDescent="0.35">
      <c r="A2220">
        <v>1192</v>
      </c>
      <c r="B2220">
        <v>2</v>
      </c>
      <c r="C2220">
        <v>5</v>
      </c>
      <c r="D2220">
        <v>6641</v>
      </c>
      <c r="E2220" t="b">
        <v>0</v>
      </c>
    </row>
    <row r="2221" spans="1:5" x14ac:dyDescent="0.35">
      <c r="A2221">
        <v>1193</v>
      </c>
      <c r="B2221">
        <v>2</v>
      </c>
      <c r="C2221">
        <v>5</v>
      </c>
      <c r="D2221">
        <v>7208</v>
      </c>
      <c r="E2221" t="b">
        <v>1</v>
      </c>
    </row>
    <row r="2222" spans="1:5" x14ac:dyDescent="0.35">
      <c r="A2222">
        <v>1194</v>
      </c>
      <c r="B2222">
        <v>2</v>
      </c>
      <c r="C2222">
        <v>5</v>
      </c>
      <c r="D2222">
        <v>6019</v>
      </c>
      <c r="E2222" t="b">
        <v>1</v>
      </c>
    </row>
    <row r="2223" spans="1:5" x14ac:dyDescent="0.35">
      <c r="A2223">
        <v>1195</v>
      </c>
      <c r="B2223">
        <v>2</v>
      </c>
      <c r="C2223">
        <v>5</v>
      </c>
      <c r="D2223">
        <v>4314</v>
      </c>
      <c r="E2223" t="b">
        <v>0</v>
      </c>
    </row>
    <row r="2224" spans="1:5" x14ac:dyDescent="0.35">
      <c r="A2224">
        <v>1196</v>
      </c>
      <c r="B2224">
        <v>2</v>
      </c>
      <c r="C2224">
        <v>5</v>
      </c>
      <c r="D2224">
        <v>2056</v>
      </c>
      <c r="E2224" t="b">
        <v>1</v>
      </c>
    </row>
    <row r="2225" spans="1:5" x14ac:dyDescent="0.35">
      <c r="A2225">
        <v>1198</v>
      </c>
      <c r="B2225">
        <v>2</v>
      </c>
      <c r="C2225">
        <v>5</v>
      </c>
      <c r="D2225">
        <v>2777</v>
      </c>
      <c r="E2225" t="b">
        <v>1</v>
      </c>
    </row>
    <row r="2226" spans="1:5" x14ac:dyDescent="0.35">
      <c r="A2226">
        <v>1201</v>
      </c>
      <c r="B2226">
        <v>2</v>
      </c>
      <c r="C2226">
        <v>5</v>
      </c>
      <c r="D2226">
        <v>5756</v>
      </c>
      <c r="E2226" t="b">
        <v>1</v>
      </c>
    </row>
    <row r="2227" spans="1:5" x14ac:dyDescent="0.35">
      <c r="A2227">
        <v>1202</v>
      </c>
      <c r="B2227">
        <v>2</v>
      </c>
      <c r="C2227">
        <v>5</v>
      </c>
      <c r="D2227">
        <v>1937</v>
      </c>
      <c r="E2227" t="b">
        <v>1</v>
      </c>
    </row>
    <row r="2228" spans="1:5" x14ac:dyDescent="0.35">
      <c r="A2228">
        <v>1203</v>
      </c>
      <c r="B2228">
        <v>2</v>
      </c>
      <c r="C2228">
        <v>5</v>
      </c>
      <c r="D2228">
        <v>2697</v>
      </c>
      <c r="E2228" t="b">
        <v>1</v>
      </c>
    </row>
    <row r="2229" spans="1:5" x14ac:dyDescent="0.35">
      <c r="A2229">
        <v>1205</v>
      </c>
      <c r="B2229">
        <v>2</v>
      </c>
      <c r="C2229">
        <v>5</v>
      </c>
      <c r="D2229">
        <v>6767</v>
      </c>
      <c r="E2229" t="b">
        <v>0</v>
      </c>
    </row>
    <row r="2230" spans="1:5" x14ac:dyDescent="0.35">
      <c r="A2230">
        <v>1206</v>
      </c>
      <c r="B2230">
        <v>2</v>
      </c>
      <c r="C2230">
        <v>5</v>
      </c>
      <c r="D2230">
        <v>7435</v>
      </c>
      <c r="E2230" t="b">
        <v>1</v>
      </c>
    </row>
    <row r="2231" spans="1:5" x14ac:dyDescent="0.35">
      <c r="A2231">
        <v>1208</v>
      </c>
      <c r="B2231">
        <v>2</v>
      </c>
      <c r="C2231">
        <v>5</v>
      </c>
      <c r="D2231">
        <v>31</v>
      </c>
      <c r="E2231" t="b">
        <v>1</v>
      </c>
    </row>
    <row r="2232" spans="1:5" x14ac:dyDescent="0.35">
      <c r="A2232">
        <v>1210</v>
      </c>
      <c r="B2232">
        <v>2</v>
      </c>
      <c r="C2232">
        <v>5</v>
      </c>
      <c r="D2232">
        <v>5497</v>
      </c>
      <c r="E2232" t="b">
        <v>1</v>
      </c>
    </row>
    <row r="2233" spans="1:5" x14ac:dyDescent="0.35">
      <c r="A2233">
        <v>1211</v>
      </c>
      <c r="B2233">
        <v>2</v>
      </c>
      <c r="C2233">
        <v>5</v>
      </c>
      <c r="D2233">
        <v>5645</v>
      </c>
      <c r="E2233" t="b">
        <v>0</v>
      </c>
    </row>
    <row r="2234" spans="1:5" x14ac:dyDescent="0.35">
      <c r="A2234">
        <v>1212</v>
      </c>
      <c r="B2234">
        <v>2</v>
      </c>
      <c r="C2234">
        <v>5</v>
      </c>
      <c r="D2234">
        <v>1679</v>
      </c>
      <c r="E2234" t="b">
        <v>0</v>
      </c>
    </row>
    <row r="2235" spans="1:5" x14ac:dyDescent="0.35">
      <c r="A2235">
        <v>1213</v>
      </c>
      <c r="B2235">
        <v>2</v>
      </c>
      <c r="C2235">
        <v>5</v>
      </c>
      <c r="D2235">
        <v>13</v>
      </c>
      <c r="E2235" t="b">
        <v>1</v>
      </c>
    </row>
    <row r="2236" spans="1:5" x14ac:dyDescent="0.35">
      <c r="A2236">
        <v>1214</v>
      </c>
      <c r="B2236">
        <v>2</v>
      </c>
      <c r="C2236">
        <v>5</v>
      </c>
      <c r="D2236">
        <v>515</v>
      </c>
      <c r="E2236" t="b">
        <v>0</v>
      </c>
    </row>
    <row r="2237" spans="1:5" x14ac:dyDescent="0.35">
      <c r="A2237">
        <v>1215</v>
      </c>
      <c r="B2237">
        <v>2</v>
      </c>
      <c r="C2237">
        <v>5</v>
      </c>
      <c r="D2237">
        <v>1912</v>
      </c>
      <c r="E2237" t="b">
        <v>1</v>
      </c>
    </row>
    <row r="2238" spans="1:5" x14ac:dyDescent="0.35">
      <c r="A2238">
        <v>1216</v>
      </c>
      <c r="B2238">
        <v>2</v>
      </c>
      <c r="C2238">
        <v>5</v>
      </c>
      <c r="D2238">
        <v>3199</v>
      </c>
      <c r="E2238" t="b">
        <v>1</v>
      </c>
    </row>
    <row r="2239" spans="1:5" x14ac:dyDescent="0.35">
      <c r="A2239">
        <v>1218</v>
      </c>
      <c r="B2239">
        <v>2</v>
      </c>
      <c r="C2239">
        <v>5</v>
      </c>
      <c r="D2239">
        <v>7240</v>
      </c>
      <c r="E2239" t="b">
        <v>1</v>
      </c>
    </row>
    <row r="2240" spans="1:5" x14ac:dyDescent="0.35">
      <c r="A2240">
        <v>1219</v>
      </c>
      <c r="B2240">
        <v>2</v>
      </c>
      <c r="C2240">
        <v>5</v>
      </c>
      <c r="D2240">
        <v>7046</v>
      </c>
      <c r="E2240" t="b">
        <v>0</v>
      </c>
    </row>
    <row r="2241" spans="1:5" x14ac:dyDescent="0.35">
      <c r="A2241">
        <v>1220</v>
      </c>
      <c r="B2241">
        <v>2</v>
      </c>
      <c r="C2241">
        <v>5</v>
      </c>
      <c r="D2241">
        <v>277</v>
      </c>
      <c r="E2241" t="b">
        <v>0</v>
      </c>
    </row>
    <row r="2242" spans="1:5" x14ac:dyDescent="0.35">
      <c r="A2242">
        <v>1221</v>
      </c>
      <c r="B2242">
        <v>2</v>
      </c>
      <c r="C2242">
        <v>5</v>
      </c>
      <c r="D2242">
        <v>5961</v>
      </c>
      <c r="E2242" t="b">
        <v>0</v>
      </c>
    </row>
    <row r="2243" spans="1:5" x14ac:dyDescent="0.35">
      <c r="A2243">
        <v>1223</v>
      </c>
      <c r="B2243">
        <v>2</v>
      </c>
      <c r="C2243">
        <v>5</v>
      </c>
      <c r="D2243">
        <v>3122</v>
      </c>
      <c r="E2243" t="b">
        <v>1</v>
      </c>
    </row>
    <row r="2244" spans="1:5" x14ac:dyDescent="0.35">
      <c r="A2244">
        <v>1224</v>
      </c>
      <c r="B2244">
        <v>2</v>
      </c>
      <c r="C2244">
        <v>5</v>
      </c>
      <c r="D2244">
        <v>5761</v>
      </c>
      <c r="E2244" t="b">
        <v>1</v>
      </c>
    </row>
    <row r="2245" spans="1:5" x14ac:dyDescent="0.35">
      <c r="A2245">
        <v>1226</v>
      </c>
      <c r="B2245">
        <v>2</v>
      </c>
      <c r="C2245">
        <v>5</v>
      </c>
      <c r="D2245">
        <v>7275</v>
      </c>
      <c r="E2245" t="b">
        <v>1</v>
      </c>
    </row>
    <row r="2246" spans="1:5" x14ac:dyDescent="0.35">
      <c r="A2246">
        <v>1227</v>
      </c>
      <c r="B2246">
        <v>2</v>
      </c>
      <c r="C2246">
        <v>5</v>
      </c>
      <c r="D2246">
        <v>4351</v>
      </c>
      <c r="E2246" t="b">
        <v>0</v>
      </c>
    </row>
    <row r="2247" spans="1:5" x14ac:dyDescent="0.35">
      <c r="A2247">
        <v>1229</v>
      </c>
      <c r="B2247">
        <v>2</v>
      </c>
      <c r="C2247">
        <v>5</v>
      </c>
      <c r="D2247">
        <v>2843</v>
      </c>
      <c r="E2247" t="b">
        <v>1</v>
      </c>
    </row>
    <row r="2248" spans="1:5" x14ac:dyDescent="0.35">
      <c r="A2248">
        <v>1234</v>
      </c>
      <c r="B2248">
        <v>2</v>
      </c>
      <c r="C2248">
        <v>5</v>
      </c>
      <c r="D2248">
        <v>317</v>
      </c>
      <c r="E2248" t="b">
        <v>1</v>
      </c>
    </row>
    <row r="2249" spans="1:5" x14ac:dyDescent="0.35">
      <c r="A2249">
        <v>1235</v>
      </c>
      <c r="B2249">
        <v>2</v>
      </c>
      <c r="C2249">
        <v>5</v>
      </c>
      <c r="D2249">
        <v>3499</v>
      </c>
      <c r="E2249" t="b">
        <v>0</v>
      </c>
    </row>
    <row r="2250" spans="1:5" x14ac:dyDescent="0.35">
      <c r="A2250">
        <v>1236</v>
      </c>
      <c r="B2250">
        <v>2</v>
      </c>
      <c r="C2250">
        <v>5</v>
      </c>
      <c r="D2250">
        <v>2963</v>
      </c>
      <c r="E2250" t="b">
        <v>1</v>
      </c>
    </row>
    <row r="2251" spans="1:5" x14ac:dyDescent="0.35">
      <c r="A2251">
        <v>1237</v>
      </c>
      <c r="B2251">
        <v>2</v>
      </c>
      <c r="C2251">
        <v>5</v>
      </c>
      <c r="D2251">
        <v>2942</v>
      </c>
      <c r="E2251" t="b">
        <v>0</v>
      </c>
    </row>
    <row r="2252" spans="1:5" x14ac:dyDescent="0.35">
      <c r="A2252">
        <v>1238</v>
      </c>
      <c r="B2252">
        <v>2</v>
      </c>
      <c r="C2252">
        <v>5</v>
      </c>
      <c r="D2252">
        <v>267</v>
      </c>
      <c r="E2252" t="b">
        <v>0</v>
      </c>
    </row>
    <row r="2253" spans="1:5" x14ac:dyDescent="0.35">
      <c r="A2253">
        <v>1239</v>
      </c>
      <c r="B2253">
        <v>2</v>
      </c>
      <c r="C2253">
        <v>5</v>
      </c>
      <c r="D2253">
        <v>6082</v>
      </c>
      <c r="E2253" t="b">
        <v>1</v>
      </c>
    </row>
    <row r="2254" spans="1:5" x14ac:dyDescent="0.35">
      <c r="A2254">
        <v>1240</v>
      </c>
      <c r="B2254">
        <v>2</v>
      </c>
      <c r="C2254">
        <v>5</v>
      </c>
      <c r="D2254">
        <v>1528</v>
      </c>
      <c r="E2254" t="b">
        <v>0</v>
      </c>
    </row>
    <row r="2255" spans="1:5" x14ac:dyDescent="0.35">
      <c r="A2255">
        <v>1241</v>
      </c>
      <c r="B2255">
        <v>2</v>
      </c>
      <c r="C2255">
        <v>5</v>
      </c>
      <c r="D2255">
        <v>4041</v>
      </c>
      <c r="E2255" t="b">
        <v>1</v>
      </c>
    </row>
    <row r="2256" spans="1:5" x14ac:dyDescent="0.35">
      <c r="A2256">
        <v>1242</v>
      </c>
      <c r="B2256">
        <v>2</v>
      </c>
      <c r="C2256">
        <v>5</v>
      </c>
      <c r="D2256">
        <v>5587</v>
      </c>
      <c r="E2256" t="b">
        <v>1</v>
      </c>
    </row>
    <row r="2257" spans="1:5" x14ac:dyDescent="0.35">
      <c r="A2257">
        <v>1246</v>
      </c>
      <c r="B2257">
        <v>2</v>
      </c>
      <c r="C2257">
        <v>5</v>
      </c>
      <c r="D2257">
        <v>5576</v>
      </c>
      <c r="E2257" t="b">
        <v>1</v>
      </c>
    </row>
    <row r="2258" spans="1:5" x14ac:dyDescent="0.35">
      <c r="A2258">
        <v>1247</v>
      </c>
      <c r="B2258">
        <v>2</v>
      </c>
      <c r="C2258">
        <v>5</v>
      </c>
      <c r="D2258">
        <v>4528</v>
      </c>
      <c r="E2258" t="b">
        <v>1</v>
      </c>
    </row>
    <row r="2259" spans="1:5" x14ac:dyDescent="0.35">
      <c r="A2259">
        <v>1248</v>
      </c>
      <c r="B2259">
        <v>2</v>
      </c>
      <c r="C2259">
        <v>5</v>
      </c>
      <c r="D2259">
        <v>2133</v>
      </c>
      <c r="E2259" t="b">
        <v>1</v>
      </c>
    </row>
    <row r="2260" spans="1:5" x14ac:dyDescent="0.35">
      <c r="A2260">
        <v>1253</v>
      </c>
      <c r="B2260">
        <v>2</v>
      </c>
      <c r="C2260">
        <v>5</v>
      </c>
      <c r="D2260">
        <v>5382</v>
      </c>
      <c r="E2260" t="b">
        <v>1</v>
      </c>
    </row>
    <row r="2261" spans="1:5" x14ac:dyDescent="0.35">
      <c r="A2261">
        <v>1254</v>
      </c>
      <c r="B2261">
        <v>2</v>
      </c>
      <c r="C2261">
        <v>5</v>
      </c>
      <c r="D2261">
        <v>3177</v>
      </c>
      <c r="E2261" t="b">
        <v>1</v>
      </c>
    </row>
    <row r="2262" spans="1:5" x14ac:dyDescent="0.35">
      <c r="A2262">
        <v>1255</v>
      </c>
      <c r="B2262">
        <v>2</v>
      </c>
      <c r="C2262">
        <v>5</v>
      </c>
      <c r="D2262">
        <v>6583</v>
      </c>
      <c r="E2262" t="b">
        <v>0</v>
      </c>
    </row>
    <row r="2263" spans="1:5" x14ac:dyDescent="0.35">
      <c r="A2263">
        <v>1256</v>
      </c>
      <c r="B2263">
        <v>2</v>
      </c>
      <c r="C2263">
        <v>5</v>
      </c>
      <c r="D2263">
        <v>5715</v>
      </c>
      <c r="E2263" t="b">
        <v>0</v>
      </c>
    </row>
    <row r="2264" spans="1:5" x14ac:dyDescent="0.35">
      <c r="A2264">
        <v>1259</v>
      </c>
      <c r="B2264">
        <v>2</v>
      </c>
      <c r="C2264">
        <v>5</v>
      </c>
      <c r="D2264">
        <v>5235</v>
      </c>
      <c r="E2264" t="b">
        <v>1</v>
      </c>
    </row>
    <row r="2265" spans="1:5" x14ac:dyDescent="0.35">
      <c r="A2265">
        <v>1260</v>
      </c>
      <c r="B2265">
        <v>2</v>
      </c>
      <c r="C2265">
        <v>5</v>
      </c>
      <c r="D2265">
        <v>1370</v>
      </c>
      <c r="E2265" t="b">
        <v>0</v>
      </c>
    </row>
    <row r="2266" spans="1:5" x14ac:dyDescent="0.35">
      <c r="A2266">
        <v>1261</v>
      </c>
      <c r="B2266">
        <v>2</v>
      </c>
      <c r="C2266">
        <v>5</v>
      </c>
      <c r="D2266">
        <v>5854</v>
      </c>
      <c r="E2266" t="b">
        <v>1</v>
      </c>
    </row>
    <row r="2267" spans="1:5" x14ac:dyDescent="0.35">
      <c r="A2267">
        <v>1262</v>
      </c>
      <c r="B2267">
        <v>2</v>
      </c>
      <c r="C2267">
        <v>5</v>
      </c>
      <c r="D2267">
        <v>398</v>
      </c>
      <c r="E2267" t="b">
        <v>0</v>
      </c>
    </row>
    <row r="2268" spans="1:5" x14ac:dyDescent="0.35">
      <c r="A2268">
        <v>1264</v>
      </c>
      <c r="B2268">
        <v>2</v>
      </c>
      <c r="C2268">
        <v>5</v>
      </c>
      <c r="D2268">
        <v>5559</v>
      </c>
      <c r="E2268" t="b">
        <v>1</v>
      </c>
    </row>
    <row r="2269" spans="1:5" x14ac:dyDescent="0.35">
      <c r="A2269">
        <v>1267</v>
      </c>
      <c r="B2269">
        <v>2</v>
      </c>
      <c r="C2269">
        <v>5</v>
      </c>
      <c r="D2269">
        <v>1251</v>
      </c>
      <c r="E2269" t="b">
        <v>1</v>
      </c>
    </row>
    <row r="2270" spans="1:5" x14ac:dyDescent="0.35">
      <c r="A2270">
        <v>1268</v>
      </c>
      <c r="B2270">
        <v>2</v>
      </c>
      <c r="C2270">
        <v>5</v>
      </c>
      <c r="D2270">
        <v>4941</v>
      </c>
      <c r="E2270" t="b">
        <v>0</v>
      </c>
    </row>
    <row r="2271" spans="1:5" x14ac:dyDescent="0.35">
      <c r="A2271">
        <v>1269</v>
      </c>
      <c r="B2271">
        <v>2</v>
      </c>
      <c r="C2271">
        <v>5</v>
      </c>
      <c r="D2271">
        <v>2788</v>
      </c>
      <c r="E2271" t="b">
        <v>0</v>
      </c>
    </row>
    <row r="2272" spans="1:5" x14ac:dyDescent="0.35">
      <c r="A2272">
        <v>1270</v>
      </c>
      <c r="B2272">
        <v>2</v>
      </c>
      <c r="C2272">
        <v>5</v>
      </c>
      <c r="D2272">
        <v>3596</v>
      </c>
      <c r="E2272" t="b">
        <v>0</v>
      </c>
    </row>
    <row r="2273" spans="1:5" x14ac:dyDescent="0.35">
      <c r="A2273">
        <v>1271</v>
      </c>
      <c r="B2273">
        <v>2</v>
      </c>
      <c r="C2273">
        <v>5</v>
      </c>
      <c r="D2273">
        <v>172</v>
      </c>
      <c r="E2273" t="b">
        <v>0</v>
      </c>
    </row>
    <row r="2274" spans="1:5" x14ac:dyDescent="0.35">
      <c r="A2274">
        <v>1272</v>
      </c>
      <c r="B2274">
        <v>2</v>
      </c>
      <c r="C2274">
        <v>5</v>
      </c>
      <c r="D2274">
        <v>3333</v>
      </c>
      <c r="E2274" t="b">
        <v>1</v>
      </c>
    </row>
    <row r="2275" spans="1:5" x14ac:dyDescent="0.35">
      <c r="A2275">
        <v>1273</v>
      </c>
      <c r="B2275">
        <v>2</v>
      </c>
      <c r="C2275">
        <v>5</v>
      </c>
      <c r="D2275">
        <v>449</v>
      </c>
      <c r="E2275" t="b">
        <v>0</v>
      </c>
    </row>
    <row r="2276" spans="1:5" x14ac:dyDescent="0.35">
      <c r="A2276">
        <v>1274</v>
      </c>
      <c r="B2276">
        <v>2</v>
      </c>
      <c r="C2276">
        <v>5</v>
      </c>
      <c r="D2276">
        <v>2958</v>
      </c>
      <c r="E2276" t="b">
        <v>1</v>
      </c>
    </row>
    <row r="2277" spans="1:5" x14ac:dyDescent="0.35">
      <c r="A2277">
        <v>1275</v>
      </c>
      <c r="B2277">
        <v>2</v>
      </c>
      <c r="C2277">
        <v>5</v>
      </c>
      <c r="D2277">
        <v>3447</v>
      </c>
      <c r="E2277" t="b">
        <v>1</v>
      </c>
    </row>
    <row r="2278" spans="1:5" x14ac:dyDescent="0.35">
      <c r="A2278">
        <v>1277</v>
      </c>
      <c r="B2278">
        <v>2</v>
      </c>
      <c r="C2278">
        <v>5</v>
      </c>
      <c r="D2278">
        <v>6425</v>
      </c>
      <c r="E2278" t="b">
        <v>0</v>
      </c>
    </row>
    <row r="2279" spans="1:5" x14ac:dyDescent="0.35">
      <c r="A2279">
        <v>1278</v>
      </c>
      <c r="B2279">
        <v>2</v>
      </c>
      <c r="C2279">
        <v>5</v>
      </c>
      <c r="D2279">
        <v>4207</v>
      </c>
      <c r="E2279" t="b">
        <v>1</v>
      </c>
    </row>
    <row r="2280" spans="1:5" x14ac:dyDescent="0.35">
      <c r="A2280">
        <v>1280</v>
      </c>
      <c r="B2280">
        <v>2</v>
      </c>
      <c r="C2280">
        <v>5</v>
      </c>
      <c r="D2280">
        <v>7489</v>
      </c>
      <c r="E2280" t="b">
        <v>1</v>
      </c>
    </row>
    <row r="2281" spans="1:5" x14ac:dyDescent="0.35">
      <c r="A2281">
        <v>1281</v>
      </c>
      <c r="B2281">
        <v>2</v>
      </c>
      <c r="C2281">
        <v>5</v>
      </c>
      <c r="D2281">
        <v>6882</v>
      </c>
      <c r="E2281" t="b">
        <v>1</v>
      </c>
    </row>
    <row r="2282" spans="1:5" x14ac:dyDescent="0.35">
      <c r="A2282">
        <v>1282</v>
      </c>
      <c r="B2282">
        <v>2</v>
      </c>
      <c r="C2282">
        <v>5</v>
      </c>
      <c r="D2282">
        <v>6414</v>
      </c>
      <c r="E2282" t="b">
        <v>0</v>
      </c>
    </row>
    <row r="2283" spans="1:5" x14ac:dyDescent="0.35">
      <c r="A2283">
        <v>1285</v>
      </c>
      <c r="B2283">
        <v>2</v>
      </c>
      <c r="C2283">
        <v>5</v>
      </c>
      <c r="D2283">
        <v>2039</v>
      </c>
      <c r="E2283" t="b">
        <v>0</v>
      </c>
    </row>
    <row r="2284" spans="1:5" x14ac:dyDescent="0.35">
      <c r="A2284">
        <v>1287</v>
      </c>
      <c r="B2284">
        <v>2</v>
      </c>
      <c r="C2284">
        <v>5</v>
      </c>
      <c r="D2284">
        <v>7286</v>
      </c>
      <c r="E2284" t="b">
        <v>0</v>
      </c>
    </row>
    <row r="2285" spans="1:5" x14ac:dyDescent="0.35">
      <c r="A2285">
        <v>1288</v>
      </c>
      <c r="B2285">
        <v>2</v>
      </c>
      <c r="C2285">
        <v>5</v>
      </c>
      <c r="D2285">
        <v>1957</v>
      </c>
      <c r="E2285" t="b">
        <v>0</v>
      </c>
    </row>
    <row r="2286" spans="1:5" x14ac:dyDescent="0.35">
      <c r="A2286">
        <v>1289</v>
      </c>
      <c r="B2286">
        <v>2</v>
      </c>
      <c r="C2286">
        <v>5</v>
      </c>
      <c r="D2286">
        <v>2322</v>
      </c>
      <c r="E2286" t="b">
        <v>1</v>
      </c>
    </row>
    <row r="2287" spans="1:5" x14ac:dyDescent="0.35">
      <c r="A2287">
        <v>1292</v>
      </c>
      <c r="B2287">
        <v>2</v>
      </c>
      <c r="C2287">
        <v>5</v>
      </c>
      <c r="D2287">
        <v>6883</v>
      </c>
      <c r="E2287" t="b">
        <v>1</v>
      </c>
    </row>
    <row r="2288" spans="1:5" x14ac:dyDescent="0.35">
      <c r="A2288">
        <v>1293</v>
      </c>
      <c r="B2288">
        <v>2</v>
      </c>
      <c r="C2288">
        <v>5</v>
      </c>
      <c r="D2288">
        <v>3881</v>
      </c>
      <c r="E2288" t="b">
        <v>1</v>
      </c>
    </row>
    <row r="2289" spans="1:5" x14ac:dyDescent="0.35">
      <c r="A2289">
        <v>1294</v>
      </c>
      <c r="B2289">
        <v>2</v>
      </c>
      <c r="C2289">
        <v>5</v>
      </c>
      <c r="D2289">
        <v>5367</v>
      </c>
      <c r="E2289" t="b">
        <v>1</v>
      </c>
    </row>
    <row r="2290" spans="1:5" x14ac:dyDescent="0.35">
      <c r="A2290">
        <v>1297</v>
      </c>
      <c r="B2290">
        <v>2</v>
      </c>
      <c r="C2290">
        <v>5</v>
      </c>
      <c r="D2290">
        <v>4108</v>
      </c>
      <c r="E2290" t="b">
        <v>0</v>
      </c>
    </row>
    <row r="2291" spans="1:5" x14ac:dyDescent="0.35">
      <c r="A2291">
        <v>1298</v>
      </c>
      <c r="B2291">
        <v>2</v>
      </c>
      <c r="C2291">
        <v>5</v>
      </c>
      <c r="D2291">
        <v>1044</v>
      </c>
      <c r="E2291" t="b">
        <v>1</v>
      </c>
    </row>
    <row r="2292" spans="1:5" x14ac:dyDescent="0.35">
      <c r="A2292">
        <v>1300</v>
      </c>
      <c r="B2292">
        <v>2</v>
      </c>
      <c r="C2292">
        <v>5</v>
      </c>
      <c r="D2292">
        <v>6505</v>
      </c>
      <c r="E2292" t="b">
        <v>1</v>
      </c>
    </row>
    <row r="2293" spans="1:5" x14ac:dyDescent="0.35">
      <c r="A2293">
        <v>1304</v>
      </c>
      <c r="B2293">
        <v>2</v>
      </c>
      <c r="C2293">
        <v>5</v>
      </c>
      <c r="D2293">
        <v>1132</v>
      </c>
      <c r="E2293" t="b">
        <v>1</v>
      </c>
    </row>
    <row r="2294" spans="1:5" x14ac:dyDescent="0.35">
      <c r="A2294">
        <v>1305</v>
      </c>
      <c r="B2294">
        <v>2</v>
      </c>
      <c r="C2294">
        <v>5</v>
      </c>
      <c r="D2294">
        <v>612</v>
      </c>
      <c r="E2294" t="b">
        <v>1</v>
      </c>
    </row>
    <row r="2295" spans="1:5" x14ac:dyDescent="0.35">
      <c r="A2295">
        <v>1307</v>
      </c>
      <c r="B2295">
        <v>2</v>
      </c>
      <c r="C2295">
        <v>5</v>
      </c>
      <c r="D2295">
        <v>4459</v>
      </c>
      <c r="E2295" t="b">
        <v>1</v>
      </c>
    </row>
    <row r="2296" spans="1:5" x14ac:dyDescent="0.35">
      <c r="A2296">
        <v>1308</v>
      </c>
      <c r="B2296">
        <v>2</v>
      </c>
      <c r="C2296">
        <v>5</v>
      </c>
      <c r="D2296">
        <v>5979</v>
      </c>
      <c r="E2296" t="b">
        <v>1</v>
      </c>
    </row>
    <row r="2297" spans="1:5" x14ac:dyDescent="0.35">
      <c r="A2297">
        <v>1312</v>
      </c>
      <c r="B2297">
        <v>2</v>
      </c>
      <c r="C2297">
        <v>5</v>
      </c>
      <c r="D2297">
        <v>6158</v>
      </c>
      <c r="E2297" t="b">
        <v>1</v>
      </c>
    </row>
    <row r="2298" spans="1:5" x14ac:dyDescent="0.35">
      <c r="A2298">
        <v>1318</v>
      </c>
      <c r="B2298">
        <v>2</v>
      </c>
      <c r="C2298">
        <v>5</v>
      </c>
      <c r="D2298">
        <v>7237</v>
      </c>
      <c r="E2298" t="b">
        <v>0</v>
      </c>
    </row>
    <row r="2299" spans="1:5" x14ac:dyDescent="0.35">
      <c r="A2299">
        <v>1320</v>
      </c>
      <c r="B2299">
        <v>2</v>
      </c>
      <c r="C2299">
        <v>5</v>
      </c>
      <c r="D2299">
        <v>6808</v>
      </c>
      <c r="E2299" t="b">
        <v>1</v>
      </c>
    </row>
    <row r="2300" spans="1:5" x14ac:dyDescent="0.35">
      <c r="A2300">
        <v>1321</v>
      </c>
      <c r="B2300">
        <v>2</v>
      </c>
      <c r="C2300">
        <v>5</v>
      </c>
      <c r="D2300">
        <v>4632</v>
      </c>
      <c r="E2300" t="b">
        <v>0</v>
      </c>
    </row>
    <row r="2301" spans="1:5" x14ac:dyDescent="0.35">
      <c r="A2301">
        <v>1324</v>
      </c>
      <c r="B2301">
        <v>2</v>
      </c>
      <c r="C2301">
        <v>5</v>
      </c>
      <c r="D2301">
        <v>5727</v>
      </c>
      <c r="E2301" t="b">
        <v>1</v>
      </c>
    </row>
    <row r="2302" spans="1:5" x14ac:dyDescent="0.35">
      <c r="A2302">
        <v>1325</v>
      </c>
      <c r="B2302">
        <v>2</v>
      </c>
      <c r="C2302">
        <v>5</v>
      </c>
      <c r="D2302">
        <v>5057</v>
      </c>
      <c r="E2302" t="b">
        <v>0</v>
      </c>
    </row>
    <row r="2303" spans="1:5" x14ac:dyDescent="0.35">
      <c r="A2303">
        <v>1326</v>
      </c>
      <c r="B2303">
        <v>2</v>
      </c>
      <c r="C2303">
        <v>5</v>
      </c>
      <c r="D2303">
        <v>5641</v>
      </c>
      <c r="E2303" t="b">
        <v>1</v>
      </c>
    </row>
    <row r="2304" spans="1:5" x14ac:dyDescent="0.35">
      <c r="A2304">
        <v>1329</v>
      </c>
      <c r="B2304">
        <v>2</v>
      </c>
      <c r="C2304">
        <v>5</v>
      </c>
      <c r="D2304">
        <v>947</v>
      </c>
      <c r="E2304" t="b">
        <v>1</v>
      </c>
    </row>
    <row r="2305" spans="1:5" x14ac:dyDescent="0.35">
      <c r="A2305">
        <v>1330</v>
      </c>
      <c r="B2305">
        <v>2</v>
      </c>
      <c r="C2305">
        <v>5</v>
      </c>
      <c r="D2305">
        <v>7303</v>
      </c>
      <c r="E2305" t="b">
        <v>1</v>
      </c>
    </row>
    <row r="2306" spans="1:5" x14ac:dyDescent="0.35">
      <c r="A2306">
        <v>1331</v>
      </c>
      <c r="B2306">
        <v>2</v>
      </c>
      <c r="C2306">
        <v>5</v>
      </c>
      <c r="D2306">
        <v>6714</v>
      </c>
      <c r="E2306" t="b">
        <v>0</v>
      </c>
    </row>
    <row r="2307" spans="1:5" x14ac:dyDescent="0.35">
      <c r="A2307">
        <v>1332</v>
      </c>
      <c r="B2307">
        <v>2</v>
      </c>
      <c r="C2307">
        <v>5</v>
      </c>
      <c r="D2307">
        <v>1151</v>
      </c>
      <c r="E2307" t="b">
        <v>0</v>
      </c>
    </row>
    <row r="2308" spans="1:5" x14ac:dyDescent="0.35">
      <c r="A2308">
        <v>1333</v>
      </c>
      <c r="B2308">
        <v>2</v>
      </c>
      <c r="C2308">
        <v>5</v>
      </c>
      <c r="D2308">
        <v>1882</v>
      </c>
      <c r="E2308" t="b">
        <v>0</v>
      </c>
    </row>
    <row r="2309" spans="1:5" x14ac:dyDescent="0.35">
      <c r="A2309">
        <v>1335</v>
      </c>
      <c r="B2309">
        <v>2</v>
      </c>
      <c r="C2309">
        <v>5</v>
      </c>
      <c r="D2309">
        <v>4693</v>
      </c>
      <c r="E2309" t="b">
        <v>0</v>
      </c>
    </row>
    <row r="2310" spans="1:5" x14ac:dyDescent="0.35">
      <c r="A2310">
        <v>1338</v>
      </c>
      <c r="B2310">
        <v>2</v>
      </c>
      <c r="C2310">
        <v>5</v>
      </c>
      <c r="D2310">
        <v>3036</v>
      </c>
      <c r="E2310" t="b">
        <v>0</v>
      </c>
    </row>
    <row r="2311" spans="1:5" x14ac:dyDescent="0.35">
      <c r="A2311">
        <v>1341</v>
      </c>
      <c r="B2311">
        <v>2</v>
      </c>
      <c r="C2311">
        <v>5</v>
      </c>
      <c r="D2311">
        <v>6182</v>
      </c>
      <c r="E2311" t="b">
        <v>1</v>
      </c>
    </row>
    <row r="2312" spans="1:5" x14ac:dyDescent="0.35">
      <c r="A2312">
        <v>1342</v>
      </c>
      <c r="B2312">
        <v>2</v>
      </c>
      <c r="C2312">
        <v>5</v>
      </c>
      <c r="D2312">
        <v>6259</v>
      </c>
      <c r="E2312" t="b">
        <v>0</v>
      </c>
    </row>
    <row r="2313" spans="1:5" x14ac:dyDescent="0.35">
      <c r="A2313">
        <v>1345</v>
      </c>
      <c r="B2313">
        <v>2</v>
      </c>
      <c r="C2313">
        <v>5</v>
      </c>
      <c r="D2313">
        <v>4454</v>
      </c>
      <c r="E2313" t="b">
        <v>1</v>
      </c>
    </row>
    <row r="2314" spans="1:5" x14ac:dyDescent="0.35">
      <c r="A2314">
        <v>1347</v>
      </c>
      <c r="B2314">
        <v>2</v>
      </c>
      <c r="C2314">
        <v>5</v>
      </c>
      <c r="D2314">
        <v>289</v>
      </c>
      <c r="E2314" t="b">
        <v>1</v>
      </c>
    </row>
    <row r="2315" spans="1:5" x14ac:dyDescent="0.35">
      <c r="A2315">
        <v>1348</v>
      </c>
      <c r="B2315">
        <v>2</v>
      </c>
      <c r="C2315">
        <v>5</v>
      </c>
      <c r="D2315">
        <v>2156</v>
      </c>
      <c r="E2315" t="b">
        <v>1</v>
      </c>
    </row>
    <row r="2316" spans="1:5" x14ac:dyDescent="0.35">
      <c r="A2316">
        <v>1350</v>
      </c>
      <c r="B2316">
        <v>2</v>
      </c>
      <c r="C2316">
        <v>5</v>
      </c>
      <c r="D2316">
        <v>7336</v>
      </c>
      <c r="E2316" t="b">
        <v>0</v>
      </c>
    </row>
    <row r="2317" spans="1:5" x14ac:dyDescent="0.35">
      <c r="A2317">
        <v>1354</v>
      </c>
      <c r="B2317">
        <v>2</v>
      </c>
      <c r="C2317">
        <v>5</v>
      </c>
      <c r="D2317">
        <v>2163</v>
      </c>
      <c r="E2317" t="b">
        <v>0</v>
      </c>
    </row>
    <row r="2318" spans="1:5" x14ac:dyDescent="0.35">
      <c r="A2318">
        <v>1355</v>
      </c>
      <c r="B2318">
        <v>2</v>
      </c>
      <c r="C2318">
        <v>5</v>
      </c>
      <c r="D2318">
        <v>477</v>
      </c>
      <c r="E2318" t="b">
        <v>0</v>
      </c>
    </row>
    <row r="2319" spans="1:5" x14ac:dyDescent="0.35">
      <c r="A2319">
        <v>1356</v>
      </c>
      <c r="B2319">
        <v>2</v>
      </c>
      <c r="C2319">
        <v>5</v>
      </c>
      <c r="D2319">
        <v>7255</v>
      </c>
      <c r="E2319" t="b">
        <v>1</v>
      </c>
    </row>
    <row r="2320" spans="1:5" x14ac:dyDescent="0.35">
      <c r="A2320">
        <v>1357</v>
      </c>
      <c r="B2320">
        <v>2</v>
      </c>
      <c r="C2320">
        <v>5</v>
      </c>
      <c r="D2320">
        <v>762</v>
      </c>
      <c r="E2320" t="b">
        <v>0</v>
      </c>
    </row>
    <row r="2321" spans="1:5" x14ac:dyDescent="0.35">
      <c r="A2321">
        <v>1360</v>
      </c>
      <c r="B2321">
        <v>2</v>
      </c>
      <c r="C2321">
        <v>5</v>
      </c>
      <c r="D2321">
        <v>1770</v>
      </c>
      <c r="E2321" t="b">
        <v>1</v>
      </c>
    </row>
    <row r="2322" spans="1:5" x14ac:dyDescent="0.35">
      <c r="A2322">
        <v>1362</v>
      </c>
      <c r="B2322">
        <v>2</v>
      </c>
      <c r="C2322">
        <v>5</v>
      </c>
      <c r="D2322">
        <v>1723</v>
      </c>
      <c r="E2322" t="b">
        <v>1</v>
      </c>
    </row>
    <row r="2323" spans="1:5" x14ac:dyDescent="0.35">
      <c r="A2323">
        <v>1364</v>
      </c>
      <c r="B2323">
        <v>2</v>
      </c>
      <c r="C2323">
        <v>5</v>
      </c>
      <c r="D2323">
        <v>6672</v>
      </c>
      <c r="E2323" t="b">
        <v>1</v>
      </c>
    </row>
    <row r="2324" spans="1:5" x14ac:dyDescent="0.35">
      <c r="A2324">
        <v>1365</v>
      </c>
      <c r="B2324">
        <v>2</v>
      </c>
      <c r="C2324">
        <v>5</v>
      </c>
      <c r="D2324">
        <v>2721</v>
      </c>
      <c r="E2324" t="b">
        <v>1</v>
      </c>
    </row>
    <row r="2325" spans="1:5" x14ac:dyDescent="0.35">
      <c r="A2325">
        <v>1366</v>
      </c>
      <c r="B2325">
        <v>2</v>
      </c>
      <c r="C2325">
        <v>5</v>
      </c>
      <c r="D2325">
        <v>1352</v>
      </c>
      <c r="E2325" t="b">
        <v>1</v>
      </c>
    </row>
    <row r="2326" spans="1:5" x14ac:dyDescent="0.35">
      <c r="A2326">
        <v>1367</v>
      </c>
      <c r="B2326">
        <v>2</v>
      </c>
      <c r="C2326">
        <v>5</v>
      </c>
      <c r="D2326">
        <v>3353</v>
      </c>
      <c r="E2326" t="b">
        <v>1</v>
      </c>
    </row>
    <row r="2327" spans="1:5" x14ac:dyDescent="0.35">
      <c r="A2327">
        <v>1368</v>
      </c>
      <c r="B2327">
        <v>2</v>
      </c>
      <c r="C2327">
        <v>5</v>
      </c>
      <c r="D2327">
        <v>2195</v>
      </c>
      <c r="E2327" t="b">
        <v>1</v>
      </c>
    </row>
    <row r="2328" spans="1:5" x14ac:dyDescent="0.35">
      <c r="A2328">
        <v>1369</v>
      </c>
      <c r="B2328">
        <v>2</v>
      </c>
      <c r="C2328">
        <v>5</v>
      </c>
      <c r="D2328">
        <v>6955</v>
      </c>
      <c r="E2328" t="b">
        <v>0</v>
      </c>
    </row>
    <row r="2329" spans="1:5" x14ac:dyDescent="0.35">
      <c r="A2329">
        <v>1370</v>
      </c>
      <c r="B2329">
        <v>2</v>
      </c>
      <c r="C2329">
        <v>5</v>
      </c>
      <c r="D2329">
        <v>1658</v>
      </c>
      <c r="E2329" t="b">
        <v>1</v>
      </c>
    </row>
    <row r="2330" spans="1:5" x14ac:dyDescent="0.35">
      <c r="A2330">
        <v>1371</v>
      </c>
      <c r="B2330">
        <v>2</v>
      </c>
      <c r="C2330">
        <v>5</v>
      </c>
      <c r="D2330">
        <v>1344</v>
      </c>
      <c r="E2330" t="b">
        <v>1</v>
      </c>
    </row>
    <row r="2331" spans="1:5" x14ac:dyDescent="0.35">
      <c r="A2331">
        <v>1372</v>
      </c>
      <c r="B2331">
        <v>2</v>
      </c>
      <c r="C2331">
        <v>5</v>
      </c>
      <c r="D2331">
        <v>2581</v>
      </c>
      <c r="E2331" t="b">
        <v>1</v>
      </c>
    </row>
    <row r="2332" spans="1:5" x14ac:dyDescent="0.35">
      <c r="A2332">
        <v>1374</v>
      </c>
      <c r="B2332">
        <v>2</v>
      </c>
      <c r="C2332">
        <v>5</v>
      </c>
      <c r="D2332">
        <v>2930</v>
      </c>
      <c r="E2332" t="b">
        <v>0</v>
      </c>
    </row>
    <row r="2333" spans="1:5" x14ac:dyDescent="0.35">
      <c r="A2333">
        <v>1377</v>
      </c>
      <c r="B2333">
        <v>2</v>
      </c>
      <c r="C2333">
        <v>5</v>
      </c>
      <c r="D2333">
        <v>4659</v>
      </c>
      <c r="E2333" t="b">
        <v>1</v>
      </c>
    </row>
    <row r="2334" spans="1:5" x14ac:dyDescent="0.35">
      <c r="A2334">
        <v>1378</v>
      </c>
      <c r="B2334">
        <v>2</v>
      </c>
      <c r="C2334">
        <v>5</v>
      </c>
      <c r="D2334">
        <v>5925</v>
      </c>
      <c r="E2334" t="b">
        <v>1</v>
      </c>
    </row>
    <row r="2335" spans="1:5" x14ac:dyDescent="0.35">
      <c r="A2335">
        <v>1380</v>
      </c>
      <c r="B2335">
        <v>2</v>
      </c>
      <c r="C2335">
        <v>5</v>
      </c>
      <c r="D2335">
        <v>6279</v>
      </c>
      <c r="E2335" t="b">
        <v>1</v>
      </c>
    </row>
    <row r="2336" spans="1:5" x14ac:dyDescent="0.35">
      <c r="A2336">
        <v>1381</v>
      </c>
      <c r="B2336">
        <v>2</v>
      </c>
      <c r="C2336">
        <v>5</v>
      </c>
      <c r="D2336">
        <v>303</v>
      </c>
      <c r="E2336" t="b">
        <v>1</v>
      </c>
    </row>
    <row r="2337" spans="1:5" x14ac:dyDescent="0.35">
      <c r="A2337">
        <v>1382</v>
      </c>
      <c r="B2337">
        <v>2</v>
      </c>
      <c r="C2337">
        <v>5</v>
      </c>
      <c r="D2337">
        <v>5261</v>
      </c>
      <c r="E2337" t="b">
        <v>1</v>
      </c>
    </row>
    <row r="2338" spans="1:5" x14ac:dyDescent="0.35">
      <c r="A2338">
        <v>1383</v>
      </c>
      <c r="B2338">
        <v>2</v>
      </c>
      <c r="C2338">
        <v>5</v>
      </c>
      <c r="D2338">
        <v>3811</v>
      </c>
      <c r="E2338" t="b">
        <v>1</v>
      </c>
    </row>
    <row r="2339" spans="1:5" x14ac:dyDescent="0.35">
      <c r="A2339">
        <v>1386</v>
      </c>
      <c r="B2339">
        <v>2</v>
      </c>
      <c r="C2339">
        <v>5</v>
      </c>
      <c r="D2339">
        <v>2018</v>
      </c>
      <c r="E2339" t="b">
        <v>1</v>
      </c>
    </row>
    <row r="2340" spans="1:5" x14ac:dyDescent="0.35">
      <c r="A2340">
        <v>1388</v>
      </c>
      <c r="B2340">
        <v>2</v>
      </c>
      <c r="C2340">
        <v>5</v>
      </c>
      <c r="D2340">
        <v>1208</v>
      </c>
      <c r="E2340" t="b">
        <v>0</v>
      </c>
    </row>
    <row r="2341" spans="1:5" x14ac:dyDescent="0.35">
      <c r="A2341">
        <v>1389</v>
      </c>
      <c r="B2341">
        <v>2</v>
      </c>
      <c r="C2341">
        <v>5</v>
      </c>
      <c r="D2341">
        <v>329</v>
      </c>
      <c r="E2341" t="b">
        <v>1</v>
      </c>
    </row>
    <row r="2342" spans="1:5" x14ac:dyDescent="0.35">
      <c r="A2342">
        <v>1391</v>
      </c>
      <c r="B2342">
        <v>2</v>
      </c>
      <c r="C2342">
        <v>5</v>
      </c>
      <c r="D2342">
        <v>4718</v>
      </c>
      <c r="E2342" t="b">
        <v>1</v>
      </c>
    </row>
    <row r="2343" spans="1:5" x14ac:dyDescent="0.35">
      <c r="A2343">
        <v>1392</v>
      </c>
      <c r="B2343">
        <v>2</v>
      </c>
      <c r="C2343">
        <v>5</v>
      </c>
      <c r="D2343">
        <v>4470</v>
      </c>
      <c r="E2343" t="b">
        <v>1</v>
      </c>
    </row>
    <row r="2344" spans="1:5" x14ac:dyDescent="0.35">
      <c r="A2344">
        <v>1393</v>
      </c>
      <c r="B2344">
        <v>2</v>
      </c>
      <c r="C2344">
        <v>5</v>
      </c>
      <c r="D2344">
        <v>2303</v>
      </c>
      <c r="E2344" t="b">
        <v>1</v>
      </c>
    </row>
    <row r="2345" spans="1:5" x14ac:dyDescent="0.35">
      <c r="A2345">
        <v>1395</v>
      </c>
      <c r="B2345">
        <v>2</v>
      </c>
      <c r="C2345">
        <v>5</v>
      </c>
      <c r="D2345">
        <v>5009</v>
      </c>
      <c r="E2345" t="b">
        <v>1</v>
      </c>
    </row>
    <row r="2346" spans="1:5" x14ac:dyDescent="0.35">
      <c r="A2346">
        <v>1396</v>
      </c>
      <c r="B2346">
        <v>2</v>
      </c>
      <c r="C2346">
        <v>5</v>
      </c>
      <c r="D2346">
        <v>3544</v>
      </c>
      <c r="E2346" t="b">
        <v>0</v>
      </c>
    </row>
    <row r="2347" spans="1:5" x14ac:dyDescent="0.35">
      <c r="A2347">
        <v>1397</v>
      </c>
      <c r="B2347">
        <v>2</v>
      </c>
      <c r="C2347">
        <v>5</v>
      </c>
      <c r="D2347">
        <v>5801</v>
      </c>
      <c r="E2347" t="b">
        <v>1</v>
      </c>
    </row>
    <row r="2348" spans="1:5" x14ac:dyDescent="0.35">
      <c r="A2348">
        <v>1398</v>
      </c>
      <c r="B2348">
        <v>2</v>
      </c>
      <c r="C2348">
        <v>5</v>
      </c>
      <c r="D2348">
        <v>1244</v>
      </c>
      <c r="E2348" t="b">
        <v>1</v>
      </c>
    </row>
    <row r="2349" spans="1:5" x14ac:dyDescent="0.35">
      <c r="A2349">
        <v>1399</v>
      </c>
      <c r="B2349">
        <v>2</v>
      </c>
      <c r="C2349">
        <v>5</v>
      </c>
      <c r="D2349">
        <v>3365</v>
      </c>
      <c r="E2349" t="b">
        <v>1</v>
      </c>
    </row>
    <row r="2350" spans="1:5" x14ac:dyDescent="0.35">
      <c r="A2350">
        <v>1400</v>
      </c>
      <c r="B2350">
        <v>2</v>
      </c>
      <c r="C2350">
        <v>5</v>
      </c>
      <c r="D2350">
        <v>2519</v>
      </c>
      <c r="E2350" t="b">
        <v>1</v>
      </c>
    </row>
    <row r="2351" spans="1:5" x14ac:dyDescent="0.35">
      <c r="A2351">
        <v>1401</v>
      </c>
      <c r="B2351">
        <v>2</v>
      </c>
      <c r="C2351">
        <v>5</v>
      </c>
      <c r="D2351">
        <v>1781</v>
      </c>
      <c r="E2351" t="b">
        <v>0</v>
      </c>
    </row>
    <row r="2352" spans="1:5" x14ac:dyDescent="0.35">
      <c r="A2352">
        <v>1404</v>
      </c>
      <c r="B2352">
        <v>2</v>
      </c>
      <c r="C2352">
        <v>5</v>
      </c>
      <c r="D2352">
        <v>3699</v>
      </c>
      <c r="E2352" t="b">
        <v>1</v>
      </c>
    </row>
    <row r="2353" spans="1:5" x14ac:dyDescent="0.35">
      <c r="A2353">
        <v>1405</v>
      </c>
      <c r="B2353">
        <v>2</v>
      </c>
      <c r="C2353">
        <v>5</v>
      </c>
      <c r="D2353">
        <v>1984</v>
      </c>
      <c r="E2353" t="b">
        <v>0</v>
      </c>
    </row>
    <row r="2354" spans="1:5" x14ac:dyDescent="0.35">
      <c r="A2354">
        <v>1408</v>
      </c>
      <c r="B2354">
        <v>2</v>
      </c>
      <c r="C2354">
        <v>5</v>
      </c>
      <c r="D2354">
        <v>6744</v>
      </c>
      <c r="E2354" t="b">
        <v>0</v>
      </c>
    </row>
    <row r="2355" spans="1:5" x14ac:dyDescent="0.35">
      <c r="A2355">
        <v>1409</v>
      </c>
      <c r="B2355">
        <v>2</v>
      </c>
      <c r="C2355">
        <v>5</v>
      </c>
      <c r="D2355">
        <v>1332</v>
      </c>
      <c r="E2355" t="b">
        <v>0</v>
      </c>
    </row>
    <row r="2356" spans="1:5" x14ac:dyDescent="0.35">
      <c r="A2356">
        <v>1412</v>
      </c>
      <c r="B2356">
        <v>2</v>
      </c>
      <c r="C2356">
        <v>5</v>
      </c>
      <c r="D2356">
        <v>5438</v>
      </c>
      <c r="E2356" t="b">
        <v>0</v>
      </c>
    </row>
    <row r="2357" spans="1:5" x14ac:dyDescent="0.35">
      <c r="A2357">
        <v>1413</v>
      </c>
      <c r="B2357">
        <v>2</v>
      </c>
      <c r="C2357">
        <v>5</v>
      </c>
      <c r="D2357">
        <v>1380</v>
      </c>
      <c r="E2357" t="b">
        <v>1</v>
      </c>
    </row>
    <row r="2358" spans="1:5" x14ac:dyDescent="0.35">
      <c r="A2358">
        <v>1414</v>
      </c>
      <c r="B2358">
        <v>2</v>
      </c>
      <c r="C2358">
        <v>5</v>
      </c>
      <c r="D2358">
        <v>5186</v>
      </c>
      <c r="E2358" t="b">
        <v>0</v>
      </c>
    </row>
    <row r="2359" spans="1:5" x14ac:dyDescent="0.35">
      <c r="A2359">
        <v>1416</v>
      </c>
      <c r="B2359">
        <v>2</v>
      </c>
      <c r="C2359">
        <v>5</v>
      </c>
      <c r="D2359">
        <v>1923</v>
      </c>
      <c r="E2359" t="b">
        <v>1</v>
      </c>
    </row>
    <row r="2360" spans="1:5" x14ac:dyDescent="0.35">
      <c r="A2360">
        <v>1419</v>
      </c>
      <c r="B2360">
        <v>2</v>
      </c>
      <c r="C2360">
        <v>5</v>
      </c>
      <c r="D2360">
        <v>949</v>
      </c>
      <c r="E2360" t="b">
        <v>1</v>
      </c>
    </row>
    <row r="2361" spans="1:5" x14ac:dyDescent="0.35">
      <c r="A2361">
        <v>1420</v>
      </c>
      <c r="B2361">
        <v>2</v>
      </c>
      <c r="C2361">
        <v>5</v>
      </c>
      <c r="D2361">
        <v>4062</v>
      </c>
      <c r="E2361" t="b">
        <v>1</v>
      </c>
    </row>
    <row r="2362" spans="1:5" x14ac:dyDescent="0.35">
      <c r="A2362">
        <v>1421</v>
      </c>
      <c r="B2362">
        <v>2</v>
      </c>
      <c r="C2362">
        <v>5</v>
      </c>
      <c r="D2362">
        <v>6137</v>
      </c>
      <c r="E2362" t="b">
        <v>1</v>
      </c>
    </row>
    <row r="2363" spans="1:5" x14ac:dyDescent="0.35">
      <c r="A2363">
        <v>1422</v>
      </c>
      <c r="B2363">
        <v>2</v>
      </c>
      <c r="C2363">
        <v>5</v>
      </c>
      <c r="D2363">
        <v>5926</v>
      </c>
      <c r="E2363" t="b">
        <v>0</v>
      </c>
    </row>
    <row r="2364" spans="1:5" x14ac:dyDescent="0.35">
      <c r="A2364">
        <v>1424</v>
      </c>
      <c r="B2364">
        <v>2</v>
      </c>
      <c r="C2364">
        <v>5</v>
      </c>
      <c r="D2364">
        <v>6993</v>
      </c>
      <c r="E2364" t="b">
        <v>1</v>
      </c>
    </row>
    <row r="2365" spans="1:5" x14ac:dyDescent="0.35">
      <c r="A2365">
        <v>1426</v>
      </c>
      <c r="B2365">
        <v>2</v>
      </c>
      <c r="C2365">
        <v>5</v>
      </c>
      <c r="D2365">
        <v>2366</v>
      </c>
      <c r="E2365" t="b">
        <v>1</v>
      </c>
    </row>
    <row r="2366" spans="1:5" x14ac:dyDescent="0.35">
      <c r="A2366">
        <v>1427</v>
      </c>
      <c r="B2366">
        <v>2</v>
      </c>
      <c r="C2366">
        <v>5</v>
      </c>
      <c r="D2366">
        <v>2232</v>
      </c>
      <c r="E2366" t="b">
        <v>0</v>
      </c>
    </row>
    <row r="2367" spans="1:5" x14ac:dyDescent="0.35">
      <c r="A2367">
        <v>1429</v>
      </c>
      <c r="B2367">
        <v>2</v>
      </c>
      <c r="C2367">
        <v>5</v>
      </c>
      <c r="D2367">
        <v>472</v>
      </c>
      <c r="E2367" t="b">
        <v>0</v>
      </c>
    </row>
    <row r="2368" spans="1:5" x14ac:dyDescent="0.35">
      <c r="A2368">
        <v>1430</v>
      </c>
      <c r="B2368">
        <v>2</v>
      </c>
      <c r="C2368">
        <v>5</v>
      </c>
      <c r="D2368">
        <v>7285</v>
      </c>
      <c r="E2368" t="b">
        <v>0</v>
      </c>
    </row>
    <row r="2369" spans="1:5" x14ac:dyDescent="0.35">
      <c r="A2369">
        <v>1431</v>
      </c>
      <c r="B2369">
        <v>2</v>
      </c>
      <c r="C2369">
        <v>5</v>
      </c>
      <c r="D2369">
        <v>5352</v>
      </c>
      <c r="E2369" t="b">
        <v>0</v>
      </c>
    </row>
    <row r="2370" spans="1:5" x14ac:dyDescent="0.35">
      <c r="A2370">
        <v>1432</v>
      </c>
      <c r="B2370">
        <v>2</v>
      </c>
      <c r="C2370">
        <v>5</v>
      </c>
      <c r="D2370">
        <v>6504</v>
      </c>
      <c r="E2370" t="b">
        <v>1</v>
      </c>
    </row>
    <row r="2371" spans="1:5" x14ac:dyDescent="0.35">
      <c r="A2371">
        <v>1433</v>
      </c>
      <c r="B2371">
        <v>2</v>
      </c>
      <c r="C2371">
        <v>5</v>
      </c>
      <c r="D2371">
        <v>2133</v>
      </c>
      <c r="E2371" t="b">
        <v>1</v>
      </c>
    </row>
    <row r="2372" spans="1:5" x14ac:dyDescent="0.35">
      <c r="A2372">
        <v>1434</v>
      </c>
      <c r="B2372">
        <v>2</v>
      </c>
      <c r="C2372">
        <v>5</v>
      </c>
      <c r="D2372">
        <v>656</v>
      </c>
      <c r="E2372" t="b">
        <v>0</v>
      </c>
    </row>
    <row r="2373" spans="1:5" x14ac:dyDescent="0.35">
      <c r="A2373">
        <v>1438</v>
      </c>
      <c r="B2373">
        <v>2</v>
      </c>
      <c r="C2373">
        <v>5</v>
      </c>
      <c r="D2373">
        <v>540</v>
      </c>
      <c r="E2373" t="b">
        <v>1</v>
      </c>
    </row>
    <row r="2374" spans="1:5" x14ac:dyDescent="0.35">
      <c r="A2374">
        <v>1440</v>
      </c>
      <c r="B2374">
        <v>2</v>
      </c>
      <c r="C2374">
        <v>5</v>
      </c>
      <c r="D2374">
        <v>699</v>
      </c>
      <c r="E2374" t="b">
        <v>0</v>
      </c>
    </row>
    <row r="2375" spans="1:5" x14ac:dyDescent="0.35">
      <c r="A2375">
        <v>1441</v>
      </c>
      <c r="B2375">
        <v>2</v>
      </c>
      <c r="C2375">
        <v>5</v>
      </c>
      <c r="D2375">
        <v>800</v>
      </c>
      <c r="E2375" t="b">
        <v>0</v>
      </c>
    </row>
    <row r="2376" spans="1:5" x14ac:dyDescent="0.35">
      <c r="A2376">
        <v>1442</v>
      </c>
      <c r="B2376">
        <v>2</v>
      </c>
      <c r="C2376">
        <v>5</v>
      </c>
      <c r="D2376">
        <v>697</v>
      </c>
      <c r="E2376" t="b">
        <v>1</v>
      </c>
    </row>
    <row r="2377" spans="1:5" x14ac:dyDescent="0.35">
      <c r="A2377">
        <v>1444</v>
      </c>
      <c r="B2377">
        <v>2</v>
      </c>
      <c r="C2377">
        <v>5</v>
      </c>
      <c r="D2377">
        <v>6111</v>
      </c>
      <c r="E2377" t="b">
        <v>1</v>
      </c>
    </row>
    <row r="2378" spans="1:5" x14ac:dyDescent="0.35">
      <c r="A2378">
        <v>1445</v>
      </c>
      <c r="B2378">
        <v>2</v>
      </c>
      <c r="C2378">
        <v>5</v>
      </c>
      <c r="D2378">
        <v>275</v>
      </c>
      <c r="E2378" t="b">
        <v>0</v>
      </c>
    </row>
    <row r="2379" spans="1:5" x14ac:dyDescent="0.35">
      <c r="A2379">
        <v>1446</v>
      </c>
      <c r="B2379">
        <v>2</v>
      </c>
      <c r="C2379">
        <v>5</v>
      </c>
      <c r="D2379">
        <v>7132</v>
      </c>
      <c r="E2379" t="b">
        <v>1</v>
      </c>
    </row>
    <row r="2380" spans="1:5" x14ac:dyDescent="0.35">
      <c r="A2380">
        <v>1448</v>
      </c>
      <c r="B2380">
        <v>2</v>
      </c>
      <c r="C2380">
        <v>5</v>
      </c>
      <c r="D2380">
        <v>5581</v>
      </c>
      <c r="E2380" t="b">
        <v>1</v>
      </c>
    </row>
    <row r="2381" spans="1:5" x14ac:dyDescent="0.35">
      <c r="A2381">
        <v>1450</v>
      </c>
      <c r="B2381">
        <v>2</v>
      </c>
      <c r="C2381">
        <v>5</v>
      </c>
      <c r="D2381">
        <v>6893</v>
      </c>
      <c r="E2381" t="b">
        <v>1</v>
      </c>
    </row>
    <row r="2382" spans="1:5" x14ac:dyDescent="0.35">
      <c r="A2382">
        <v>1451</v>
      </c>
      <c r="B2382">
        <v>2</v>
      </c>
      <c r="C2382">
        <v>5</v>
      </c>
      <c r="D2382">
        <v>5911</v>
      </c>
      <c r="E2382" t="b">
        <v>1</v>
      </c>
    </row>
    <row r="2383" spans="1:5" x14ac:dyDescent="0.35">
      <c r="A2383">
        <v>1452</v>
      </c>
      <c r="B2383">
        <v>2</v>
      </c>
      <c r="C2383">
        <v>5</v>
      </c>
      <c r="D2383">
        <v>6381</v>
      </c>
      <c r="E2383" t="b">
        <v>1</v>
      </c>
    </row>
    <row r="2384" spans="1:5" x14ac:dyDescent="0.35">
      <c r="A2384">
        <v>1454</v>
      </c>
      <c r="B2384">
        <v>2</v>
      </c>
      <c r="C2384">
        <v>5</v>
      </c>
      <c r="D2384">
        <v>6502</v>
      </c>
      <c r="E2384" t="b">
        <v>1</v>
      </c>
    </row>
    <row r="2385" spans="1:5" x14ac:dyDescent="0.35">
      <c r="A2385">
        <v>1455</v>
      </c>
      <c r="B2385">
        <v>2</v>
      </c>
      <c r="C2385">
        <v>5</v>
      </c>
      <c r="D2385">
        <v>5150</v>
      </c>
      <c r="E2385" t="b">
        <v>0</v>
      </c>
    </row>
    <row r="2386" spans="1:5" x14ac:dyDescent="0.35">
      <c r="A2386">
        <v>1456</v>
      </c>
      <c r="B2386">
        <v>2</v>
      </c>
      <c r="C2386">
        <v>5</v>
      </c>
      <c r="D2386">
        <v>3929</v>
      </c>
      <c r="E2386" t="b">
        <v>0</v>
      </c>
    </row>
    <row r="2387" spans="1:5" x14ac:dyDescent="0.35">
      <c r="A2387">
        <v>1458</v>
      </c>
      <c r="B2387">
        <v>2</v>
      </c>
      <c r="C2387">
        <v>5</v>
      </c>
      <c r="D2387">
        <v>3714</v>
      </c>
      <c r="E2387" t="b">
        <v>1</v>
      </c>
    </row>
    <row r="2388" spans="1:5" x14ac:dyDescent="0.35">
      <c r="A2388">
        <v>1460</v>
      </c>
      <c r="B2388">
        <v>2</v>
      </c>
      <c r="C2388">
        <v>5</v>
      </c>
      <c r="D2388">
        <v>1765</v>
      </c>
      <c r="E2388" t="b">
        <v>1</v>
      </c>
    </row>
    <row r="2389" spans="1:5" x14ac:dyDescent="0.35">
      <c r="A2389">
        <v>1462</v>
      </c>
      <c r="B2389">
        <v>2</v>
      </c>
      <c r="C2389">
        <v>5</v>
      </c>
      <c r="D2389">
        <v>565</v>
      </c>
      <c r="E2389" t="b">
        <v>0</v>
      </c>
    </row>
    <row r="2390" spans="1:5" x14ac:dyDescent="0.35">
      <c r="A2390">
        <v>1463</v>
      </c>
      <c r="B2390">
        <v>2</v>
      </c>
      <c r="C2390">
        <v>5</v>
      </c>
      <c r="D2390">
        <v>4072</v>
      </c>
      <c r="E2390" t="b">
        <v>0</v>
      </c>
    </row>
    <row r="2391" spans="1:5" x14ac:dyDescent="0.35">
      <c r="A2391">
        <v>1465</v>
      </c>
      <c r="B2391">
        <v>2</v>
      </c>
      <c r="C2391">
        <v>5</v>
      </c>
      <c r="D2391">
        <v>3062</v>
      </c>
      <c r="E2391" t="b">
        <v>0</v>
      </c>
    </row>
    <row r="2392" spans="1:5" x14ac:dyDescent="0.35">
      <c r="A2392">
        <v>1466</v>
      </c>
      <c r="B2392">
        <v>2</v>
      </c>
      <c r="C2392">
        <v>5</v>
      </c>
      <c r="D2392">
        <v>1019</v>
      </c>
      <c r="E2392" t="b">
        <v>1</v>
      </c>
    </row>
    <row r="2393" spans="1:5" x14ac:dyDescent="0.35">
      <c r="A2393">
        <v>1467</v>
      </c>
      <c r="B2393">
        <v>2</v>
      </c>
      <c r="C2393">
        <v>5</v>
      </c>
      <c r="D2393">
        <v>4151</v>
      </c>
      <c r="E2393" t="b">
        <v>1</v>
      </c>
    </row>
    <row r="2394" spans="1:5" x14ac:dyDescent="0.35">
      <c r="A2394">
        <v>1470</v>
      </c>
      <c r="B2394">
        <v>2</v>
      </c>
      <c r="C2394">
        <v>5</v>
      </c>
      <c r="D2394">
        <v>4924</v>
      </c>
      <c r="E2394" t="b">
        <v>1</v>
      </c>
    </row>
    <row r="2395" spans="1:5" x14ac:dyDescent="0.35">
      <c r="A2395">
        <v>1471</v>
      </c>
      <c r="B2395">
        <v>2</v>
      </c>
      <c r="C2395">
        <v>5</v>
      </c>
      <c r="D2395">
        <v>6808</v>
      </c>
      <c r="E2395" t="b">
        <v>1</v>
      </c>
    </row>
    <row r="2396" spans="1:5" x14ac:dyDescent="0.35">
      <c r="A2396">
        <v>1472</v>
      </c>
      <c r="B2396">
        <v>2</v>
      </c>
      <c r="C2396">
        <v>5</v>
      </c>
      <c r="D2396">
        <v>2337</v>
      </c>
      <c r="E2396" t="b">
        <v>1</v>
      </c>
    </row>
    <row r="2397" spans="1:5" x14ac:dyDescent="0.35">
      <c r="A2397">
        <v>1473</v>
      </c>
      <c r="B2397">
        <v>2</v>
      </c>
      <c r="C2397">
        <v>5</v>
      </c>
      <c r="D2397">
        <v>2848</v>
      </c>
      <c r="E2397" t="b">
        <v>1</v>
      </c>
    </row>
    <row r="2398" spans="1:5" x14ac:dyDescent="0.35">
      <c r="A2398">
        <v>1475</v>
      </c>
      <c r="B2398">
        <v>2</v>
      </c>
      <c r="C2398">
        <v>5</v>
      </c>
      <c r="D2398">
        <v>3534</v>
      </c>
      <c r="E2398" t="b">
        <v>0</v>
      </c>
    </row>
    <row r="2399" spans="1:5" x14ac:dyDescent="0.35">
      <c r="A2399">
        <v>1476</v>
      </c>
      <c r="B2399">
        <v>2</v>
      </c>
      <c r="C2399">
        <v>5</v>
      </c>
      <c r="D2399">
        <v>6975</v>
      </c>
      <c r="E2399" t="b">
        <v>1</v>
      </c>
    </row>
    <row r="2400" spans="1:5" x14ac:dyDescent="0.35">
      <c r="A2400">
        <v>1477</v>
      </c>
      <c r="B2400">
        <v>2</v>
      </c>
      <c r="C2400">
        <v>5</v>
      </c>
      <c r="D2400">
        <v>2171</v>
      </c>
      <c r="E2400" t="b">
        <v>0</v>
      </c>
    </row>
    <row r="2401" spans="1:5" x14ac:dyDescent="0.35">
      <c r="A2401">
        <v>1480</v>
      </c>
      <c r="B2401">
        <v>2</v>
      </c>
      <c r="C2401">
        <v>5</v>
      </c>
      <c r="D2401">
        <v>1435</v>
      </c>
      <c r="E2401" t="b">
        <v>0</v>
      </c>
    </row>
    <row r="2402" spans="1:5" x14ac:dyDescent="0.35">
      <c r="A2402">
        <v>1482</v>
      </c>
      <c r="B2402">
        <v>2</v>
      </c>
      <c r="C2402">
        <v>5</v>
      </c>
      <c r="D2402">
        <v>4812</v>
      </c>
      <c r="E2402" t="b">
        <v>1</v>
      </c>
    </row>
    <row r="2403" spans="1:5" x14ac:dyDescent="0.35">
      <c r="A2403">
        <v>1483</v>
      </c>
      <c r="B2403">
        <v>2</v>
      </c>
      <c r="C2403">
        <v>5</v>
      </c>
      <c r="D2403">
        <v>7220</v>
      </c>
      <c r="E2403" t="b">
        <v>1</v>
      </c>
    </row>
    <row r="2404" spans="1:5" x14ac:dyDescent="0.35">
      <c r="A2404">
        <v>1486</v>
      </c>
      <c r="B2404">
        <v>2</v>
      </c>
      <c r="C2404">
        <v>5</v>
      </c>
      <c r="D2404">
        <v>6055</v>
      </c>
      <c r="E2404" t="b">
        <v>0</v>
      </c>
    </row>
    <row r="2405" spans="1:5" x14ac:dyDescent="0.35">
      <c r="A2405">
        <v>1487</v>
      </c>
      <c r="B2405">
        <v>2</v>
      </c>
      <c r="C2405">
        <v>5</v>
      </c>
      <c r="D2405">
        <v>7013</v>
      </c>
      <c r="E2405" t="b">
        <v>1</v>
      </c>
    </row>
    <row r="2406" spans="1:5" x14ac:dyDescent="0.35">
      <c r="A2406">
        <v>1489</v>
      </c>
      <c r="B2406">
        <v>2</v>
      </c>
      <c r="C2406">
        <v>5</v>
      </c>
      <c r="D2406">
        <v>1753</v>
      </c>
      <c r="E2406" t="b">
        <v>1</v>
      </c>
    </row>
    <row r="2407" spans="1:5" x14ac:dyDescent="0.35">
      <c r="A2407">
        <v>1490</v>
      </c>
      <c r="B2407">
        <v>2</v>
      </c>
      <c r="C2407">
        <v>5</v>
      </c>
      <c r="D2407">
        <v>5457</v>
      </c>
      <c r="E2407" t="b">
        <v>1</v>
      </c>
    </row>
    <row r="2408" spans="1:5" x14ac:dyDescent="0.35">
      <c r="A2408">
        <v>1492</v>
      </c>
      <c r="B2408">
        <v>2</v>
      </c>
      <c r="C2408">
        <v>5</v>
      </c>
      <c r="D2408">
        <v>733</v>
      </c>
      <c r="E2408" t="b">
        <v>0</v>
      </c>
    </row>
    <row r="2409" spans="1:5" x14ac:dyDescent="0.35">
      <c r="A2409">
        <v>1495</v>
      </c>
      <c r="B2409">
        <v>2</v>
      </c>
      <c r="C2409">
        <v>5</v>
      </c>
      <c r="D2409">
        <v>2450</v>
      </c>
      <c r="E2409" t="b">
        <v>0</v>
      </c>
    </row>
    <row r="2410" spans="1:5" x14ac:dyDescent="0.35">
      <c r="A2410">
        <v>1497</v>
      </c>
      <c r="B2410">
        <v>2</v>
      </c>
      <c r="C2410">
        <v>5</v>
      </c>
      <c r="D2410">
        <v>6407</v>
      </c>
      <c r="E2410" t="b">
        <v>0</v>
      </c>
    </row>
    <row r="2411" spans="1:5" x14ac:dyDescent="0.35">
      <c r="A2411">
        <v>1500</v>
      </c>
      <c r="B2411">
        <v>2</v>
      </c>
      <c r="C2411">
        <v>5</v>
      </c>
      <c r="D2411">
        <v>5034</v>
      </c>
      <c r="E2411" t="b">
        <v>0</v>
      </c>
    </row>
    <row r="2412" spans="1:5" x14ac:dyDescent="0.35">
      <c r="A2412">
        <v>1501</v>
      </c>
      <c r="B2412">
        <v>2</v>
      </c>
      <c r="C2412">
        <v>5</v>
      </c>
      <c r="D2412">
        <v>3917</v>
      </c>
      <c r="E2412" t="b">
        <v>1</v>
      </c>
    </row>
    <row r="2413" spans="1:5" x14ac:dyDescent="0.35">
      <c r="A2413">
        <v>1502</v>
      </c>
      <c r="B2413">
        <v>2</v>
      </c>
      <c r="C2413">
        <v>5</v>
      </c>
      <c r="D2413">
        <v>4904</v>
      </c>
      <c r="E2413" t="b">
        <v>1</v>
      </c>
    </row>
    <row r="2414" spans="1:5" x14ac:dyDescent="0.35">
      <c r="A2414">
        <v>1506</v>
      </c>
      <c r="B2414">
        <v>2</v>
      </c>
      <c r="C2414">
        <v>5</v>
      </c>
      <c r="D2414">
        <v>2303</v>
      </c>
      <c r="E2414" t="b">
        <v>1</v>
      </c>
    </row>
    <row r="2415" spans="1:5" x14ac:dyDescent="0.35">
      <c r="A2415">
        <v>1508</v>
      </c>
      <c r="B2415">
        <v>2</v>
      </c>
      <c r="C2415">
        <v>5</v>
      </c>
      <c r="D2415">
        <v>1813</v>
      </c>
      <c r="E2415" t="b">
        <v>0</v>
      </c>
    </row>
    <row r="2416" spans="1:5" x14ac:dyDescent="0.35">
      <c r="A2416">
        <v>1510</v>
      </c>
      <c r="B2416">
        <v>2</v>
      </c>
      <c r="C2416">
        <v>5</v>
      </c>
      <c r="D2416">
        <v>2783</v>
      </c>
      <c r="E2416" t="b">
        <v>0</v>
      </c>
    </row>
    <row r="2417" spans="1:5" x14ac:dyDescent="0.35">
      <c r="A2417">
        <v>1514</v>
      </c>
      <c r="B2417">
        <v>2</v>
      </c>
      <c r="C2417">
        <v>5</v>
      </c>
      <c r="D2417">
        <v>547</v>
      </c>
      <c r="E2417" t="b">
        <v>1</v>
      </c>
    </row>
    <row r="2418" spans="1:5" x14ac:dyDescent="0.35">
      <c r="A2418">
        <v>1515</v>
      </c>
      <c r="B2418">
        <v>2</v>
      </c>
      <c r="C2418">
        <v>5</v>
      </c>
      <c r="D2418">
        <v>2009</v>
      </c>
      <c r="E2418" t="b">
        <v>0</v>
      </c>
    </row>
    <row r="2419" spans="1:5" x14ac:dyDescent="0.35">
      <c r="A2419">
        <v>1516</v>
      </c>
      <c r="B2419">
        <v>2</v>
      </c>
      <c r="C2419">
        <v>5</v>
      </c>
      <c r="D2419">
        <v>3856</v>
      </c>
      <c r="E2419" t="b">
        <v>1</v>
      </c>
    </row>
    <row r="2420" spans="1:5" x14ac:dyDescent="0.35">
      <c r="A2420">
        <v>1517</v>
      </c>
      <c r="B2420">
        <v>2</v>
      </c>
      <c r="C2420">
        <v>5</v>
      </c>
      <c r="D2420">
        <v>6155</v>
      </c>
      <c r="E2420" t="b">
        <v>0</v>
      </c>
    </row>
    <row r="2421" spans="1:5" x14ac:dyDescent="0.35">
      <c r="A2421">
        <v>1518</v>
      </c>
      <c r="B2421">
        <v>2</v>
      </c>
      <c r="C2421">
        <v>5</v>
      </c>
      <c r="D2421">
        <v>498</v>
      </c>
      <c r="E2421" t="b">
        <v>0</v>
      </c>
    </row>
    <row r="2422" spans="1:5" x14ac:dyDescent="0.35">
      <c r="A2422">
        <v>1519</v>
      </c>
      <c r="B2422">
        <v>2</v>
      </c>
      <c r="C2422">
        <v>5</v>
      </c>
      <c r="D2422">
        <v>334</v>
      </c>
      <c r="E2422" t="b">
        <v>0</v>
      </c>
    </row>
    <row r="2423" spans="1:5" x14ac:dyDescent="0.35">
      <c r="A2423">
        <v>1520</v>
      </c>
      <c r="B2423">
        <v>2</v>
      </c>
      <c r="C2423">
        <v>5</v>
      </c>
      <c r="D2423">
        <v>4271</v>
      </c>
      <c r="E2423" t="b">
        <v>1</v>
      </c>
    </row>
    <row r="2424" spans="1:5" x14ac:dyDescent="0.35">
      <c r="A2424">
        <v>1521</v>
      </c>
      <c r="B2424">
        <v>2</v>
      </c>
      <c r="C2424">
        <v>5</v>
      </c>
      <c r="D2424">
        <v>1140</v>
      </c>
      <c r="E2424" t="b">
        <v>0</v>
      </c>
    </row>
    <row r="2425" spans="1:5" x14ac:dyDescent="0.35">
      <c r="A2425">
        <v>1523</v>
      </c>
      <c r="B2425">
        <v>2</v>
      </c>
      <c r="C2425">
        <v>5</v>
      </c>
      <c r="D2425">
        <v>4823</v>
      </c>
      <c r="E2425" t="b">
        <v>1</v>
      </c>
    </row>
    <row r="2426" spans="1:5" x14ac:dyDescent="0.35">
      <c r="A2426">
        <v>1527</v>
      </c>
      <c r="B2426">
        <v>2</v>
      </c>
      <c r="C2426">
        <v>5</v>
      </c>
      <c r="D2426">
        <v>376</v>
      </c>
      <c r="E2426" t="b">
        <v>0</v>
      </c>
    </row>
    <row r="2427" spans="1:5" x14ac:dyDescent="0.35">
      <c r="A2427">
        <v>1531</v>
      </c>
      <c r="B2427">
        <v>2</v>
      </c>
      <c r="C2427">
        <v>5</v>
      </c>
      <c r="D2427">
        <v>5019</v>
      </c>
      <c r="E2427" t="b">
        <v>0</v>
      </c>
    </row>
    <row r="2428" spans="1:5" x14ac:dyDescent="0.35">
      <c r="A2428">
        <v>1532</v>
      </c>
      <c r="B2428">
        <v>2</v>
      </c>
      <c r="C2428">
        <v>5</v>
      </c>
      <c r="D2428">
        <v>1348</v>
      </c>
      <c r="E2428" t="b">
        <v>1</v>
      </c>
    </row>
    <row r="2429" spans="1:5" x14ac:dyDescent="0.35">
      <c r="A2429">
        <v>1533</v>
      </c>
      <c r="B2429">
        <v>2</v>
      </c>
      <c r="C2429">
        <v>5</v>
      </c>
      <c r="D2429">
        <v>191</v>
      </c>
      <c r="E2429" t="b">
        <v>0</v>
      </c>
    </row>
    <row r="2430" spans="1:5" x14ac:dyDescent="0.35">
      <c r="A2430">
        <v>1534</v>
      </c>
      <c r="B2430">
        <v>2</v>
      </c>
      <c r="C2430">
        <v>5</v>
      </c>
      <c r="D2430">
        <v>1895</v>
      </c>
      <c r="E2430" t="b">
        <v>1</v>
      </c>
    </row>
    <row r="2431" spans="1:5" x14ac:dyDescent="0.35">
      <c r="A2431">
        <v>1540</v>
      </c>
      <c r="B2431">
        <v>2</v>
      </c>
      <c r="C2431">
        <v>5</v>
      </c>
      <c r="D2431">
        <v>476</v>
      </c>
      <c r="E2431" t="b">
        <v>0</v>
      </c>
    </row>
    <row r="2432" spans="1:5" x14ac:dyDescent="0.35">
      <c r="A2432">
        <v>1541</v>
      </c>
      <c r="B2432">
        <v>2</v>
      </c>
      <c r="C2432">
        <v>5</v>
      </c>
      <c r="D2432">
        <v>1828</v>
      </c>
      <c r="E2432" t="b">
        <v>1</v>
      </c>
    </row>
    <row r="2433" spans="1:5" x14ac:dyDescent="0.35">
      <c r="A2433">
        <v>1542</v>
      </c>
      <c r="B2433">
        <v>2</v>
      </c>
      <c r="C2433">
        <v>5</v>
      </c>
      <c r="D2433">
        <v>3532</v>
      </c>
      <c r="E2433" t="b">
        <v>1</v>
      </c>
    </row>
    <row r="2434" spans="1:5" x14ac:dyDescent="0.35">
      <c r="A2434">
        <v>1543</v>
      </c>
      <c r="B2434">
        <v>2</v>
      </c>
      <c r="C2434">
        <v>5</v>
      </c>
      <c r="D2434">
        <v>4027</v>
      </c>
      <c r="E2434" t="b">
        <v>1</v>
      </c>
    </row>
    <row r="2435" spans="1:5" x14ac:dyDescent="0.35">
      <c r="A2435">
        <v>1544</v>
      </c>
      <c r="B2435">
        <v>2</v>
      </c>
      <c r="C2435">
        <v>5</v>
      </c>
      <c r="D2435">
        <v>6139</v>
      </c>
      <c r="E2435" t="b">
        <v>0</v>
      </c>
    </row>
    <row r="2436" spans="1:5" x14ac:dyDescent="0.35">
      <c r="A2436">
        <v>1545</v>
      </c>
      <c r="B2436">
        <v>2</v>
      </c>
      <c r="C2436">
        <v>5</v>
      </c>
      <c r="D2436">
        <v>2871</v>
      </c>
      <c r="E2436" t="b">
        <v>1</v>
      </c>
    </row>
    <row r="2437" spans="1:5" x14ac:dyDescent="0.35">
      <c r="A2437">
        <v>1546</v>
      </c>
      <c r="B2437">
        <v>2</v>
      </c>
      <c r="C2437">
        <v>5</v>
      </c>
      <c r="D2437">
        <v>1698</v>
      </c>
      <c r="E2437" t="b">
        <v>1</v>
      </c>
    </row>
    <row r="2438" spans="1:5" x14ac:dyDescent="0.35">
      <c r="A2438">
        <v>1550</v>
      </c>
      <c r="B2438">
        <v>2</v>
      </c>
      <c r="C2438">
        <v>5</v>
      </c>
      <c r="D2438">
        <v>919</v>
      </c>
      <c r="E2438" t="b">
        <v>0</v>
      </c>
    </row>
    <row r="2439" spans="1:5" x14ac:dyDescent="0.35">
      <c r="A2439">
        <v>1552</v>
      </c>
      <c r="B2439">
        <v>2</v>
      </c>
      <c r="C2439">
        <v>5</v>
      </c>
      <c r="D2439">
        <v>4982</v>
      </c>
      <c r="E2439" t="b">
        <v>0</v>
      </c>
    </row>
    <row r="2440" spans="1:5" x14ac:dyDescent="0.35">
      <c r="A2440">
        <v>1555</v>
      </c>
      <c r="B2440">
        <v>2</v>
      </c>
      <c r="C2440">
        <v>5</v>
      </c>
      <c r="D2440">
        <v>6398</v>
      </c>
      <c r="E2440" t="b">
        <v>0</v>
      </c>
    </row>
    <row r="2441" spans="1:5" x14ac:dyDescent="0.35">
      <c r="A2441">
        <v>1557</v>
      </c>
      <c r="B2441">
        <v>2</v>
      </c>
      <c r="C2441">
        <v>5</v>
      </c>
      <c r="D2441">
        <v>3348</v>
      </c>
      <c r="E2441" t="b">
        <v>1</v>
      </c>
    </row>
    <row r="2442" spans="1:5" x14ac:dyDescent="0.35">
      <c r="A2442">
        <v>1558</v>
      </c>
      <c r="B2442">
        <v>2</v>
      </c>
      <c r="C2442">
        <v>5</v>
      </c>
      <c r="D2442">
        <v>3789</v>
      </c>
      <c r="E2442" t="b">
        <v>1</v>
      </c>
    </row>
    <row r="2443" spans="1:5" x14ac:dyDescent="0.35">
      <c r="A2443">
        <v>1560</v>
      </c>
      <c r="B2443">
        <v>2</v>
      </c>
      <c r="C2443">
        <v>5</v>
      </c>
      <c r="D2443">
        <v>4237</v>
      </c>
      <c r="E2443" t="b">
        <v>1</v>
      </c>
    </row>
    <row r="2444" spans="1:5" x14ac:dyDescent="0.35">
      <c r="A2444">
        <v>1561</v>
      </c>
      <c r="B2444">
        <v>2</v>
      </c>
      <c r="C2444">
        <v>5</v>
      </c>
      <c r="D2444">
        <v>3569</v>
      </c>
      <c r="E2444" t="b">
        <v>1</v>
      </c>
    </row>
    <row r="2445" spans="1:5" x14ac:dyDescent="0.35">
      <c r="A2445">
        <v>1562</v>
      </c>
      <c r="B2445">
        <v>2</v>
      </c>
      <c r="C2445">
        <v>5</v>
      </c>
      <c r="D2445">
        <v>4951</v>
      </c>
      <c r="E2445" t="b">
        <v>0</v>
      </c>
    </row>
    <row r="2446" spans="1:5" x14ac:dyDescent="0.35">
      <c r="A2446">
        <v>1568</v>
      </c>
      <c r="B2446">
        <v>2</v>
      </c>
      <c r="C2446">
        <v>5</v>
      </c>
      <c r="D2446">
        <v>503</v>
      </c>
      <c r="E2446" t="b">
        <v>1</v>
      </c>
    </row>
    <row r="2447" spans="1:5" x14ac:dyDescent="0.35">
      <c r="A2447">
        <v>1569</v>
      </c>
      <c r="B2447">
        <v>2</v>
      </c>
      <c r="C2447">
        <v>5</v>
      </c>
      <c r="D2447">
        <v>2635</v>
      </c>
      <c r="E2447" t="b">
        <v>0</v>
      </c>
    </row>
    <row r="2448" spans="1:5" x14ac:dyDescent="0.35">
      <c r="A2448">
        <v>1570</v>
      </c>
      <c r="B2448">
        <v>2</v>
      </c>
      <c r="C2448">
        <v>5</v>
      </c>
      <c r="D2448">
        <v>2826</v>
      </c>
      <c r="E2448" t="b">
        <v>1</v>
      </c>
    </row>
    <row r="2449" spans="1:5" x14ac:dyDescent="0.35">
      <c r="A2449">
        <v>1571</v>
      </c>
      <c r="B2449">
        <v>2</v>
      </c>
      <c r="C2449">
        <v>5</v>
      </c>
      <c r="D2449">
        <v>4658</v>
      </c>
      <c r="E2449" t="b">
        <v>1</v>
      </c>
    </row>
    <row r="2450" spans="1:5" x14ac:dyDescent="0.35">
      <c r="A2450">
        <v>1572</v>
      </c>
      <c r="B2450">
        <v>2</v>
      </c>
      <c r="C2450">
        <v>5</v>
      </c>
      <c r="D2450">
        <v>2394</v>
      </c>
      <c r="E2450" t="b">
        <v>1</v>
      </c>
    </row>
    <row r="2451" spans="1:5" x14ac:dyDescent="0.35">
      <c r="A2451">
        <v>1573</v>
      </c>
      <c r="B2451">
        <v>2</v>
      </c>
      <c r="C2451">
        <v>5</v>
      </c>
      <c r="D2451">
        <v>195</v>
      </c>
      <c r="E2451" t="b">
        <v>1</v>
      </c>
    </row>
    <row r="2452" spans="1:5" x14ac:dyDescent="0.35">
      <c r="A2452">
        <v>1574</v>
      </c>
      <c r="B2452">
        <v>2</v>
      </c>
      <c r="C2452">
        <v>5</v>
      </c>
      <c r="D2452">
        <v>164</v>
      </c>
      <c r="E2452" t="b">
        <v>1</v>
      </c>
    </row>
    <row r="2453" spans="1:5" x14ac:dyDescent="0.35">
      <c r="A2453">
        <v>1575</v>
      </c>
      <c r="B2453">
        <v>2</v>
      </c>
      <c r="C2453">
        <v>5</v>
      </c>
      <c r="D2453">
        <v>4882</v>
      </c>
      <c r="E2453" t="b">
        <v>1</v>
      </c>
    </row>
    <row r="2454" spans="1:5" x14ac:dyDescent="0.35">
      <c r="A2454">
        <v>1576</v>
      </c>
      <c r="B2454">
        <v>2</v>
      </c>
      <c r="C2454">
        <v>5</v>
      </c>
      <c r="D2454">
        <v>2933</v>
      </c>
      <c r="E2454" t="b">
        <v>1</v>
      </c>
    </row>
    <row r="2455" spans="1:5" x14ac:dyDescent="0.35">
      <c r="A2455">
        <v>1577</v>
      </c>
      <c r="B2455">
        <v>2</v>
      </c>
      <c r="C2455">
        <v>5</v>
      </c>
      <c r="D2455">
        <v>4844</v>
      </c>
      <c r="E2455" t="b">
        <v>1</v>
      </c>
    </row>
    <row r="2456" spans="1:5" x14ac:dyDescent="0.35">
      <c r="A2456">
        <v>1578</v>
      </c>
      <c r="B2456">
        <v>2</v>
      </c>
      <c r="C2456">
        <v>5</v>
      </c>
      <c r="D2456">
        <v>6774</v>
      </c>
      <c r="E2456" t="b">
        <v>1</v>
      </c>
    </row>
    <row r="2457" spans="1:5" x14ac:dyDescent="0.35">
      <c r="A2457">
        <v>1581</v>
      </c>
      <c r="B2457">
        <v>2</v>
      </c>
      <c r="C2457">
        <v>5</v>
      </c>
      <c r="D2457">
        <v>1128</v>
      </c>
      <c r="E2457" t="b">
        <v>1</v>
      </c>
    </row>
    <row r="2458" spans="1:5" x14ac:dyDescent="0.35">
      <c r="A2458">
        <v>1582</v>
      </c>
      <c r="B2458">
        <v>2</v>
      </c>
      <c r="C2458">
        <v>5</v>
      </c>
      <c r="D2458">
        <v>2427</v>
      </c>
      <c r="E2458" t="b">
        <v>1</v>
      </c>
    </row>
    <row r="2459" spans="1:5" x14ac:dyDescent="0.35">
      <c r="A2459">
        <v>1583</v>
      </c>
      <c r="B2459">
        <v>2</v>
      </c>
      <c r="C2459">
        <v>5</v>
      </c>
      <c r="D2459">
        <v>510</v>
      </c>
      <c r="E2459" t="b">
        <v>1</v>
      </c>
    </row>
    <row r="2460" spans="1:5" x14ac:dyDescent="0.35">
      <c r="A2460">
        <v>1585</v>
      </c>
      <c r="B2460">
        <v>2</v>
      </c>
      <c r="C2460">
        <v>5</v>
      </c>
      <c r="D2460">
        <v>1084</v>
      </c>
      <c r="E2460" t="b">
        <v>1</v>
      </c>
    </row>
    <row r="2461" spans="1:5" x14ac:dyDescent="0.35">
      <c r="A2461">
        <v>1588</v>
      </c>
      <c r="B2461">
        <v>2</v>
      </c>
      <c r="C2461">
        <v>5</v>
      </c>
      <c r="D2461">
        <v>1232</v>
      </c>
      <c r="E2461" t="b">
        <v>1</v>
      </c>
    </row>
    <row r="2462" spans="1:5" x14ac:dyDescent="0.35">
      <c r="A2462">
        <v>1590</v>
      </c>
      <c r="B2462">
        <v>2</v>
      </c>
      <c r="C2462">
        <v>5</v>
      </c>
      <c r="D2462">
        <v>600</v>
      </c>
      <c r="E2462" t="b">
        <v>1</v>
      </c>
    </row>
    <row r="2463" spans="1:5" x14ac:dyDescent="0.35">
      <c r="A2463">
        <v>1593</v>
      </c>
      <c r="B2463">
        <v>2</v>
      </c>
      <c r="C2463">
        <v>5</v>
      </c>
      <c r="D2463">
        <v>1994</v>
      </c>
      <c r="E2463" t="b">
        <v>0</v>
      </c>
    </row>
    <row r="2464" spans="1:5" x14ac:dyDescent="0.35">
      <c r="A2464">
        <v>1594</v>
      </c>
      <c r="B2464">
        <v>2</v>
      </c>
      <c r="C2464">
        <v>5</v>
      </c>
      <c r="D2464">
        <v>2822</v>
      </c>
      <c r="E2464" t="b">
        <v>1</v>
      </c>
    </row>
    <row r="2465" spans="1:5" x14ac:dyDescent="0.35">
      <c r="A2465">
        <v>1595</v>
      </c>
      <c r="B2465">
        <v>2</v>
      </c>
      <c r="C2465">
        <v>5</v>
      </c>
      <c r="D2465">
        <v>1357</v>
      </c>
      <c r="E2465" t="b">
        <v>0</v>
      </c>
    </row>
    <row r="2466" spans="1:5" x14ac:dyDescent="0.35">
      <c r="A2466">
        <v>1598</v>
      </c>
      <c r="B2466">
        <v>2</v>
      </c>
      <c r="C2466">
        <v>5</v>
      </c>
      <c r="D2466">
        <v>2309</v>
      </c>
      <c r="E2466" t="b">
        <v>1</v>
      </c>
    </row>
    <row r="2467" spans="1:5" x14ac:dyDescent="0.35">
      <c r="A2467">
        <v>1599</v>
      </c>
      <c r="B2467">
        <v>2</v>
      </c>
      <c r="C2467">
        <v>5</v>
      </c>
      <c r="D2467">
        <v>6099</v>
      </c>
      <c r="E2467" t="b">
        <v>1</v>
      </c>
    </row>
    <row r="2468" spans="1:5" x14ac:dyDescent="0.35">
      <c r="A2468">
        <v>1600</v>
      </c>
      <c r="B2468">
        <v>2</v>
      </c>
      <c r="C2468">
        <v>5</v>
      </c>
      <c r="D2468">
        <v>139</v>
      </c>
      <c r="E2468" t="b">
        <v>0</v>
      </c>
    </row>
    <row r="2469" spans="1:5" x14ac:dyDescent="0.35">
      <c r="A2469">
        <v>1601</v>
      </c>
      <c r="B2469">
        <v>2</v>
      </c>
      <c r="C2469">
        <v>5</v>
      </c>
      <c r="D2469">
        <v>5416</v>
      </c>
      <c r="E2469" t="b">
        <v>1</v>
      </c>
    </row>
    <row r="2470" spans="1:5" x14ac:dyDescent="0.35">
      <c r="A2470">
        <v>1603</v>
      </c>
      <c r="B2470">
        <v>2</v>
      </c>
      <c r="C2470">
        <v>5</v>
      </c>
      <c r="D2470">
        <v>1017</v>
      </c>
      <c r="E2470" t="b">
        <v>0</v>
      </c>
    </row>
    <row r="2471" spans="1:5" x14ac:dyDescent="0.35">
      <c r="A2471">
        <v>1604</v>
      </c>
      <c r="B2471">
        <v>2</v>
      </c>
      <c r="C2471">
        <v>5</v>
      </c>
      <c r="D2471">
        <v>1269</v>
      </c>
      <c r="E2471" t="b">
        <v>0</v>
      </c>
    </row>
    <row r="2472" spans="1:5" x14ac:dyDescent="0.35">
      <c r="A2472">
        <v>1606</v>
      </c>
      <c r="B2472">
        <v>2</v>
      </c>
      <c r="C2472">
        <v>5</v>
      </c>
      <c r="D2472">
        <v>4281</v>
      </c>
      <c r="E2472" t="b">
        <v>1</v>
      </c>
    </row>
    <row r="2473" spans="1:5" x14ac:dyDescent="0.35">
      <c r="A2473">
        <v>1608</v>
      </c>
      <c r="B2473">
        <v>2</v>
      </c>
      <c r="C2473">
        <v>5</v>
      </c>
      <c r="D2473">
        <v>3909</v>
      </c>
      <c r="E2473" t="b">
        <v>1</v>
      </c>
    </row>
    <row r="2474" spans="1:5" x14ac:dyDescent="0.35">
      <c r="A2474">
        <v>1610</v>
      </c>
      <c r="B2474">
        <v>2</v>
      </c>
      <c r="C2474">
        <v>5</v>
      </c>
      <c r="D2474">
        <v>5345</v>
      </c>
      <c r="E2474" t="b">
        <v>1</v>
      </c>
    </row>
    <row r="2475" spans="1:5" x14ac:dyDescent="0.35">
      <c r="A2475">
        <v>1612</v>
      </c>
      <c r="B2475">
        <v>2</v>
      </c>
      <c r="C2475">
        <v>5</v>
      </c>
      <c r="D2475">
        <v>6914</v>
      </c>
      <c r="E2475" t="b">
        <v>1</v>
      </c>
    </row>
    <row r="2476" spans="1:5" x14ac:dyDescent="0.35">
      <c r="A2476">
        <v>1613</v>
      </c>
      <c r="B2476">
        <v>2</v>
      </c>
      <c r="C2476">
        <v>5</v>
      </c>
      <c r="D2476">
        <v>3367</v>
      </c>
      <c r="E2476" t="b">
        <v>0</v>
      </c>
    </row>
    <row r="2477" spans="1:5" x14ac:dyDescent="0.35">
      <c r="A2477">
        <v>1614</v>
      </c>
      <c r="B2477">
        <v>2</v>
      </c>
      <c r="C2477">
        <v>5</v>
      </c>
      <c r="D2477">
        <v>4581</v>
      </c>
      <c r="E2477" t="b">
        <v>1</v>
      </c>
    </row>
    <row r="2478" spans="1:5" x14ac:dyDescent="0.35">
      <c r="A2478">
        <v>1615</v>
      </c>
      <c r="B2478">
        <v>2</v>
      </c>
      <c r="C2478">
        <v>5</v>
      </c>
      <c r="D2478">
        <v>6241</v>
      </c>
      <c r="E2478" t="b">
        <v>0</v>
      </c>
    </row>
    <row r="2479" spans="1:5" x14ac:dyDescent="0.35">
      <c r="A2479">
        <v>1616</v>
      </c>
      <c r="B2479">
        <v>2</v>
      </c>
      <c r="C2479">
        <v>5</v>
      </c>
      <c r="D2479">
        <v>3892</v>
      </c>
      <c r="E2479" t="b">
        <v>0</v>
      </c>
    </row>
    <row r="2480" spans="1:5" x14ac:dyDescent="0.35">
      <c r="A2480">
        <v>1617</v>
      </c>
      <c r="B2480">
        <v>2</v>
      </c>
      <c r="C2480">
        <v>5</v>
      </c>
      <c r="D2480">
        <v>3281</v>
      </c>
      <c r="E2480" t="b">
        <v>0</v>
      </c>
    </row>
    <row r="2481" spans="1:5" x14ac:dyDescent="0.35">
      <c r="A2481">
        <v>1618</v>
      </c>
      <c r="B2481">
        <v>2</v>
      </c>
      <c r="C2481">
        <v>5</v>
      </c>
      <c r="D2481">
        <v>5249</v>
      </c>
      <c r="E2481" t="b">
        <v>1</v>
      </c>
    </row>
    <row r="2482" spans="1:5" x14ac:dyDescent="0.35">
      <c r="A2482">
        <v>1620</v>
      </c>
      <c r="B2482">
        <v>2</v>
      </c>
      <c r="C2482">
        <v>5</v>
      </c>
      <c r="D2482">
        <v>6849</v>
      </c>
      <c r="E2482" t="b">
        <v>0</v>
      </c>
    </row>
    <row r="2483" spans="1:5" x14ac:dyDescent="0.35">
      <c r="A2483">
        <v>1623</v>
      </c>
      <c r="B2483">
        <v>2</v>
      </c>
      <c r="C2483">
        <v>5</v>
      </c>
      <c r="D2483">
        <v>6470</v>
      </c>
      <c r="E2483" t="b">
        <v>1</v>
      </c>
    </row>
    <row r="2484" spans="1:5" x14ac:dyDescent="0.35">
      <c r="A2484">
        <v>1624</v>
      </c>
      <c r="B2484">
        <v>2</v>
      </c>
      <c r="C2484">
        <v>5</v>
      </c>
      <c r="D2484">
        <v>922</v>
      </c>
      <c r="E2484" t="b">
        <v>1</v>
      </c>
    </row>
    <row r="2485" spans="1:5" x14ac:dyDescent="0.35">
      <c r="A2485">
        <v>1625</v>
      </c>
      <c r="B2485">
        <v>2</v>
      </c>
      <c r="C2485">
        <v>5</v>
      </c>
      <c r="D2485">
        <v>3125</v>
      </c>
      <c r="E2485" t="b">
        <v>0</v>
      </c>
    </row>
    <row r="2486" spans="1:5" x14ac:dyDescent="0.35">
      <c r="A2486">
        <v>1629</v>
      </c>
      <c r="B2486">
        <v>2</v>
      </c>
      <c r="C2486">
        <v>5</v>
      </c>
      <c r="D2486">
        <v>2501</v>
      </c>
      <c r="E2486" t="b">
        <v>0</v>
      </c>
    </row>
    <row r="2487" spans="1:5" x14ac:dyDescent="0.35">
      <c r="A2487">
        <v>1630</v>
      </c>
      <c r="B2487">
        <v>2</v>
      </c>
      <c r="C2487">
        <v>5</v>
      </c>
      <c r="D2487">
        <v>3209</v>
      </c>
      <c r="E2487" t="b">
        <v>0</v>
      </c>
    </row>
    <row r="2488" spans="1:5" x14ac:dyDescent="0.35">
      <c r="A2488">
        <v>1631</v>
      </c>
      <c r="B2488">
        <v>2</v>
      </c>
      <c r="C2488">
        <v>5</v>
      </c>
      <c r="D2488">
        <v>4282</v>
      </c>
      <c r="E2488" t="b">
        <v>1</v>
      </c>
    </row>
    <row r="2489" spans="1:5" x14ac:dyDescent="0.35">
      <c r="A2489">
        <v>1632</v>
      </c>
      <c r="B2489">
        <v>2</v>
      </c>
      <c r="C2489">
        <v>5</v>
      </c>
      <c r="D2489">
        <v>6059</v>
      </c>
      <c r="E2489" t="b">
        <v>1</v>
      </c>
    </row>
    <row r="2490" spans="1:5" x14ac:dyDescent="0.35">
      <c r="A2490">
        <v>1633</v>
      </c>
      <c r="B2490">
        <v>2</v>
      </c>
      <c r="C2490">
        <v>5</v>
      </c>
      <c r="D2490">
        <v>2441</v>
      </c>
      <c r="E2490" t="b">
        <v>1</v>
      </c>
    </row>
    <row r="2491" spans="1:5" x14ac:dyDescent="0.35">
      <c r="A2491">
        <v>1635</v>
      </c>
      <c r="B2491">
        <v>2</v>
      </c>
      <c r="C2491">
        <v>5</v>
      </c>
      <c r="D2491">
        <v>4150</v>
      </c>
      <c r="E2491" t="b">
        <v>1</v>
      </c>
    </row>
    <row r="2492" spans="1:5" x14ac:dyDescent="0.35">
      <c r="A2492">
        <v>1636</v>
      </c>
      <c r="B2492">
        <v>2</v>
      </c>
      <c r="C2492">
        <v>5</v>
      </c>
      <c r="D2492">
        <v>2082</v>
      </c>
      <c r="E2492" t="b">
        <v>1</v>
      </c>
    </row>
    <row r="2493" spans="1:5" x14ac:dyDescent="0.35">
      <c r="A2493">
        <v>1640</v>
      </c>
      <c r="B2493">
        <v>2</v>
      </c>
      <c r="C2493">
        <v>5</v>
      </c>
      <c r="D2493">
        <v>6128</v>
      </c>
      <c r="E2493" t="b">
        <v>1</v>
      </c>
    </row>
    <row r="2494" spans="1:5" x14ac:dyDescent="0.35">
      <c r="A2494">
        <v>1641</v>
      </c>
      <c r="B2494">
        <v>2</v>
      </c>
      <c r="C2494">
        <v>5</v>
      </c>
      <c r="D2494">
        <v>7204</v>
      </c>
      <c r="E2494" t="b">
        <v>1</v>
      </c>
    </row>
    <row r="2495" spans="1:5" x14ac:dyDescent="0.35">
      <c r="A2495">
        <v>1642</v>
      </c>
      <c r="B2495">
        <v>2</v>
      </c>
      <c r="C2495">
        <v>5</v>
      </c>
      <c r="D2495">
        <v>6910</v>
      </c>
      <c r="E2495" t="b">
        <v>0</v>
      </c>
    </row>
    <row r="2496" spans="1:5" x14ac:dyDescent="0.35">
      <c r="A2496">
        <v>1644</v>
      </c>
      <c r="B2496">
        <v>2</v>
      </c>
      <c r="C2496">
        <v>5</v>
      </c>
      <c r="D2496">
        <v>1071</v>
      </c>
      <c r="E2496" t="b">
        <v>0</v>
      </c>
    </row>
    <row r="2497" spans="1:5" x14ac:dyDescent="0.35">
      <c r="A2497">
        <v>1648</v>
      </c>
      <c r="B2497">
        <v>2</v>
      </c>
      <c r="C2497">
        <v>5</v>
      </c>
      <c r="D2497">
        <v>397</v>
      </c>
      <c r="E2497" t="b">
        <v>1</v>
      </c>
    </row>
    <row r="2498" spans="1:5" x14ac:dyDescent="0.35">
      <c r="A2498">
        <v>1650</v>
      </c>
      <c r="B2498">
        <v>2</v>
      </c>
      <c r="C2498">
        <v>5</v>
      </c>
      <c r="D2498">
        <v>4695</v>
      </c>
      <c r="E2498" t="b">
        <v>0</v>
      </c>
    </row>
    <row r="2499" spans="1:5" x14ac:dyDescent="0.35">
      <c r="A2499">
        <v>1651</v>
      </c>
      <c r="B2499">
        <v>2</v>
      </c>
      <c r="C2499">
        <v>5</v>
      </c>
      <c r="D2499">
        <v>5854</v>
      </c>
      <c r="E2499" t="b">
        <v>1</v>
      </c>
    </row>
    <row r="2500" spans="1:5" x14ac:dyDescent="0.35">
      <c r="A2500">
        <v>1652</v>
      </c>
      <c r="B2500">
        <v>2</v>
      </c>
      <c r="C2500">
        <v>5</v>
      </c>
      <c r="D2500">
        <v>4802</v>
      </c>
      <c r="E2500" t="b">
        <v>1</v>
      </c>
    </row>
    <row r="2501" spans="1:5" x14ac:dyDescent="0.35">
      <c r="A2501">
        <v>1653</v>
      </c>
      <c r="B2501">
        <v>2</v>
      </c>
      <c r="C2501">
        <v>5</v>
      </c>
      <c r="D2501">
        <v>5422</v>
      </c>
      <c r="E2501" t="b">
        <v>1</v>
      </c>
    </row>
    <row r="2502" spans="1:5" x14ac:dyDescent="0.35">
      <c r="A2502">
        <v>1654</v>
      </c>
      <c r="B2502">
        <v>2</v>
      </c>
      <c r="C2502">
        <v>5</v>
      </c>
      <c r="D2502">
        <v>4284</v>
      </c>
      <c r="E2502" t="b">
        <v>1</v>
      </c>
    </row>
    <row r="2503" spans="1:5" x14ac:dyDescent="0.35">
      <c r="A2503">
        <v>1655</v>
      </c>
      <c r="B2503">
        <v>2</v>
      </c>
      <c r="C2503">
        <v>5</v>
      </c>
      <c r="D2503">
        <v>5547</v>
      </c>
      <c r="E2503" t="b">
        <v>0</v>
      </c>
    </row>
    <row r="2504" spans="1:5" x14ac:dyDescent="0.35">
      <c r="A2504">
        <v>1656</v>
      </c>
      <c r="B2504">
        <v>2</v>
      </c>
      <c r="C2504">
        <v>5</v>
      </c>
      <c r="D2504">
        <v>5772</v>
      </c>
      <c r="E2504" t="b">
        <v>0</v>
      </c>
    </row>
    <row r="2505" spans="1:5" x14ac:dyDescent="0.35">
      <c r="A2505">
        <v>1657</v>
      </c>
      <c r="B2505">
        <v>2</v>
      </c>
      <c r="C2505">
        <v>5</v>
      </c>
      <c r="D2505">
        <v>3815</v>
      </c>
      <c r="E2505" t="b">
        <v>1</v>
      </c>
    </row>
    <row r="2506" spans="1:5" x14ac:dyDescent="0.35">
      <c r="A2506">
        <v>1658</v>
      </c>
      <c r="B2506">
        <v>2</v>
      </c>
      <c r="C2506">
        <v>5</v>
      </c>
      <c r="D2506">
        <v>6726</v>
      </c>
      <c r="E2506" t="b">
        <v>0</v>
      </c>
    </row>
    <row r="2507" spans="1:5" x14ac:dyDescent="0.35">
      <c r="A2507">
        <v>1659</v>
      </c>
      <c r="B2507">
        <v>2</v>
      </c>
      <c r="C2507">
        <v>5</v>
      </c>
      <c r="D2507">
        <v>2627</v>
      </c>
      <c r="E2507" t="b">
        <v>1</v>
      </c>
    </row>
    <row r="2508" spans="1:5" x14ac:dyDescent="0.35">
      <c r="A2508">
        <v>1662</v>
      </c>
      <c r="B2508">
        <v>2</v>
      </c>
      <c r="C2508">
        <v>5</v>
      </c>
      <c r="D2508">
        <v>1538</v>
      </c>
      <c r="E2508" t="b">
        <v>0</v>
      </c>
    </row>
    <row r="2509" spans="1:5" x14ac:dyDescent="0.35">
      <c r="A2509">
        <v>1665</v>
      </c>
      <c r="B2509">
        <v>2</v>
      </c>
      <c r="C2509">
        <v>5</v>
      </c>
      <c r="D2509">
        <v>5428</v>
      </c>
      <c r="E2509" t="b">
        <v>0</v>
      </c>
    </row>
    <row r="2510" spans="1:5" x14ac:dyDescent="0.35">
      <c r="A2510">
        <v>1668</v>
      </c>
      <c r="B2510">
        <v>2</v>
      </c>
      <c r="C2510">
        <v>5</v>
      </c>
      <c r="D2510">
        <v>1721</v>
      </c>
      <c r="E2510" t="b">
        <v>1</v>
      </c>
    </row>
    <row r="2511" spans="1:5" x14ac:dyDescent="0.35">
      <c r="A2511">
        <v>1669</v>
      </c>
      <c r="B2511">
        <v>2</v>
      </c>
      <c r="C2511">
        <v>5</v>
      </c>
      <c r="D2511">
        <v>2250</v>
      </c>
      <c r="E2511" t="b">
        <v>1</v>
      </c>
    </row>
    <row r="2512" spans="1:5" x14ac:dyDescent="0.35">
      <c r="A2512">
        <v>1671</v>
      </c>
      <c r="B2512">
        <v>2</v>
      </c>
      <c r="C2512">
        <v>5</v>
      </c>
      <c r="D2512">
        <v>3364</v>
      </c>
      <c r="E2512" t="b">
        <v>0</v>
      </c>
    </row>
    <row r="2513" spans="1:5" x14ac:dyDescent="0.35">
      <c r="A2513">
        <v>1673</v>
      </c>
      <c r="B2513">
        <v>2</v>
      </c>
      <c r="C2513">
        <v>5</v>
      </c>
      <c r="D2513">
        <v>5674</v>
      </c>
      <c r="E2513" t="b">
        <v>1</v>
      </c>
    </row>
    <row r="2514" spans="1:5" x14ac:dyDescent="0.35">
      <c r="A2514">
        <v>1674</v>
      </c>
      <c r="B2514">
        <v>2</v>
      </c>
      <c r="C2514">
        <v>5</v>
      </c>
      <c r="D2514">
        <v>2322</v>
      </c>
      <c r="E2514" t="b">
        <v>1</v>
      </c>
    </row>
    <row r="2515" spans="1:5" x14ac:dyDescent="0.35">
      <c r="A2515">
        <v>1675</v>
      </c>
      <c r="B2515">
        <v>2</v>
      </c>
      <c r="C2515">
        <v>5</v>
      </c>
      <c r="D2515">
        <v>1600</v>
      </c>
      <c r="E2515" t="b">
        <v>0</v>
      </c>
    </row>
    <row r="2516" spans="1:5" x14ac:dyDescent="0.35">
      <c r="A2516">
        <v>1676</v>
      </c>
      <c r="B2516">
        <v>2</v>
      </c>
      <c r="C2516">
        <v>5</v>
      </c>
      <c r="D2516">
        <v>5761</v>
      </c>
      <c r="E2516" t="b">
        <v>1</v>
      </c>
    </row>
    <row r="2517" spans="1:5" x14ac:dyDescent="0.35">
      <c r="A2517">
        <v>1678</v>
      </c>
      <c r="B2517">
        <v>2</v>
      </c>
      <c r="C2517">
        <v>5</v>
      </c>
      <c r="D2517">
        <v>2327</v>
      </c>
      <c r="E2517" t="b">
        <v>1</v>
      </c>
    </row>
    <row r="2518" spans="1:5" x14ac:dyDescent="0.35">
      <c r="A2518">
        <v>1680</v>
      </c>
      <c r="B2518">
        <v>2</v>
      </c>
      <c r="C2518">
        <v>5</v>
      </c>
      <c r="D2518">
        <v>605</v>
      </c>
      <c r="E2518" t="b">
        <v>1</v>
      </c>
    </row>
    <row r="2519" spans="1:5" x14ac:dyDescent="0.35">
      <c r="A2519">
        <v>1681</v>
      </c>
      <c r="B2519">
        <v>2</v>
      </c>
      <c r="C2519">
        <v>5</v>
      </c>
      <c r="D2519">
        <v>5716</v>
      </c>
      <c r="E2519" t="b">
        <v>0</v>
      </c>
    </row>
    <row r="2520" spans="1:5" x14ac:dyDescent="0.35">
      <c r="A2520">
        <v>1682</v>
      </c>
      <c r="B2520">
        <v>2</v>
      </c>
      <c r="C2520">
        <v>5</v>
      </c>
      <c r="D2520">
        <v>5949</v>
      </c>
      <c r="E2520" t="b">
        <v>1</v>
      </c>
    </row>
    <row r="2521" spans="1:5" x14ac:dyDescent="0.35">
      <c r="A2521">
        <v>1683</v>
      </c>
      <c r="B2521">
        <v>2</v>
      </c>
      <c r="C2521">
        <v>5</v>
      </c>
      <c r="D2521">
        <v>5801</v>
      </c>
      <c r="E2521" t="b">
        <v>1</v>
      </c>
    </row>
    <row r="2522" spans="1:5" x14ac:dyDescent="0.35">
      <c r="A2522">
        <v>1685</v>
      </c>
      <c r="B2522">
        <v>2</v>
      </c>
      <c r="C2522">
        <v>5</v>
      </c>
      <c r="D2522">
        <v>5046</v>
      </c>
      <c r="E2522" t="b">
        <v>1</v>
      </c>
    </row>
    <row r="2523" spans="1:5" x14ac:dyDescent="0.35">
      <c r="A2523">
        <v>1687</v>
      </c>
      <c r="B2523">
        <v>2</v>
      </c>
      <c r="C2523">
        <v>5</v>
      </c>
      <c r="D2523">
        <v>5521</v>
      </c>
      <c r="E2523" t="b">
        <v>1</v>
      </c>
    </row>
    <row r="2524" spans="1:5" x14ac:dyDescent="0.35">
      <c r="A2524">
        <v>1688</v>
      </c>
      <c r="B2524">
        <v>2</v>
      </c>
      <c r="C2524">
        <v>5</v>
      </c>
      <c r="D2524">
        <v>6535</v>
      </c>
      <c r="E2524" t="b">
        <v>0</v>
      </c>
    </row>
    <row r="2525" spans="1:5" x14ac:dyDescent="0.35">
      <c r="A2525">
        <v>1689</v>
      </c>
      <c r="B2525">
        <v>2</v>
      </c>
      <c r="C2525">
        <v>5</v>
      </c>
      <c r="D2525">
        <v>5165</v>
      </c>
      <c r="E2525" t="b">
        <v>1</v>
      </c>
    </row>
    <row r="2526" spans="1:5" x14ac:dyDescent="0.35">
      <c r="A2526">
        <v>1691</v>
      </c>
      <c r="B2526">
        <v>2</v>
      </c>
      <c r="C2526">
        <v>5</v>
      </c>
      <c r="D2526">
        <v>6967</v>
      </c>
      <c r="E2526" t="b">
        <v>1</v>
      </c>
    </row>
    <row r="2527" spans="1:5" x14ac:dyDescent="0.35">
      <c r="A2527">
        <v>1695</v>
      </c>
      <c r="B2527">
        <v>2</v>
      </c>
      <c r="C2527">
        <v>5</v>
      </c>
      <c r="D2527">
        <v>5128</v>
      </c>
      <c r="E2527" t="b">
        <v>0</v>
      </c>
    </row>
    <row r="2528" spans="1:5" x14ac:dyDescent="0.35">
      <c r="A2528">
        <v>1696</v>
      </c>
      <c r="B2528">
        <v>2</v>
      </c>
      <c r="C2528">
        <v>5</v>
      </c>
      <c r="D2528">
        <v>1884</v>
      </c>
      <c r="E2528" t="b">
        <v>1</v>
      </c>
    </row>
    <row r="2529" spans="1:5" x14ac:dyDescent="0.35">
      <c r="A2529">
        <v>1698</v>
      </c>
      <c r="B2529">
        <v>2</v>
      </c>
      <c r="C2529">
        <v>5</v>
      </c>
      <c r="D2529">
        <v>2439</v>
      </c>
      <c r="E2529" t="b">
        <v>1</v>
      </c>
    </row>
    <row r="2530" spans="1:5" x14ac:dyDescent="0.35">
      <c r="A2530">
        <v>1701</v>
      </c>
      <c r="B2530">
        <v>2</v>
      </c>
      <c r="C2530">
        <v>5</v>
      </c>
      <c r="D2530">
        <v>3280</v>
      </c>
      <c r="E2530" t="b">
        <v>0</v>
      </c>
    </row>
    <row r="2531" spans="1:5" x14ac:dyDescent="0.35">
      <c r="A2531">
        <v>1703</v>
      </c>
      <c r="B2531">
        <v>2</v>
      </c>
      <c r="C2531">
        <v>5</v>
      </c>
      <c r="D2531">
        <v>425</v>
      </c>
      <c r="E2531" t="b">
        <v>1</v>
      </c>
    </row>
    <row r="2532" spans="1:5" x14ac:dyDescent="0.35">
      <c r="A2532">
        <v>1705</v>
      </c>
      <c r="B2532">
        <v>2</v>
      </c>
      <c r="C2532">
        <v>5</v>
      </c>
      <c r="D2532">
        <v>1658</v>
      </c>
      <c r="E2532" t="b">
        <v>1</v>
      </c>
    </row>
    <row r="2533" spans="1:5" x14ac:dyDescent="0.35">
      <c r="A2533">
        <v>1706</v>
      </c>
      <c r="B2533">
        <v>2</v>
      </c>
      <c r="C2533">
        <v>5</v>
      </c>
      <c r="D2533">
        <v>1997</v>
      </c>
      <c r="E2533" t="b">
        <v>1</v>
      </c>
    </row>
    <row r="2534" spans="1:5" x14ac:dyDescent="0.35">
      <c r="A2534">
        <v>1707</v>
      </c>
      <c r="B2534">
        <v>2</v>
      </c>
      <c r="C2534">
        <v>5</v>
      </c>
      <c r="D2534">
        <v>5748</v>
      </c>
      <c r="E2534" t="b">
        <v>1</v>
      </c>
    </row>
    <row r="2535" spans="1:5" x14ac:dyDescent="0.35">
      <c r="A2535">
        <v>1708</v>
      </c>
      <c r="B2535">
        <v>2</v>
      </c>
      <c r="C2535">
        <v>5</v>
      </c>
      <c r="D2535">
        <v>5484</v>
      </c>
      <c r="E2535" t="b">
        <v>1</v>
      </c>
    </row>
    <row r="2536" spans="1:5" x14ac:dyDescent="0.35">
      <c r="A2536">
        <v>1709</v>
      </c>
      <c r="B2536">
        <v>2</v>
      </c>
      <c r="C2536">
        <v>5</v>
      </c>
      <c r="D2536">
        <v>5904</v>
      </c>
      <c r="E2536" t="b">
        <v>1</v>
      </c>
    </row>
    <row r="2537" spans="1:5" x14ac:dyDescent="0.35">
      <c r="A2537">
        <v>1712</v>
      </c>
      <c r="B2537">
        <v>2</v>
      </c>
      <c r="C2537">
        <v>5</v>
      </c>
      <c r="D2537">
        <v>6502</v>
      </c>
      <c r="E2537" t="b">
        <v>1</v>
      </c>
    </row>
    <row r="2538" spans="1:5" x14ac:dyDescent="0.35">
      <c r="A2538">
        <v>1713</v>
      </c>
      <c r="B2538">
        <v>2</v>
      </c>
      <c r="C2538">
        <v>5</v>
      </c>
      <c r="D2538">
        <v>362</v>
      </c>
      <c r="E2538" t="b">
        <v>1</v>
      </c>
    </row>
    <row r="2539" spans="1:5" x14ac:dyDescent="0.35">
      <c r="A2539">
        <v>1714</v>
      </c>
      <c r="B2539">
        <v>2</v>
      </c>
      <c r="C2539">
        <v>5</v>
      </c>
      <c r="D2539">
        <v>6765</v>
      </c>
      <c r="E2539" t="b">
        <v>1</v>
      </c>
    </row>
    <row r="2540" spans="1:5" x14ac:dyDescent="0.35">
      <c r="A2540">
        <v>1717</v>
      </c>
      <c r="B2540">
        <v>2</v>
      </c>
      <c r="C2540">
        <v>5</v>
      </c>
      <c r="D2540">
        <v>5329</v>
      </c>
      <c r="E2540" t="b">
        <v>1</v>
      </c>
    </row>
    <row r="2541" spans="1:5" x14ac:dyDescent="0.35">
      <c r="A2541">
        <v>1718</v>
      </c>
      <c r="B2541">
        <v>2</v>
      </c>
      <c r="C2541">
        <v>5</v>
      </c>
      <c r="D2541">
        <v>1021</v>
      </c>
      <c r="E2541" t="b">
        <v>1</v>
      </c>
    </row>
    <row r="2542" spans="1:5" x14ac:dyDescent="0.35">
      <c r="A2542">
        <v>1720</v>
      </c>
      <c r="B2542">
        <v>2</v>
      </c>
      <c r="C2542">
        <v>5</v>
      </c>
      <c r="D2542">
        <v>2983</v>
      </c>
      <c r="E2542" t="b">
        <v>0</v>
      </c>
    </row>
    <row r="2543" spans="1:5" x14ac:dyDescent="0.35">
      <c r="A2543">
        <v>1723</v>
      </c>
      <c r="B2543">
        <v>2</v>
      </c>
      <c r="C2543">
        <v>5</v>
      </c>
      <c r="D2543">
        <v>124</v>
      </c>
      <c r="E2543" t="b">
        <v>1</v>
      </c>
    </row>
    <row r="2544" spans="1:5" x14ac:dyDescent="0.35">
      <c r="A2544">
        <v>1725</v>
      </c>
      <c r="B2544">
        <v>2</v>
      </c>
      <c r="C2544">
        <v>5</v>
      </c>
      <c r="D2544">
        <v>5662</v>
      </c>
      <c r="E2544" t="b">
        <v>0</v>
      </c>
    </row>
    <row r="2545" spans="1:5" x14ac:dyDescent="0.35">
      <c r="A2545">
        <v>1731</v>
      </c>
      <c r="B2545">
        <v>2</v>
      </c>
      <c r="C2545">
        <v>5</v>
      </c>
      <c r="D2545">
        <v>7352</v>
      </c>
      <c r="E2545" t="b">
        <v>0</v>
      </c>
    </row>
    <row r="2546" spans="1:5" x14ac:dyDescent="0.35">
      <c r="A2546">
        <v>1732</v>
      </c>
      <c r="B2546">
        <v>2</v>
      </c>
      <c r="C2546">
        <v>5</v>
      </c>
      <c r="D2546">
        <v>956</v>
      </c>
      <c r="E2546" t="b">
        <v>1</v>
      </c>
    </row>
    <row r="2547" spans="1:5" x14ac:dyDescent="0.35">
      <c r="A2547">
        <v>1733</v>
      </c>
      <c r="B2547">
        <v>2</v>
      </c>
      <c r="C2547">
        <v>5</v>
      </c>
      <c r="D2547">
        <v>3019</v>
      </c>
      <c r="E2547" t="b">
        <v>1</v>
      </c>
    </row>
    <row r="2548" spans="1:5" x14ac:dyDescent="0.35">
      <c r="A2548">
        <v>1735</v>
      </c>
      <c r="B2548">
        <v>2</v>
      </c>
      <c r="C2548">
        <v>5</v>
      </c>
      <c r="D2548">
        <v>2427</v>
      </c>
      <c r="E2548" t="b">
        <v>1</v>
      </c>
    </row>
    <row r="2549" spans="1:5" x14ac:dyDescent="0.35">
      <c r="A2549">
        <v>1736</v>
      </c>
      <c r="B2549">
        <v>2</v>
      </c>
      <c r="C2549">
        <v>5</v>
      </c>
      <c r="D2549">
        <v>4391</v>
      </c>
      <c r="E2549" t="b">
        <v>1</v>
      </c>
    </row>
    <row r="2550" spans="1:5" x14ac:dyDescent="0.35">
      <c r="A2550">
        <v>1738</v>
      </c>
      <c r="B2550">
        <v>2</v>
      </c>
      <c r="C2550">
        <v>5</v>
      </c>
      <c r="D2550">
        <v>1220</v>
      </c>
      <c r="E2550" t="b">
        <v>1</v>
      </c>
    </row>
    <row r="2551" spans="1:5" x14ac:dyDescent="0.35">
      <c r="A2551">
        <v>1739</v>
      </c>
      <c r="B2551">
        <v>2</v>
      </c>
      <c r="C2551">
        <v>5</v>
      </c>
      <c r="D2551">
        <v>6447</v>
      </c>
      <c r="E2551" t="b">
        <v>0</v>
      </c>
    </row>
    <row r="2552" spans="1:5" x14ac:dyDescent="0.35">
      <c r="A2552">
        <v>1740</v>
      </c>
      <c r="B2552">
        <v>2</v>
      </c>
      <c r="C2552">
        <v>5</v>
      </c>
      <c r="D2552">
        <v>1213</v>
      </c>
      <c r="E2552" t="b">
        <v>1</v>
      </c>
    </row>
    <row r="2553" spans="1:5" x14ac:dyDescent="0.35">
      <c r="A2553">
        <v>1741</v>
      </c>
      <c r="B2553">
        <v>2</v>
      </c>
      <c r="C2553">
        <v>5</v>
      </c>
      <c r="D2553">
        <v>3424</v>
      </c>
      <c r="E2553" t="b">
        <v>1</v>
      </c>
    </row>
    <row r="2554" spans="1:5" x14ac:dyDescent="0.35">
      <c r="A2554">
        <v>1742</v>
      </c>
      <c r="B2554">
        <v>2</v>
      </c>
      <c r="C2554">
        <v>5</v>
      </c>
      <c r="D2554">
        <v>2888</v>
      </c>
      <c r="E2554" t="b">
        <v>1</v>
      </c>
    </row>
    <row r="2555" spans="1:5" x14ac:dyDescent="0.35">
      <c r="A2555">
        <v>1746</v>
      </c>
      <c r="B2555">
        <v>2</v>
      </c>
      <c r="C2555">
        <v>5</v>
      </c>
      <c r="D2555">
        <v>3086</v>
      </c>
      <c r="E2555" t="b">
        <v>0</v>
      </c>
    </row>
    <row r="2556" spans="1:5" x14ac:dyDescent="0.35">
      <c r="A2556">
        <v>1748</v>
      </c>
      <c r="B2556">
        <v>2</v>
      </c>
      <c r="C2556">
        <v>5</v>
      </c>
      <c r="D2556">
        <v>5959</v>
      </c>
      <c r="E2556" t="b">
        <v>1</v>
      </c>
    </row>
    <row r="2557" spans="1:5" x14ac:dyDescent="0.35">
      <c r="A2557">
        <v>1749</v>
      </c>
      <c r="B2557">
        <v>2</v>
      </c>
      <c r="C2557">
        <v>5</v>
      </c>
      <c r="D2557">
        <v>7362</v>
      </c>
      <c r="E2557" t="b">
        <v>1</v>
      </c>
    </row>
    <row r="2558" spans="1:5" x14ac:dyDescent="0.35">
      <c r="A2558">
        <v>1750</v>
      </c>
      <c r="B2558">
        <v>2</v>
      </c>
      <c r="C2558">
        <v>5</v>
      </c>
      <c r="D2558">
        <v>6730</v>
      </c>
      <c r="E2558" t="b">
        <v>1</v>
      </c>
    </row>
    <row r="2559" spans="1:5" x14ac:dyDescent="0.35">
      <c r="A2559">
        <v>1751</v>
      </c>
      <c r="B2559">
        <v>2</v>
      </c>
      <c r="C2559">
        <v>5</v>
      </c>
      <c r="D2559">
        <v>1836</v>
      </c>
      <c r="E2559" t="b">
        <v>0</v>
      </c>
    </row>
    <row r="2560" spans="1:5" x14ac:dyDescent="0.35">
      <c r="A2560">
        <v>1753</v>
      </c>
      <c r="B2560">
        <v>2</v>
      </c>
      <c r="C2560">
        <v>5</v>
      </c>
      <c r="D2560">
        <v>6010</v>
      </c>
      <c r="E2560" t="b">
        <v>0</v>
      </c>
    </row>
    <row r="2561" spans="1:5" x14ac:dyDescent="0.35">
      <c r="A2561">
        <v>1754</v>
      </c>
      <c r="B2561">
        <v>2</v>
      </c>
      <c r="C2561">
        <v>5</v>
      </c>
      <c r="D2561">
        <v>2330</v>
      </c>
      <c r="E2561" t="b">
        <v>1</v>
      </c>
    </row>
    <row r="2562" spans="1:5" x14ac:dyDescent="0.35">
      <c r="A2562">
        <v>1758</v>
      </c>
      <c r="B2562">
        <v>2</v>
      </c>
      <c r="C2562">
        <v>5</v>
      </c>
      <c r="D2562">
        <v>308</v>
      </c>
      <c r="E2562" t="b">
        <v>0</v>
      </c>
    </row>
    <row r="2563" spans="1:5" x14ac:dyDescent="0.35">
      <c r="A2563">
        <v>1759</v>
      </c>
      <c r="B2563">
        <v>2</v>
      </c>
      <c r="C2563">
        <v>5</v>
      </c>
      <c r="D2563">
        <v>2945</v>
      </c>
      <c r="E2563" t="b">
        <v>0</v>
      </c>
    </row>
    <row r="2564" spans="1:5" x14ac:dyDescent="0.35">
      <c r="A2564">
        <v>1760</v>
      </c>
      <c r="B2564">
        <v>2</v>
      </c>
      <c r="C2564">
        <v>5</v>
      </c>
      <c r="D2564">
        <v>6576</v>
      </c>
      <c r="E2564" t="b">
        <v>1</v>
      </c>
    </row>
    <row r="2565" spans="1:5" x14ac:dyDescent="0.35">
      <c r="A2565">
        <v>1763</v>
      </c>
      <c r="B2565">
        <v>2</v>
      </c>
      <c r="C2565">
        <v>5</v>
      </c>
      <c r="D2565">
        <v>2780</v>
      </c>
      <c r="E2565" t="b">
        <v>1</v>
      </c>
    </row>
    <row r="2566" spans="1:5" x14ac:dyDescent="0.35">
      <c r="A2566">
        <v>1766</v>
      </c>
      <c r="B2566">
        <v>2</v>
      </c>
      <c r="C2566">
        <v>5</v>
      </c>
      <c r="D2566">
        <v>3664</v>
      </c>
      <c r="E2566" t="b">
        <v>1</v>
      </c>
    </row>
    <row r="2567" spans="1:5" x14ac:dyDescent="0.35">
      <c r="A2567">
        <v>1768</v>
      </c>
      <c r="B2567">
        <v>2</v>
      </c>
      <c r="C2567">
        <v>5</v>
      </c>
      <c r="D2567">
        <v>264</v>
      </c>
      <c r="E2567" t="b">
        <v>0</v>
      </c>
    </row>
    <row r="2568" spans="1:5" x14ac:dyDescent="0.35">
      <c r="A2568">
        <v>1769</v>
      </c>
      <c r="B2568">
        <v>2</v>
      </c>
      <c r="C2568">
        <v>5</v>
      </c>
      <c r="D2568">
        <v>3624</v>
      </c>
      <c r="E2568" t="b">
        <v>1</v>
      </c>
    </row>
    <row r="2569" spans="1:5" x14ac:dyDescent="0.35">
      <c r="A2569">
        <v>1770</v>
      </c>
      <c r="B2569">
        <v>2</v>
      </c>
      <c r="C2569">
        <v>5</v>
      </c>
      <c r="D2569">
        <v>6039</v>
      </c>
      <c r="E2569" t="b">
        <v>0</v>
      </c>
    </row>
    <row r="2570" spans="1:5" x14ac:dyDescent="0.35">
      <c r="A2570">
        <v>1772</v>
      </c>
      <c r="B2570">
        <v>2</v>
      </c>
      <c r="C2570">
        <v>5</v>
      </c>
      <c r="D2570">
        <v>5122</v>
      </c>
      <c r="E2570" t="b">
        <v>0</v>
      </c>
    </row>
    <row r="2571" spans="1:5" x14ac:dyDescent="0.35">
      <c r="A2571">
        <v>1773</v>
      </c>
      <c r="B2571">
        <v>2</v>
      </c>
      <c r="C2571">
        <v>5</v>
      </c>
      <c r="D2571">
        <v>898</v>
      </c>
      <c r="E2571" t="b">
        <v>1</v>
      </c>
    </row>
    <row r="2572" spans="1:5" x14ac:dyDescent="0.35">
      <c r="A2572">
        <v>1775</v>
      </c>
      <c r="B2572">
        <v>2</v>
      </c>
      <c r="C2572">
        <v>5</v>
      </c>
      <c r="D2572">
        <v>6313</v>
      </c>
      <c r="E2572" t="b">
        <v>1</v>
      </c>
    </row>
    <row r="2573" spans="1:5" x14ac:dyDescent="0.35">
      <c r="A2573">
        <v>1776</v>
      </c>
      <c r="B2573">
        <v>2</v>
      </c>
      <c r="C2573">
        <v>5</v>
      </c>
      <c r="D2573">
        <v>6532</v>
      </c>
      <c r="E2573" t="b">
        <v>1</v>
      </c>
    </row>
    <row r="2574" spans="1:5" x14ac:dyDescent="0.35">
      <c r="A2574">
        <v>1778</v>
      </c>
      <c r="B2574">
        <v>2</v>
      </c>
      <c r="C2574">
        <v>5</v>
      </c>
      <c r="D2574">
        <v>7262</v>
      </c>
      <c r="E2574" t="b">
        <v>1</v>
      </c>
    </row>
    <row r="2575" spans="1:5" x14ac:dyDescent="0.35">
      <c r="A2575">
        <v>1779</v>
      </c>
      <c r="B2575">
        <v>2</v>
      </c>
      <c r="C2575">
        <v>5</v>
      </c>
      <c r="D2575">
        <v>3385</v>
      </c>
      <c r="E2575" t="b">
        <v>0</v>
      </c>
    </row>
    <row r="2576" spans="1:5" x14ac:dyDescent="0.35">
      <c r="A2576">
        <v>1780</v>
      </c>
      <c r="B2576">
        <v>2</v>
      </c>
      <c r="C2576">
        <v>5</v>
      </c>
      <c r="D2576">
        <v>4766</v>
      </c>
      <c r="E2576" t="b">
        <v>1</v>
      </c>
    </row>
    <row r="2577" spans="1:5" x14ac:dyDescent="0.35">
      <c r="A2577">
        <v>1781</v>
      </c>
      <c r="B2577">
        <v>2</v>
      </c>
      <c r="C2577">
        <v>5</v>
      </c>
      <c r="D2577">
        <v>2111</v>
      </c>
      <c r="E2577" t="b">
        <v>1</v>
      </c>
    </row>
    <row r="2578" spans="1:5" x14ac:dyDescent="0.35">
      <c r="A2578">
        <v>1782</v>
      </c>
      <c r="B2578">
        <v>2</v>
      </c>
      <c r="C2578">
        <v>5</v>
      </c>
      <c r="D2578">
        <v>827</v>
      </c>
      <c r="E2578" t="b">
        <v>1</v>
      </c>
    </row>
    <row r="2579" spans="1:5" x14ac:dyDescent="0.35">
      <c r="A2579">
        <v>1783</v>
      </c>
      <c r="B2579">
        <v>2</v>
      </c>
      <c r="C2579">
        <v>5</v>
      </c>
      <c r="D2579">
        <v>575</v>
      </c>
      <c r="E2579" t="b">
        <v>1</v>
      </c>
    </row>
    <row r="2580" spans="1:5" x14ac:dyDescent="0.35">
      <c r="A2580">
        <v>1785</v>
      </c>
      <c r="B2580">
        <v>2</v>
      </c>
      <c r="C2580">
        <v>5</v>
      </c>
      <c r="D2580">
        <v>1593</v>
      </c>
      <c r="E2580" t="b">
        <v>0</v>
      </c>
    </row>
    <row r="2581" spans="1:5" x14ac:dyDescent="0.35">
      <c r="A2581">
        <v>1787</v>
      </c>
      <c r="B2581">
        <v>2</v>
      </c>
      <c r="C2581">
        <v>5</v>
      </c>
      <c r="D2581">
        <v>244</v>
      </c>
      <c r="E2581" t="b">
        <v>1</v>
      </c>
    </row>
    <row r="2582" spans="1:5" x14ac:dyDescent="0.35">
      <c r="A2582">
        <v>1788</v>
      </c>
      <c r="B2582">
        <v>2</v>
      </c>
      <c r="C2582">
        <v>5</v>
      </c>
      <c r="D2582">
        <v>5813</v>
      </c>
      <c r="E2582" t="b">
        <v>1</v>
      </c>
    </row>
    <row r="2583" spans="1:5" x14ac:dyDescent="0.35">
      <c r="A2583">
        <v>1789</v>
      </c>
      <c r="B2583">
        <v>2</v>
      </c>
      <c r="C2583">
        <v>5</v>
      </c>
      <c r="D2583">
        <v>4030</v>
      </c>
      <c r="E2583" t="b">
        <v>1</v>
      </c>
    </row>
    <row r="2584" spans="1:5" x14ac:dyDescent="0.35">
      <c r="A2584">
        <v>1792</v>
      </c>
      <c r="B2584">
        <v>2</v>
      </c>
      <c r="C2584">
        <v>5</v>
      </c>
      <c r="D2584">
        <v>5768</v>
      </c>
      <c r="E2584" t="b">
        <v>0</v>
      </c>
    </row>
    <row r="2585" spans="1:5" x14ac:dyDescent="0.35">
      <c r="A2585">
        <v>1794</v>
      </c>
      <c r="B2585">
        <v>2</v>
      </c>
      <c r="C2585">
        <v>5</v>
      </c>
      <c r="D2585">
        <v>1834</v>
      </c>
      <c r="E2585" t="b">
        <v>1</v>
      </c>
    </row>
    <row r="2586" spans="1:5" x14ac:dyDescent="0.35">
      <c r="A2586">
        <v>1796</v>
      </c>
      <c r="B2586">
        <v>2</v>
      </c>
      <c r="C2586">
        <v>5</v>
      </c>
      <c r="D2586">
        <v>3378</v>
      </c>
      <c r="E2586" t="b">
        <v>0</v>
      </c>
    </row>
    <row r="2587" spans="1:5" x14ac:dyDescent="0.35">
      <c r="A2587">
        <v>1799</v>
      </c>
      <c r="B2587">
        <v>2</v>
      </c>
      <c r="C2587">
        <v>5</v>
      </c>
      <c r="D2587">
        <v>3166</v>
      </c>
      <c r="E2587" t="b">
        <v>1</v>
      </c>
    </row>
    <row r="2588" spans="1:5" x14ac:dyDescent="0.35">
      <c r="A2588">
        <v>1800</v>
      </c>
      <c r="B2588">
        <v>2</v>
      </c>
      <c r="C2588">
        <v>5</v>
      </c>
      <c r="D2588">
        <v>1373</v>
      </c>
      <c r="E2588" t="b">
        <v>1</v>
      </c>
    </row>
    <row r="2589" spans="1:5" x14ac:dyDescent="0.35">
      <c r="A2589">
        <v>1801</v>
      </c>
      <c r="B2589">
        <v>2</v>
      </c>
      <c r="C2589">
        <v>5</v>
      </c>
      <c r="D2589">
        <v>1961</v>
      </c>
      <c r="E2589" t="b">
        <v>0</v>
      </c>
    </row>
    <row r="2590" spans="1:5" x14ac:dyDescent="0.35">
      <c r="A2590">
        <v>1805</v>
      </c>
      <c r="B2590">
        <v>2</v>
      </c>
      <c r="C2590">
        <v>5</v>
      </c>
      <c r="D2590">
        <v>3714</v>
      </c>
      <c r="E2590" t="b">
        <v>1</v>
      </c>
    </row>
    <row r="2591" spans="1:5" x14ac:dyDescent="0.35">
      <c r="A2591">
        <v>1807</v>
      </c>
      <c r="B2591">
        <v>2</v>
      </c>
      <c r="C2591">
        <v>5</v>
      </c>
      <c r="D2591">
        <v>7386</v>
      </c>
      <c r="E2591" t="b">
        <v>0</v>
      </c>
    </row>
    <row r="2592" spans="1:5" x14ac:dyDescent="0.35">
      <c r="A2592">
        <v>1808</v>
      </c>
      <c r="B2592">
        <v>2</v>
      </c>
      <c r="C2592">
        <v>5</v>
      </c>
      <c r="D2592">
        <v>6652</v>
      </c>
      <c r="E2592" t="b">
        <v>1</v>
      </c>
    </row>
    <row r="2593" spans="1:5" x14ac:dyDescent="0.35">
      <c r="A2593">
        <v>1810</v>
      </c>
      <c r="B2593">
        <v>2</v>
      </c>
      <c r="C2593">
        <v>5</v>
      </c>
      <c r="D2593">
        <v>2399</v>
      </c>
      <c r="E2593" t="b">
        <v>0</v>
      </c>
    </row>
    <row r="2594" spans="1:5" x14ac:dyDescent="0.35">
      <c r="A2594">
        <v>1815</v>
      </c>
      <c r="B2594">
        <v>2</v>
      </c>
      <c r="C2594">
        <v>5</v>
      </c>
      <c r="D2594">
        <v>5527</v>
      </c>
      <c r="E2594" t="b">
        <v>0</v>
      </c>
    </row>
    <row r="2595" spans="1:5" x14ac:dyDescent="0.35">
      <c r="A2595">
        <v>1817</v>
      </c>
      <c r="B2595">
        <v>2</v>
      </c>
      <c r="C2595">
        <v>5</v>
      </c>
      <c r="D2595">
        <v>2864</v>
      </c>
      <c r="E2595" t="b">
        <v>1</v>
      </c>
    </row>
    <row r="2596" spans="1:5" x14ac:dyDescent="0.35">
      <c r="A2596">
        <v>1819</v>
      </c>
      <c r="B2596">
        <v>2</v>
      </c>
      <c r="C2596">
        <v>5</v>
      </c>
      <c r="D2596">
        <v>3851</v>
      </c>
      <c r="E2596" t="b">
        <v>1</v>
      </c>
    </row>
    <row r="2597" spans="1:5" x14ac:dyDescent="0.35">
      <c r="A2597">
        <v>1821</v>
      </c>
      <c r="B2597">
        <v>2</v>
      </c>
      <c r="C2597">
        <v>5</v>
      </c>
      <c r="D2597">
        <v>4710</v>
      </c>
      <c r="E2597" t="b">
        <v>1</v>
      </c>
    </row>
    <row r="2598" spans="1:5" x14ac:dyDescent="0.35">
      <c r="A2598">
        <v>1822</v>
      </c>
      <c r="B2598">
        <v>2</v>
      </c>
      <c r="C2598">
        <v>5</v>
      </c>
      <c r="D2598">
        <v>1755</v>
      </c>
      <c r="E2598" t="b">
        <v>1</v>
      </c>
    </row>
    <row r="2599" spans="1:5" x14ac:dyDescent="0.35">
      <c r="A2599">
        <v>1823</v>
      </c>
      <c r="B2599">
        <v>2</v>
      </c>
      <c r="C2599">
        <v>5</v>
      </c>
      <c r="D2599">
        <v>6979</v>
      </c>
      <c r="E2599" t="b">
        <v>1</v>
      </c>
    </row>
    <row r="2600" spans="1:5" x14ac:dyDescent="0.35">
      <c r="A2600">
        <v>1824</v>
      </c>
      <c r="B2600">
        <v>2</v>
      </c>
      <c r="C2600">
        <v>5</v>
      </c>
      <c r="D2600">
        <v>3251</v>
      </c>
      <c r="E2600" t="b">
        <v>0</v>
      </c>
    </row>
    <row r="2601" spans="1:5" x14ac:dyDescent="0.35">
      <c r="A2601">
        <v>1825</v>
      </c>
      <c r="B2601">
        <v>2</v>
      </c>
      <c r="C2601">
        <v>5</v>
      </c>
      <c r="D2601">
        <v>649</v>
      </c>
      <c r="E2601" t="b">
        <v>1</v>
      </c>
    </row>
    <row r="2602" spans="1:5" x14ac:dyDescent="0.35">
      <c r="A2602">
        <v>1826</v>
      </c>
      <c r="B2602">
        <v>2</v>
      </c>
      <c r="C2602">
        <v>5</v>
      </c>
      <c r="D2602">
        <v>2241</v>
      </c>
      <c r="E2602" t="b">
        <v>1</v>
      </c>
    </row>
    <row r="2603" spans="1:5" x14ac:dyDescent="0.35">
      <c r="A2603">
        <v>1831</v>
      </c>
      <c r="B2603">
        <v>2</v>
      </c>
      <c r="C2603">
        <v>5</v>
      </c>
      <c r="D2603">
        <v>6505</v>
      </c>
      <c r="E2603" t="b">
        <v>1</v>
      </c>
    </row>
    <row r="2604" spans="1:5" x14ac:dyDescent="0.35">
      <c r="A2604">
        <v>1834</v>
      </c>
      <c r="B2604">
        <v>2</v>
      </c>
      <c r="C2604">
        <v>5</v>
      </c>
      <c r="D2604">
        <v>7094</v>
      </c>
      <c r="E2604" t="b">
        <v>1</v>
      </c>
    </row>
    <row r="2605" spans="1:5" x14ac:dyDescent="0.35">
      <c r="A2605">
        <v>1836</v>
      </c>
      <c r="B2605">
        <v>2</v>
      </c>
      <c r="C2605">
        <v>5</v>
      </c>
      <c r="D2605">
        <v>2197</v>
      </c>
      <c r="E2605" t="b">
        <v>0</v>
      </c>
    </row>
    <row r="2606" spans="1:5" x14ac:dyDescent="0.35">
      <c r="A2606">
        <v>1838</v>
      </c>
      <c r="B2606">
        <v>2</v>
      </c>
      <c r="C2606">
        <v>5</v>
      </c>
      <c r="D2606">
        <v>672</v>
      </c>
      <c r="E2606" t="b">
        <v>1</v>
      </c>
    </row>
    <row r="2607" spans="1:5" x14ac:dyDescent="0.35">
      <c r="A2607">
        <v>1839</v>
      </c>
      <c r="B2607">
        <v>2</v>
      </c>
      <c r="C2607">
        <v>5</v>
      </c>
      <c r="D2607">
        <v>557</v>
      </c>
      <c r="E2607" t="b">
        <v>1</v>
      </c>
    </row>
    <row r="2608" spans="1:5" x14ac:dyDescent="0.35">
      <c r="A2608">
        <v>1840</v>
      </c>
      <c r="B2608">
        <v>2</v>
      </c>
      <c r="C2608">
        <v>5</v>
      </c>
      <c r="D2608">
        <v>3064</v>
      </c>
      <c r="E2608" t="b">
        <v>0</v>
      </c>
    </row>
    <row r="2609" spans="1:5" x14ac:dyDescent="0.35">
      <c r="A2609">
        <v>1842</v>
      </c>
      <c r="B2609">
        <v>2</v>
      </c>
      <c r="C2609">
        <v>5</v>
      </c>
      <c r="D2609">
        <v>7171</v>
      </c>
      <c r="E2609" t="b">
        <v>1</v>
      </c>
    </row>
    <row r="2610" spans="1:5" x14ac:dyDescent="0.35">
      <c r="A2610">
        <v>1844</v>
      </c>
      <c r="B2610">
        <v>2</v>
      </c>
      <c r="C2610">
        <v>5</v>
      </c>
      <c r="D2610">
        <v>5135</v>
      </c>
      <c r="E2610" t="b">
        <v>1</v>
      </c>
    </row>
    <row r="2611" spans="1:5" x14ac:dyDescent="0.35">
      <c r="A2611">
        <v>1845</v>
      </c>
      <c r="B2611">
        <v>2</v>
      </c>
      <c r="C2611">
        <v>5</v>
      </c>
      <c r="D2611">
        <v>2172</v>
      </c>
      <c r="E2611" t="b">
        <v>0</v>
      </c>
    </row>
    <row r="2612" spans="1:5" x14ac:dyDescent="0.35">
      <c r="A2612">
        <v>1846</v>
      </c>
      <c r="B2612">
        <v>2</v>
      </c>
      <c r="C2612">
        <v>5</v>
      </c>
      <c r="D2612">
        <v>2861</v>
      </c>
      <c r="E2612" t="b">
        <v>0</v>
      </c>
    </row>
    <row r="2613" spans="1:5" x14ac:dyDescent="0.35">
      <c r="A2613">
        <v>1847</v>
      </c>
      <c r="B2613">
        <v>2</v>
      </c>
      <c r="C2613">
        <v>5</v>
      </c>
      <c r="D2613">
        <v>1313</v>
      </c>
      <c r="E2613" t="b">
        <v>1</v>
      </c>
    </row>
    <row r="2614" spans="1:5" x14ac:dyDescent="0.35">
      <c r="A2614">
        <v>1848</v>
      </c>
      <c r="B2614">
        <v>2</v>
      </c>
      <c r="C2614">
        <v>5</v>
      </c>
      <c r="D2614">
        <v>242</v>
      </c>
      <c r="E2614" t="b">
        <v>0</v>
      </c>
    </row>
    <row r="2615" spans="1:5" x14ac:dyDescent="0.35">
      <c r="A2615">
        <v>1850</v>
      </c>
      <c r="B2615">
        <v>2</v>
      </c>
      <c r="C2615">
        <v>5</v>
      </c>
      <c r="D2615">
        <v>5294</v>
      </c>
      <c r="E2615" t="b">
        <v>1</v>
      </c>
    </row>
    <row r="2616" spans="1:5" x14ac:dyDescent="0.35">
      <c r="A2616">
        <v>1852</v>
      </c>
      <c r="B2616">
        <v>2</v>
      </c>
      <c r="C2616">
        <v>5</v>
      </c>
      <c r="D2616">
        <v>689</v>
      </c>
      <c r="E2616" t="b">
        <v>1</v>
      </c>
    </row>
    <row r="2617" spans="1:5" x14ac:dyDescent="0.35">
      <c r="A2617">
        <v>1855</v>
      </c>
      <c r="B2617">
        <v>2</v>
      </c>
      <c r="C2617">
        <v>5</v>
      </c>
      <c r="D2617">
        <v>4925</v>
      </c>
      <c r="E2617" t="b">
        <v>1</v>
      </c>
    </row>
    <row r="2618" spans="1:5" x14ac:dyDescent="0.35">
      <c r="A2618">
        <v>1856</v>
      </c>
      <c r="B2618">
        <v>2</v>
      </c>
      <c r="C2618">
        <v>5</v>
      </c>
      <c r="D2618">
        <v>6273</v>
      </c>
      <c r="E2618" t="b">
        <v>1</v>
      </c>
    </row>
    <row r="2619" spans="1:5" x14ac:dyDescent="0.35">
      <c r="A2619">
        <v>1859</v>
      </c>
      <c r="B2619">
        <v>2</v>
      </c>
      <c r="C2619">
        <v>5</v>
      </c>
      <c r="D2619">
        <v>6142</v>
      </c>
      <c r="E2619" t="b">
        <v>1</v>
      </c>
    </row>
    <row r="2620" spans="1:5" x14ac:dyDescent="0.35">
      <c r="A2620">
        <v>1862</v>
      </c>
      <c r="B2620">
        <v>2</v>
      </c>
      <c r="C2620">
        <v>5</v>
      </c>
      <c r="D2620">
        <v>6279</v>
      </c>
      <c r="E2620" t="b">
        <v>1</v>
      </c>
    </row>
    <row r="2621" spans="1:5" x14ac:dyDescent="0.35">
      <c r="A2621">
        <v>1863</v>
      </c>
      <c r="B2621">
        <v>2</v>
      </c>
      <c r="C2621">
        <v>5</v>
      </c>
      <c r="D2621">
        <v>385</v>
      </c>
      <c r="E2621" t="b">
        <v>0</v>
      </c>
    </row>
    <row r="2622" spans="1:5" x14ac:dyDescent="0.35">
      <c r="A2622">
        <v>1866</v>
      </c>
      <c r="B2622">
        <v>2</v>
      </c>
      <c r="C2622">
        <v>5</v>
      </c>
      <c r="D2622">
        <v>2836</v>
      </c>
      <c r="E2622" t="b">
        <v>1</v>
      </c>
    </row>
    <row r="2623" spans="1:5" x14ac:dyDescent="0.35">
      <c r="A2623">
        <v>1869</v>
      </c>
      <c r="B2623">
        <v>2</v>
      </c>
      <c r="C2623">
        <v>5</v>
      </c>
      <c r="D2623">
        <v>806</v>
      </c>
      <c r="E2623" t="b">
        <v>1</v>
      </c>
    </row>
    <row r="2624" spans="1:5" x14ac:dyDescent="0.35">
      <c r="A2624">
        <v>1870</v>
      </c>
      <c r="B2624">
        <v>2</v>
      </c>
      <c r="C2624">
        <v>5</v>
      </c>
      <c r="D2624">
        <v>4741</v>
      </c>
      <c r="E2624" t="b">
        <v>0</v>
      </c>
    </row>
    <row r="2625" spans="1:5" x14ac:dyDescent="0.35">
      <c r="A2625">
        <v>1871</v>
      </c>
      <c r="B2625">
        <v>2</v>
      </c>
      <c r="C2625">
        <v>5</v>
      </c>
      <c r="D2625">
        <v>6068</v>
      </c>
      <c r="E2625" t="b">
        <v>0</v>
      </c>
    </row>
    <row r="2626" spans="1:5" x14ac:dyDescent="0.35">
      <c r="A2626">
        <v>1872</v>
      </c>
      <c r="B2626">
        <v>2</v>
      </c>
      <c r="C2626">
        <v>5</v>
      </c>
      <c r="D2626">
        <v>5638</v>
      </c>
      <c r="E2626" t="b">
        <v>0</v>
      </c>
    </row>
    <row r="2627" spans="1:5" x14ac:dyDescent="0.35">
      <c r="A2627">
        <v>1874</v>
      </c>
      <c r="B2627">
        <v>2</v>
      </c>
      <c r="C2627">
        <v>5</v>
      </c>
      <c r="D2627">
        <v>1422</v>
      </c>
      <c r="E2627" t="b">
        <v>1</v>
      </c>
    </row>
    <row r="2628" spans="1:5" x14ac:dyDescent="0.35">
      <c r="A2628">
        <v>1875</v>
      </c>
      <c r="B2628">
        <v>2</v>
      </c>
      <c r="C2628">
        <v>5</v>
      </c>
      <c r="D2628">
        <v>5328</v>
      </c>
      <c r="E2628" t="b">
        <v>1</v>
      </c>
    </row>
    <row r="2629" spans="1:5" x14ac:dyDescent="0.35">
      <c r="A2629">
        <v>1877</v>
      </c>
      <c r="B2629">
        <v>2</v>
      </c>
      <c r="C2629">
        <v>5</v>
      </c>
      <c r="D2629">
        <v>1823</v>
      </c>
      <c r="E2629" t="b">
        <v>0</v>
      </c>
    </row>
    <row r="2630" spans="1:5" x14ac:dyDescent="0.35">
      <c r="A2630">
        <v>1878</v>
      </c>
      <c r="B2630">
        <v>2</v>
      </c>
      <c r="C2630">
        <v>5</v>
      </c>
      <c r="D2630">
        <v>1542</v>
      </c>
      <c r="E2630" t="b">
        <v>1</v>
      </c>
    </row>
    <row r="2631" spans="1:5" x14ac:dyDescent="0.35">
      <c r="A2631">
        <v>1881</v>
      </c>
      <c r="B2631">
        <v>2</v>
      </c>
      <c r="C2631">
        <v>5</v>
      </c>
      <c r="D2631">
        <v>3582</v>
      </c>
      <c r="E2631" t="b">
        <v>1</v>
      </c>
    </row>
    <row r="2632" spans="1:5" x14ac:dyDescent="0.35">
      <c r="A2632">
        <v>1884</v>
      </c>
      <c r="B2632">
        <v>2</v>
      </c>
      <c r="C2632">
        <v>5</v>
      </c>
      <c r="D2632">
        <v>4160</v>
      </c>
      <c r="E2632" t="b">
        <v>1</v>
      </c>
    </row>
    <row r="2633" spans="1:5" x14ac:dyDescent="0.35">
      <c r="A2633">
        <v>1885</v>
      </c>
      <c r="B2633">
        <v>2</v>
      </c>
      <c r="C2633">
        <v>5</v>
      </c>
      <c r="D2633">
        <v>2871</v>
      </c>
      <c r="E2633" t="b">
        <v>1</v>
      </c>
    </row>
    <row r="2634" spans="1:5" x14ac:dyDescent="0.35">
      <c r="A2634">
        <v>1886</v>
      </c>
      <c r="B2634">
        <v>2</v>
      </c>
      <c r="C2634">
        <v>5</v>
      </c>
      <c r="D2634">
        <v>199</v>
      </c>
      <c r="E2634" t="b">
        <v>1</v>
      </c>
    </row>
    <row r="2635" spans="1:5" x14ac:dyDescent="0.35">
      <c r="A2635">
        <v>1889</v>
      </c>
      <c r="B2635">
        <v>2</v>
      </c>
      <c r="C2635">
        <v>5</v>
      </c>
      <c r="D2635">
        <v>6619</v>
      </c>
      <c r="E2635" t="b">
        <v>1</v>
      </c>
    </row>
    <row r="2636" spans="1:5" x14ac:dyDescent="0.35">
      <c r="A2636">
        <v>1893</v>
      </c>
      <c r="B2636">
        <v>2</v>
      </c>
      <c r="C2636">
        <v>5</v>
      </c>
      <c r="D2636">
        <v>4558</v>
      </c>
      <c r="E2636" t="b">
        <v>1</v>
      </c>
    </row>
    <row r="2637" spans="1:5" x14ac:dyDescent="0.35">
      <c r="A2637">
        <v>1895</v>
      </c>
      <c r="B2637">
        <v>2</v>
      </c>
      <c r="C2637">
        <v>5</v>
      </c>
      <c r="D2637">
        <v>2993</v>
      </c>
      <c r="E2637" t="b">
        <v>0</v>
      </c>
    </row>
    <row r="2638" spans="1:5" x14ac:dyDescent="0.35">
      <c r="A2638">
        <v>1898</v>
      </c>
      <c r="B2638">
        <v>2</v>
      </c>
      <c r="C2638">
        <v>5</v>
      </c>
      <c r="D2638">
        <v>1582</v>
      </c>
      <c r="E2638" t="b">
        <v>1</v>
      </c>
    </row>
    <row r="2639" spans="1:5" x14ac:dyDescent="0.35">
      <c r="A2639">
        <v>1899</v>
      </c>
      <c r="B2639">
        <v>2</v>
      </c>
      <c r="C2639">
        <v>5</v>
      </c>
      <c r="D2639">
        <v>4676</v>
      </c>
      <c r="E2639" t="b">
        <v>0</v>
      </c>
    </row>
    <row r="2640" spans="1:5" x14ac:dyDescent="0.35">
      <c r="A2640">
        <v>1900</v>
      </c>
      <c r="B2640">
        <v>2</v>
      </c>
      <c r="C2640">
        <v>5</v>
      </c>
      <c r="D2640">
        <v>2621</v>
      </c>
      <c r="E2640" t="b">
        <v>1</v>
      </c>
    </row>
    <row r="2641" spans="1:5" x14ac:dyDescent="0.35">
      <c r="A2641">
        <v>1901</v>
      </c>
      <c r="B2641">
        <v>2</v>
      </c>
      <c r="C2641">
        <v>5</v>
      </c>
      <c r="D2641">
        <v>2112</v>
      </c>
      <c r="E2641" t="b">
        <v>0</v>
      </c>
    </row>
    <row r="2642" spans="1:5" x14ac:dyDescent="0.35">
      <c r="A2642">
        <v>1902</v>
      </c>
      <c r="B2642">
        <v>2</v>
      </c>
      <c r="C2642">
        <v>5</v>
      </c>
      <c r="D2642">
        <v>30</v>
      </c>
      <c r="E2642" t="b">
        <v>0</v>
      </c>
    </row>
    <row r="2643" spans="1:5" x14ac:dyDescent="0.35">
      <c r="A2643">
        <v>1903</v>
      </c>
      <c r="B2643">
        <v>2</v>
      </c>
      <c r="C2643">
        <v>5</v>
      </c>
      <c r="D2643">
        <v>7171</v>
      </c>
      <c r="E2643" t="b">
        <v>1</v>
      </c>
    </row>
    <row r="2644" spans="1:5" x14ac:dyDescent="0.35">
      <c r="A2644">
        <v>1904</v>
      </c>
      <c r="B2644">
        <v>2</v>
      </c>
      <c r="C2644">
        <v>5</v>
      </c>
      <c r="D2644">
        <v>3333</v>
      </c>
      <c r="E2644" t="b">
        <v>1</v>
      </c>
    </row>
    <row r="2645" spans="1:5" x14ac:dyDescent="0.35">
      <c r="A2645">
        <v>1906</v>
      </c>
      <c r="B2645">
        <v>2</v>
      </c>
      <c r="C2645">
        <v>5</v>
      </c>
      <c r="D2645">
        <v>1545</v>
      </c>
      <c r="E2645" t="b">
        <v>1</v>
      </c>
    </row>
    <row r="2646" spans="1:5" x14ac:dyDescent="0.35">
      <c r="A2646">
        <v>1907</v>
      </c>
      <c r="B2646">
        <v>2</v>
      </c>
      <c r="C2646">
        <v>5</v>
      </c>
      <c r="D2646">
        <v>5283</v>
      </c>
      <c r="E2646" t="b">
        <v>1</v>
      </c>
    </row>
    <row r="2647" spans="1:5" x14ac:dyDescent="0.35">
      <c r="A2647">
        <v>1908</v>
      </c>
      <c r="B2647">
        <v>2</v>
      </c>
      <c r="C2647">
        <v>5</v>
      </c>
      <c r="D2647">
        <v>265</v>
      </c>
      <c r="E2647" t="b">
        <v>1</v>
      </c>
    </row>
    <row r="2648" spans="1:5" x14ac:dyDescent="0.35">
      <c r="A2648">
        <v>1910</v>
      </c>
      <c r="B2648">
        <v>2</v>
      </c>
      <c r="C2648">
        <v>5</v>
      </c>
      <c r="D2648">
        <v>6310</v>
      </c>
      <c r="E2648" t="b">
        <v>1</v>
      </c>
    </row>
    <row r="2649" spans="1:5" x14ac:dyDescent="0.35">
      <c r="A2649">
        <v>1912</v>
      </c>
      <c r="B2649">
        <v>2</v>
      </c>
      <c r="C2649">
        <v>5</v>
      </c>
      <c r="D2649">
        <v>1091</v>
      </c>
      <c r="E2649" t="b">
        <v>1</v>
      </c>
    </row>
    <row r="2650" spans="1:5" x14ac:dyDescent="0.35">
      <c r="A2650">
        <v>1914</v>
      </c>
      <c r="B2650">
        <v>2</v>
      </c>
      <c r="C2650">
        <v>5</v>
      </c>
      <c r="D2650">
        <v>260</v>
      </c>
      <c r="E2650" t="b">
        <v>0</v>
      </c>
    </row>
    <row r="2651" spans="1:5" x14ac:dyDescent="0.35">
      <c r="A2651">
        <v>1916</v>
      </c>
      <c r="B2651">
        <v>2</v>
      </c>
      <c r="C2651">
        <v>5</v>
      </c>
      <c r="D2651">
        <v>5641</v>
      </c>
      <c r="E2651" t="b">
        <v>1</v>
      </c>
    </row>
    <row r="2652" spans="1:5" x14ac:dyDescent="0.35">
      <c r="A2652">
        <v>1917</v>
      </c>
      <c r="B2652">
        <v>2</v>
      </c>
      <c r="C2652">
        <v>5</v>
      </c>
      <c r="D2652">
        <v>4919</v>
      </c>
      <c r="E2652" t="b">
        <v>0</v>
      </c>
    </row>
    <row r="2653" spans="1:5" x14ac:dyDescent="0.35">
      <c r="A2653">
        <v>1921</v>
      </c>
      <c r="B2653">
        <v>2</v>
      </c>
      <c r="C2653">
        <v>5</v>
      </c>
      <c r="D2653">
        <v>3170</v>
      </c>
      <c r="E2653" t="b">
        <v>0</v>
      </c>
    </row>
    <row r="2654" spans="1:5" x14ac:dyDescent="0.35">
      <c r="A2654">
        <v>1922</v>
      </c>
      <c r="B2654">
        <v>2</v>
      </c>
      <c r="C2654">
        <v>5</v>
      </c>
      <c r="D2654">
        <v>3908</v>
      </c>
      <c r="E2654" t="b">
        <v>0</v>
      </c>
    </row>
    <row r="2655" spans="1:5" x14ac:dyDescent="0.35">
      <c r="A2655">
        <v>1925</v>
      </c>
      <c r="B2655">
        <v>2</v>
      </c>
      <c r="C2655">
        <v>5</v>
      </c>
      <c r="D2655">
        <v>5817</v>
      </c>
      <c r="E2655" t="b">
        <v>1</v>
      </c>
    </row>
    <row r="2656" spans="1:5" x14ac:dyDescent="0.35">
      <c r="A2656">
        <v>1926</v>
      </c>
      <c r="B2656">
        <v>2</v>
      </c>
      <c r="C2656">
        <v>5</v>
      </c>
      <c r="D2656">
        <v>5076</v>
      </c>
      <c r="E2656" t="b">
        <v>1</v>
      </c>
    </row>
    <row r="2657" spans="1:5" x14ac:dyDescent="0.35">
      <c r="A2657">
        <v>1927</v>
      </c>
      <c r="B2657">
        <v>2</v>
      </c>
      <c r="C2657">
        <v>5</v>
      </c>
      <c r="D2657">
        <v>5637</v>
      </c>
      <c r="E2657" t="b">
        <v>1</v>
      </c>
    </row>
    <row r="2658" spans="1:5" x14ac:dyDescent="0.35">
      <c r="A2658">
        <v>1930</v>
      </c>
      <c r="B2658">
        <v>2</v>
      </c>
      <c r="C2658">
        <v>5</v>
      </c>
      <c r="D2658">
        <v>5917</v>
      </c>
      <c r="E2658" t="b">
        <v>0</v>
      </c>
    </row>
    <row r="2659" spans="1:5" x14ac:dyDescent="0.35">
      <c r="A2659">
        <v>1931</v>
      </c>
      <c r="B2659">
        <v>2</v>
      </c>
      <c r="C2659">
        <v>5</v>
      </c>
      <c r="D2659">
        <v>512</v>
      </c>
      <c r="E2659" t="b">
        <v>0</v>
      </c>
    </row>
    <row r="2660" spans="1:5" x14ac:dyDescent="0.35">
      <c r="A2660">
        <v>1936</v>
      </c>
      <c r="B2660">
        <v>2</v>
      </c>
      <c r="C2660">
        <v>5</v>
      </c>
      <c r="D2660">
        <v>2673</v>
      </c>
      <c r="E2660" t="b">
        <v>1</v>
      </c>
    </row>
    <row r="2661" spans="1:5" x14ac:dyDescent="0.35">
      <c r="A2661">
        <v>1937</v>
      </c>
      <c r="B2661">
        <v>2</v>
      </c>
      <c r="C2661">
        <v>5</v>
      </c>
      <c r="D2661">
        <v>5863</v>
      </c>
      <c r="E2661" t="b">
        <v>1</v>
      </c>
    </row>
    <row r="2662" spans="1:5" x14ac:dyDescent="0.35">
      <c r="A2662">
        <v>1940</v>
      </c>
      <c r="B2662">
        <v>2</v>
      </c>
      <c r="C2662">
        <v>5</v>
      </c>
      <c r="D2662">
        <v>2299</v>
      </c>
      <c r="E2662" t="b">
        <v>0</v>
      </c>
    </row>
    <row r="2663" spans="1:5" x14ac:dyDescent="0.35">
      <c r="A2663">
        <v>1941</v>
      </c>
      <c r="B2663">
        <v>2</v>
      </c>
      <c r="C2663">
        <v>5</v>
      </c>
      <c r="D2663">
        <v>2213</v>
      </c>
      <c r="E2663" t="b">
        <v>1</v>
      </c>
    </row>
    <row r="2664" spans="1:5" x14ac:dyDescent="0.35">
      <c r="A2664">
        <v>1942</v>
      </c>
      <c r="B2664">
        <v>2</v>
      </c>
      <c r="C2664">
        <v>5</v>
      </c>
      <c r="D2664">
        <v>5491</v>
      </c>
      <c r="E2664" t="b">
        <v>1</v>
      </c>
    </row>
    <row r="2665" spans="1:5" x14ac:dyDescent="0.35">
      <c r="A2665">
        <v>1943</v>
      </c>
      <c r="B2665">
        <v>2</v>
      </c>
      <c r="C2665">
        <v>5</v>
      </c>
      <c r="D2665">
        <v>3447</v>
      </c>
      <c r="E2665" t="b">
        <v>1</v>
      </c>
    </row>
    <row r="2666" spans="1:5" x14ac:dyDescent="0.35">
      <c r="A2666">
        <v>1944</v>
      </c>
      <c r="B2666">
        <v>2</v>
      </c>
      <c r="C2666">
        <v>5</v>
      </c>
      <c r="D2666">
        <v>1805</v>
      </c>
      <c r="E2666" t="b">
        <v>0</v>
      </c>
    </row>
    <row r="2667" spans="1:5" x14ac:dyDescent="0.35">
      <c r="A2667">
        <v>1945</v>
      </c>
      <c r="B2667">
        <v>2</v>
      </c>
      <c r="C2667">
        <v>5</v>
      </c>
      <c r="D2667">
        <v>1835</v>
      </c>
      <c r="E2667" t="b">
        <v>1</v>
      </c>
    </row>
    <row r="2668" spans="1:5" x14ac:dyDescent="0.35">
      <c r="A2668">
        <v>1946</v>
      </c>
      <c r="B2668">
        <v>2</v>
      </c>
      <c r="C2668">
        <v>5</v>
      </c>
      <c r="D2668">
        <v>790</v>
      </c>
      <c r="E2668" t="b">
        <v>0</v>
      </c>
    </row>
    <row r="2669" spans="1:5" x14ac:dyDescent="0.35">
      <c r="A2669">
        <v>1948</v>
      </c>
      <c r="B2669">
        <v>2</v>
      </c>
      <c r="C2669">
        <v>5</v>
      </c>
      <c r="D2669">
        <v>4476</v>
      </c>
      <c r="E2669" t="b">
        <v>1</v>
      </c>
    </row>
    <row r="2670" spans="1:5" x14ac:dyDescent="0.35">
      <c r="A2670">
        <v>1950</v>
      </c>
      <c r="B2670">
        <v>2</v>
      </c>
      <c r="C2670">
        <v>5</v>
      </c>
      <c r="D2670">
        <v>4575</v>
      </c>
      <c r="E2670" t="b">
        <v>1</v>
      </c>
    </row>
    <row r="2671" spans="1:5" x14ac:dyDescent="0.35">
      <c r="A2671">
        <v>1951</v>
      </c>
      <c r="B2671">
        <v>2</v>
      </c>
      <c r="C2671">
        <v>5</v>
      </c>
      <c r="D2671">
        <v>721</v>
      </c>
      <c r="E2671" t="b">
        <v>1</v>
      </c>
    </row>
    <row r="2672" spans="1:5" x14ac:dyDescent="0.35">
      <c r="A2672">
        <v>1952</v>
      </c>
      <c r="B2672">
        <v>2</v>
      </c>
      <c r="C2672">
        <v>5</v>
      </c>
      <c r="D2672">
        <v>3981</v>
      </c>
      <c r="E2672" t="b">
        <v>0</v>
      </c>
    </row>
    <row r="2673" spans="1:5" x14ac:dyDescent="0.35">
      <c r="A2673">
        <v>1953</v>
      </c>
      <c r="B2673">
        <v>2</v>
      </c>
      <c r="C2673">
        <v>5</v>
      </c>
      <c r="D2673">
        <v>6975</v>
      </c>
      <c r="E2673" t="b">
        <v>1</v>
      </c>
    </row>
    <row r="2674" spans="1:5" x14ac:dyDescent="0.35">
      <c r="A2674">
        <v>1954</v>
      </c>
      <c r="B2674">
        <v>2</v>
      </c>
      <c r="C2674">
        <v>5</v>
      </c>
      <c r="D2674">
        <v>3660</v>
      </c>
      <c r="E2674" t="b">
        <v>0</v>
      </c>
    </row>
    <row r="2675" spans="1:5" x14ac:dyDescent="0.35">
      <c r="A2675">
        <v>1955</v>
      </c>
      <c r="B2675">
        <v>2</v>
      </c>
      <c r="C2675">
        <v>5</v>
      </c>
      <c r="D2675">
        <v>5212</v>
      </c>
      <c r="E2675" t="b">
        <v>0</v>
      </c>
    </row>
    <row r="2676" spans="1:5" x14ac:dyDescent="0.35">
      <c r="A2676">
        <v>1957</v>
      </c>
      <c r="B2676">
        <v>2</v>
      </c>
      <c r="C2676">
        <v>5</v>
      </c>
      <c r="D2676">
        <v>2214</v>
      </c>
      <c r="E2676" t="b">
        <v>0</v>
      </c>
    </row>
    <row r="2677" spans="1:5" x14ac:dyDescent="0.35">
      <c r="A2677">
        <v>1958</v>
      </c>
      <c r="B2677">
        <v>2</v>
      </c>
      <c r="C2677">
        <v>5</v>
      </c>
      <c r="D2677">
        <v>6957</v>
      </c>
      <c r="E2677" t="b">
        <v>1</v>
      </c>
    </row>
    <row r="2678" spans="1:5" x14ac:dyDescent="0.35">
      <c r="A2678">
        <v>1959</v>
      </c>
      <c r="B2678">
        <v>2</v>
      </c>
      <c r="C2678">
        <v>5</v>
      </c>
      <c r="D2678">
        <v>1251</v>
      </c>
      <c r="E2678" t="b">
        <v>1</v>
      </c>
    </row>
    <row r="2679" spans="1:5" x14ac:dyDescent="0.35">
      <c r="A2679">
        <v>1961</v>
      </c>
      <c r="B2679">
        <v>2</v>
      </c>
      <c r="C2679">
        <v>5</v>
      </c>
      <c r="D2679">
        <v>2131</v>
      </c>
      <c r="E2679" t="b">
        <v>1</v>
      </c>
    </row>
    <row r="2680" spans="1:5" x14ac:dyDescent="0.35">
      <c r="A2680">
        <v>1963</v>
      </c>
      <c r="B2680">
        <v>2</v>
      </c>
      <c r="C2680">
        <v>5</v>
      </c>
      <c r="D2680">
        <v>5302</v>
      </c>
      <c r="E2680" t="b">
        <v>0</v>
      </c>
    </row>
    <row r="2681" spans="1:5" x14ac:dyDescent="0.35">
      <c r="A2681">
        <v>1964</v>
      </c>
      <c r="B2681">
        <v>2</v>
      </c>
      <c r="C2681">
        <v>5</v>
      </c>
      <c r="D2681">
        <v>4607</v>
      </c>
      <c r="E2681" t="b">
        <v>1</v>
      </c>
    </row>
    <row r="2682" spans="1:5" x14ac:dyDescent="0.35">
      <c r="A2682">
        <v>1967</v>
      </c>
      <c r="B2682">
        <v>2</v>
      </c>
      <c r="C2682">
        <v>5</v>
      </c>
      <c r="D2682">
        <v>4028</v>
      </c>
      <c r="E2682" t="b">
        <v>1</v>
      </c>
    </row>
    <row r="2683" spans="1:5" x14ac:dyDescent="0.35">
      <c r="A2683">
        <v>1968</v>
      </c>
      <c r="B2683">
        <v>2</v>
      </c>
      <c r="C2683">
        <v>5</v>
      </c>
      <c r="D2683">
        <v>7160</v>
      </c>
      <c r="E2683" t="b">
        <v>0</v>
      </c>
    </row>
    <row r="2684" spans="1:5" x14ac:dyDescent="0.35">
      <c r="A2684">
        <v>1969</v>
      </c>
      <c r="B2684">
        <v>2</v>
      </c>
      <c r="C2684">
        <v>5</v>
      </c>
      <c r="D2684">
        <v>1166</v>
      </c>
      <c r="E2684" t="b">
        <v>1</v>
      </c>
    </row>
    <row r="2685" spans="1:5" x14ac:dyDescent="0.35">
      <c r="A2685">
        <v>1970</v>
      </c>
      <c r="B2685">
        <v>2</v>
      </c>
      <c r="C2685">
        <v>5</v>
      </c>
      <c r="D2685">
        <v>272</v>
      </c>
      <c r="E2685" t="b">
        <v>0</v>
      </c>
    </row>
    <row r="2686" spans="1:5" x14ac:dyDescent="0.35">
      <c r="A2686">
        <v>1971</v>
      </c>
      <c r="B2686">
        <v>2</v>
      </c>
      <c r="C2686">
        <v>5</v>
      </c>
      <c r="D2686">
        <v>4331</v>
      </c>
      <c r="E2686" t="b">
        <v>1</v>
      </c>
    </row>
    <row r="2687" spans="1:5" x14ac:dyDescent="0.35">
      <c r="A2687">
        <v>1973</v>
      </c>
      <c r="B2687">
        <v>2</v>
      </c>
      <c r="C2687">
        <v>5</v>
      </c>
      <c r="D2687">
        <v>6567</v>
      </c>
      <c r="E2687" t="b">
        <v>1</v>
      </c>
    </row>
    <row r="2688" spans="1:5" x14ac:dyDescent="0.35">
      <c r="A2688">
        <v>1974</v>
      </c>
      <c r="B2688">
        <v>2</v>
      </c>
      <c r="C2688">
        <v>5</v>
      </c>
      <c r="D2688">
        <v>3565</v>
      </c>
      <c r="E2688" t="b">
        <v>1</v>
      </c>
    </row>
    <row r="2689" spans="1:5" x14ac:dyDescent="0.35">
      <c r="A2689">
        <v>1976</v>
      </c>
      <c r="B2689">
        <v>2</v>
      </c>
      <c r="C2689">
        <v>5</v>
      </c>
      <c r="D2689">
        <v>7040</v>
      </c>
      <c r="E2689" t="b">
        <v>0</v>
      </c>
    </row>
    <row r="2690" spans="1:5" x14ac:dyDescent="0.35">
      <c r="A2690">
        <v>1977</v>
      </c>
      <c r="B2690">
        <v>2</v>
      </c>
      <c r="C2690">
        <v>5</v>
      </c>
      <c r="D2690">
        <v>5896</v>
      </c>
      <c r="E2690" t="b">
        <v>1</v>
      </c>
    </row>
    <row r="2691" spans="1:5" x14ac:dyDescent="0.35">
      <c r="A2691">
        <v>1979</v>
      </c>
      <c r="B2691">
        <v>2</v>
      </c>
      <c r="C2691">
        <v>5</v>
      </c>
      <c r="D2691">
        <v>4327</v>
      </c>
      <c r="E2691" t="b">
        <v>1</v>
      </c>
    </row>
    <row r="2692" spans="1:5" x14ac:dyDescent="0.35">
      <c r="A2692">
        <v>1981</v>
      </c>
      <c r="B2692">
        <v>2</v>
      </c>
      <c r="C2692">
        <v>5</v>
      </c>
      <c r="D2692">
        <v>3144</v>
      </c>
      <c r="E2692" t="b">
        <v>1</v>
      </c>
    </row>
    <row r="2693" spans="1:5" x14ac:dyDescent="0.35">
      <c r="A2693">
        <v>1983</v>
      </c>
      <c r="B2693">
        <v>2</v>
      </c>
      <c r="C2693">
        <v>5</v>
      </c>
      <c r="D2693">
        <v>2008</v>
      </c>
      <c r="E2693" t="b">
        <v>0</v>
      </c>
    </row>
    <row r="2694" spans="1:5" x14ac:dyDescent="0.35">
      <c r="A2694">
        <v>1984</v>
      </c>
      <c r="B2694">
        <v>2</v>
      </c>
      <c r="C2694">
        <v>5</v>
      </c>
      <c r="D2694">
        <v>3326</v>
      </c>
      <c r="E2694" t="b">
        <v>1</v>
      </c>
    </row>
    <row r="2695" spans="1:5" x14ac:dyDescent="0.35">
      <c r="A2695">
        <v>1985</v>
      </c>
      <c r="B2695">
        <v>2</v>
      </c>
      <c r="C2695">
        <v>5</v>
      </c>
      <c r="D2695">
        <v>1279</v>
      </c>
      <c r="E2695" t="b">
        <v>0</v>
      </c>
    </row>
    <row r="2696" spans="1:5" x14ac:dyDescent="0.35">
      <c r="A2696">
        <v>1990</v>
      </c>
      <c r="B2696">
        <v>2</v>
      </c>
      <c r="C2696">
        <v>5</v>
      </c>
      <c r="D2696">
        <v>7374</v>
      </c>
      <c r="E2696" t="b">
        <v>1</v>
      </c>
    </row>
    <row r="2697" spans="1:5" x14ac:dyDescent="0.35">
      <c r="A2697">
        <v>1991</v>
      </c>
      <c r="B2697">
        <v>2</v>
      </c>
      <c r="C2697">
        <v>5</v>
      </c>
      <c r="D2697">
        <v>2329</v>
      </c>
      <c r="E2697" t="b">
        <v>1</v>
      </c>
    </row>
    <row r="2698" spans="1:5" x14ac:dyDescent="0.35">
      <c r="A2698">
        <v>1992</v>
      </c>
      <c r="B2698">
        <v>2</v>
      </c>
      <c r="C2698">
        <v>5</v>
      </c>
      <c r="D2698">
        <v>3166</v>
      </c>
      <c r="E2698" t="b">
        <v>1</v>
      </c>
    </row>
    <row r="2699" spans="1:5" x14ac:dyDescent="0.35">
      <c r="A2699">
        <v>1993</v>
      </c>
      <c r="B2699">
        <v>2</v>
      </c>
      <c r="C2699">
        <v>5</v>
      </c>
      <c r="D2699">
        <v>5159</v>
      </c>
      <c r="E2699" t="b">
        <v>0</v>
      </c>
    </row>
    <row r="2700" spans="1:5" x14ac:dyDescent="0.35">
      <c r="A2700">
        <v>1996</v>
      </c>
      <c r="B2700">
        <v>2</v>
      </c>
      <c r="C2700">
        <v>5</v>
      </c>
      <c r="D2700">
        <v>6488</v>
      </c>
      <c r="E2700" t="b">
        <v>1</v>
      </c>
    </row>
    <row r="2701" spans="1:5" x14ac:dyDescent="0.35">
      <c r="A2701">
        <v>1998</v>
      </c>
      <c r="B2701">
        <v>2</v>
      </c>
      <c r="C2701">
        <v>5</v>
      </c>
      <c r="D2701">
        <v>7454</v>
      </c>
      <c r="E2701" t="b">
        <v>0</v>
      </c>
    </row>
    <row r="2702" spans="1:5" x14ac:dyDescent="0.35">
      <c r="A2702">
        <v>2000</v>
      </c>
      <c r="B2702">
        <v>2</v>
      </c>
      <c r="C2702">
        <v>5</v>
      </c>
      <c r="D2702">
        <v>4634</v>
      </c>
      <c r="E2702" t="b">
        <v>0</v>
      </c>
    </row>
    <row r="2703" spans="1:5" x14ac:dyDescent="0.35">
      <c r="A2703">
        <v>2002</v>
      </c>
      <c r="B2703">
        <v>2</v>
      </c>
      <c r="C2703">
        <v>5</v>
      </c>
      <c r="D2703">
        <v>4318</v>
      </c>
      <c r="E2703" t="b">
        <v>1</v>
      </c>
    </row>
    <row r="2704" spans="1:5" x14ac:dyDescent="0.35">
      <c r="A2704">
        <v>2003</v>
      </c>
      <c r="B2704">
        <v>2</v>
      </c>
      <c r="C2704">
        <v>5</v>
      </c>
      <c r="D2704">
        <v>6994</v>
      </c>
      <c r="E2704" t="b">
        <v>1</v>
      </c>
    </row>
    <row r="2705" spans="1:5" x14ac:dyDescent="0.35">
      <c r="A2705">
        <v>2006</v>
      </c>
      <c r="B2705">
        <v>2</v>
      </c>
      <c r="C2705">
        <v>5</v>
      </c>
      <c r="D2705">
        <v>5320</v>
      </c>
      <c r="E2705" t="b">
        <v>1</v>
      </c>
    </row>
    <row r="2706" spans="1:5" x14ac:dyDescent="0.35">
      <c r="A2706">
        <v>2007</v>
      </c>
      <c r="B2706">
        <v>2</v>
      </c>
      <c r="C2706">
        <v>5</v>
      </c>
      <c r="D2706">
        <v>5014</v>
      </c>
      <c r="E2706" t="b">
        <v>0</v>
      </c>
    </row>
    <row r="2707" spans="1:5" x14ac:dyDescent="0.35">
      <c r="A2707">
        <v>2008</v>
      </c>
      <c r="B2707">
        <v>2</v>
      </c>
      <c r="C2707">
        <v>5</v>
      </c>
      <c r="D2707">
        <v>5674</v>
      </c>
      <c r="E2707" t="b">
        <v>1</v>
      </c>
    </row>
    <row r="2708" spans="1:5" x14ac:dyDescent="0.35">
      <c r="A2708">
        <v>2009</v>
      </c>
      <c r="B2708">
        <v>2</v>
      </c>
      <c r="C2708">
        <v>5</v>
      </c>
      <c r="D2708">
        <v>1886</v>
      </c>
      <c r="E2708" t="b">
        <v>1</v>
      </c>
    </row>
    <row r="2709" spans="1:5" x14ac:dyDescent="0.35">
      <c r="A2709">
        <v>2010</v>
      </c>
      <c r="B2709">
        <v>2</v>
      </c>
      <c r="C2709">
        <v>5</v>
      </c>
      <c r="D2709">
        <v>5624</v>
      </c>
      <c r="E2709" t="b">
        <v>1</v>
      </c>
    </row>
    <row r="2710" spans="1:5" x14ac:dyDescent="0.35">
      <c r="A2710">
        <v>2011</v>
      </c>
      <c r="B2710">
        <v>2</v>
      </c>
      <c r="C2710">
        <v>5</v>
      </c>
      <c r="D2710">
        <v>5780</v>
      </c>
      <c r="E2710" t="b">
        <v>1</v>
      </c>
    </row>
    <row r="2711" spans="1:5" x14ac:dyDescent="0.35">
      <c r="A2711">
        <v>2012</v>
      </c>
      <c r="B2711">
        <v>2</v>
      </c>
      <c r="C2711">
        <v>5</v>
      </c>
      <c r="D2711">
        <v>7438</v>
      </c>
      <c r="E2711" t="b">
        <v>1</v>
      </c>
    </row>
    <row r="2712" spans="1:5" x14ac:dyDescent="0.35">
      <c r="A2712">
        <v>2015</v>
      </c>
      <c r="B2712">
        <v>2</v>
      </c>
      <c r="C2712">
        <v>5</v>
      </c>
      <c r="D2712">
        <v>2155</v>
      </c>
      <c r="E2712" t="b">
        <v>1</v>
      </c>
    </row>
    <row r="2713" spans="1:5" x14ac:dyDescent="0.35">
      <c r="A2713">
        <v>2017</v>
      </c>
      <c r="B2713">
        <v>2</v>
      </c>
      <c r="C2713">
        <v>5</v>
      </c>
      <c r="D2713">
        <v>3327</v>
      </c>
      <c r="E2713" t="b">
        <v>1</v>
      </c>
    </row>
    <row r="2714" spans="1:5" x14ac:dyDescent="0.35">
      <c r="A2714">
        <v>2018</v>
      </c>
      <c r="B2714">
        <v>2</v>
      </c>
      <c r="C2714">
        <v>5</v>
      </c>
      <c r="D2714">
        <v>2156</v>
      </c>
      <c r="E2714" t="b">
        <v>1</v>
      </c>
    </row>
    <row r="2715" spans="1:5" x14ac:dyDescent="0.35">
      <c r="A2715">
        <v>2019</v>
      </c>
      <c r="B2715">
        <v>2</v>
      </c>
      <c r="C2715">
        <v>5</v>
      </c>
      <c r="D2715">
        <v>1033</v>
      </c>
      <c r="E2715" t="b">
        <v>1</v>
      </c>
    </row>
    <row r="2716" spans="1:5" x14ac:dyDescent="0.35">
      <c r="A2716">
        <v>2020</v>
      </c>
      <c r="B2716">
        <v>2</v>
      </c>
      <c r="C2716">
        <v>5</v>
      </c>
      <c r="D2716">
        <v>461</v>
      </c>
      <c r="E2716" t="b">
        <v>1</v>
      </c>
    </row>
    <row r="2717" spans="1:5" x14ac:dyDescent="0.35">
      <c r="A2717">
        <v>2021</v>
      </c>
      <c r="B2717">
        <v>2</v>
      </c>
      <c r="C2717">
        <v>5</v>
      </c>
      <c r="D2717">
        <v>1499</v>
      </c>
      <c r="E2717" t="b">
        <v>1</v>
      </c>
    </row>
    <row r="2718" spans="1:5" x14ac:dyDescent="0.35">
      <c r="A2718">
        <v>2023</v>
      </c>
      <c r="B2718">
        <v>2</v>
      </c>
      <c r="C2718">
        <v>5</v>
      </c>
      <c r="D2718">
        <v>3559</v>
      </c>
      <c r="E2718" t="b">
        <v>0</v>
      </c>
    </row>
    <row r="2719" spans="1:5" x14ac:dyDescent="0.35">
      <c r="A2719">
        <v>2024</v>
      </c>
      <c r="B2719">
        <v>2</v>
      </c>
      <c r="C2719">
        <v>5</v>
      </c>
      <c r="D2719">
        <v>5430</v>
      </c>
      <c r="E2719" t="b">
        <v>1</v>
      </c>
    </row>
    <row r="2720" spans="1:5" x14ac:dyDescent="0.35">
      <c r="A2720">
        <v>2025</v>
      </c>
      <c r="B2720">
        <v>2</v>
      </c>
      <c r="C2720">
        <v>5</v>
      </c>
      <c r="D2720">
        <v>6063</v>
      </c>
      <c r="E2720" t="b">
        <v>0</v>
      </c>
    </row>
    <row r="2721" spans="1:5" x14ac:dyDescent="0.35">
      <c r="A2721">
        <v>2026</v>
      </c>
      <c r="B2721">
        <v>2</v>
      </c>
      <c r="C2721">
        <v>5</v>
      </c>
      <c r="D2721">
        <v>3528</v>
      </c>
      <c r="E2721" t="b">
        <v>0</v>
      </c>
    </row>
    <row r="2722" spans="1:5" x14ac:dyDescent="0.35">
      <c r="A2722">
        <v>2027</v>
      </c>
      <c r="B2722">
        <v>2</v>
      </c>
      <c r="C2722">
        <v>5</v>
      </c>
      <c r="D2722">
        <v>2666</v>
      </c>
      <c r="E2722" t="b">
        <v>0</v>
      </c>
    </row>
    <row r="2723" spans="1:5" x14ac:dyDescent="0.35">
      <c r="A2723">
        <v>2028</v>
      </c>
      <c r="B2723">
        <v>2</v>
      </c>
      <c r="C2723">
        <v>5</v>
      </c>
      <c r="D2723">
        <v>6336</v>
      </c>
      <c r="E2723" t="b">
        <v>1</v>
      </c>
    </row>
    <row r="2724" spans="1:5" x14ac:dyDescent="0.35">
      <c r="A2724">
        <v>2030</v>
      </c>
      <c r="B2724">
        <v>2</v>
      </c>
      <c r="C2724">
        <v>5</v>
      </c>
      <c r="D2724">
        <v>2616</v>
      </c>
      <c r="E2724" t="b">
        <v>1</v>
      </c>
    </row>
    <row r="2725" spans="1:5" x14ac:dyDescent="0.35">
      <c r="A2725">
        <v>2032</v>
      </c>
      <c r="B2725">
        <v>2</v>
      </c>
      <c r="C2725">
        <v>5</v>
      </c>
      <c r="D2725">
        <v>4816</v>
      </c>
      <c r="E2725" t="b">
        <v>1</v>
      </c>
    </row>
    <row r="2726" spans="1:5" x14ac:dyDescent="0.35">
      <c r="A2726">
        <v>2034</v>
      </c>
      <c r="B2726">
        <v>2</v>
      </c>
      <c r="C2726">
        <v>5</v>
      </c>
      <c r="D2726">
        <v>2915</v>
      </c>
      <c r="E2726" t="b">
        <v>1</v>
      </c>
    </row>
    <row r="2727" spans="1:5" x14ac:dyDescent="0.35">
      <c r="A2727">
        <v>2036</v>
      </c>
      <c r="B2727">
        <v>2</v>
      </c>
      <c r="C2727">
        <v>5</v>
      </c>
      <c r="D2727">
        <v>5080</v>
      </c>
      <c r="E2727" t="b">
        <v>1</v>
      </c>
    </row>
    <row r="2728" spans="1:5" x14ac:dyDescent="0.35">
      <c r="A2728">
        <v>2038</v>
      </c>
      <c r="B2728">
        <v>2</v>
      </c>
      <c r="C2728">
        <v>5</v>
      </c>
      <c r="D2728">
        <v>7327</v>
      </c>
      <c r="E2728" t="b">
        <v>0</v>
      </c>
    </row>
    <row r="2729" spans="1:5" x14ac:dyDescent="0.35">
      <c r="A2729">
        <v>2040</v>
      </c>
      <c r="B2729">
        <v>2</v>
      </c>
      <c r="C2729">
        <v>5</v>
      </c>
      <c r="D2729">
        <v>7293</v>
      </c>
      <c r="E2729" t="b">
        <v>1</v>
      </c>
    </row>
    <row r="2730" spans="1:5" x14ac:dyDescent="0.35">
      <c r="A2730">
        <v>2041</v>
      </c>
      <c r="B2730">
        <v>2</v>
      </c>
      <c r="C2730">
        <v>5</v>
      </c>
      <c r="D2730">
        <v>3686</v>
      </c>
      <c r="E2730" t="b">
        <v>0</v>
      </c>
    </row>
    <row r="2731" spans="1:5" x14ac:dyDescent="0.35">
      <c r="A2731">
        <v>2042</v>
      </c>
      <c r="B2731">
        <v>2</v>
      </c>
      <c r="C2731">
        <v>5</v>
      </c>
      <c r="D2731">
        <v>4957</v>
      </c>
      <c r="E2731" t="b">
        <v>1</v>
      </c>
    </row>
    <row r="2732" spans="1:5" x14ac:dyDescent="0.35">
      <c r="A2732">
        <v>2046</v>
      </c>
      <c r="B2732">
        <v>2</v>
      </c>
      <c r="C2732">
        <v>5</v>
      </c>
      <c r="D2732">
        <v>7033</v>
      </c>
      <c r="E2732" t="b">
        <v>1</v>
      </c>
    </row>
    <row r="2733" spans="1:5" x14ac:dyDescent="0.35">
      <c r="A2733">
        <v>2047</v>
      </c>
      <c r="B2733">
        <v>2</v>
      </c>
      <c r="C2733">
        <v>5</v>
      </c>
      <c r="D2733">
        <v>1460</v>
      </c>
      <c r="E2733" t="b">
        <v>0</v>
      </c>
    </row>
    <row r="2734" spans="1:5" x14ac:dyDescent="0.35">
      <c r="A2734">
        <v>2048</v>
      </c>
      <c r="B2734">
        <v>2</v>
      </c>
      <c r="C2734">
        <v>5</v>
      </c>
      <c r="D2734">
        <v>3007</v>
      </c>
      <c r="E2734" t="b">
        <v>1</v>
      </c>
    </row>
    <row r="2735" spans="1:5" x14ac:dyDescent="0.35">
      <c r="A2735">
        <v>2049</v>
      </c>
      <c r="B2735">
        <v>2</v>
      </c>
      <c r="C2735">
        <v>5</v>
      </c>
      <c r="D2735">
        <v>7175</v>
      </c>
      <c r="E2735" t="b">
        <v>1</v>
      </c>
    </row>
    <row r="2736" spans="1:5" x14ac:dyDescent="0.35">
      <c r="A2736">
        <v>2051</v>
      </c>
      <c r="B2736">
        <v>2</v>
      </c>
      <c r="C2736">
        <v>5</v>
      </c>
      <c r="D2736">
        <v>7400</v>
      </c>
      <c r="E2736" t="b">
        <v>1</v>
      </c>
    </row>
    <row r="2737" spans="1:5" x14ac:dyDescent="0.35">
      <c r="A2737">
        <v>2052</v>
      </c>
      <c r="B2737">
        <v>2</v>
      </c>
      <c r="C2737">
        <v>5</v>
      </c>
      <c r="D2737">
        <v>4154</v>
      </c>
      <c r="E2737" t="b">
        <v>0</v>
      </c>
    </row>
    <row r="2738" spans="1:5" x14ac:dyDescent="0.35">
      <c r="A2738">
        <v>2053</v>
      </c>
      <c r="B2738">
        <v>2</v>
      </c>
      <c r="C2738">
        <v>5</v>
      </c>
      <c r="D2738">
        <v>4130</v>
      </c>
      <c r="E2738" t="b">
        <v>0</v>
      </c>
    </row>
    <row r="2739" spans="1:5" x14ac:dyDescent="0.35">
      <c r="A2739">
        <v>2054</v>
      </c>
      <c r="B2739">
        <v>2</v>
      </c>
      <c r="C2739">
        <v>5</v>
      </c>
      <c r="D2739">
        <v>1903</v>
      </c>
      <c r="E2739" t="b">
        <v>1</v>
      </c>
    </row>
    <row r="2740" spans="1:5" x14ac:dyDescent="0.35">
      <c r="A2740">
        <v>2057</v>
      </c>
      <c r="B2740">
        <v>2</v>
      </c>
      <c r="C2740">
        <v>5</v>
      </c>
      <c r="D2740">
        <v>4412</v>
      </c>
      <c r="E2740" t="b">
        <v>1</v>
      </c>
    </row>
    <row r="2741" spans="1:5" x14ac:dyDescent="0.35">
      <c r="A2741">
        <v>2058</v>
      </c>
      <c r="B2741">
        <v>2</v>
      </c>
      <c r="C2741">
        <v>5</v>
      </c>
      <c r="D2741">
        <v>3864</v>
      </c>
      <c r="E2741" t="b">
        <v>0</v>
      </c>
    </row>
    <row r="2742" spans="1:5" x14ac:dyDescent="0.35">
      <c r="A2742">
        <v>2059</v>
      </c>
      <c r="B2742">
        <v>2</v>
      </c>
      <c r="C2742">
        <v>5</v>
      </c>
      <c r="D2742">
        <v>6135</v>
      </c>
      <c r="E2742" t="b">
        <v>1</v>
      </c>
    </row>
    <row r="2743" spans="1:5" x14ac:dyDescent="0.35">
      <c r="A2743">
        <v>2060</v>
      </c>
      <c r="B2743">
        <v>2</v>
      </c>
      <c r="C2743">
        <v>5</v>
      </c>
      <c r="D2743">
        <v>7048</v>
      </c>
      <c r="E2743" t="b">
        <v>0</v>
      </c>
    </row>
    <row r="2744" spans="1:5" x14ac:dyDescent="0.35">
      <c r="A2744">
        <v>2061</v>
      </c>
      <c r="B2744">
        <v>2</v>
      </c>
      <c r="C2744">
        <v>5</v>
      </c>
      <c r="D2744">
        <v>4887</v>
      </c>
      <c r="E2744" t="b">
        <v>1</v>
      </c>
    </row>
    <row r="2745" spans="1:5" x14ac:dyDescent="0.35">
      <c r="A2745">
        <v>2066</v>
      </c>
      <c r="B2745">
        <v>2</v>
      </c>
      <c r="C2745">
        <v>5</v>
      </c>
      <c r="D2745">
        <v>5903</v>
      </c>
      <c r="E2745" t="b">
        <v>1</v>
      </c>
    </row>
    <row r="2746" spans="1:5" x14ac:dyDescent="0.35">
      <c r="A2746">
        <v>2067</v>
      </c>
      <c r="B2746">
        <v>2</v>
      </c>
      <c r="C2746">
        <v>5</v>
      </c>
      <c r="D2746">
        <v>3143</v>
      </c>
      <c r="E2746" t="b">
        <v>1</v>
      </c>
    </row>
    <row r="2747" spans="1:5" x14ac:dyDescent="0.35">
      <c r="A2747">
        <v>2068</v>
      </c>
      <c r="B2747">
        <v>2</v>
      </c>
      <c r="C2747">
        <v>5</v>
      </c>
      <c r="D2747">
        <v>4420</v>
      </c>
      <c r="E2747" t="b">
        <v>1</v>
      </c>
    </row>
    <row r="2748" spans="1:5" x14ac:dyDescent="0.35">
      <c r="A2748">
        <v>2069</v>
      </c>
      <c r="B2748">
        <v>2</v>
      </c>
      <c r="C2748">
        <v>5</v>
      </c>
      <c r="D2748">
        <v>652</v>
      </c>
      <c r="E2748" t="b">
        <v>1</v>
      </c>
    </row>
    <row r="2749" spans="1:5" x14ac:dyDescent="0.35">
      <c r="A2749">
        <v>2070</v>
      </c>
      <c r="B2749">
        <v>2</v>
      </c>
      <c r="C2749">
        <v>5</v>
      </c>
      <c r="D2749">
        <v>52</v>
      </c>
      <c r="E2749" t="b">
        <v>1</v>
      </c>
    </row>
    <row r="2750" spans="1:5" x14ac:dyDescent="0.35">
      <c r="A2750">
        <v>2071</v>
      </c>
      <c r="B2750">
        <v>2</v>
      </c>
      <c r="C2750">
        <v>5</v>
      </c>
      <c r="D2750">
        <v>6231</v>
      </c>
      <c r="E2750" t="b">
        <v>1</v>
      </c>
    </row>
    <row r="2751" spans="1:5" x14ac:dyDescent="0.35">
      <c r="A2751">
        <v>2073</v>
      </c>
      <c r="B2751">
        <v>2</v>
      </c>
      <c r="C2751">
        <v>5</v>
      </c>
      <c r="D2751">
        <v>1664</v>
      </c>
      <c r="E2751" t="b">
        <v>1</v>
      </c>
    </row>
    <row r="2752" spans="1:5" x14ac:dyDescent="0.35">
      <c r="A2752">
        <v>2074</v>
      </c>
      <c r="B2752">
        <v>2</v>
      </c>
      <c r="C2752">
        <v>5</v>
      </c>
      <c r="D2752">
        <v>6615</v>
      </c>
      <c r="E2752" t="b">
        <v>1</v>
      </c>
    </row>
    <row r="2753" spans="1:5" x14ac:dyDescent="0.35">
      <c r="A2753">
        <v>2076</v>
      </c>
      <c r="B2753">
        <v>2</v>
      </c>
      <c r="C2753">
        <v>5</v>
      </c>
      <c r="D2753">
        <v>7156</v>
      </c>
      <c r="E2753" t="b">
        <v>1</v>
      </c>
    </row>
    <row r="2754" spans="1:5" x14ac:dyDescent="0.35">
      <c r="A2754">
        <v>2079</v>
      </c>
      <c r="B2754">
        <v>2</v>
      </c>
      <c r="C2754">
        <v>5</v>
      </c>
      <c r="D2754">
        <v>614</v>
      </c>
      <c r="E2754" t="b">
        <v>1</v>
      </c>
    </row>
    <row r="2755" spans="1:5" x14ac:dyDescent="0.35">
      <c r="A2755">
        <v>2080</v>
      </c>
      <c r="B2755">
        <v>2</v>
      </c>
      <c r="C2755">
        <v>5</v>
      </c>
      <c r="D2755">
        <v>610</v>
      </c>
      <c r="E2755" t="b">
        <v>1</v>
      </c>
    </row>
    <row r="2756" spans="1:5" x14ac:dyDescent="0.35">
      <c r="A2756">
        <v>2081</v>
      </c>
      <c r="B2756">
        <v>2</v>
      </c>
      <c r="C2756">
        <v>5</v>
      </c>
      <c r="D2756">
        <v>3141</v>
      </c>
      <c r="E2756" t="b">
        <v>1</v>
      </c>
    </row>
    <row r="2757" spans="1:5" x14ac:dyDescent="0.35">
      <c r="A2757">
        <v>2085</v>
      </c>
      <c r="B2757">
        <v>2</v>
      </c>
      <c r="C2757">
        <v>5</v>
      </c>
      <c r="D2757">
        <v>5453</v>
      </c>
      <c r="E2757" t="b">
        <v>1</v>
      </c>
    </row>
    <row r="2758" spans="1:5" x14ac:dyDescent="0.35">
      <c r="A2758">
        <v>2086</v>
      </c>
      <c r="B2758">
        <v>2</v>
      </c>
      <c r="C2758">
        <v>5</v>
      </c>
      <c r="D2758">
        <v>7024</v>
      </c>
      <c r="E2758" t="b">
        <v>1</v>
      </c>
    </row>
    <row r="2759" spans="1:5" x14ac:dyDescent="0.35">
      <c r="A2759">
        <v>2089</v>
      </c>
      <c r="B2759">
        <v>2</v>
      </c>
      <c r="C2759">
        <v>5</v>
      </c>
      <c r="D2759">
        <v>900</v>
      </c>
      <c r="E2759" t="b">
        <v>1</v>
      </c>
    </row>
    <row r="2760" spans="1:5" x14ac:dyDescent="0.35">
      <c r="A2760">
        <v>2090</v>
      </c>
      <c r="B2760">
        <v>2</v>
      </c>
      <c r="C2760">
        <v>5</v>
      </c>
      <c r="D2760">
        <v>2318</v>
      </c>
      <c r="E2760" t="b">
        <v>1</v>
      </c>
    </row>
    <row r="2761" spans="1:5" x14ac:dyDescent="0.35">
      <c r="A2761">
        <v>2091</v>
      </c>
      <c r="B2761">
        <v>2</v>
      </c>
      <c r="C2761">
        <v>5</v>
      </c>
      <c r="D2761">
        <v>4607</v>
      </c>
      <c r="E2761" t="b">
        <v>1</v>
      </c>
    </row>
    <row r="2762" spans="1:5" x14ac:dyDescent="0.35">
      <c r="A2762">
        <v>2092</v>
      </c>
      <c r="B2762">
        <v>2</v>
      </c>
      <c r="C2762">
        <v>5</v>
      </c>
      <c r="D2762">
        <v>1361</v>
      </c>
      <c r="E2762" t="b">
        <v>0</v>
      </c>
    </row>
    <row r="2763" spans="1:5" x14ac:dyDescent="0.35">
      <c r="A2763">
        <v>2093</v>
      </c>
      <c r="B2763">
        <v>2</v>
      </c>
      <c r="C2763">
        <v>5</v>
      </c>
      <c r="D2763">
        <v>5306</v>
      </c>
      <c r="E2763" t="b">
        <v>0</v>
      </c>
    </row>
    <row r="2764" spans="1:5" x14ac:dyDescent="0.35">
      <c r="A2764">
        <v>2094</v>
      </c>
      <c r="B2764">
        <v>2</v>
      </c>
      <c r="C2764">
        <v>5</v>
      </c>
      <c r="D2764">
        <v>2326</v>
      </c>
      <c r="E2764" t="b">
        <v>0</v>
      </c>
    </row>
    <row r="2765" spans="1:5" x14ac:dyDescent="0.35">
      <c r="A2765">
        <v>2097</v>
      </c>
      <c r="B2765">
        <v>2</v>
      </c>
      <c r="C2765">
        <v>5</v>
      </c>
      <c r="D2765">
        <v>6454</v>
      </c>
      <c r="E2765" t="b">
        <v>1</v>
      </c>
    </row>
    <row r="2766" spans="1:5" x14ac:dyDescent="0.35">
      <c r="A2766">
        <v>2098</v>
      </c>
      <c r="B2766">
        <v>2</v>
      </c>
      <c r="C2766">
        <v>5</v>
      </c>
      <c r="D2766">
        <v>6776</v>
      </c>
      <c r="E2766" t="b">
        <v>0</v>
      </c>
    </row>
    <row r="2767" spans="1:5" x14ac:dyDescent="0.35">
      <c r="A2767">
        <v>2099</v>
      </c>
      <c r="B2767">
        <v>2</v>
      </c>
      <c r="C2767">
        <v>5</v>
      </c>
      <c r="D2767">
        <v>4560</v>
      </c>
      <c r="E2767" t="b">
        <v>1</v>
      </c>
    </row>
    <row r="2768" spans="1:5" x14ac:dyDescent="0.35">
      <c r="A2768">
        <v>2100</v>
      </c>
      <c r="B2768">
        <v>2</v>
      </c>
      <c r="C2768">
        <v>5</v>
      </c>
      <c r="D2768">
        <v>6437</v>
      </c>
      <c r="E2768" t="b">
        <v>1</v>
      </c>
    </row>
    <row r="2769" spans="1:5" x14ac:dyDescent="0.35">
      <c r="A2769">
        <v>2101</v>
      </c>
      <c r="B2769">
        <v>2</v>
      </c>
      <c r="C2769">
        <v>5</v>
      </c>
      <c r="D2769">
        <v>7204</v>
      </c>
      <c r="E2769" t="b">
        <v>1</v>
      </c>
    </row>
    <row r="2770" spans="1:5" x14ac:dyDescent="0.35">
      <c r="A2770">
        <v>2103</v>
      </c>
      <c r="B2770">
        <v>2</v>
      </c>
      <c r="C2770">
        <v>5</v>
      </c>
      <c r="D2770">
        <v>1341</v>
      </c>
      <c r="E2770" t="b">
        <v>0</v>
      </c>
    </row>
    <row r="2771" spans="1:5" x14ac:dyDescent="0.35">
      <c r="A2771">
        <v>2105</v>
      </c>
      <c r="B2771">
        <v>2</v>
      </c>
      <c r="C2771">
        <v>5</v>
      </c>
      <c r="D2771">
        <v>3234</v>
      </c>
      <c r="E2771" t="b">
        <v>1</v>
      </c>
    </row>
    <row r="2772" spans="1:5" x14ac:dyDescent="0.35">
      <c r="A2772">
        <v>2107</v>
      </c>
      <c r="B2772">
        <v>2</v>
      </c>
      <c r="C2772">
        <v>5</v>
      </c>
      <c r="D2772">
        <v>5394</v>
      </c>
      <c r="E2772" t="b">
        <v>0</v>
      </c>
    </row>
    <row r="2773" spans="1:5" x14ac:dyDescent="0.35">
      <c r="A2773">
        <v>2108</v>
      </c>
      <c r="B2773">
        <v>2</v>
      </c>
      <c r="C2773">
        <v>5</v>
      </c>
      <c r="D2773">
        <v>3349</v>
      </c>
      <c r="E2773" t="b">
        <v>0</v>
      </c>
    </row>
    <row r="2774" spans="1:5" x14ac:dyDescent="0.35">
      <c r="A2774">
        <v>2109</v>
      </c>
      <c r="B2774">
        <v>2</v>
      </c>
      <c r="C2774">
        <v>5</v>
      </c>
      <c r="D2774">
        <v>3387</v>
      </c>
      <c r="E2774" t="b">
        <v>0</v>
      </c>
    </row>
    <row r="2775" spans="1:5" x14ac:dyDescent="0.35">
      <c r="A2775">
        <v>2110</v>
      </c>
      <c r="B2775">
        <v>2</v>
      </c>
      <c r="C2775">
        <v>5</v>
      </c>
      <c r="D2775">
        <v>4672</v>
      </c>
      <c r="E2775" t="b">
        <v>0</v>
      </c>
    </row>
    <row r="2776" spans="1:5" x14ac:dyDescent="0.35">
      <c r="A2776">
        <v>2112</v>
      </c>
      <c r="B2776">
        <v>2</v>
      </c>
      <c r="C2776">
        <v>5</v>
      </c>
      <c r="D2776">
        <v>1012</v>
      </c>
      <c r="E2776" t="b">
        <v>0</v>
      </c>
    </row>
    <row r="2777" spans="1:5" x14ac:dyDescent="0.35">
      <c r="A2777">
        <v>2115</v>
      </c>
      <c r="B2777">
        <v>2</v>
      </c>
      <c r="C2777">
        <v>5</v>
      </c>
      <c r="D2777">
        <v>7091</v>
      </c>
      <c r="E2777" t="b">
        <v>1</v>
      </c>
    </row>
    <row r="2778" spans="1:5" x14ac:dyDescent="0.35">
      <c r="A2778">
        <v>2116</v>
      </c>
      <c r="B2778">
        <v>2</v>
      </c>
      <c r="C2778">
        <v>5</v>
      </c>
      <c r="D2778">
        <v>5967</v>
      </c>
      <c r="E2778" t="b">
        <v>1</v>
      </c>
    </row>
    <row r="2779" spans="1:5" x14ac:dyDescent="0.35">
      <c r="A2779">
        <v>2117</v>
      </c>
      <c r="B2779">
        <v>2</v>
      </c>
      <c r="C2779">
        <v>5</v>
      </c>
      <c r="D2779">
        <v>4848</v>
      </c>
      <c r="E2779" t="b">
        <v>0</v>
      </c>
    </row>
    <row r="2780" spans="1:5" x14ac:dyDescent="0.35">
      <c r="A2780">
        <v>2118</v>
      </c>
      <c r="B2780">
        <v>2</v>
      </c>
      <c r="C2780">
        <v>5</v>
      </c>
      <c r="D2780">
        <v>6728</v>
      </c>
      <c r="E2780" t="b">
        <v>1</v>
      </c>
    </row>
    <row r="2781" spans="1:5" x14ac:dyDescent="0.35">
      <c r="A2781">
        <v>2119</v>
      </c>
      <c r="B2781">
        <v>2</v>
      </c>
      <c r="C2781">
        <v>5</v>
      </c>
      <c r="D2781">
        <v>5148</v>
      </c>
      <c r="E2781" t="b">
        <v>1</v>
      </c>
    </row>
    <row r="2782" spans="1:5" x14ac:dyDescent="0.35">
      <c r="A2782">
        <v>2121</v>
      </c>
      <c r="B2782">
        <v>2</v>
      </c>
      <c r="C2782">
        <v>5</v>
      </c>
      <c r="D2782">
        <v>6578</v>
      </c>
      <c r="E2782" t="b">
        <v>1</v>
      </c>
    </row>
    <row r="2783" spans="1:5" x14ac:dyDescent="0.35">
      <c r="A2783">
        <v>2123</v>
      </c>
      <c r="B2783">
        <v>2</v>
      </c>
      <c r="C2783">
        <v>5</v>
      </c>
      <c r="D2783">
        <v>3524</v>
      </c>
      <c r="E2783" t="b">
        <v>1</v>
      </c>
    </row>
    <row r="2784" spans="1:5" x14ac:dyDescent="0.35">
      <c r="A2784">
        <v>2124</v>
      </c>
      <c r="B2784">
        <v>2</v>
      </c>
      <c r="C2784">
        <v>5</v>
      </c>
      <c r="D2784">
        <v>6884</v>
      </c>
      <c r="E2784" t="b">
        <v>1</v>
      </c>
    </row>
    <row r="2785" spans="1:5" x14ac:dyDescent="0.35">
      <c r="A2785">
        <v>2125</v>
      </c>
      <c r="B2785">
        <v>2</v>
      </c>
      <c r="C2785">
        <v>5</v>
      </c>
      <c r="D2785">
        <v>3424</v>
      </c>
      <c r="E2785" t="b">
        <v>1</v>
      </c>
    </row>
    <row r="2786" spans="1:5" x14ac:dyDescent="0.35">
      <c r="A2786">
        <v>2126</v>
      </c>
      <c r="B2786">
        <v>2</v>
      </c>
      <c r="C2786">
        <v>5</v>
      </c>
      <c r="D2786">
        <v>738</v>
      </c>
      <c r="E2786" t="b">
        <v>1</v>
      </c>
    </row>
    <row r="2787" spans="1:5" x14ac:dyDescent="0.35">
      <c r="A2787">
        <v>2127</v>
      </c>
      <c r="B2787">
        <v>2</v>
      </c>
      <c r="C2787">
        <v>5</v>
      </c>
      <c r="D2787">
        <v>1675</v>
      </c>
      <c r="E2787" t="b">
        <v>1</v>
      </c>
    </row>
    <row r="2788" spans="1:5" x14ac:dyDescent="0.35">
      <c r="A2788">
        <v>2128</v>
      </c>
      <c r="B2788">
        <v>2</v>
      </c>
      <c r="C2788">
        <v>5</v>
      </c>
      <c r="D2788">
        <v>144</v>
      </c>
      <c r="E2788" t="b">
        <v>0</v>
      </c>
    </row>
    <row r="2789" spans="1:5" x14ac:dyDescent="0.35">
      <c r="A2789">
        <v>2132</v>
      </c>
      <c r="B2789">
        <v>2</v>
      </c>
      <c r="C2789">
        <v>5</v>
      </c>
      <c r="D2789">
        <v>543</v>
      </c>
      <c r="E2789" t="b">
        <v>1</v>
      </c>
    </row>
    <row r="2790" spans="1:5" x14ac:dyDescent="0.35">
      <c r="A2790">
        <v>2133</v>
      </c>
      <c r="B2790">
        <v>2</v>
      </c>
      <c r="C2790">
        <v>5</v>
      </c>
      <c r="D2790">
        <v>6179</v>
      </c>
      <c r="E2790" t="b">
        <v>1</v>
      </c>
    </row>
    <row r="2791" spans="1:5" x14ac:dyDescent="0.35">
      <c r="A2791">
        <v>2137</v>
      </c>
      <c r="B2791">
        <v>2</v>
      </c>
      <c r="C2791">
        <v>5</v>
      </c>
      <c r="D2791">
        <v>3765</v>
      </c>
      <c r="E2791" t="b">
        <v>1</v>
      </c>
    </row>
    <row r="2792" spans="1:5" x14ac:dyDescent="0.35">
      <c r="A2792">
        <v>2138</v>
      </c>
      <c r="B2792">
        <v>2</v>
      </c>
      <c r="C2792">
        <v>5</v>
      </c>
      <c r="D2792">
        <v>7302</v>
      </c>
      <c r="E2792" t="b">
        <v>1</v>
      </c>
    </row>
    <row r="2793" spans="1:5" x14ac:dyDescent="0.35">
      <c r="A2793">
        <v>2139</v>
      </c>
      <c r="B2793">
        <v>2</v>
      </c>
      <c r="C2793">
        <v>5</v>
      </c>
      <c r="D2793">
        <v>4709</v>
      </c>
      <c r="E2793" t="b">
        <v>0</v>
      </c>
    </row>
    <row r="2794" spans="1:5" x14ac:dyDescent="0.35">
      <c r="A2794">
        <v>2140</v>
      </c>
      <c r="B2794">
        <v>2</v>
      </c>
      <c r="C2794">
        <v>5</v>
      </c>
      <c r="D2794">
        <v>3460</v>
      </c>
      <c r="E2794" t="b">
        <v>0</v>
      </c>
    </row>
    <row r="2795" spans="1:5" x14ac:dyDescent="0.35">
      <c r="A2795">
        <v>2142</v>
      </c>
      <c r="B2795">
        <v>2</v>
      </c>
      <c r="C2795">
        <v>5</v>
      </c>
      <c r="D2795">
        <v>2828</v>
      </c>
      <c r="E2795" t="b">
        <v>0</v>
      </c>
    </row>
    <row r="2796" spans="1:5" x14ac:dyDescent="0.35">
      <c r="A2796">
        <v>2147</v>
      </c>
      <c r="B2796">
        <v>2</v>
      </c>
      <c r="C2796">
        <v>5</v>
      </c>
      <c r="D2796">
        <v>6437</v>
      </c>
      <c r="E2796" t="b">
        <v>1</v>
      </c>
    </row>
    <row r="2797" spans="1:5" x14ac:dyDescent="0.35">
      <c r="A2797">
        <v>2149</v>
      </c>
      <c r="B2797">
        <v>2</v>
      </c>
      <c r="C2797">
        <v>5</v>
      </c>
      <c r="D2797">
        <v>6380</v>
      </c>
      <c r="E2797" t="b">
        <v>0</v>
      </c>
    </row>
    <row r="2798" spans="1:5" x14ac:dyDescent="0.35">
      <c r="A2798">
        <v>2153</v>
      </c>
      <c r="B2798">
        <v>2</v>
      </c>
      <c r="C2798">
        <v>5</v>
      </c>
      <c r="D2798">
        <v>346</v>
      </c>
      <c r="E2798" t="b">
        <v>1</v>
      </c>
    </row>
    <row r="2799" spans="1:5" x14ac:dyDescent="0.35">
      <c r="A2799">
        <v>2155</v>
      </c>
      <c r="B2799">
        <v>2</v>
      </c>
      <c r="C2799">
        <v>5</v>
      </c>
      <c r="D2799">
        <v>5379</v>
      </c>
      <c r="E2799" t="b">
        <v>1</v>
      </c>
    </row>
    <row r="2800" spans="1:5" x14ac:dyDescent="0.35">
      <c r="A2800">
        <v>2156</v>
      </c>
      <c r="B2800">
        <v>2</v>
      </c>
      <c r="C2800">
        <v>5</v>
      </c>
      <c r="D2800">
        <v>1130</v>
      </c>
      <c r="E2800" t="b">
        <v>0</v>
      </c>
    </row>
    <row r="2801" spans="1:5" x14ac:dyDescent="0.35">
      <c r="A2801">
        <v>2157</v>
      </c>
      <c r="B2801">
        <v>2</v>
      </c>
      <c r="C2801">
        <v>5</v>
      </c>
      <c r="D2801">
        <v>2638</v>
      </c>
      <c r="E2801" t="b">
        <v>1</v>
      </c>
    </row>
    <row r="2802" spans="1:5" x14ac:dyDescent="0.35">
      <c r="A2802">
        <v>2158</v>
      </c>
      <c r="B2802">
        <v>2</v>
      </c>
      <c r="C2802">
        <v>5</v>
      </c>
      <c r="D2802">
        <v>97</v>
      </c>
      <c r="E2802" t="b">
        <v>0</v>
      </c>
    </row>
    <row r="2803" spans="1:5" x14ac:dyDescent="0.35">
      <c r="A2803">
        <v>2159</v>
      </c>
      <c r="B2803">
        <v>2</v>
      </c>
      <c r="C2803">
        <v>5</v>
      </c>
      <c r="D2803">
        <v>3961</v>
      </c>
      <c r="E2803" t="b">
        <v>0</v>
      </c>
    </row>
    <row r="2804" spans="1:5" x14ac:dyDescent="0.35">
      <c r="A2804">
        <v>2161</v>
      </c>
      <c r="B2804">
        <v>2</v>
      </c>
      <c r="C2804">
        <v>5</v>
      </c>
      <c r="D2804">
        <v>3954</v>
      </c>
      <c r="E2804" t="b">
        <v>0</v>
      </c>
    </row>
    <row r="2805" spans="1:5" x14ac:dyDescent="0.35">
      <c r="A2805">
        <v>2162</v>
      </c>
      <c r="B2805">
        <v>2</v>
      </c>
      <c r="C2805">
        <v>5</v>
      </c>
      <c r="D2805">
        <v>2820</v>
      </c>
      <c r="E2805" t="b">
        <v>1</v>
      </c>
    </row>
    <row r="2806" spans="1:5" x14ac:dyDescent="0.35">
      <c r="A2806">
        <v>2163</v>
      </c>
      <c r="B2806">
        <v>2</v>
      </c>
      <c r="C2806">
        <v>5</v>
      </c>
      <c r="D2806">
        <v>2131</v>
      </c>
      <c r="E2806" t="b">
        <v>1</v>
      </c>
    </row>
    <row r="2807" spans="1:5" x14ac:dyDescent="0.35">
      <c r="A2807">
        <v>2165</v>
      </c>
      <c r="B2807">
        <v>2</v>
      </c>
      <c r="C2807">
        <v>5</v>
      </c>
      <c r="D2807">
        <v>5412</v>
      </c>
      <c r="E2807" t="b">
        <v>1</v>
      </c>
    </row>
    <row r="2808" spans="1:5" x14ac:dyDescent="0.35">
      <c r="A2808">
        <v>2166</v>
      </c>
      <c r="B2808">
        <v>2</v>
      </c>
      <c r="C2808">
        <v>5</v>
      </c>
      <c r="D2808">
        <v>1030</v>
      </c>
      <c r="E2808" t="b">
        <v>0</v>
      </c>
    </row>
    <row r="2809" spans="1:5" x14ac:dyDescent="0.35">
      <c r="A2809">
        <v>2167</v>
      </c>
      <c r="B2809">
        <v>2</v>
      </c>
      <c r="C2809">
        <v>5</v>
      </c>
      <c r="D2809">
        <v>1850</v>
      </c>
      <c r="E2809" t="b">
        <v>0</v>
      </c>
    </row>
    <row r="2810" spans="1:5" x14ac:dyDescent="0.35">
      <c r="A2810">
        <v>2168</v>
      </c>
      <c r="B2810">
        <v>2</v>
      </c>
      <c r="C2810">
        <v>5</v>
      </c>
      <c r="D2810">
        <v>6630</v>
      </c>
      <c r="E2810" t="b">
        <v>1</v>
      </c>
    </row>
    <row r="2811" spans="1:5" x14ac:dyDescent="0.35">
      <c r="A2811">
        <v>2169</v>
      </c>
      <c r="B2811">
        <v>2</v>
      </c>
      <c r="C2811">
        <v>5</v>
      </c>
      <c r="D2811">
        <v>4252</v>
      </c>
      <c r="E2811" t="b">
        <v>1</v>
      </c>
    </row>
    <row r="2812" spans="1:5" x14ac:dyDescent="0.35">
      <c r="A2812">
        <v>2170</v>
      </c>
      <c r="B2812">
        <v>2</v>
      </c>
      <c r="C2812">
        <v>5</v>
      </c>
      <c r="D2812">
        <v>701</v>
      </c>
      <c r="E2812" t="b">
        <v>0</v>
      </c>
    </row>
    <row r="2813" spans="1:5" x14ac:dyDescent="0.35">
      <c r="A2813">
        <v>2171</v>
      </c>
      <c r="B2813">
        <v>2</v>
      </c>
      <c r="C2813">
        <v>5</v>
      </c>
      <c r="D2813">
        <v>484</v>
      </c>
      <c r="E2813" t="b">
        <v>1</v>
      </c>
    </row>
    <row r="2814" spans="1:5" x14ac:dyDescent="0.35">
      <c r="A2814">
        <v>2175</v>
      </c>
      <c r="B2814">
        <v>2</v>
      </c>
      <c r="C2814">
        <v>5</v>
      </c>
      <c r="D2814">
        <v>3392</v>
      </c>
      <c r="E2814" t="b">
        <v>1</v>
      </c>
    </row>
    <row r="2815" spans="1:5" x14ac:dyDescent="0.35">
      <c r="A2815">
        <v>2177</v>
      </c>
      <c r="B2815">
        <v>2</v>
      </c>
      <c r="C2815">
        <v>5</v>
      </c>
      <c r="D2815">
        <v>5712</v>
      </c>
      <c r="E2815" t="b">
        <v>1</v>
      </c>
    </row>
    <row r="2816" spans="1:5" x14ac:dyDescent="0.35">
      <c r="A2816">
        <v>2179</v>
      </c>
      <c r="B2816">
        <v>2</v>
      </c>
      <c r="C2816">
        <v>5</v>
      </c>
      <c r="D2816">
        <v>3565</v>
      </c>
      <c r="E2816" t="b">
        <v>1</v>
      </c>
    </row>
    <row r="2817" spans="1:5" x14ac:dyDescent="0.35">
      <c r="A2817">
        <v>2180</v>
      </c>
      <c r="B2817">
        <v>2</v>
      </c>
      <c r="C2817">
        <v>5</v>
      </c>
      <c r="D2817">
        <v>5781</v>
      </c>
      <c r="E2817" t="b">
        <v>0</v>
      </c>
    </row>
    <row r="2818" spans="1:5" x14ac:dyDescent="0.35">
      <c r="A2818">
        <v>2182</v>
      </c>
      <c r="B2818">
        <v>2</v>
      </c>
      <c r="C2818">
        <v>5</v>
      </c>
      <c r="D2818">
        <v>1458</v>
      </c>
      <c r="E2818" t="b">
        <v>0</v>
      </c>
    </row>
    <row r="2819" spans="1:5" x14ac:dyDescent="0.35">
      <c r="A2819">
        <v>2183</v>
      </c>
      <c r="B2819">
        <v>2</v>
      </c>
      <c r="C2819">
        <v>5</v>
      </c>
      <c r="D2819">
        <v>3187</v>
      </c>
      <c r="E2819" t="b">
        <v>1</v>
      </c>
    </row>
    <row r="2820" spans="1:5" x14ac:dyDescent="0.35">
      <c r="A2820">
        <v>2184</v>
      </c>
      <c r="B2820">
        <v>2</v>
      </c>
      <c r="C2820">
        <v>5</v>
      </c>
      <c r="D2820">
        <v>6508</v>
      </c>
      <c r="E2820" t="b">
        <v>0</v>
      </c>
    </row>
    <row r="2821" spans="1:5" x14ac:dyDescent="0.35">
      <c r="A2821">
        <v>2185</v>
      </c>
      <c r="B2821">
        <v>2</v>
      </c>
      <c r="C2821">
        <v>5</v>
      </c>
      <c r="D2821">
        <v>4921</v>
      </c>
      <c r="E2821" t="b">
        <v>1</v>
      </c>
    </row>
    <row r="2822" spans="1:5" x14ac:dyDescent="0.35">
      <c r="A2822">
        <v>2186</v>
      </c>
      <c r="B2822">
        <v>2</v>
      </c>
      <c r="C2822">
        <v>5</v>
      </c>
      <c r="D2822">
        <v>1790</v>
      </c>
      <c r="E2822" t="b">
        <v>1</v>
      </c>
    </row>
    <row r="2823" spans="1:5" x14ac:dyDescent="0.35">
      <c r="A2823">
        <v>2188</v>
      </c>
      <c r="B2823">
        <v>2</v>
      </c>
      <c r="C2823">
        <v>5</v>
      </c>
      <c r="D2823">
        <v>5467</v>
      </c>
      <c r="E2823" t="b">
        <v>1</v>
      </c>
    </row>
    <row r="2824" spans="1:5" x14ac:dyDescent="0.35">
      <c r="A2824">
        <v>2189</v>
      </c>
      <c r="B2824">
        <v>2</v>
      </c>
      <c r="C2824">
        <v>5</v>
      </c>
      <c r="D2824">
        <v>6471</v>
      </c>
      <c r="E2824" t="b">
        <v>0</v>
      </c>
    </row>
    <row r="2825" spans="1:5" x14ac:dyDescent="0.35">
      <c r="A2825">
        <v>2190</v>
      </c>
      <c r="B2825">
        <v>2</v>
      </c>
      <c r="C2825">
        <v>5</v>
      </c>
      <c r="D2825">
        <v>4536</v>
      </c>
      <c r="E2825" t="b">
        <v>0</v>
      </c>
    </row>
    <row r="2826" spans="1:5" x14ac:dyDescent="0.35">
      <c r="A2826">
        <v>2191</v>
      </c>
      <c r="B2826">
        <v>2</v>
      </c>
      <c r="C2826">
        <v>5</v>
      </c>
      <c r="D2826">
        <v>2862</v>
      </c>
      <c r="E2826" t="b">
        <v>1</v>
      </c>
    </row>
    <row r="2827" spans="1:5" x14ac:dyDescent="0.35">
      <c r="A2827">
        <v>2192</v>
      </c>
      <c r="B2827">
        <v>2</v>
      </c>
      <c r="C2827">
        <v>5</v>
      </c>
      <c r="D2827">
        <v>6824</v>
      </c>
      <c r="E2827" t="b">
        <v>1</v>
      </c>
    </row>
    <row r="2828" spans="1:5" x14ac:dyDescent="0.35">
      <c r="A2828">
        <v>2194</v>
      </c>
      <c r="B2828">
        <v>2</v>
      </c>
      <c r="C2828">
        <v>5</v>
      </c>
      <c r="D2828">
        <v>1765</v>
      </c>
      <c r="E2828" t="b">
        <v>1</v>
      </c>
    </row>
    <row r="2829" spans="1:5" x14ac:dyDescent="0.35">
      <c r="A2829">
        <v>2198</v>
      </c>
      <c r="B2829">
        <v>2</v>
      </c>
      <c r="C2829">
        <v>5</v>
      </c>
      <c r="D2829">
        <v>4490</v>
      </c>
      <c r="E2829" t="b">
        <v>1</v>
      </c>
    </row>
    <row r="2830" spans="1:5" x14ac:dyDescent="0.35">
      <c r="A2830">
        <v>2202</v>
      </c>
      <c r="B2830">
        <v>2</v>
      </c>
      <c r="C2830">
        <v>5</v>
      </c>
      <c r="D2830">
        <v>411</v>
      </c>
      <c r="E2830" t="b">
        <v>0</v>
      </c>
    </row>
    <row r="2831" spans="1:5" x14ac:dyDescent="0.35">
      <c r="A2831">
        <v>2204</v>
      </c>
      <c r="B2831">
        <v>2</v>
      </c>
      <c r="C2831">
        <v>5</v>
      </c>
      <c r="D2831">
        <v>4284</v>
      </c>
      <c r="E2831" t="b">
        <v>1</v>
      </c>
    </row>
    <row r="2832" spans="1:5" x14ac:dyDescent="0.35">
      <c r="A2832">
        <v>2206</v>
      </c>
      <c r="B2832">
        <v>2</v>
      </c>
      <c r="C2832">
        <v>5</v>
      </c>
      <c r="D2832">
        <v>1634</v>
      </c>
      <c r="E2832" t="b">
        <v>1</v>
      </c>
    </row>
    <row r="2833" spans="1:5" x14ac:dyDescent="0.35">
      <c r="A2833">
        <v>2208</v>
      </c>
      <c r="B2833">
        <v>2</v>
      </c>
      <c r="C2833">
        <v>5</v>
      </c>
      <c r="D2833">
        <v>6905</v>
      </c>
      <c r="E2833" t="b">
        <v>1</v>
      </c>
    </row>
    <row r="2834" spans="1:5" x14ac:dyDescent="0.35">
      <c r="A2834">
        <v>2209</v>
      </c>
      <c r="B2834">
        <v>2</v>
      </c>
      <c r="C2834">
        <v>5</v>
      </c>
      <c r="D2834">
        <v>1749</v>
      </c>
      <c r="E2834" t="b">
        <v>1</v>
      </c>
    </row>
    <row r="2835" spans="1:5" x14ac:dyDescent="0.35">
      <c r="A2835">
        <v>2210</v>
      </c>
      <c r="B2835">
        <v>2</v>
      </c>
      <c r="C2835">
        <v>5</v>
      </c>
      <c r="D2835">
        <v>4754</v>
      </c>
      <c r="E2835" t="b">
        <v>1</v>
      </c>
    </row>
    <row r="2836" spans="1:5" x14ac:dyDescent="0.35">
      <c r="A2836">
        <v>2211</v>
      </c>
      <c r="B2836">
        <v>2</v>
      </c>
      <c r="C2836">
        <v>5</v>
      </c>
      <c r="D2836">
        <v>6972</v>
      </c>
      <c r="E2836" t="b">
        <v>1</v>
      </c>
    </row>
    <row r="2837" spans="1:5" x14ac:dyDescent="0.35">
      <c r="A2837">
        <v>2212</v>
      </c>
      <c r="B2837">
        <v>2</v>
      </c>
      <c r="C2837">
        <v>5</v>
      </c>
      <c r="D2837">
        <v>3248</v>
      </c>
      <c r="E2837" t="b">
        <v>1</v>
      </c>
    </row>
    <row r="2838" spans="1:5" x14ac:dyDescent="0.35">
      <c r="A2838">
        <v>2213</v>
      </c>
      <c r="B2838">
        <v>2</v>
      </c>
      <c r="C2838">
        <v>5</v>
      </c>
      <c r="D2838">
        <v>3243</v>
      </c>
      <c r="E2838" t="b">
        <v>0</v>
      </c>
    </row>
    <row r="2839" spans="1:5" x14ac:dyDescent="0.35">
      <c r="A2839">
        <v>2214</v>
      </c>
      <c r="B2839">
        <v>2</v>
      </c>
      <c r="C2839">
        <v>5</v>
      </c>
      <c r="D2839">
        <v>6057</v>
      </c>
      <c r="E2839" t="b">
        <v>0</v>
      </c>
    </row>
    <row r="2840" spans="1:5" x14ac:dyDescent="0.35">
      <c r="A2840">
        <v>2216</v>
      </c>
      <c r="B2840">
        <v>2</v>
      </c>
      <c r="C2840">
        <v>5</v>
      </c>
      <c r="D2840">
        <v>6969</v>
      </c>
      <c r="E2840" t="b">
        <v>0</v>
      </c>
    </row>
    <row r="2841" spans="1:5" x14ac:dyDescent="0.35">
      <c r="A2841">
        <v>2217</v>
      </c>
      <c r="B2841">
        <v>2</v>
      </c>
      <c r="C2841">
        <v>5</v>
      </c>
      <c r="D2841">
        <v>7384</v>
      </c>
      <c r="E2841" t="b">
        <v>0</v>
      </c>
    </row>
    <row r="2842" spans="1:5" x14ac:dyDescent="0.35">
      <c r="A2842">
        <v>2218</v>
      </c>
      <c r="B2842">
        <v>2</v>
      </c>
      <c r="C2842">
        <v>5</v>
      </c>
      <c r="D2842">
        <v>3421</v>
      </c>
      <c r="E2842" t="b">
        <v>0</v>
      </c>
    </row>
    <row r="2843" spans="1:5" x14ac:dyDescent="0.35">
      <c r="A2843">
        <v>2222</v>
      </c>
      <c r="B2843">
        <v>2</v>
      </c>
      <c r="C2843">
        <v>5</v>
      </c>
      <c r="D2843">
        <v>2064</v>
      </c>
      <c r="E2843" t="b">
        <v>0</v>
      </c>
    </row>
    <row r="2844" spans="1:5" x14ac:dyDescent="0.35">
      <c r="A2844">
        <v>2223</v>
      </c>
      <c r="B2844">
        <v>2</v>
      </c>
      <c r="C2844">
        <v>5</v>
      </c>
      <c r="D2844">
        <v>3805</v>
      </c>
      <c r="E2844" t="b">
        <v>0</v>
      </c>
    </row>
    <row r="2845" spans="1:5" x14ac:dyDescent="0.35">
      <c r="A2845">
        <v>2224</v>
      </c>
      <c r="B2845">
        <v>2</v>
      </c>
      <c r="C2845">
        <v>5</v>
      </c>
      <c r="D2845">
        <v>3698</v>
      </c>
      <c r="E2845" t="b">
        <v>1</v>
      </c>
    </row>
    <row r="2846" spans="1:5" x14ac:dyDescent="0.35">
      <c r="A2846">
        <v>2225</v>
      </c>
      <c r="B2846">
        <v>2</v>
      </c>
      <c r="C2846">
        <v>5</v>
      </c>
      <c r="D2846">
        <v>480</v>
      </c>
      <c r="E2846" t="b">
        <v>0</v>
      </c>
    </row>
    <row r="2847" spans="1:5" x14ac:dyDescent="0.35">
      <c r="A2847">
        <v>2228</v>
      </c>
      <c r="B2847">
        <v>2</v>
      </c>
      <c r="C2847">
        <v>5</v>
      </c>
      <c r="D2847">
        <v>4649</v>
      </c>
      <c r="E2847" t="b">
        <v>1</v>
      </c>
    </row>
    <row r="2848" spans="1:5" x14ac:dyDescent="0.35">
      <c r="A2848">
        <v>2229</v>
      </c>
      <c r="B2848">
        <v>2</v>
      </c>
      <c r="C2848">
        <v>5</v>
      </c>
      <c r="D2848">
        <v>6772</v>
      </c>
      <c r="E2848" t="b">
        <v>1</v>
      </c>
    </row>
    <row r="2849" spans="1:5" x14ac:dyDescent="0.35">
      <c r="A2849">
        <v>2231</v>
      </c>
      <c r="B2849">
        <v>2</v>
      </c>
      <c r="C2849">
        <v>5</v>
      </c>
      <c r="D2849">
        <v>2763</v>
      </c>
      <c r="E2849" t="b">
        <v>1</v>
      </c>
    </row>
    <row r="2850" spans="1:5" x14ac:dyDescent="0.35">
      <c r="A2850">
        <v>2234</v>
      </c>
      <c r="B2850">
        <v>2</v>
      </c>
      <c r="C2850">
        <v>5</v>
      </c>
      <c r="D2850">
        <v>7081</v>
      </c>
      <c r="E2850" t="b">
        <v>0</v>
      </c>
    </row>
    <row r="2851" spans="1:5" x14ac:dyDescent="0.35">
      <c r="A2851">
        <v>2239</v>
      </c>
      <c r="B2851">
        <v>2</v>
      </c>
      <c r="C2851">
        <v>5</v>
      </c>
      <c r="D2851">
        <v>835</v>
      </c>
      <c r="E2851" t="b">
        <v>1</v>
      </c>
    </row>
    <row r="2852" spans="1:5" x14ac:dyDescent="0.35">
      <c r="A2852">
        <v>2240</v>
      </c>
      <c r="B2852">
        <v>2</v>
      </c>
      <c r="C2852">
        <v>5</v>
      </c>
      <c r="D2852">
        <v>7322</v>
      </c>
      <c r="E2852" t="b">
        <v>1</v>
      </c>
    </row>
    <row r="2853" spans="1:5" x14ac:dyDescent="0.35">
      <c r="A2853">
        <v>2244</v>
      </c>
      <c r="B2853">
        <v>2</v>
      </c>
      <c r="C2853">
        <v>5</v>
      </c>
      <c r="D2853">
        <v>2127</v>
      </c>
      <c r="E2853" t="b">
        <v>0</v>
      </c>
    </row>
    <row r="2854" spans="1:5" x14ac:dyDescent="0.35">
      <c r="A2854">
        <v>2246</v>
      </c>
      <c r="B2854">
        <v>2</v>
      </c>
      <c r="C2854">
        <v>5</v>
      </c>
      <c r="D2854">
        <v>4419</v>
      </c>
      <c r="E2854" t="b">
        <v>1</v>
      </c>
    </row>
    <row r="2855" spans="1:5" x14ac:dyDescent="0.35">
      <c r="A2855">
        <v>2247</v>
      </c>
      <c r="B2855">
        <v>2</v>
      </c>
      <c r="C2855">
        <v>5</v>
      </c>
      <c r="D2855">
        <v>1991</v>
      </c>
      <c r="E2855" t="b">
        <v>0</v>
      </c>
    </row>
    <row r="2856" spans="1:5" x14ac:dyDescent="0.35">
      <c r="A2856">
        <v>2248</v>
      </c>
      <c r="B2856">
        <v>2</v>
      </c>
      <c r="C2856">
        <v>5</v>
      </c>
      <c r="D2856">
        <v>2693</v>
      </c>
      <c r="E2856" t="b">
        <v>1</v>
      </c>
    </row>
    <row r="2857" spans="1:5" x14ac:dyDescent="0.35">
      <c r="A2857">
        <v>2249</v>
      </c>
      <c r="B2857">
        <v>2</v>
      </c>
      <c r="C2857">
        <v>5</v>
      </c>
      <c r="D2857">
        <v>7261</v>
      </c>
      <c r="E2857" t="b">
        <v>1</v>
      </c>
    </row>
    <row r="2858" spans="1:5" x14ac:dyDescent="0.35">
      <c r="A2858">
        <v>2253</v>
      </c>
      <c r="B2858">
        <v>2</v>
      </c>
      <c r="C2858">
        <v>5</v>
      </c>
      <c r="D2858">
        <v>4739</v>
      </c>
      <c r="E2858" t="b">
        <v>0</v>
      </c>
    </row>
    <row r="2859" spans="1:5" x14ac:dyDescent="0.35">
      <c r="A2859">
        <v>2257</v>
      </c>
      <c r="B2859">
        <v>2</v>
      </c>
      <c r="C2859">
        <v>5</v>
      </c>
      <c r="D2859">
        <v>1054</v>
      </c>
      <c r="E2859" t="b">
        <v>1</v>
      </c>
    </row>
    <row r="2860" spans="1:5" x14ac:dyDescent="0.35">
      <c r="A2860">
        <v>2260</v>
      </c>
      <c r="B2860">
        <v>2</v>
      </c>
      <c r="C2860">
        <v>5</v>
      </c>
      <c r="D2860">
        <v>4792</v>
      </c>
      <c r="E2860" t="b">
        <v>1</v>
      </c>
    </row>
    <row r="2861" spans="1:5" x14ac:dyDescent="0.35">
      <c r="A2861">
        <v>2261</v>
      </c>
      <c r="B2861">
        <v>2</v>
      </c>
      <c r="C2861">
        <v>5</v>
      </c>
      <c r="D2861">
        <v>2708</v>
      </c>
      <c r="E2861" t="b">
        <v>1</v>
      </c>
    </row>
    <row r="2862" spans="1:5" x14ac:dyDescent="0.35">
      <c r="A2862">
        <v>2262</v>
      </c>
      <c r="B2862">
        <v>2</v>
      </c>
      <c r="C2862">
        <v>5</v>
      </c>
      <c r="D2862">
        <v>7080</v>
      </c>
      <c r="E2862" t="b">
        <v>1</v>
      </c>
    </row>
    <row r="2863" spans="1:5" x14ac:dyDescent="0.35">
      <c r="A2863">
        <v>2264</v>
      </c>
      <c r="B2863">
        <v>2</v>
      </c>
      <c r="C2863">
        <v>5</v>
      </c>
      <c r="D2863">
        <v>1016</v>
      </c>
      <c r="E2863" t="b">
        <v>1</v>
      </c>
    </row>
    <row r="2864" spans="1:5" x14ac:dyDescent="0.35">
      <c r="A2864">
        <v>2265</v>
      </c>
      <c r="B2864">
        <v>2</v>
      </c>
      <c r="C2864">
        <v>5</v>
      </c>
      <c r="D2864">
        <v>3030</v>
      </c>
      <c r="E2864" t="b">
        <v>0</v>
      </c>
    </row>
    <row r="2865" spans="1:5" x14ac:dyDescent="0.35">
      <c r="A2865">
        <v>2266</v>
      </c>
      <c r="B2865">
        <v>2</v>
      </c>
      <c r="C2865">
        <v>5</v>
      </c>
      <c r="D2865">
        <v>1707</v>
      </c>
      <c r="E2865" t="b">
        <v>1</v>
      </c>
    </row>
    <row r="2866" spans="1:5" x14ac:dyDescent="0.35">
      <c r="A2866">
        <v>2267</v>
      </c>
      <c r="B2866">
        <v>2</v>
      </c>
      <c r="C2866">
        <v>5</v>
      </c>
      <c r="D2866">
        <v>3885</v>
      </c>
      <c r="E2866" t="b">
        <v>1</v>
      </c>
    </row>
    <row r="2867" spans="1:5" x14ac:dyDescent="0.35">
      <c r="A2867">
        <v>2268</v>
      </c>
      <c r="B2867">
        <v>2</v>
      </c>
      <c r="C2867">
        <v>5</v>
      </c>
      <c r="D2867">
        <v>1691</v>
      </c>
      <c r="E2867" t="b">
        <v>1</v>
      </c>
    </row>
    <row r="2868" spans="1:5" x14ac:dyDescent="0.35">
      <c r="A2868">
        <v>2269</v>
      </c>
      <c r="B2868">
        <v>2</v>
      </c>
      <c r="C2868">
        <v>5</v>
      </c>
      <c r="D2868">
        <v>2122</v>
      </c>
      <c r="E2868" t="b">
        <v>0</v>
      </c>
    </row>
    <row r="2869" spans="1:5" x14ac:dyDescent="0.35">
      <c r="A2869">
        <v>2270</v>
      </c>
      <c r="B2869">
        <v>2</v>
      </c>
      <c r="C2869">
        <v>5</v>
      </c>
      <c r="D2869">
        <v>5965</v>
      </c>
      <c r="E2869" t="b">
        <v>0</v>
      </c>
    </row>
    <row r="2870" spans="1:5" x14ac:dyDescent="0.35">
      <c r="A2870">
        <v>2271</v>
      </c>
      <c r="B2870">
        <v>2</v>
      </c>
      <c r="C2870">
        <v>5</v>
      </c>
      <c r="D2870">
        <v>253</v>
      </c>
      <c r="E2870" t="b">
        <v>1</v>
      </c>
    </row>
    <row r="2871" spans="1:5" x14ac:dyDescent="0.35">
      <c r="A2871">
        <v>2273</v>
      </c>
      <c r="B2871">
        <v>2</v>
      </c>
      <c r="C2871">
        <v>5</v>
      </c>
      <c r="D2871">
        <v>2839</v>
      </c>
      <c r="E2871" t="b">
        <v>1</v>
      </c>
    </row>
    <row r="2872" spans="1:5" x14ac:dyDescent="0.35">
      <c r="A2872">
        <v>2274</v>
      </c>
      <c r="B2872">
        <v>2</v>
      </c>
      <c r="C2872">
        <v>5</v>
      </c>
      <c r="D2872">
        <v>7179</v>
      </c>
      <c r="E2872" t="b">
        <v>1</v>
      </c>
    </row>
    <row r="2873" spans="1:5" x14ac:dyDescent="0.35">
      <c r="A2873">
        <v>2277</v>
      </c>
      <c r="B2873">
        <v>2</v>
      </c>
      <c r="C2873">
        <v>5</v>
      </c>
      <c r="D2873">
        <v>4491</v>
      </c>
      <c r="E2873" t="b">
        <v>0</v>
      </c>
    </row>
    <row r="2874" spans="1:5" x14ac:dyDescent="0.35">
      <c r="A2874">
        <v>2279</v>
      </c>
      <c r="B2874">
        <v>2</v>
      </c>
      <c r="C2874">
        <v>5</v>
      </c>
      <c r="D2874">
        <v>2216</v>
      </c>
      <c r="E2874" t="b">
        <v>1</v>
      </c>
    </row>
    <row r="2875" spans="1:5" x14ac:dyDescent="0.35">
      <c r="A2875">
        <v>2280</v>
      </c>
      <c r="B2875">
        <v>2</v>
      </c>
      <c r="C2875">
        <v>5</v>
      </c>
      <c r="D2875">
        <v>338</v>
      </c>
      <c r="E2875" t="b">
        <v>0</v>
      </c>
    </row>
    <row r="2876" spans="1:5" x14ac:dyDescent="0.35">
      <c r="A2876">
        <v>2281</v>
      </c>
      <c r="B2876">
        <v>2</v>
      </c>
      <c r="C2876">
        <v>5</v>
      </c>
      <c r="D2876">
        <v>5206</v>
      </c>
      <c r="E2876" t="b">
        <v>0</v>
      </c>
    </row>
    <row r="2877" spans="1:5" x14ac:dyDescent="0.35">
      <c r="A2877">
        <v>2282</v>
      </c>
      <c r="B2877">
        <v>2</v>
      </c>
      <c r="C2877">
        <v>5</v>
      </c>
      <c r="D2877">
        <v>5659</v>
      </c>
      <c r="E2877" t="b">
        <v>1</v>
      </c>
    </row>
    <row r="2878" spans="1:5" x14ac:dyDescent="0.35">
      <c r="A2878">
        <v>2283</v>
      </c>
      <c r="B2878">
        <v>2</v>
      </c>
      <c r="C2878">
        <v>5</v>
      </c>
      <c r="D2878">
        <v>4463</v>
      </c>
      <c r="E2878" t="b">
        <v>0</v>
      </c>
    </row>
    <row r="2879" spans="1:5" x14ac:dyDescent="0.35">
      <c r="A2879">
        <v>2284</v>
      </c>
      <c r="B2879">
        <v>2</v>
      </c>
      <c r="C2879">
        <v>5</v>
      </c>
      <c r="D2879">
        <v>2611</v>
      </c>
      <c r="E2879" t="b">
        <v>0</v>
      </c>
    </row>
    <row r="2880" spans="1:5" x14ac:dyDescent="0.35">
      <c r="A2880">
        <v>2287</v>
      </c>
      <c r="B2880">
        <v>2</v>
      </c>
      <c r="C2880">
        <v>5</v>
      </c>
      <c r="D2880">
        <v>3560</v>
      </c>
      <c r="E2880" t="b">
        <v>1</v>
      </c>
    </row>
    <row r="2881" spans="1:5" x14ac:dyDescent="0.35">
      <c r="A2881">
        <v>2288</v>
      </c>
      <c r="B2881">
        <v>2</v>
      </c>
      <c r="C2881">
        <v>5</v>
      </c>
      <c r="D2881">
        <v>6528</v>
      </c>
      <c r="E2881" t="b">
        <v>0</v>
      </c>
    </row>
    <row r="2882" spans="1:5" x14ac:dyDescent="0.35">
      <c r="A2882">
        <v>2290</v>
      </c>
      <c r="B2882">
        <v>2</v>
      </c>
      <c r="C2882">
        <v>5</v>
      </c>
      <c r="D2882">
        <v>7228</v>
      </c>
      <c r="E2882" t="b">
        <v>1</v>
      </c>
    </row>
    <row r="2883" spans="1:5" x14ac:dyDescent="0.35">
      <c r="A2883">
        <v>2291</v>
      </c>
      <c r="B2883">
        <v>2</v>
      </c>
      <c r="C2883">
        <v>5</v>
      </c>
      <c r="D2883">
        <v>6110</v>
      </c>
      <c r="E2883" t="b">
        <v>1</v>
      </c>
    </row>
    <row r="2884" spans="1:5" x14ac:dyDescent="0.35">
      <c r="A2884">
        <v>2293</v>
      </c>
      <c r="B2884">
        <v>2</v>
      </c>
      <c r="C2884">
        <v>5</v>
      </c>
      <c r="D2884">
        <v>1926</v>
      </c>
      <c r="E2884" t="b">
        <v>1</v>
      </c>
    </row>
    <row r="2885" spans="1:5" x14ac:dyDescent="0.35">
      <c r="A2885">
        <v>2294</v>
      </c>
      <c r="B2885">
        <v>2</v>
      </c>
      <c r="C2885">
        <v>5</v>
      </c>
      <c r="D2885">
        <v>4157</v>
      </c>
      <c r="E2885" t="b">
        <v>1</v>
      </c>
    </row>
    <row r="2886" spans="1:5" x14ac:dyDescent="0.35">
      <c r="A2886">
        <v>2295</v>
      </c>
      <c r="B2886">
        <v>2</v>
      </c>
      <c r="C2886">
        <v>5</v>
      </c>
      <c r="D2886">
        <v>4966</v>
      </c>
      <c r="E2886" t="b">
        <v>1</v>
      </c>
    </row>
    <row r="2887" spans="1:5" x14ac:dyDescent="0.35">
      <c r="A2887">
        <v>2296</v>
      </c>
      <c r="B2887">
        <v>2</v>
      </c>
      <c r="C2887">
        <v>5</v>
      </c>
      <c r="D2887">
        <v>6150</v>
      </c>
      <c r="E2887" t="b">
        <v>0</v>
      </c>
    </row>
    <row r="2888" spans="1:5" x14ac:dyDescent="0.35">
      <c r="A2888">
        <v>2297</v>
      </c>
      <c r="B2888">
        <v>2</v>
      </c>
      <c r="C2888">
        <v>5</v>
      </c>
      <c r="D2888">
        <v>4197</v>
      </c>
      <c r="E2888" t="b">
        <v>1</v>
      </c>
    </row>
    <row r="2889" spans="1:5" x14ac:dyDescent="0.35">
      <c r="A2889">
        <v>2299</v>
      </c>
      <c r="B2889">
        <v>2</v>
      </c>
      <c r="C2889">
        <v>5</v>
      </c>
      <c r="D2889">
        <v>2194</v>
      </c>
      <c r="E2889" t="b">
        <v>1</v>
      </c>
    </row>
    <row r="2890" spans="1:5" x14ac:dyDescent="0.35">
      <c r="A2890">
        <v>2300</v>
      </c>
      <c r="B2890">
        <v>2</v>
      </c>
      <c r="C2890">
        <v>5</v>
      </c>
      <c r="D2890">
        <v>3241</v>
      </c>
      <c r="E2890" t="b">
        <v>1</v>
      </c>
    </row>
    <row r="2891" spans="1:5" x14ac:dyDescent="0.35">
      <c r="A2891">
        <v>2301</v>
      </c>
      <c r="B2891">
        <v>2</v>
      </c>
      <c r="C2891">
        <v>5</v>
      </c>
      <c r="D2891">
        <v>4161</v>
      </c>
      <c r="E2891" t="b">
        <v>0</v>
      </c>
    </row>
    <row r="2892" spans="1:5" x14ac:dyDescent="0.35">
      <c r="A2892">
        <v>2303</v>
      </c>
      <c r="B2892">
        <v>2</v>
      </c>
      <c r="C2892">
        <v>5</v>
      </c>
      <c r="D2892">
        <v>2074</v>
      </c>
      <c r="E2892" t="b">
        <v>1</v>
      </c>
    </row>
    <row r="2893" spans="1:5" x14ac:dyDescent="0.35">
      <c r="A2893">
        <v>2304</v>
      </c>
      <c r="B2893">
        <v>2</v>
      </c>
      <c r="C2893">
        <v>5</v>
      </c>
      <c r="D2893">
        <v>1144</v>
      </c>
      <c r="E2893" t="b">
        <v>0</v>
      </c>
    </row>
    <row r="2894" spans="1:5" x14ac:dyDescent="0.35">
      <c r="A2894">
        <v>2306</v>
      </c>
      <c r="B2894">
        <v>2</v>
      </c>
      <c r="C2894">
        <v>5</v>
      </c>
      <c r="D2894">
        <v>6540</v>
      </c>
      <c r="E2894" t="b">
        <v>0</v>
      </c>
    </row>
    <row r="2895" spans="1:5" x14ac:dyDescent="0.35">
      <c r="A2895">
        <v>2307</v>
      </c>
      <c r="B2895">
        <v>2</v>
      </c>
      <c r="C2895">
        <v>5</v>
      </c>
      <c r="D2895">
        <v>5692</v>
      </c>
      <c r="E2895" t="b">
        <v>1</v>
      </c>
    </row>
    <row r="2896" spans="1:5" x14ac:dyDescent="0.35">
      <c r="A2896">
        <v>2308</v>
      </c>
      <c r="B2896">
        <v>2</v>
      </c>
      <c r="C2896">
        <v>5</v>
      </c>
      <c r="D2896">
        <v>3745</v>
      </c>
      <c r="E2896" t="b">
        <v>1</v>
      </c>
    </row>
    <row r="2897" spans="1:5" x14ac:dyDescent="0.35">
      <c r="A2897">
        <v>2310</v>
      </c>
      <c r="B2897">
        <v>2</v>
      </c>
      <c r="C2897">
        <v>5</v>
      </c>
      <c r="D2897">
        <v>4383</v>
      </c>
      <c r="E2897" t="b">
        <v>1</v>
      </c>
    </row>
    <row r="2898" spans="1:5" x14ac:dyDescent="0.35">
      <c r="A2898">
        <v>2311</v>
      </c>
      <c r="B2898">
        <v>2</v>
      </c>
      <c r="C2898">
        <v>5</v>
      </c>
      <c r="D2898">
        <v>340</v>
      </c>
      <c r="E2898" t="b">
        <v>1</v>
      </c>
    </row>
    <row r="2899" spans="1:5" x14ac:dyDescent="0.35">
      <c r="A2899">
        <v>2312</v>
      </c>
      <c r="B2899">
        <v>2</v>
      </c>
      <c r="C2899">
        <v>5</v>
      </c>
      <c r="D2899">
        <v>5898</v>
      </c>
      <c r="E2899" t="b">
        <v>1</v>
      </c>
    </row>
    <row r="2900" spans="1:5" x14ac:dyDescent="0.35">
      <c r="A2900">
        <v>2313</v>
      </c>
      <c r="B2900">
        <v>2</v>
      </c>
      <c r="C2900">
        <v>5</v>
      </c>
      <c r="D2900">
        <v>3547</v>
      </c>
      <c r="E2900" t="b">
        <v>0</v>
      </c>
    </row>
    <row r="2901" spans="1:5" x14ac:dyDescent="0.35">
      <c r="A2901">
        <v>2315</v>
      </c>
      <c r="B2901">
        <v>2</v>
      </c>
      <c r="C2901">
        <v>5</v>
      </c>
      <c r="D2901">
        <v>6175</v>
      </c>
      <c r="E2901" t="b">
        <v>1</v>
      </c>
    </row>
    <row r="2902" spans="1:5" x14ac:dyDescent="0.35">
      <c r="A2902">
        <v>2319</v>
      </c>
      <c r="B2902">
        <v>2</v>
      </c>
      <c r="C2902">
        <v>5</v>
      </c>
      <c r="D2902">
        <v>4454</v>
      </c>
      <c r="E2902" t="b">
        <v>1</v>
      </c>
    </row>
    <row r="2903" spans="1:5" x14ac:dyDescent="0.35">
      <c r="A2903">
        <v>2320</v>
      </c>
      <c r="B2903">
        <v>2</v>
      </c>
      <c r="C2903">
        <v>5</v>
      </c>
      <c r="D2903">
        <v>2296</v>
      </c>
      <c r="E2903" t="b">
        <v>0</v>
      </c>
    </row>
    <row r="2904" spans="1:5" x14ac:dyDescent="0.35">
      <c r="A2904">
        <v>2322</v>
      </c>
      <c r="B2904">
        <v>2</v>
      </c>
      <c r="C2904">
        <v>5</v>
      </c>
      <c r="D2904">
        <v>1885</v>
      </c>
      <c r="E2904" t="b">
        <v>1</v>
      </c>
    </row>
    <row r="2905" spans="1:5" x14ac:dyDescent="0.35">
      <c r="A2905">
        <v>2323</v>
      </c>
      <c r="B2905">
        <v>2</v>
      </c>
      <c r="C2905">
        <v>5</v>
      </c>
      <c r="D2905">
        <v>4825</v>
      </c>
      <c r="E2905" t="b">
        <v>1</v>
      </c>
    </row>
    <row r="2906" spans="1:5" x14ac:dyDescent="0.35">
      <c r="A2906">
        <v>2324</v>
      </c>
      <c r="B2906">
        <v>2</v>
      </c>
      <c r="C2906">
        <v>5</v>
      </c>
      <c r="D2906">
        <v>76</v>
      </c>
      <c r="E2906" t="b">
        <v>1</v>
      </c>
    </row>
    <row r="2907" spans="1:5" x14ac:dyDescent="0.35">
      <c r="A2907">
        <v>2326</v>
      </c>
      <c r="B2907">
        <v>2</v>
      </c>
      <c r="C2907">
        <v>5</v>
      </c>
      <c r="D2907">
        <v>4534</v>
      </c>
      <c r="E2907" t="b">
        <v>1</v>
      </c>
    </row>
    <row r="2908" spans="1:5" x14ac:dyDescent="0.35">
      <c r="A2908">
        <v>2329</v>
      </c>
      <c r="B2908">
        <v>2</v>
      </c>
      <c r="C2908">
        <v>5</v>
      </c>
      <c r="D2908">
        <v>6590</v>
      </c>
      <c r="E2908" t="b">
        <v>1</v>
      </c>
    </row>
    <row r="2909" spans="1:5" x14ac:dyDescent="0.35">
      <c r="A2909">
        <v>2330</v>
      </c>
      <c r="B2909">
        <v>2</v>
      </c>
      <c r="C2909">
        <v>5</v>
      </c>
      <c r="D2909">
        <v>4970</v>
      </c>
      <c r="E2909" t="b">
        <v>1</v>
      </c>
    </row>
    <row r="2910" spans="1:5" x14ac:dyDescent="0.35">
      <c r="A2910">
        <v>2331</v>
      </c>
      <c r="B2910">
        <v>2</v>
      </c>
      <c r="C2910">
        <v>5</v>
      </c>
      <c r="D2910">
        <v>6313</v>
      </c>
      <c r="E2910" t="b">
        <v>1</v>
      </c>
    </row>
    <row r="2911" spans="1:5" x14ac:dyDescent="0.35">
      <c r="A2911">
        <v>2333</v>
      </c>
      <c r="B2911">
        <v>2</v>
      </c>
      <c r="C2911">
        <v>5</v>
      </c>
      <c r="D2911">
        <v>1729</v>
      </c>
      <c r="E2911" t="b">
        <v>0</v>
      </c>
    </row>
    <row r="2912" spans="1:5" x14ac:dyDescent="0.35">
      <c r="A2912">
        <v>2336</v>
      </c>
      <c r="B2912">
        <v>2</v>
      </c>
      <c r="C2912">
        <v>5</v>
      </c>
      <c r="D2912">
        <v>4849</v>
      </c>
      <c r="E2912" t="b">
        <v>1</v>
      </c>
    </row>
    <row r="2913" spans="1:5" x14ac:dyDescent="0.35">
      <c r="A2913">
        <v>2337</v>
      </c>
      <c r="B2913">
        <v>2</v>
      </c>
      <c r="C2913">
        <v>5</v>
      </c>
      <c r="D2913">
        <v>666</v>
      </c>
      <c r="E2913" t="b">
        <v>0</v>
      </c>
    </row>
    <row r="2914" spans="1:5" x14ac:dyDescent="0.35">
      <c r="A2914">
        <v>2339</v>
      </c>
      <c r="B2914">
        <v>2</v>
      </c>
      <c r="C2914">
        <v>5</v>
      </c>
      <c r="D2914">
        <v>412</v>
      </c>
      <c r="E2914" t="b">
        <v>0</v>
      </c>
    </row>
    <row r="2915" spans="1:5" x14ac:dyDescent="0.35">
      <c r="A2915">
        <v>2340</v>
      </c>
      <c r="B2915">
        <v>2</v>
      </c>
      <c r="C2915">
        <v>5</v>
      </c>
      <c r="D2915">
        <v>2412</v>
      </c>
      <c r="E2915" t="b">
        <v>0</v>
      </c>
    </row>
    <row r="2916" spans="1:5" x14ac:dyDescent="0.35">
      <c r="A2916">
        <v>2342</v>
      </c>
      <c r="B2916">
        <v>2</v>
      </c>
      <c r="C2916">
        <v>5</v>
      </c>
      <c r="D2916">
        <v>6873</v>
      </c>
      <c r="E2916" t="b">
        <v>1</v>
      </c>
    </row>
    <row r="2917" spans="1:5" x14ac:dyDescent="0.35">
      <c r="A2917">
        <v>2343</v>
      </c>
      <c r="B2917">
        <v>2</v>
      </c>
      <c r="C2917">
        <v>5</v>
      </c>
      <c r="D2917">
        <v>5023</v>
      </c>
      <c r="E2917" t="b">
        <v>1</v>
      </c>
    </row>
    <row r="2918" spans="1:5" x14ac:dyDescent="0.35">
      <c r="A2918">
        <v>2345</v>
      </c>
      <c r="B2918">
        <v>2</v>
      </c>
      <c r="C2918">
        <v>5</v>
      </c>
      <c r="D2918">
        <v>6853</v>
      </c>
      <c r="E2918" t="b">
        <v>0</v>
      </c>
    </row>
    <row r="2919" spans="1:5" x14ac:dyDescent="0.35">
      <c r="A2919">
        <v>2346</v>
      </c>
      <c r="B2919">
        <v>2</v>
      </c>
      <c r="C2919">
        <v>5</v>
      </c>
      <c r="D2919">
        <v>4084</v>
      </c>
      <c r="E2919" t="b">
        <v>0</v>
      </c>
    </row>
    <row r="2920" spans="1:5" x14ac:dyDescent="0.35">
      <c r="A2920">
        <v>2348</v>
      </c>
      <c r="B2920">
        <v>2</v>
      </c>
      <c r="C2920">
        <v>5</v>
      </c>
      <c r="D2920">
        <v>1280</v>
      </c>
      <c r="E2920" t="b">
        <v>1</v>
      </c>
    </row>
    <row r="2921" spans="1:5" x14ac:dyDescent="0.35">
      <c r="A2921">
        <v>2351</v>
      </c>
      <c r="B2921">
        <v>2</v>
      </c>
      <c r="C2921">
        <v>5</v>
      </c>
      <c r="D2921">
        <v>3583</v>
      </c>
      <c r="E2921" t="b">
        <v>0</v>
      </c>
    </row>
    <row r="2922" spans="1:5" x14ac:dyDescent="0.35">
      <c r="A2922">
        <v>2352</v>
      </c>
      <c r="B2922">
        <v>2</v>
      </c>
      <c r="C2922">
        <v>5</v>
      </c>
      <c r="D2922">
        <v>6982</v>
      </c>
      <c r="E2922" t="b">
        <v>0</v>
      </c>
    </row>
    <row r="2923" spans="1:5" x14ac:dyDescent="0.35">
      <c r="A2923">
        <v>2354</v>
      </c>
      <c r="B2923">
        <v>2</v>
      </c>
      <c r="C2923">
        <v>5</v>
      </c>
      <c r="D2923">
        <v>2858</v>
      </c>
      <c r="E2923" t="b">
        <v>1</v>
      </c>
    </row>
    <row r="2924" spans="1:5" x14ac:dyDescent="0.35">
      <c r="A2924">
        <v>2355</v>
      </c>
      <c r="B2924">
        <v>2</v>
      </c>
      <c r="C2924">
        <v>5</v>
      </c>
      <c r="D2924">
        <v>3271</v>
      </c>
      <c r="E2924" t="b">
        <v>1</v>
      </c>
    </row>
    <row r="2925" spans="1:5" x14ac:dyDescent="0.35">
      <c r="A2925">
        <v>2356</v>
      </c>
      <c r="B2925">
        <v>2</v>
      </c>
      <c r="C2925">
        <v>5</v>
      </c>
      <c r="D2925">
        <v>4257</v>
      </c>
      <c r="E2925" t="b">
        <v>0</v>
      </c>
    </row>
    <row r="2926" spans="1:5" x14ac:dyDescent="0.35">
      <c r="A2926">
        <v>2359</v>
      </c>
      <c r="B2926">
        <v>2</v>
      </c>
      <c r="C2926">
        <v>5</v>
      </c>
      <c r="D2926">
        <v>3616</v>
      </c>
      <c r="E2926" t="b">
        <v>0</v>
      </c>
    </row>
    <row r="2927" spans="1:5" x14ac:dyDescent="0.35">
      <c r="A2927">
        <v>2362</v>
      </c>
      <c r="B2927">
        <v>2</v>
      </c>
      <c r="C2927">
        <v>5</v>
      </c>
      <c r="D2927">
        <v>2897</v>
      </c>
      <c r="E2927" t="b">
        <v>0</v>
      </c>
    </row>
    <row r="2928" spans="1:5" x14ac:dyDescent="0.35">
      <c r="A2928">
        <v>2365</v>
      </c>
      <c r="B2928">
        <v>2</v>
      </c>
      <c r="C2928">
        <v>5</v>
      </c>
      <c r="D2928">
        <v>1721</v>
      </c>
      <c r="E2928" t="b">
        <v>1</v>
      </c>
    </row>
    <row r="2929" spans="1:5" x14ac:dyDescent="0.35">
      <c r="A2929">
        <v>2366</v>
      </c>
      <c r="B2929">
        <v>2</v>
      </c>
      <c r="C2929">
        <v>5</v>
      </c>
      <c r="D2929">
        <v>5240</v>
      </c>
      <c r="E2929" t="b">
        <v>0</v>
      </c>
    </row>
    <row r="2930" spans="1:5" x14ac:dyDescent="0.35">
      <c r="A2930">
        <v>2367</v>
      </c>
      <c r="B2930">
        <v>2</v>
      </c>
      <c r="C2930">
        <v>5</v>
      </c>
      <c r="D2930">
        <v>7458</v>
      </c>
      <c r="E2930" t="b">
        <v>1</v>
      </c>
    </row>
    <row r="2931" spans="1:5" x14ac:dyDescent="0.35">
      <c r="A2931">
        <v>2369</v>
      </c>
      <c r="B2931">
        <v>2</v>
      </c>
      <c r="C2931">
        <v>5</v>
      </c>
      <c r="D2931">
        <v>6382</v>
      </c>
      <c r="E2931" t="b">
        <v>0</v>
      </c>
    </row>
    <row r="2932" spans="1:5" x14ac:dyDescent="0.35">
      <c r="A2932">
        <v>2370</v>
      </c>
      <c r="B2932">
        <v>2</v>
      </c>
      <c r="C2932">
        <v>5</v>
      </c>
      <c r="D2932">
        <v>1766</v>
      </c>
      <c r="E2932" t="b">
        <v>1</v>
      </c>
    </row>
    <row r="2933" spans="1:5" x14ac:dyDescent="0.35">
      <c r="A2933">
        <v>2371</v>
      </c>
      <c r="B2933">
        <v>2</v>
      </c>
      <c r="C2933">
        <v>5</v>
      </c>
      <c r="D2933">
        <v>5492</v>
      </c>
      <c r="E2933" t="b">
        <v>1</v>
      </c>
    </row>
    <row r="2934" spans="1:5" x14ac:dyDescent="0.35">
      <c r="A2934">
        <v>2372</v>
      </c>
      <c r="B2934">
        <v>2</v>
      </c>
      <c r="C2934">
        <v>5</v>
      </c>
      <c r="D2934">
        <v>6938</v>
      </c>
      <c r="E2934" t="b">
        <v>1</v>
      </c>
    </row>
    <row r="2935" spans="1:5" x14ac:dyDescent="0.35">
      <c r="A2935">
        <v>2373</v>
      </c>
      <c r="B2935">
        <v>2</v>
      </c>
      <c r="C2935">
        <v>5</v>
      </c>
      <c r="D2935">
        <v>2982</v>
      </c>
      <c r="E2935" t="b">
        <v>1</v>
      </c>
    </row>
    <row r="2936" spans="1:5" x14ac:dyDescent="0.35">
      <c r="A2936">
        <v>2374</v>
      </c>
      <c r="B2936">
        <v>2</v>
      </c>
      <c r="C2936">
        <v>5</v>
      </c>
      <c r="D2936">
        <v>6772</v>
      </c>
      <c r="E2936" t="b">
        <v>1</v>
      </c>
    </row>
    <row r="2937" spans="1:5" x14ac:dyDescent="0.35">
      <c r="A2937">
        <v>2375</v>
      </c>
      <c r="B2937">
        <v>2</v>
      </c>
      <c r="C2937">
        <v>5</v>
      </c>
      <c r="D2937">
        <v>6496</v>
      </c>
      <c r="E2937" t="b">
        <v>1</v>
      </c>
    </row>
    <row r="2938" spans="1:5" x14ac:dyDescent="0.35">
      <c r="A2938">
        <v>2376</v>
      </c>
      <c r="B2938">
        <v>2</v>
      </c>
      <c r="C2938">
        <v>5</v>
      </c>
      <c r="D2938">
        <v>4417</v>
      </c>
      <c r="E2938" t="b">
        <v>1</v>
      </c>
    </row>
    <row r="2939" spans="1:5" x14ac:dyDescent="0.35">
      <c r="A2939">
        <v>2377</v>
      </c>
      <c r="B2939">
        <v>2</v>
      </c>
      <c r="C2939">
        <v>5</v>
      </c>
      <c r="D2939">
        <v>5898</v>
      </c>
      <c r="E2939" t="b">
        <v>1</v>
      </c>
    </row>
    <row r="2940" spans="1:5" x14ac:dyDescent="0.35">
      <c r="A2940">
        <v>2379</v>
      </c>
      <c r="B2940">
        <v>2</v>
      </c>
      <c r="C2940">
        <v>5</v>
      </c>
      <c r="D2940">
        <v>4137</v>
      </c>
      <c r="E2940" t="b">
        <v>0</v>
      </c>
    </row>
    <row r="2941" spans="1:5" x14ac:dyDescent="0.35">
      <c r="A2941">
        <v>2381</v>
      </c>
      <c r="B2941">
        <v>2</v>
      </c>
      <c r="C2941">
        <v>5</v>
      </c>
      <c r="D2941">
        <v>5563</v>
      </c>
      <c r="E2941" t="b">
        <v>1</v>
      </c>
    </row>
    <row r="2942" spans="1:5" x14ac:dyDescent="0.35">
      <c r="A2942">
        <v>2382</v>
      </c>
      <c r="B2942">
        <v>2</v>
      </c>
      <c r="C2942">
        <v>5</v>
      </c>
      <c r="D2942">
        <v>6904</v>
      </c>
      <c r="E2942" t="b">
        <v>0</v>
      </c>
    </row>
    <row r="2943" spans="1:5" x14ac:dyDescent="0.35">
      <c r="A2943">
        <v>2383</v>
      </c>
      <c r="B2943">
        <v>2</v>
      </c>
      <c r="C2943">
        <v>5</v>
      </c>
      <c r="D2943">
        <v>4938</v>
      </c>
      <c r="E2943" t="b">
        <v>1</v>
      </c>
    </row>
    <row r="2944" spans="1:5" x14ac:dyDescent="0.35">
      <c r="A2944">
        <v>2384</v>
      </c>
      <c r="B2944">
        <v>2</v>
      </c>
      <c r="C2944">
        <v>5</v>
      </c>
      <c r="D2944">
        <v>823</v>
      </c>
      <c r="E2944" t="b">
        <v>0</v>
      </c>
    </row>
    <row r="2945" spans="1:5" x14ac:dyDescent="0.35">
      <c r="A2945">
        <v>2386</v>
      </c>
      <c r="B2945">
        <v>2</v>
      </c>
      <c r="C2945">
        <v>5</v>
      </c>
      <c r="D2945">
        <v>1420</v>
      </c>
      <c r="E2945" t="b">
        <v>1</v>
      </c>
    </row>
    <row r="2946" spans="1:5" x14ac:dyDescent="0.35">
      <c r="A2946">
        <v>2389</v>
      </c>
      <c r="B2946">
        <v>2</v>
      </c>
      <c r="C2946">
        <v>5</v>
      </c>
      <c r="D2946">
        <v>1796</v>
      </c>
      <c r="E2946" t="b">
        <v>0</v>
      </c>
    </row>
    <row r="2947" spans="1:5" x14ac:dyDescent="0.35">
      <c r="A2947">
        <v>2391</v>
      </c>
      <c r="B2947">
        <v>2</v>
      </c>
      <c r="C2947">
        <v>5</v>
      </c>
      <c r="D2947">
        <v>1188</v>
      </c>
      <c r="E2947" t="b">
        <v>1</v>
      </c>
    </row>
    <row r="2948" spans="1:5" x14ac:dyDescent="0.35">
      <c r="A2948">
        <v>2392</v>
      </c>
      <c r="B2948">
        <v>2</v>
      </c>
      <c r="C2948">
        <v>5</v>
      </c>
      <c r="D2948">
        <v>5555</v>
      </c>
      <c r="E2948" t="b">
        <v>1</v>
      </c>
    </row>
    <row r="2949" spans="1:5" x14ac:dyDescent="0.35">
      <c r="A2949">
        <v>2395</v>
      </c>
      <c r="B2949">
        <v>2</v>
      </c>
      <c r="C2949">
        <v>5</v>
      </c>
      <c r="D2949">
        <v>890</v>
      </c>
      <c r="E2949" t="b">
        <v>0</v>
      </c>
    </row>
    <row r="2950" spans="1:5" x14ac:dyDescent="0.35">
      <c r="A2950">
        <v>2396</v>
      </c>
      <c r="B2950">
        <v>2</v>
      </c>
      <c r="C2950">
        <v>5</v>
      </c>
      <c r="D2950">
        <v>913</v>
      </c>
      <c r="E2950" t="b">
        <v>0</v>
      </c>
    </row>
    <row r="2951" spans="1:5" x14ac:dyDescent="0.35">
      <c r="A2951">
        <v>2398</v>
      </c>
      <c r="B2951">
        <v>2</v>
      </c>
      <c r="C2951">
        <v>5</v>
      </c>
      <c r="D2951">
        <v>1175</v>
      </c>
      <c r="E2951" t="b">
        <v>0</v>
      </c>
    </row>
    <row r="2952" spans="1:5" x14ac:dyDescent="0.35">
      <c r="A2952">
        <v>2399</v>
      </c>
      <c r="B2952">
        <v>2</v>
      </c>
      <c r="C2952">
        <v>5</v>
      </c>
      <c r="D2952">
        <v>4251</v>
      </c>
      <c r="E2952" t="b">
        <v>1</v>
      </c>
    </row>
    <row r="2953" spans="1:5" x14ac:dyDescent="0.35">
      <c r="A2953">
        <v>2400</v>
      </c>
      <c r="B2953">
        <v>2</v>
      </c>
      <c r="C2953">
        <v>5</v>
      </c>
      <c r="D2953">
        <v>4392</v>
      </c>
      <c r="E2953" t="b">
        <v>1</v>
      </c>
    </row>
    <row r="2954" spans="1:5" x14ac:dyDescent="0.35">
      <c r="A2954">
        <v>2401</v>
      </c>
      <c r="B2954">
        <v>2</v>
      </c>
      <c r="C2954">
        <v>5</v>
      </c>
      <c r="D2954">
        <v>3295</v>
      </c>
      <c r="E2954" t="b">
        <v>0</v>
      </c>
    </row>
    <row r="2955" spans="1:5" x14ac:dyDescent="0.35">
      <c r="A2955">
        <v>2403</v>
      </c>
      <c r="B2955">
        <v>2</v>
      </c>
      <c r="C2955">
        <v>5</v>
      </c>
      <c r="D2955">
        <v>6437</v>
      </c>
      <c r="E2955" t="b">
        <v>1</v>
      </c>
    </row>
    <row r="2956" spans="1:5" x14ac:dyDescent="0.35">
      <c r="A2956">
        <v>2404</v>
      </c>
      <c r="B2956">
        <v>2</v>
      </c>
      <c r="C2956">
        <v>5</v>
      </c>
      <c r="D2956">
        <v>1354</v>
      </c>
      <c r="E2956" t="b">
        <v>1</v>
      </c>
    </row>
    <row r="2957" spans="1:5" x14ac:dyDescent="0.35">
      <c r="A2957">
        <v>2405</v>
      </c>
      <c r="B2957">
        <v>2</v>
      </c>
      <c r="C2957">
        <v>5</v>
      </c>
      <c r="D2957">
        <v>3245</v>
      </c>
      <c r="E2957" t="b">
        <v>0</v>
      </c>
    </row>
    <row r="2958" spans="1:5" x14ac:dyDescent="0.35">
      <c r="A2958">
        <v>2408</v>
      </c>
      <c r="B2958">
        <v>2</v>
      </c>
      <c r="C2958">
        <v>5</v>
      </c>
      <c r="D2958">
        <v>1965</v>
      </c>
      <c r="E2958" t="b">
        <v>0</v>
      </c>
    </row>
    <row r="2959" spans="1:5" x14ac:dyDescent="0.35">
      <c r="A2959">
        <v>2410</v>
      </c>
      <c r="B2959">
        <v>2</v>
      </c>
      <c r="C2959">
        <v>5</v>
      </c>
      <c r="D2959">
        <v>5323</v>
      </c>
      <c r="E2959" t="b">
        <v>0</v>
      </c>
    </row>
    <row r="2960" spans="1:5" x14ac:dyDescent="0.35">
      <c r="A2960">
        <v>2411</v>
      </c>
      <c r="B2960">
        <v>2</v>
      </c>
      <c r="C2960">
        <v>5</v>
      </c>
      <c r="D2960">
        <v>7463</v>
      </c>
      <c r="E2960" t="b">
        <v>0</v>
      </c>
    </row>
    <row r="2961" spans="1:5" x14ac:dyDescent="0.35">
      <c r="A2961">
        <v>2412</v>
      </c>
      <c r="B2961">
        <v>2</v>
      </c>
      <c r="C2961">
        <v>5</v>
      </c>
      <c r="D2961">
        <v>2519</v>
      </c>
      <c r="E2961" t="b">
        <v>1</v>
      </c>
    </row>
    <row r="2962" spans="1:5" x14ac:dyDescent="0.35">
      <c r="A2962">
        <v>2413</v>
      </c>
      <c r="B2962">
        <v>2</v>
      </c>
      <c r="C2962">
        <v>5</v>
      </c>
      <c r="D2962">
        <v>6794</v>
      </c>
      <c r="E2962" t="b">
        <v>1</v>
      </c>
    </row>
    <row r="2963" spans="1:5" x14ac:dyDescent="0.35">
      <c r="A2963">
        <v>2414</v>
      </c>
      <c r="B2963">
        <v>2</v>
      </c>
      <c r="C2963">
        <v>5</v>
      </c>
      <c r="D2963">
        <v>4136</v>
      </c>
      <c r="E2963" t="b">
        <v>0</v>
      </c>
    </row>
    <row r="2964" spans="1:5" x14ac:dyDescent="0.35">
      <c r="A2964">
        <v>2418</v>
      </c>
      <c r="B2964">
        <v>2</v>
      </c>
      <c r="C2964">
        <v>5</v>
      </c>
      <c r="D2964">
        <v>2333</v>
      </c>
      <c r="E2964" t="b">
        <v>1</v>
      </c>
    </row>
    <row r="2965" spans="1:5" x14ac:dyDescent="0.35">
      <c r="A2965">
        <v>2419</v>
      </c>
      <c r="B2965">
        <v>2</v>
      </c>
      <c r="C2965">
        <v>5</v>
      </c>
      <c r="D2965">
        <v>4085</v>
      </c>
      <c r="E2965" t="b">
        <v>0</v>
      </c>
    </row>
    <row r="2966" spans="1:5" x14ac:dyDescent="0.35">
      <c r="A2966">
        <v>2420</v>
      </c>
      <c r="B2966">
        <v>2</v>
      </c>
      <c r="C2966">
        <v>5</v>
      </c>
      <c r="D2966">
        <v>2888</v>
      </c>
      <c r="E2966" t="b">
        <v>1</v>
      </c>
    </row>
    <row r="2967" spans="1:5" x14ac:dyDescent="0.35">
      <c r="A2967">
        <v>2422</v>
      </c>
      <c r="B2967">
        <v>2</v>
      </c>
      <c r="C2967">
        <v>5</v>
      </c>
      <c r="D2967">
        <v>7223</v>
      </c>
      <c r="E2967" t="b">
        <v>0</v>
      </c>
    </row>
    <row r="2968" spans="1:5" x14ac:dyDescent="0.35">
      <c r="A2968">
        <v>2423</v>
      </c>
      <c r="B2968">
        <v>2</v>
      </c>
      <c r="C2968">
        <v>5</v>
      </c>
      <c r="D2968">
        <v>3701</v>
      </c>
      <c r="E2968" t="b">
        <v>0</v>
      </c>
    </row>
    <row r="2969" spans="1:5" x14ac:dyDescent="0.35">
      <c r="A2969">
        <v>2425</v>
      </c>
      <c r="B2969">
        <v>2</v>
      </c>
      <c r="C2969">
        <v>5</v>
      </c>
      <c r="D2969">
        <v>2451</v>
      </c>
      <c r="E2969" t="b">
        <v>1</v>
      </c>
    </row>
    <row r="2970" spans="1:5" x14ac:dyDescent="0.35">
      <c r="A2970">
        <v>2428</v>
      </c>
      <c r="B2970">
        <v>2</v>
      </c>
      <c r="C2970">
        <v>5</v>
      </c>
      <c r="D2970">
        <v>5291</v>
      </c>
      <c r="E2970" t="b">
        <v>1</v>
      </c>
    </row>
    <row r="2971" spans="1:5" x14ac:dyDescent="0.35">
      <c r="A2971">
        <v>2429</v>
      </c>
      <c r="B2971">
        <v>2</v>
      </c>
      <c r="C2971">
        <v>5</v>
      </c>
      <c r="D2971">
        <v>6338</v>
      </c>
      <c r="E2971" t="b">
        <v>1</v>
      </c>
    </row>
    <row r="2972" spans="1:5" x14ac:dyDescent="0.35">
      <c r="A2972">
        <v>2433</v>
      </c>
      <c r="B2972">
        <v>2</v>
      </c>
      <c r="C2972">
        <v>5</v>
      </c>
      <c r="D2972">
        <v>3716</v>
      </c>
      <c r="E2972" t="b">
        <v>1</v>
      </c>
    </row>
    <row r="2973" spans="1:5" x14ac:dyDescent="0.35">
      <c r="A2973">
        <v>2435</v>
      </c>
      <c r="B2973">
        <v>2</v>
      </c>
      <c r="C2973">
        <v>5</v>
      </c>
      <c r="D2973">
        <v>3234</v>
      </c>
      <c r="E2973" t="b">
        <v>1</v>
      </c>
    </row>
    <row r="2974" spans="1:5" x14ac:dyDescent="0.35">
      <c r="A2974">
        <v>2437</v>
      </c>
      <c r="B2974">
        <v>2</v>
      </c>
      <c r="C2974">
        <v>5</v>
      </c>
      <c r="D2974">
        <v>6951</v>
      </c>
      <c r="E2974" t="b">
        <v>1</v>
      </c>
    </row>
    <row r="2975" spans="1:5" x14ac:dyDescent="0.35">
      <c r="A2975">
        <v>2439</v>
      </c>
      <c r="B2975">
        <v>2</v>
      </c>
      <c r="C2975">
        <v>5</v>
      </c>
      <c r="D2975">
        <v>1293</v>
      </c>
      <c r="E2975" t="b">
        <v>0</v>
      </c>
    </row>
    <row r="2976" spans="1:5" x14ac:dyDescent="0.35">
      <c r="A2976">
        <v>2443</v>
      </c>
      <c r="B2976">
        <v>2</v>
      </c>
      <c r="C2976">
        <v>5</v>
      </c>
      <c r="D2976">
        <v>841</v>
      </c>
      <c r="E2976" t="b">
        <v>1</v>
      </c>
    </row>
    <row r="2977" spans="1:5" x14ac:dyDescent="0.35">
      <c r="A2977">
        <v>2445</v>
      </c>
      <c r="B2977">
        <v>2</v>
      </c>
      <c r="C2977">
        <v>5</v>
      </c>
      <c r="D2977">
        <v>3661</v>
      </c>
      <c r="E2977" t="b">
        <v>1</v>
      </c>
    </row>
    <row r="2978" spans="1:5" x14ac:dyDescent="0.35">
      <c r="A2978">
        <v>2446</v>
      </c>
      <c r="B2978">
        <v>2</v>
      </c>
      <c r="C2978">
        <v>5</v>
      </c>
      <c r="D2978">
        <v>4929</v>
      </c>
      <c r="E2978" t="b">
        <v>0</v>
      </c>
    </row>
    <row r="2979" spans="1:5" x14ac:dyDescent="0.35">
      <c r="A2979">
        <v>2447</v>
      </c>
      <c r="B2979">
        <v>2</v>
      </c>
      <c r="C2979">
        <v>5</v>
      </c>
      <c r="D2979">
        <v>4068</v>
      </c>
      <c r="E2979" t="b">
        <v>1</v>
      </c>
    </row>
    <row r="2980" spans="1:5" x14ac:dyDescent="0.35">
      <c r="A2980">
        <v>2448</v>
      </c>
      <c r="B2980">
        <v>2</v>
      </c>
      <c r="C2980">
        <v>5</v>
      </c>
      <c r="D2980">
        <v>1779</v>
      </c>
      <c r="E2980" t="b">
        <v>0</v>
      </c>
    </row>
    <row r="2981" spans="1:5" x14ac:dyDescent="0.35">
      <c r="A2981">
        <v>2449</v>
      </c>
      <c r="B2981">
        <v>2</v>
      </c>
      <c r="C2981">
        <v>5</v>
      </c>
      <c r="D2981">
        <v>3028</v>
      </c>
      <c r="E2981" t="b">
        <v>1</v>
      </c>
    </row>
    <row r="2982" spans="1:5" x14ac:dyDescent="0.35">
      <c r="A2982">
        <v>2450</v>
      </c>
      <c r="B2982">
        <v>2</v>
      </c>
      <c r="C2982">
        <v>5</v>
      </c>
      <c r="D2982">
        <v>4871</v>
      </c>
      <c r="E2982" t="b">
        <v>1</v>
      </c>
    </row>
    <row r="2983" spans="1:5" x14ac:dyDescent="0.35">
      <c r="A2983">
        <v>2452</v>
      </c>
      <c r="B2983">
        <v>2</v>
      </c>
      <c r="C2983">
        <v>5</v>
      </c>
      <c r="D2983">
        <v>1967</v>
      </c>
      <c r="E2983" t="b">
        <v>0</v>
      </c>
    </row>
    <row r="2984" spans="1:5" x14ac:dyDescent="0.35">
      <c r="A2984">
        <v>2456</v>
      </c>
      <c r="B2984">
        <v>2</v>
      </c>
      <c r="C2984">
        <v>5</v>
      </c>
      <c r="D2984">
        <v>7231</v>
      </c>
      <c r="E2984" t="b">
        <v>1</v>
      </c>
    </row>
    <row r="2985" spans="1:5" x14ac:dyDescent="0.35">
      <c r="A2985">
        <v>2457</v>
      </c>
      <c r="B2985">
        <v>2</v>
      </c>
      <c r="C2985">
        <v>5</v>
      </c>
      <c r="D2985">
        <v>5968</v>
      </c>
      <c r="E2985" t="b">
        <v>1</v>
      </c>
    </row>
    <row r="2986" spans="1:5" x14ac:dyDescent="0.35">
      <c r="A2986">
        <v>2459</v>
      </c>
      <c r="B2986">
        <v>2</v>
      </c>
      <c r="C2986">
        <v>5</v>
      </c>
      <c r="D2986">
        <v>4790</v>
      </c>
      <c r="E2986" t="b">
        <v>1</v>
      </c>
    </row>
    <row r="2987" spans="1:5" x14ac:dyDescent="0.35">
      <c r="A2987">
        <v>2462</v>
      </c>
      <c r="B2987">
        <v>2</v>
      </c>
      <c r="C2987">
        <v>5</v>
      </c>
      <c r="D2987">
        <v>4876</v>
      </c>
      <c r="E2987" t="b">
        <v>1</v>
      </c>
    </row>
    <row r="2988" spans="1:5" x14ac:dyDescent="0.35">
      <c r="A2988">
        <v>2469</v>
      </c>
      <c r="B2988">
        <v>2</v>
      </c>
      <c r="C2988">
        <v>5</v>
      </c>
      <c r="D2988">
        <v>5340</v>
      </c>
      <c r="E2988" t="b">
        <v>1</v>
      </c>
    </row>
    <row r="2989" spans="1:5" x14ac:dyDescent="0.35">
      <c r="A2989">
        <v>2470</v>
      </c>
      <c r="B2989">
        <v>2</v>
      </c>
      <c r="C2989">
        <v>5</v>
      </c>
      <c r="D2989">
        <v>2354</v>
      </c>
      <c r="E2989" t="b">
        <v>1</v>
      </c>
    </row>
    <row r="2990" spans="1:5" x14ac:dyDescent="0.35">
      <c r="A2990">
        <v>2471</v>
      </c>
      <c r="B2990">
        <v>2</v>
      </c>
      <c r="C2990">
        <v>5</v>
      </c>
      <c r="D2990">
        <v>2087</v>
      </c>
      <c r="E2990" t="b">
        <v>1</v>
      </c>
    </row>
    <row r="2991" spans="1:5" x14ac:dyDescent="0.35">
      <c r="A2991">
        <v>2473</v>
      </c>
      <c r="B2991">
        <v>2</v>
      </c>
      <c r="C2991">
        <v>5</v>
      </c>
      <c r="D2991">
        <v>254</v>
      </c>
      <c r="E2991" t="b">
        <v>0</v>
      </c>
    </row>
    <row r="2992" spans="1:5" x14ac:dyDescent="0.35">
      <c r="A2992">
        <v>2475</v>
      </c>
      <c r="B2992">
        <v>2</v>
      </c>
      <c r="C2992">
        <v>5</v>
      </c>
      <c r="D2992">
        <v>4833</v>
      </c>
      <c r="E2992" t="b">
        <v>0</v>
      </c>
    </row>
    <row r="2993" spans="1:5" x14ac:dyDescent="0.35">
      <c r="A2993">
        <v>2476</v>
      </c>
      <c r="B2993">
        <v>2</v>
      </c>
      <c r="C2993">
        <v>5</v>
      </c>
      <c r="D2993">
        <v>7354</v>
      </c>
      <c r="E2993" t="b">
        <v>1</v>
      </c>
    </row>
    <row r="2994" spans="1:5" x14ac:dyDescent="0.35">
      <c r="A2994">
        <v>2478</v>
      </c>
      <c r="B2994">
        <v>2</v>
      </c>
      <c r="C2994">
        <v>5</v>
      </c>
      <c r="D2994">
        <v>6972</v>
      </c>
      <c r="E2994" t="b">
        <v>1</v>
      </c>
    </row>
    <row r="2995" spans="1:5" x14ac:dyDescent="0.35">
      <c r="A2995">
        <v>2479</v>
      </c>
      <c r="B2995">
        <v>2</v>
      </c>
      <c r="C2995">
        <v>5</v>
      </c>
      <c r="D2995">
        <v>1987</v>
      </c>
      <c r="E2995" t="b">
        <v>0</v>
      </c>
    </row>
    <row r="2996" spans="1:5" x14ac:dyDescent="0.35">
      <c r="A2996">
        <v>2480</v>
      </c>
      <c r="B2996">
        <v>2</v>
      </c>
      <c r="C2996">
        <v>5</v>
      </c>
      <c r="D2996">
        <v>3912</v>
      </c>
      <c r="E2996" t="b">
        <v>1</v>
      </c>
    </row>
    <row r="2997" spans="1:5" x14ac:dyDescent="0.35">
      <c r="A2997">
        <v>2481</v>
      </c>
      <c r="B2997">
        <v>2</v>
      </c>
      <c r="C2997">
        <v>5</v>
      </c>
      <c r="D2997">
        <v>306</v>
      </c>
      <c r="E2997" t="b">
        <v>0</v>
      </c>
    </row>
    <row r="2998" spans="1:5" x14ac:dyDescent="0.35">
      <c r="A2998">
        <v>2482</v>
      </c>
      <c r="B2998">
        <v>2</v>
      </c>
      <c r="C2998">
        <v>5</v>
      </c>
      <c r="D2998">
        <v>4618</v>
      </c>
      <c r="E2998" t="b">
        <v>0</v>
      </c>
    </row>
    <row r="2999" spans="1:5" x14ac:dyDescent="0.35">
      <c r="A2999">
        <v>2483</v>
      </c>
      <c r="B2999">
        <v>2</v>
      </c>
      <c r="C2999">
        <v>5</v>
      </c>
      <c r="D2999">
        <v>146</v>
      </c>
      <c r="E2999" t="b">
        <v>1</v>
      </c>
    </row>
    <row r="3000" spans="1:5" x14ac:dyDescent="0.35">
      <c r="A3000">
        <v>2484</v>
      </c>
      <c r="B3000">
        <v>2</v>
      </c>
      <c r="C3000">
        <v>5</v>
      </c>
      <c r="D3000">
        <v>6014</v>
      </c>
      <c r="E3000" t="b">
        <v>1</v>
      </c>
    </row>
    <row r="3001" spans="1:5" x14ac:dyDescent="0.35">
      <c r="A3001">
        <v>2488</v>
      </c>
      <c r="B3001">
        <v>2</v>
      </c>
      <c r="C3001">
        <v>5</v>
      </c>
      <c r="D3001">
        <v>2741</v>
      </c>
      <c r="E3001" t="b">
        <v>1</v>
      </c>
    </row>
    <row r="3002" spans="1:5" x14ac:dyDescent="0.35">
      <c r="A3002">
        <v>2489</v>
      </c>
      <c r="B3002">
        <v>2</v>
      </c>
      <c r="C3002">
        <v>5</v>
      </c>
      <c r="D3002">
        <v>953</v>
      </c>
      <c r="E3002" t="b">
        <v>1</v>
      </c>
    </row>
    <row r="3003" spans="1:5" x14ac:dyDescent="0.35">
      <c r="A3003">
        <v>2490</v>
      </c>
      <c r="B3003">
        <v>2</v>
      </c>
      <c r="C3003">
        <v>5</v>
      </c>
      <c r="D3003">
        <v>2998</v>
      </c>
      <c r="E3003" t="b">
        <v>1</v>
      </c>
    </row>
    <row r="3004" spans="1:5" x14ac:dyDescent="0.35">
      <c r="A3004">
        <v>2491</v>
      </c>
      <c r="B3004">
        <v>2</v>
      </c>
      <c r="C3004">
        <v>5</v>
      </c>
      <c r="D3004">
        <v>719</v>
      </c>
      <c r="E3004" t="b">
        <v>1</v>
      </c>
    </row>
    <row r="3005" spans="1:5" x14ac:dyDescent="0.35">
      <c r="A3005">
        <v>2492</v>
      </c>
      <c r="B3005">
        <v>2</v>
      </c>
      <c r="C3005">
        <v>5</v>
      </c>
      <c r="D3005">
        <v>5448</v>
      </c>
      <c r="E3005" t="b">
        <v>1</v>
      </c>
    </row>
    <row r="3006" spans="1:5" x14ac:dyDescent="0.35">
      <c r="A3006">
        <v>2494</v>
      </c>
      <c r="B3006">
        <v>2</v>
      </c>
      <c r="C3006">
        <v>5</v>
      </c>
      <c r="D3006">
        <v>6094</v>
      </c>
      <c r="E3006" t="b">
        <v>1</v>
      </c>
    </row>
    <row r="3007" spans="1:5" x14ac:dyDescent="0.35">
      <c r="A3007">
        <v>2495</v>
      </c>
      <c r="B3007">
        <v>2</v>
      </c>
      <c r="C3007">
        <v>5</v>
      </c>
      <c r="D3007">
        <v>7042</v>
      </c>
      <c r="E3007" t="b">
        <v>0</v>
      </c>
    </row>
    <row r="3008" spans="1:5" x14ac:dyDescent="0.35">
      <c r="A3008">
        <v>2496</v>
      </c>
      <c r="B3008">
        <v>2</v>
      </c>
      <c r="C3008">
        <v>5</v>
      </c>
      <c r="D3008">
        <v>1846</v>
      </c>
      <c r="E3008" t="b">
        <v>0</v>
      </c>
    </row>
    <row r="3009" spans="1:5" x14ac:dyDescent="0.35">
      <c r="A3009">
        <v>2498</v>
      </c>
      <c r="B3009">
        <v>2</v>
      </c>
      <c r="C3009">
        <v>5</v>
      </c>
      <c r="D3009">
        <v>1761</v>
      </c>
      <c r="E3009" t="b">
        <v>1</v>
      </c>
    </row>
    <row r="3010" spans="1:5" x14ac:dyDescent="0.35">
      <c r="A3010">
        <v>12</v>
      </c>
      <c r="B3010">
        <v>6</v>
      </c>
      <c r="C3010">
        <v>2</v>
      </c>
      <c r="D3010">
        <v>4313</v>
      </c>
      <c r="E3010" t="b">
        <v>1</v>
      </c>
    </row>
    <row r="3011" spans="1:5" x14ac:dyDescent="0.35">
      <c r="A3011">
        <v>12</v>
      </c>
      <c r="B3011">
        <v>6</v>
      </c>
      <c r="C3011">
        <v>2</v>
      </c>
      <c r="D3011">
        <v>1666</v>
      </c>
      <c r="E3011" t="b">
        <v>0</v>
      </c>
    </row>
    <row r="3012" spans="1:5" x14ac:dyDescent="0.35">
      <c r="A3012">
        <v>26</v>
      </c>
      <c r="B3012">
        <v>6</v>
      </c>
      <c r="C3012">
        <v>2</v>
      </c>
      <c r="D3012">
        <v>3914</v>
      </c>
      <c r="E3012" t="b">
        <v>1</v>
      </c>
    </row>
    <row r="3013" spans="1:5" x14ac:dyDescent="0.35">
      <c r="A3013">
        <v>51</v>
      </c>
      <c r="B3013">
        <v>6</v>
      </c>
      <c r="C3013">
        <v>2</v>
      </c>
      <c r="D3013">
        <v>911</v>
      </c>
      <c r="E3013" t="b">
        <v>1</v>
      </c>
    </row>
    <row r="3014" spans="1:5" x14ac:dyDescent="0.35">
      <c r="A3014">
        <v>106</v>
      </c>
      <c r="B3014">
        <v>6</v>
      </c>
      <c r="C3014">
        <v>2</v>
      </c>
      <c r="D3014">
        <v>4143</v>
      </c>
      <c r="E3014" t="b">
        <v>1</v>
      </c>
    </row>
    <row r="3015" spans="1:5" x14ac:dyDescent="0.35">
      <c r="A3015">
        <v>110</v>
      </c>
      <c r="B3015">
        <v>6</v>
      </c>
      <c r="C3015">
        <v>2</v>
      </c>
      <c r="D3015">
        <v>2415</v>
      </c>
      <c r="E3015" t="b">
        <v>1</v>
      </c>
    </row>
    <row r="3016" spans="1:5" x14ac:dyDescent="0.35">
      <c r="A3016">
        <v>112</v>
      </c>
      <c r="B3016">
        <v>6</v>
      </c>
      <c r="C3016">
        <v>2</v>
      </c>
      <c r="D3016">
        <v>7385</v>
      </c>
      <c r="E3016" t="b">
        <v>0</v>
      </c>
    </row>
    <row r="3017" spans="1:5" x14ac:dyDescent="0.35">
      <c r="A3017">
        <v>112</v>
      </c>
      <c r="B3017">
        <v>6</v>
      </c>
      <c r="C3017">
        <v>2</v>
      </c>
      <c r="D3017">
        <v>6752</v>
      </c>
      <c r="E3017" t="b">
        <v>1</v>
      </c>
    </row>
    <row r="3018" spans="1:5" x14ac:dyDescent="0.35">
      <c r="A3018">
        <v>122</v>
      </c>
      <c r="B3018">
        <v>6</v>
      </c>
      <c r="C3018">
        <v>2</v>
      </c>
      <c r="D3018">
        <v>2223</v>
      </c>
      <c r="E3018" t="b">
        <v>0</v>
      </c>
    </row>
    <row r="3019" spans="1:5" x14ac:dyDescent="0.35">
      <c r="A3019">
        <v>127</v>
      </c>
      <c r="B3019">
        <v>6</v>
      </c>
      <c r="C3019">
        <v>2</v>
      </c>
      <c r="D3019">
        <v>4091</v>
      </c>
      <c r="E3019" t="b">
        <v>1</v>
      </c>
    </row>
    <row r="3020" spans="1:5" x14ac:dyDescent="0.35">
      <c r="A3020">
        <v>127</v>
      </c>
      <c r="B3020">
        <v>6</v>
      </c>
      <c r="C3020">
        <v>2</v>
      </c>
      <c r="D3020">
        <v>1076</v>
      </c>
      <c r="E3020" t="b">
        <v>1</v>
      </c>
    </row>
    <row r="3021" spans="1:5" x14ac:dyDescent="0.35">
      <c r="A3021">
        <v>144</v>
      </c>
      <c r="B3021">
        <v>6</v>
      </c>
      <c r="C3021">
        <v>2</v>
      </c>
      <c r="D3021">
        <v>3149</v>
      </c>
      <c r="E3021" t="b">
        <v>1</v>
      </c>
    </row>
    <row r="3022" spans="1:5" x14ac:dyDescent="0.35">
      <c r="A3022">
        <v>144</v>
      </c>
      <c r="B3022">
        <v>6</v>
      </c>
      <c r="C3022">
        <v>2</v>
      </c>
      <c r="D3022">
        <v>2453</v>
      </c>
      <c r="E3022" t="b">
        <v>1</v>
      </c>
    </row>
    <row r="3023" spans="1:5" x14ac:dyDescent="0.35">
      <c r="A3023">
        <v>174</v>
      </c>
      <c r="B3023">
        <v>6</v>
      </c>
      <c r="C3023">
        <v>2</v>
      </c>
      <c r="D3023">
        <v>417</v>
      </c>
      <c r="E3023" t="b">
        <v>0</v>
      </c>
    </row>
    <row r="3024" spans="1:5" x14ac:dyDescent="0.35">
      <c r="A3024">
        <v>186</v>
      </c>
      <c r="B3024">
        <v>6</v>
      </c>
      <c r="C3024">
        <v>2</v>
      </c>
      <c r="D3024">
        <v>6689</v>
      </c>
      <c r="E3024" t="b">
        <v>0</v>
      </c>
    </row>
    <row r="3025" spans="1:5" x14ac:dyDescent="0.35">
      <c r="A3025">
        <v>210</v>
      </c>
      <c r="B3025">
        <v>6</v>
      </c>
      <c r="C3025">
        <v>2</v>
      </c>
      <c r="D3025">
        <v>6032</v>
      </c>
      <c r="E3025" t="b">
        <v>0</v>
      </c>
    </row>
    <row r="3026" spans="1:5" x14ac:dyDescent="0.35">
      <c r="A3026">
        <v>226</v>
      </c>
      <c r="B3026">
        <v>6</v>
      </c>
      <c r="C3026">
        <v>2</v>
      </c>
      <c r="D3026">
        <v>3355</v>
      </c>
      <c r="E3026" t="b">
        <v>1</v>
      </c>
    </row>
    <row r="3027" spans="1:5" x14ac:dyDescent="0.35">
      <c r="A3027">
        <v>245</v>
      </c>
      <c r="B3027">
        <v>6</v>
      </c>
      <c r="C3027">
        <v>2</v>
      </c>
      <c r="D3027">
        <v>4425</v>
      </c>
      <c r="E3027" t="b">
        <v>0</v>
      </c>
    </row>
    <row r="3028" spans="1:5" x14ac:dyDescent="0.35">
      <c r="A3028">
        <v>264</v>
      </c>
      <c r="B3028">
        <v>6</v>
      </c>
      <c r="C3028">
        <v>2</v>
      </c>
      <c r="D3028">
        <v>3943</v>
      </c>
      <c r="E3028" t="b">
        <v>0</v>
      </c>
    </row>
    <row r="3029" spans="1:5" x14ac:dyDescent="0.35">
      <c r="A3029">
        <v>291</v>
      </c>
      <c r="B3029">
        <v>6</v>
      </c>
      <c r="C3029">
        <v>2</v>
      </c>
      <c r="D3029">
        <v>7164</v>
      </c>
      <c r="E3029" t="b">
        <v>1</v>
      </c>
    </row>
    <row r="3030" spans="1:5" x14ac:dyDescent="0.35">
      <c r="A3030">
        <v>298</v>
      </c>
      <c r="B3030">
        <v>6</v>
      </c>
      <c r="C3030">
        <v>2</v>
      </c>
      <c r="D3030">
        <v>6361</v>
      </c>
      <c r="E3030" t="b">
        <v>1</v>
      </c>
    </row>
    <row r="3031" spans="1:5" x14ac:dyDescent="0.35">
      <c r="A3031">
        <v>314</v>
      </c>
      <c r="B3031">
        <v>6</v>
      </c>
      <c r="C3031">
        <v>2</v>
      </c>
      <c r="D3031">
        <v>4438</v>
      </c>
      <c r="E3031" t="b">
        <v>0</v>
      </c>
    </row>
    <row r="3032" spans="1:5" x14ac:dyDescent="0.35">
      <c r="A3032">
        <v>320</v>
      </c>
      <c r="B3032">
        <v>6</v>
      </c>
      <c r="C3032">
        <v>2</v>
      </c>
      <c r="D3032">
        <v>5080</v>
      </c>
      <c r="E3032" t="b">
        <v>1</v>
      </c>
    </row>
    <row r="3033" spans="1:5" x14ac:dyDescent="0.35">
      <c r="A3033">
        <v>320</v>
      </c>
      <c r="B3033">
        <v>6</v>
      </c>
      <c r="C3033">
        <v>2</v>
      </c>
      <c r="D3033">
        <v>1285</v>
      </c>
      <c r="E3033" t="b">
        <v>1</v>
      </c>
    </row>
    <row r="3034" spans="1:5" x14ac:dyDescent="0.35">
      <c r="A3034">
        <v>320</v>
      </c>
      <c r="B3034">
        <v>6</v>
      </c>
      <c r="C3034">
        <v>2</v>
      </c>
      <c r="D3034">
        <v>7315</v>
      </c>
      <c r="E3034" t="b">
        <v>1</v>
      </c>
    </row>
    <row r="3035" spans="1:5" x14ac:dyDescent="0.35">
      <c r="A3035">
        <v>347</v>
      </c>
      <c r="B3035">
        <v>6</v>
      </c>
      <c r="C3035">
        <v>2</v>
      </c>
      <c r="D3035">
        <v>181</v>
      </c>
      <c r="E3035" t="b">
        <v>1</v>
      </c>
    </row>
    <row r="3036" spans="1:5" x14ac:dyDescent="0.35">
      <c r="A3036">
        <v>350</v>
      </c>
      <c r="B3036">
        <v>6</v>
      </c>
      <c r="C3036">
        <v>2</v>
      </c>
      <c r="D3036">
        <v>1145</v>
      </c>
      <c r="E3036" t="b">
        <v>1</v>
      </c>
    </row>
    <row r="3037" spans="1:5" x14ac:dyDescent="0.35">
      <c r="A3037">
        <v>358</v>
      </c>
      <c r="B3037">
        <v>6</v>
      </c>
      <c r="C3037">
        <v>2</v>
      </c>
      <c r="D3037">
        <v>1129</v>
      </c>
      <c r="E3037" t="b">
        <v>1</v>
      </c>
    </row>
    <row r="3038" spans="1:5" x14ac:dyDescent="0.35">
      <c r="A3038">
        <v>364</v>
      </c>
      <c r="B3038">
        <v>6</v>
      </c>
      <c r="C3038">
        <v>2</v>
      </c>
      <c r="D3038">
        <v>7272</v>
      </c>
      <c r="E3038" t="b">
        <v>1</v>
      </c>
    </row>
    <row r="3039" spans="1:5" x14ac:dyDescent="0.35">
      <c r="A3039">
        <v>389</v>
      </c>
      <c r="B3039">
        <v>6</v>
      </c>
      <c r="C3039">
        <v>2</v>
      </c>
      <c r="D3039">
        <v>3994</v>
      </c>
      <c r="E3039" t="b">
        <v>0</v>
      </c>
    </row>
    <row r="3040" spans="1:5" x14ac:dyDescent="0.35">
      <c r="A3040">
        <v>389</v>
      </c>
      <c r="B3040">
        <v>6</v>
      </c>
      <c r="C3040">
        <v>2</v>
      </c>
      <c r="D3040">
        <v>4764</v>
      </c>
      <c r="E3040" t="b">
        <v>1</v>
      </c>
    </row>
    <row r="3041" spans="1:5" x14ac:dyDescent="0.35">
      <c r="A3041">
        <v>396</v>
      </c>
      <c r="B3041">
        <v>6</v>
      </c>
      <c r="C3041">
        <v>2</v>
      </c>
      <c r="D3041">
        <v>2147</v>
      </c>
      <c r="E3041" t="b">
        <v>1</v>
      </c>
    </row>
    <row r="3042" spans="1:5" x14ac:dyDescent="0.35">
      <c r="A3042">
        <v>396</v>
      </c>
      <c r="B3042">
        <v>6</v>
      </c>
      <c r="C3042">
        <v>2</v>
      </c>
      <c r="D3042">
        <v>5029</v>
      </c>
      <c r="E3042" t="b">
        <v>0</v>
      </c>
    </row>
    <row r="3043" spans="1:5" x14ac:dyDescent="0.35">
      <c r="A3043">
        <v>400</v>
      </c>
      <c r="B3043">
        <v>6</v>
      </c>
      <c r="C3043">
        <v>2</v>
      </c>
      <c r="D3043">
        <v>1489</v>
      </c>
      <c r="E3043" t="b">
        <v>1</v>
      </c>
    </row>
    <row r="3044" spans="1:5" x14ac:dyDescent="0.35">
      <c r="A3044">
        <v>400</v>
      </c>
      <c r="B3044">
        <v>6</v>
      </c>
      <c r="C3044">
        <v>2</v>
      </c>
      <c r="D3044">
        <v>3069</v>
      </c>
      <c r="E3044" t="b">
        <v>1</v>
      </c>
    </row>
    <row r="3045" spans="1:5" x14ac:dyDescent="0.35">
      <c r="A3045">
        <v>444</v>
      </c>
      <c r="B3045">
        <v>6</v>
      </c>
      <c r="C3045">
        <v>2</v>
      </c>
      <c r="D3045">
        <v>4732</v>
      </c>
      <c r="E3045" t="b">
        <v>1</v>
      </c>
    </row>
    <row r="3046" spans="1:5" x14ac:dyDescent="0.35">
      <c r="A3046">
        <v>444</v>
      </c>
      <c r="B3046">
        <v>6</v>
      </c>
      <c r="C3046">
        <v>2</v>
      </c>
      <c r="D3046">
        <v>5905</v>
      </c>
      <c r="E3046" t="b">
        <v>0</v>
      </c>
    </row>
    <row r="3047" spans="1:5" x14ac:dyDescent="0.35">
      <c r="A3047">
        <v>454</v>
      </c>
      <c r="B3047">
        <v>6</v>
      </c>
      <c r="C3047">
        <v>2</v>
      </c>
      <c r="D3047">
        <v>1040</v>
      </c>
      <c r="E3047" t="b">
        <v>0</v>
      </c>
    </row>
    <row r="3048" spans="1:5" x14ac:dyDescent="0.35">
      <c r="A3048">
        <v>454</v>
      </c>
      <c r="B3048">
        <v>6</v>
      </c>
      <c r="C3048">
        <v>2</v>
      </c>
      <c r="D3048">
        <v>6901</v>
      </c>
      <c r="E3048" t="b">
        <v>0</v>
      </c>
    </row>
    <row r="3049" spans="1:5" x14ac:dyDescent="0.35">
      <c r="A3049">
        <v>480</v>
      </c>
      <c r="B3049">
        <v>6</v>
      </c>
      <c r="C3049">
        <v>2</v>
      </c>
      <c r="D3049">
        <v>1499</v>
      </c>
      <c r="E3049" t="b">
        <v>1</v>
      </c>
    </row>
    <row r="3050" spans="1:5" x14ac:dyDescent="0.35">
      <c r="A3050">
        <v>489</v>
      </c>
      <c r="B3050">
        <v>6</v>
      </c>
      <c r="C3050">
        <v>2</v>
      </c>
      <c r="D3050">
        <v>4698</v>
      </c>
      <c r="E3050" t="b">
        <v>0</v>
      </c>
    </row>
    <row r="3051" spans="1:5" x14ac:dyDescent="0.35">
      <c r="A3051">
        <v>490</v>
      </c>
      <c r="B3051">
        <v>6</v>
      </c>
      <c r="C3051">
        <v>2</v>
      </c>
      <c r="D3051">
        <v>2557</v>
      </c>
      <c r="E3051" t="b">
        <v>0</v>
      </c>
    </row>
    <row r="3052" spans="1:5" x14ac:dyDescent="0.35">
      <c r="A3052">
        <v>521</v>
      </c>
      <c r="B3052">
        <v>6</v>
      </c>
      <c r="C3052">
        <v>2</v>
      </c>
      <c r="D3052">
        <v>2264</v>
      </c>
      <c r="E3052" t="b">
        <v>1</v>
      </c>
    </row>
    <row r="3053" spans="1:5" x14ac:dyDescent="0.35">
      <c r="A3053">
        <v>531</v>
      </c>
      <c r="B3053">
        <v>6</v>
      </c>
      <c r="C3053">
        <v>2</v>
      </c>
      <c r="D3053">
        <v>6098</v>
      </c>
      <c r="E3053" t="b">
        <v>0</v>
      </c>
    </row>
    <row r="3054" spans="1:5" x14ac:dyDescent="0.35">
      <c r="A3054">
        <v>547</v>
      </c>
      <c r="B3054">
        <v>6</v>
      </c>
      <c r="C3054">
        <v>2</v>
      </c>
      <c r="D3054">
        <v>5172</v>
      </c>
      <c r="E3054" t="b">
        <v>1</v>
      </c>
    </row>
    <row r="3055" spans="1:5" x14ac:dyDescent="0.35">
      <c r="A3055">
        <v>557</v>
      </c>
      <c r="B3055">
        <v>6</v>
      </c>
      <c r="C3055">
        <v>2</v>
      </c>
      <c r="D3055">
        <v>1189</v>
      </c>
      <c r="E3055" t="b">
        <v>1</v>
      </c>
    </row>
    <row r="3056" spans="1:5" x14ac:dyDescent="0.35">
      <c r="A3056">
        <v>608</v>
      </c>
      <c r="B3056">
        <v>6</v>
      </c>
      <c r="C3056">
        <v>2</v>
      </c>
      <c r="D3056">
        <v>4</v>
      </c>
      <c r="E3056" t="b">
        <v>1</v>
      </c>
    </row>
    <row r="3057" spans="1:5" x14ac:dyDescent="0.35">
      <c r="A3057">
        <v>608</v>
      </c>
      <c r="B3057">
        <v>6</v>
      </c>
      <c r="C3057">
        <v>2</v>
      </c>
      <c r="D3057">
        <v>6236</v>
      </c>
      <c r="E3057" t="b">
        <v>0</v>
      </c>
    </row>
    <row r="3058" spans="1:5" x14ac:dyDescent="0.35">
      <c r="A3058">
        <v>608</v>
      </c>
      <c r="B3058">
        <v>6</v>
      </c>
      <c r="C3058">
        <v>2</v>
      </c>
      <c r="D3058">
        <v>4107</v>
      </c>
      <c r="E3058" t="b">
        <v>1</v>
      </c>
    </row>
    <row r="3059" spans="1:5" x14ac:dyDescent="0.35">
      <c r="A3059">
        <v>655</v>
      </c>
      <c r="B3059">
        <v>6</v>
      </c>
      <c r="C3059">
        <v>2</v>
      </c>
      <c r="D3059">
        <v>5618</v>
      </c>
      <c r="E3059" t="b">
        <v>0</v>
      </c>
    </row>
    <row r="3060" spans="1:5" x14ac:dyDescent="0.35">
      <c r="A3060">
        <v>661</v>
      </c>
      <c r="B3060">
        <v>6</v>
      </c>
      <c r="C3060">
        <v>2</v>
      </c>
      <c r="D3060">
        <v>1290</v>
      </c>
      <c r="E3060" t="b">
        <v>0</v>
      </c>
    </row>
    <row r="3061" spans="1:5" x14ac:dyDescent="0.35">
      <c r="A3061">
        <v>663</v>
      </c>
      <c r="B3061">
        <v>6</v>
      </c>
      <c r="C3061">
        <v>2</v>
      </c>
      <c r="D3061">
        <v>7417</v>
      </c>
      <c r="E3061" t="b">
        <v>1</v>
      </c>
    </row>
    <row r="3062" spans="1:5" x14ac:dyDescent="0.35">
      <c r="A3062">
        <v>663</v>
      </c>
      <c r="B3062">
        <v>6</v>
      </c>
      <c r="C3062">
        <v>2</v>
      </c>
      <c r="D3062">
        <v>3017</v>
      </c>
      <c r="E3062" t="b">
        <v>0</v>
      </c>
    </row>
    <row r="3063" spans="1:5" x14ac:dyDescent="0.35">
      <c r="A3063">
        <v>681</v>
      </c>
      <c r="B3063">
        <v>6</v>
      </c>
      <c r="C3063">
        <v>2</v>
      </c>
      <c r="D3063">
        <v>624</v>
      </c>
      <c r="E3063" t="b">
        <v>1</v>
      </c>
    </row>
    <row r="3064" spans="1:5" x14ac:dyDescent="0.35">
      <c r="A3064">
        <v>714</v>
      </c>
      <c r="B3064">
        <v>6</v>
      </c>
      <c r="C3064">
        <v>2</v>
      </c>
      <c r="D3064">
        <v>1735</v>
      </c>
      <c r="E3064" t="b">
        <v>1</v>
      </c>
    </row>
    <row r="3065" spans="1:5" x14ac:dyDescent="0.35">
      <c r="A3065">
        <v>729</v>
      </c>
      <c r="B3065">
        <v>6</v>
      </c>
      <c r="C3065">
        <v>2</v>
      </c>
      <c r="D3065">
        <v>4521</v>
      </c>
      <c r="E3065" t="b">
        <v>1</v>
      </c>
    </row>
    <row r="3066" spans="1:5" x14ac:dyDescent="0.35">
      <c r="A3066">
        <v>748</v>
      </c>
      <c r="B3066">
        <v>6</v>
      </c>
      <c r="C3066">
        <v>2</v>
      </c>
      <c r="D3066">
        <v>582</v>
      </c>
      <c r="E3066" t="b">
        <v>1</v>
      </c>
    </row>
    <row r="3067" spans="1:5" x14ac:dyDescent="0.35">
      <c r="A3067">
        <v>749</v>
      </c>
      <c r="B3067">
        <v>6</v>
      </c>
      <c r="C3067">
        <v>2</v>
      </c>
      <c r="D3067">
        <v>255</v>
      </c>
      <c r="E3067" t="b">
        <v>0</v>
      </c>
    </row>
    <row r="3068" spans="1:5" x14ac:dyDescent="0.35">
      <c r="A3068">
        <v>749</v>
      </c>
      <c r="B3068">
        <v>6</v>
      </c>
      <c r="C3068">
        <v>2</v>
      </c>
      <c r="D3068">
        <v>1463</v>
      </c>
      <c r="E3068" t="b">
        <v>1</v>
      </c>
    </row>
    <row r="3069" spans="1:5" x14ac:dyDescent="0.35">
      <c r="A3069">
        <v>758</v>
      </c>
      <c r="B3069">
        <v>6</v>
      </c>
      <c r="C3069">
        <v>2</v>
      </c>
      <c r="D3069">
        <v>3685</v>
      </c>
      <c r="E3069" t="b">
        <v>1</v>
      </c>
    </row>
    <row r="3070" spans="1:5" x14ac:dyDescent="0.35">
      <c r="A3070">
        <v>763</v>
      </c>
      <c r="B3070">
        <v>6</v>
      </c>
      <c r="C3070">
        <v>2</v>
      </c>
      <c r="D3070">
        <v>1620</v>
      </c>
      <c r="E3070" t="b">
        <v>0</v>
      </c>
    </row>
    <row r="3071" spans="1:5" x14ac:dyDescent="0.35">
      <c r="A3071">
        <v>824</v>
      </c>
      <c r="B3071">
        <v>6</v>
      </c>
      <c r="C3071">
        <v>2</v>
      </c>
      <c r="D3071">
        <v>1770</v>
      </c>
      <c r="E3071" t="b">
        <v>1</v>
      </c>
    </row>
    <row r="3072" spans="1:5" x14ac:dyDescent="0.35">
      <c r="A3072">
        <v>834</v>
      </c>
      <c r="B3072">
        <v>6</v>
      </c>
      <c r="C3072">
        <v>2</v>
      </c>
      <c r="D3072">
        <v>4303</v>
      </c>
      <c r="E3072" t="b">
        <v>1</v>
      </c>
    </row>
    <row r="3073" spans="1:5" x14ac:dyDescent="0.35">
      <c r="A3073">
        <v>834</v>
      </c>
      <c r="B3073">
        <v>6</v>
      </c>
      <c r="C3073">
        <v>2</v>
      </c>
      <c r="D3073">
        <v>684</v>
      </c>
      <c r="E3073" t="b">
        <v>0</v>
      </c>
    </row>
    <row r="3074" spans="1:5" x14ac:dyDescent="0.35">
      <c r="A3074">
        <v>902</v>
      </c>
      <c r="B3074">
        <v>6</v>
      </c>
      <c r="C3074">
        <v>2</v>
      </c>
      <c r="D3074">
        <v>5873</v>
      </c>
      <c r="E3074" t="b">
        <v>1</v>
      </c>
    </row>
    <row r="3075" spans="1:5" x14ac:dyDescent="0.35">
      <c r="A3075">
        <v>902</v>
      </c>
      <c r="B3075">
        <v>6</v>
      </c>
      <c r="C3075">
        <v>2</v>
      </c>
      <c r="D3075">
        <v>3457</v>
      </c>
      <c r="E3075" t="b">
        <v>0</v>
      </c>
    </row>
    <row r="3076" spans="1:5" x14ac:dyDescent="0.35">
      <c r="A3076">
        <v>903</v>
      </c>
      <c r="B3076">
        <v>6</v>
      </c>
      <c r="C3076">
        <v>2</v>
      </c>
      <c r="D3076">
        <v>5039</v>
      </c>
      <c r="E3076" t="b">
        <v>1</v>
      </c>
    </row>
    <row r="3077" spans="1:5" x14ac:dyDescent="0.35">
      <c r="A3077">
        <v>903</v>
      </c>
      <c r="B3077">
        <v>6</v>
      </c>
      <c r="C3077">
        <v>2</v>
      </c>
      <c r="D3077">
        <v>5022</v>
      </c>
      <c r="E3077" t="b">
        <v>1</v>
      </c>
    </row>
    <row r="3078" spans="1:5" x14ac:dyDescent="0.35">
      <c r="A3078">
        <v>914</v>
      </c>
      <c r="B3078">
        <v>6</v>
      </c>
      <c r="C3078">
        <v>2</v>
      </c>
      <c r="D3078">
        <v>2855</v>
      </c>
      <c r="E3078" t="b">
        <v>0</v>
      </c>
    </row>
    <row r="3079" spans="1:5" x14ac:dyDescent="0.35">
      <c r="A3079">
        <v>938</v>
      </c>
      <c r="B3079">
        <v>6</v>
      </c>
      <c r="C3079">
        <v>2</v>
      </c>
      <c r="D3079">
        <v>805</v>
      </c>
      <c r="E3079" t="b">
        <v>1</v>
      </c>
    </row>
    <row r="3080" spans="1:5" x14ac:dyDescent="0.35">
      <c r="A3080">
        <v>943</v>
      </c>
      <c r="B3080">
        <v>6</v>
      </c>
      <c r="C3080">
        <v>2</v>
      </c>
      <c r="D3080">
        <v>3201</v>
      </c>
      <c r="E3080" t="b">
        <v>1</v>
      </c>
    </row>
    <row r="3081" spans="1:5" x14ac:dyDescent="0.35">
      <c r="A3081">
        <v>1004</v>
      </c>
      <c r="B3081">
        <v>6</v>
      </c>
      <c r="C3081">
        <v>2</v>
      </c>
      <c r="D3081">
        <v>4156</v>
      </c>
      <c r="E3081" t="b">
        <v>1</v>
      </c>
    </row>
    <row r="3082" spans="1:5" x14ac:dyDescent="0.35">
      <c r="A3082">
        <v>1014</v>
      </c>
      <c r="B3082">
        <v>6</v>
      </c>
      <c r="C3082">
        <v>2</v>
      </c>
      <c r="D3082">
        <v>4669</v>
      </c>
      <c r="E3082" t="b">
        <v>1</v>
      </c>
    </row>
    <row r="3083" spans="1:5" x14ac:dyDescent="0.35">
      <c r="A3083">
        <v>1032</v>
      </c>
      <c r="B3083">
        <v>6</v>
      </c>
      <c r="C3083">
        <v>2</v>
      </c>
      <c r="D3083">
        <v>865</v>
      </c>
      <c r="E3083" t="b">
        <v>0</v>
      </c>
    </row>
    <row r="3084" spans="1:5" x14ac:dyDescent="0.35">
      <c r="A3084">
        <v>1046</v>
      </c>
      <c r="B3084">
        <v>6</v>
      </c>
      <c r="C3084">
        <v>2</v>
      </c>
      <c r="D3084">
        <v>3748</v>
      </c>
      <c r="E3084" t="b">
        <v>1</v>
      </c>
    </row>
    <row r="3085" spans="1:5" x14ac:dyDescent="0.35">
      <c r="A3085">
        <v>1048</v>
      </c>
      <c r="B3085">
        <v>6</v>
      </c>
      <c r="C3085">
        <v>2</v>
      </c>
      <c r="D3085">
        <v>3416</v>
      </c>
      <c r="E3085" t="b">
        <v>1</v>
      </c>
    </row>
    <row r="3086" spans="1:5" x14ac:dyDescent="0.35">
      <c r="A3086">
        <v>1048</v>
      </c>
      <c r="B3086">
        <v>6</v>
      </c>
      <c r="C3086">
        <v>2</v>
      </c>
      <c r="D3086">
        <v>1028</v>
      </c>
      <c r="E3086" t="b">
        <v>1</v>
      </c>
    </row>
    <row r="3087" spans="1:5" x14ac:dyDescent="0.35">
      <c r="A3087">
        <v>1055</v>
      </c>
      <c r="B3087">
        <v>6</v>
      </c>
      <c r="C3087">
        <v>2</v>
      </c>
      <c r="D3087">
        <v>5005</v>
      </c>
      <c r="E3087" t="b">
        <v>1</v>
      </c>
    </row>
    <row r="3088" spans="1:5" x14ac:dyDescent="0.35">
      <c r="A3088">
        <v>1055</v>
      </c>
      <c r="B3088">
        <v>6</v>
      </c>
      <c r="C3088">
        <v>2</v>
      </c>
      <c r="D3088">
        <v>3634</v>
      </c>
      <c r="E3088" t="b">
        <v>1</v>
      </c>
    </row>
    <row r="3089" spans="1:5" x14ac:dyDescent="0.35">
      <c r="A3089">
        <v>1138</v>
      </c>
      <c r="B3089">
        <v>6</v>
      </c>
      <c r="C3089">
        <v>2</v>
      </c>
      <c r="D3089">
        <v>4781</v>
      </c>
      <c r="E3089" t="b">
        <v>1</v>
      </c>
    </row>
    <row r="3090" spans="1:5" x14ac:dyDescent="0.35">
      <c r="A3090">
        <v>1197</v>
      </c>
      <c r="B3090">
        <v>6</v>
      </c>
      <c r="C3090">
        <v>2</v>
      </c>
      <c r="D3090">
        <v>6603</v>
      </c>
      <c r="E3090" t="b">
        <v>1</v>
      </c>
    </row>
    <row r="3091" spans="1:5" x14ac:dyDescent="0.35">
      <c r="A3091">
        <v>1207</v>
      </c>
      <c r="B3091">
        <v>6</v>
      </c>
      <c r="C3091">
        <v>2</v>
      </c>
      <c r="D3091">
        <v>4730</v>
      </c>
      <c r="E3091" t="b">
        <v>1</v>
      </c>
    </row>
    <row r="3092" spans="1:5" x14ac:dyDescent="0.35">
      <c r="A3092">
        <v>1207</v>
      </c>
      <c r="B3092">
        <v>6</v>
      </c>
      <c r="C3092">
        <v>2</v>
      </c>
      <c r="D3092">
        <v>5854</v>
      </c>
      <c r="E3092" t="b">
        <v>1</v>
      </c>
    </row>
    <row r="3093" spans="1:5" x14ac:dyDescent="0.35">
      <c r="A3093">
        <v>1209</v>
      </c>
      <c r="B3093">
        <v>6</v>
      </c>
      <c r="C3093">
        <v>2</v>
      </c>
      <c r="D3093">
        <v>526</v>
      </c>
      <c r="E3093" t="b">
        <v>1</v>
      </c>
    </row>
    <row r="3094" spans="1:5" x14ac:dyDescent="0.35">
      <c r="A3094">
        <v>1225</v>
      </c>
      <c r="B3094">
        <v>6</v>
      </c>
      <c r="C3094">
        <v>2</v>
      </c>
      <c r="D3094">
        <v>1108</v>
      </c>
      <c r="E3094" t="b">
        <v>1</v>
      </c>
    </row>
    <row r="3095" spans="1:5" x14ac:dyDescent="0.35">
      <c r="A3095">
        <v>1228</v>
      </c>
      <c r="B3095">
        <v>6</v>
      </c>
      <c r="C3095">
        <v>2</v>
      </c>
      <c r="D3095">
        <v>6065</v>
      </c>
      <c r="E3095" t="b">
        <v>0</v>
      </c>
    </row>
    <row r="3096" spans="1:5" x14ac:dyDescent="0.35">
      <c r="A3096">
        <v>1250</v>
      </c>
      <c r="B3096">
        <v>6</v>
      </c>
      <c r="C3096">
        <v>2</v>
      </c>
      <c r="D3096">
        <v>4586</v>
      </c>
      <c r="E3096" t="b">
        <v>1</v>
      </c>
    </row>
    <row r="3097" spans="1:5" x14ac:dyDescent="0.35">
      <c r="A3097">
        <v>1250</v>
      </c>
      <c r="B3097">
        <v>6</v>
      </c>
      <c r="C3097">
        <v>2</v>
      </c>
      <c r="D3097">
        <v>4207</v>
      </c>
      <c r="E3097" t="b">
        <v>1</v>
      </c>
    </row>
    <row r="3098" spans="1:5" x14ac:dyDescent="0.35">
      <c r="A3098">
        <v>1257</v>
      </c>
      <c r="B3098">
        <v>6</v>
      </c>
      <c r="C3098">
        <v>2</v>
      </c>
      <c r="D3098">
        <v>6653</v>
      </c>
      <c r="E3098" t="b">
        <v>0</v>
      </c>
    </row>
    <row r="3099" spans="1:5" x14ac:dyDescent="0.35">
      <c r="A3099">
        <v>1303</v>
      </c>
      <c r="B3099">
        <v>6</v>
      </c>
      <c r="C3099">
        <v>2</v>
      </c>
      <c r="D3099">
        <v>3290</v>
      </c>
      <c r="E3099" t="b">
        <v>0</v>
      </c>
    </row>
    <row r="3100" spans="1:5" x14ac:dyDescent="0.35">
      <c r="A3100">
        <v>1334</v>
      </c>
      <c r="B3100">
        <v>6</v>
      </c>
      <c r="C3100">
        <v>2</v>
      </c>
      <c r="D3100">
        <v>1997</v>
      </c>
      <c r="E3100" t="b">
        <v>1</v>
      </c>
    </row>
    <row r="3101" spans="1:5" x14ac:dyDescent="0.35">
      <c r="A3101">
        <v>1361</v>
      </c>
      <c r="B3101">
        <v>6</v>
      </c>
      <c r="C3101">
        <v>2</v>
      </c>
      <c r="D3101">
        <v>1663</v>
      </c>
      <c r="E3101" t="b">
        <v>0</v>
      </c>
    </row>
    <row r="3102" spans="1:5" x14ac:dyDescent="0.35">
      <c r="A3102">
        <v>1361</v>
      </c>
      <c r="B3102">
        <v>6</v>
      </c>
      <c r="C3102">
        <v>2</v>
      </c>
      <c r="D3102">
        <v>5526</v>
      </c>
      <c r="E3102" t="b">
        <v>0</v>
      </c>
    </row>
    <row r="3103" spans="1:5" x14ac:dyDescent="0.35">
      <c r="A3103">
        <v>1402</v>
      </c>
      <c r="B3103">
        <v>6</v>
      </c>
      <c r="C3103">
        <v>2</v>
      </c>
      <c r="D3103">
        <v>1537</v>
      </c>
      <c r="E3103" t="b">
        <v>1</v>
      </c>
    </row>
    <row r="3104" spans="1:5" x14ac:dyDescent="0.35">
      <c r="A3104">
        <v>1410</v>
      </c>
      <c r="B3104">
        <v>6</v>
      </c>
      <c r="C3104">
        <v>2</v>
      </c>
      <c r="D3104">
        <v>4373</v>
      </c>
      <c r="E3104" t="b">
        <v>1</v>
      </c>
    </row>
    <row r="3105" spans="1:5" x14ac:dyDescent="0.35">
      <c r="A3105">
        <v>1423</v>
      </c>
      <c r="B3105">
        <v>6</v>
      </c>
      <c r="C3105">
        <v>2</v>
      </c>
      <c r="D3105">
        <v>2552</v>
      </c>
      <c r="E3105" t="b">
        <v>0</v>
      </c>
    </row>
    <row r="3106" spans="1:5" x14ac:dyDescent="0.35">
      <c r="A3106">
        <v>1447</v>
      </c>
      <c r="B3106">
        <v>6</v>
      </c>
      <c r="C3106">
        <v>2</v>
      </c>
      <c r="D3106">
        <v>7468</v>
      </c>
      <c r="E3106" t="b">
        <v>0</v>
      </c>
    </row>
    <row r="3107" spans="1:5" x14ac:dyDescent="0.35">
      <c r="A3107">
        <v>1469</v>
      </c>
      <c r="B3107">
        <v>6</v>
      </c>
      <c r="C3107">
        <v>2</v>
      </c>
      <c r="D3107">
        <v>7199</v>
      </c>
      <c r="E3107" t="b">
        <v>0</v>
      </c>
    </row>
    <row r="3108" spans="1:5" x14ac:dyDescent="0.35">
      <c r="A3108">
        <v>1478</v>
      </c>
      <c r="B3108">
        <v>6</v>
      </c>
      <c r="C3108">
        <v>2</v>
      </c>
      <c r="D3108">
        <v>4892</v>
      </c>
      <c r="E3108" t="b">
        <v>0</v>
      </c>
    </row>
    <row r="3109" spans="1:5" x14ac:dyDescent="0.35">
      <c r="A3109">
        <v>1481</v>
      </c>
      <c r="B3109">
        <v>6</v>
      </c>
      <c r="C3109">
        <v>2</v>
      </c>
      <c r="D3109">
        <v>5382</v>
      </c>
      <c r="E3109" t="b">
        <v>1</v>
      </c>
    </row>
    <row r="3110" spans="1:5" x14ac:dyDescent="0.35">
      <c r="A3110">
        <v>1481</v>
      </c>
      <c r="B3110">
        <v>6</v>
      </c>
      <c r="C3110">
        <v>2</v>
      </c>
      <c r="D3110">
        <v>7262</v>
      </c>
      <c r="E3110" t="b">
        <v>1</v>
      </c>
    </row>
    <row r="3111" spans="1:5" x14ac:dyDescent="0.35">
      <c r="A3111">
        <v>1526</v>
      </c>
      <c r="B3111">
        <v>6</v>
      </c>
      <c r="C3111">
        <v>2</v>
      </c>
      <c r="D3111">
        <v>3232</v>
      </c>
      <c r="E3111" t="b">
        <v>1</v>
      </c>
    </row>
    <row r="3112" spans="1:5" x14ac:dyDescent="0.35">
      <c r="A3112">
        <v>1526</v>
      </c>
      <c r="B3112">
        <v>6</v>
      </c>
      <c r="C3112">
        <v>2</v>
      </c>
      <c r="D3112">
        <v>816</v>
      </c>
      <c r="E3112" t="b">
        <v>1</v>
      </c>
    </row>
    <row r="3113" spans="1:5" x14ac:dyDescent="0.35">
      <c r="A3113">
        <v>1539</v>
      </c>
      <c r="B3113">
        <v>6</v>
      </c>
      <c r="C3113">
        <v>2</v>
      </c>
      <c r="D3113">
        <v>4762</v>
      </c>
      <c r="E3113" t="b">
        <v>0</v>
      </c>
    </row>
    <row r="3114" spans="1:5" x14ac:dyDescent="0.35">
      <c r="A3114">
        <v>1547</v>
      </c>
      <c r="B3114">
        <v>6</v>
      </c>
      <c r="C3114">
        <v>2</v>
      </c>
      <c r="D3114">
        <v>3576</v>
      </c>
      <c r="E3114" t="b">
        <v>1</v>
      </c>
    </row>
    <row r="3115" spans="1:5" x14ac:dyDescent="0.35">
      <c r="A3115">
        <v>1548</v>
      </c>
      <c r="B3115">
        <v>6</v>
      </c>
      <c r="C3115">
        <v>2</v>
      </c>
      <c r="D3115">
        <v>4769</v>
      </c>
      <c r="E3115" t="b">
        <v>0</v>
      </c>
    </row>
    <row r="3116" spans="1:5" x14ac:dyDescent="0.35">
      <c r="A3116">
        <v>1551</v>
      </c>
      <c r="B3116">
        <v>6</v>
      </c>
      <c r="C3116">
        <v>2</v>
      </c>
      <c r="D3116">
        <v>1108</v>
      </c>
      <c r="E3116" t="b">
        <v>1</v>
      </c>
    </row>
    <row r="3117" spans="1:5" x14ac:dyDescent="0.35">
      <c r="A3117">
        <v>1551</v>
      </c>
      <c r="B3117">
        <v>6</v>
      </c>
      <c r="C3117">
        <v>2</v>
      </c>
      <c r="D3117">
        <v>7400</v>
      </c>
      <c r="E3117" t="b">
        <v>1</v>
      </c>
    </row>
    <row r="3118" spans="1:5" x14ac:dyDescent="0.35">
      <c r="A3118">
        <v>1584</v>
      </c>
      <c r="B3118">
        <v>6</v>
      </c>
      <c r="C3118">
        <v>2</v>
      </c>
      <c r="D3118">
        <v>1797</v>
      </c>
      <c r="E3118" t="b">
        <v>1</v>
      </c>
    </row>
    <row r="3119" spans="1:5" x14ac:dyDescent="0.35">
      <c r="A3119">
        <v>1584</v>
      </c>
      <c r="B3119">
        <v>6</v>
      </c>
      <c r="C3119">
        <v>2</v>
      </c>
      <c r="D3119">
        <v>7192</v>
      </c>
      <c r="E3119" t="b">
        <v>1</v>
      </c>
    </row>
    <row r="3120" spans="1:5" x14ac:dyDescent="0.35">
      <c r="A3120">
        <v>1597</v>
      </c>
      <c r="B3120">
        <v>6</v>
      </c>
      <c r="C3120">
        <v>2</v>
      </c>
      <c r="D3120">
        <v>1758</v>
      </c>
      <c r="E3120" t="b">
        <v>1</v>
      </c>
    </row>
    <row r="3121" spans="1:5" x14ac:dyDescent="0.35">
      <c r="A3121">
        <v>1621</v>
      </c>
      <c r="B3121">
        <v>6</v>
      </c>
      <c r="C3121">
        <v>2</v>
      </c>
      <c r="D3121">
        <v>6443</v>
      </c>
      <c r="E3121" t="b">
        <v>1</v>
      </c>
    </row>
    <row r="3122" spans="1:5" x14ac:dyDescent="0.35">
      <c r="A3122">
        <v>1621</v>
      </c>
      <c r="B3122">
        <v>6</v>
      </c>
      <c r="C3122">
        <v>2</v>
      </c>
      <c r="D3122">
        <v>7105</v>
      </c>
      <c r="E3122" t="b">
        <v>1</v>
      </c>
    </row>
    <row r="3123" spans="1:5" x14ac:dyDescent="0.35">
      <c r="A3123">
        <v>1626</v>
      </c>
      <c r="B3123">
        <v>6</v>
      </c>
      <c r="C3123">
        <v>2</v>
      </c>
      <c r="D3123">
        <v>614</v>
      </c>
      <c r="E3123" t="b">
        <v>1</v>
      </c>
    </row>
    <row r="3124" spans="1:5" x14ac:dyDescent="0.35">
      <c r="A3124">
        <v>1626</v>
      </c>
      <c r="B3124">
        <v>6</v>
      </c>
      <c r="C3124">
        <v>2</v>
      </c>
      <c r="D3124">
        <v>5766</v>
      </c>
      <c r="E3124" t="b">
        <v>0</v>
      </c>
    </row>
    <row r="3125" spans="1:5" x14ac:dyDescent="0.35">
      <c r="A3125">
        <v>1626</v>
      </c>
      <c r="B3125">
        <v>6</v>
      </c>
      <c r="C3125">
        <v>2</v>
      </c>
      <c r="D3125">
        <v>5777</v>
      </c>
      <c r="E3125" t="b">
        <v>1</v>
      </c>
    </row>
    <row r="3126" spans="1:5" x14ac:dyDescent="0.35">
      <c r="A3126">
        <v>1628</v>
      </c>
      <c r="B3126">
        <v>6</v>
      </c>
      <c r="C3126">
        <v>2</v>
      </c>
      <c r="D3126">
        <v>7150</v>
      </c>
      <c r="E3126" t="b">
        <v>1</v>
      </c>
    </row>
    <row r="3127" spans="1:5" x14ac:dyDescent="0.35">
      <c r="A3127">
        <v>1646</v>
      </c>
      <c r="B3127">
        <v>6</v>
      </c>
      <c r="C3127">
        <v>2</v>
      </c>
      <c r="D3127">
        <v>446</v>
      </c>
      <c r="E3127" t="b">
        <v>0</v>
      </c>
    </row>
    <row r="3128" spans="1:5" x14ac:dyDescent="0.35">
      <c r="A3128">
        <v>1646</v>
      </c>
      <c r="B3128">
        <v>6</v>
      </c>
      <c r="C3128">
        <v>2</v>
      </c>
      <c r="D3128">
        <v>4277</v>
      </c>
      <c r="E3128" t="b">
        <v>0</v>
      </c>
    </row>
    <row r="3129" spans="1:5" x14ac:dyDescent="0.35">
      <c r="A3129">
        <v>1646</v>
      </c>
      <c r="B3129">
        <v>6</v>
      </c>
      <c r="C3129">
        <v>2</v>
      </c>
      <c r="D3129">
        <v>2621</v>
      </c>
      <c r="E3129" t="b">
        <v>1</v>
      </c>
    </row>
    <row r="3130" spans="1:5" x14ac:dyDescent="0.35">
      <c r="A3130">
        <v>1686</v>
      </c>
      <c r="B3130">
        <v>6</v>
      </c>
      <c r="C3130">
        <v>2</v>
      </c>
      <c r="D3130">
        <v>2076</v>
      </c>
      <c r="E3130" t="b">
        <v>1</v>
      </c>
    </row>
    <row r="3131" spans="1:5" x14ac:dyDescent="0.35">
      <c r="A3131">
        <v>1721</v>
      </c>
      <c r="B3131">
        <v>6</v>
      </c>
      <c r="C3131">
        <v>2</v>
      </c>
      <c r="D3131">
        <v>536</v>
      </c>
      <c r="E3131" t="b">
        <v>1</v>
      </c>
    </row>
    <row r="3132" spans="1:5" x14ac:dyDescent="0.35">
      <c r="A3132">
        <v>1747</v>
      </c>
      <c r="B3132">
        <v>6</v>
      </c>
      <c r="C3132">
        <v>2</v>
      </c>
      <c r="D3132">
        <v>6024</v>
      </c>
      <c r="E3132" t="b">
        <v>1</v>
      </c>
    </row>
    <row r="3133" spans="1:5" x14ac:dyDescent="0.35">
      <c r="A3133">
        <v>1757</v>
      </c>
      <c r="B3133">
        <v>6</v>
      </c>
      <c r="C3133">
        <v>2</v>
      </c>
      <c r="D3133">
        <v>276</v>
      </c>
      <c r="E3133" t="b">
        <v>1</v>
      </c>
    </row>
    <row r="3134" spans="1:5" x14ac:dyDescent="0.35">
      <c r="A3134">
        <v>1762</v>
      </c>
      <c r="B3134">
        <v>6</v>
      </c>
      <c r="C3134">
        <v>2</v>
      </c>
      <c r="D3134">
        <v>2143</v>
      </c>
      <c r="E3134" t="b">
        <v>0</v>
      </c>
    </row>
    <row r="3135" spans="1:5" x14ac:dyDescent="0.35">
      <c r="A3135">
        <v>1762</v>
      </c>
      <c r="B3135">
        <v>6</v>
      </c>
      <c r="C3135">
        <v>2</v>
      </c>
      <c r="D3135">
        <v>6264</v>
      </c>
      <c r="E3135" t="b">
        <v>1</v>
      </c>
    </row>
    <row r="3136" spans="1:5" x14ac:dyDescent="0.35">
      <c r="A3136">
        <v>1774</v>
      </c>
      <c r="B3136">
        <v>6</v>
      </c>
      <c r="C3136">
        <v>2</v>
      </c>
      <c r="D3136">
        <v>2153</v>
      </c>
      <c r="E3136" t="b">
        <v>1</v>
      </c>
    </row>
    <row r="3137" spans="1:5" x14ac:dyDescent="0.35">
      <c r="A3137">
        <v>1784</v>
      </c>
      <c r="B3137">
        <v>6</v>
      </c>
      <c r="C3137">
        <v>2</v>
      </c>
      <c r="D3137">
        <v>185</v>
      </c>
      <c r="E3137" t="b">
        <v>1</v>
      </c>
    </row>
    <row r="3138" spans="1:5" x14ac:dyDescent="0.35">
      <c r="A3138">
        <v>1784</v>
      </c>
      <c r="B3138">
        <v>6</v>
      </c>
      <c r="C3138">
        <v>2</v>
      </c>
      <c r="D3138">
        <v>1399</v>
      </c>
      <c r="E3138" t="b">
        <v>1</v>
      </c>
    </row>
    <row r="3139" spans="1:5" x14ac:dyDescent="0.35">
      <c r="A3139">
        <v>1790</v>
      </c>
      <c r="B3139">
        <v>6</v>
      </c>
      <c r="C3139">
        <v>2</v>
      </c>
      <c r="D3139">
        <v>6216</v>
      </c>
      <c r="E3139" t="b">
        <v>0</v>
      </c>
    </row>
    <row r="3140" spans="1:5" x14ac:dyDescent="0.35">
      <c r="A3140">
        <v>1791</v>
      </c>
      <c r="B3140">
        <v>6</v>
      </c>
      <c r="C3140">
        <v>2</v>
      </c>
      <c r="D3140">
        <v>5115</v>
      </c>
      <c r="E3140" t="b">
        <v>1</v>
      </c>
    </row>
    <row r="3141" spans="1:5" x14ac:dyDescent="0.35">
      <c r="A3141">
        <v>1795</v>
      </c>
      <c r="B3141">
        <v>6</v>
      </c>
      <c r="C3141">
        <v>2</v>
      </c>
      <c r="D3141">
        <v>185</v>
      </c>
      <c r="E3141" t="b">
        <v>1</v>
      </c>
    </row>
    <row r="3142" spans="1:5" x14ac:dyDescent="0.35">
      <c r="A3142">
        <v>1803</v>
      </c>
      <c r="B3142">
        <v>6</v>
      </c>
      <c r="C3142">
        <v>2</v>
      </c>
      <c r="D3142">
        <v>3143</v>
      </c>
      <c r="E3142" t="b">
        <v>1</v>
      </c>
    </row>
    <row r="3143" spans="1:5" x14ac:dyDescent="0.35">
      <c r="A3143">
        <v>1803</v>
      </c>
      <c r="B3143">
        <v>6</v>
      </c>
      <c r="C3143">
        <v>2</v>
      </c>
      <c r="D3143">
        <v>3833</v>
      </c>
      <c r="E3143" t="b">
        <v>1</v>
      </c>
    </row>
    <row r="3144" spans="1:5" x14ac:dyDescent="0.35">
      <c r="A3144">
        <v>1814</v>
      </c>
      <c r="B3144">
        <v>6</v>
      </c>
      <c r="C3144">
        <v>2</v>
      </c>
      <c r="D3144">
        <v>2840</v>
      </c>
      <c r="E3144" t="b">
        <v>1</v>
      </c>
    </row>
    <row r="3145" spans="1:5" x14ac:dyDescent="0.35">
      <c r="A3145">
        <v>1814</v>
      </c>
      <c r="B3145">
        <v>6</v>
      </c>
      <c r="C3145">
        <v>2</v>
      </c>
      <c r="D3145">
        <v>6251</v>
      </c>
      <c r="E3145" t="b">
        <v>1</v>
      </c>
    </row>
    <row r="3146" spans="1:5" x14ac:dyDescent="0.35">
      <c r="A3146">
        <v>1829</v>
      </c>
      <c r="B3146">
        <v>6</v>
      </c>
      <c r="C3146">
        <v>2</v>
      </c>
      <c r="D3146">
        <v>7096</v>
      </c>
      <c r="E3146" t="b">
        <v>1</v>
      </c>
    </row>
    <row r="3147" spans="1:5" x14ac:dyDescent="0.35">
      <c r="A3147">
        <v>1865</v>
      </c>
      <c r="B3147">
        <v>6</v>
      </c>
      <c r="C3147">
        <v>2</v>
      </c>
      <c r="D3147">
        <v>5520</v>
      </c>
      <c r="E3147" t="b">
        <v>1</v>
      </c>
    </row>
    <row r="3148" spans="1:5" x14ac:dyDescent="0.35">
      <c r="A3148">
        <v>1865</v>
      </c>
      <c r="B3148">
        <v>6</v>
      </c>
      <c r="C3148">
        <v>2</v>
      </c>
      <c r="D3148">
        <v>4354</v>
      </c>
      <c r="E3148" t="b">
        <v>1</v>
      </c>
    </row>
    <row r="3149" spans="1:5" x14ac:dyDescent="0.35">
      <c r="A3149">
        <v>1865</v>
      </c>
      <c r="B3149">
        <v>6</v>
      </c>
      <c r="C3149">
        <v>2</v>
      </c>
      <c r="D3149">
        <v>1954</v>
      </c>
      <c r="E3149" t="b">
        <v>1</v>
      </c>
    </row>
    <row r="3150" spans="1:5" x14ac:dyDescent="0.35">
      <c r="A3150">
        <v>1876</v>
      </c>
      <c r="B3150">
        <v>6</v>
      </c>
      <c r="C3150">
        <v>2</v>
      </c>
      <c r="D3150">
        <v>6467</v>
      </c>
      <c r="E3150" t="b">
        <v>1</v>
      </c>
    </row>
    <row r="3151" spans="1:5" x14ac:dyDescent="0.35">
      <c r="A3151">
        <v>1882</v>
      </c>
      <c r="B3151">
        <v>6</v>
      </c>
      <c r="C3151">
        <v>2</v>
      </c>
      <c r="D3151">
        <v>4177</v>
      </c>
      <c r="E3151" t="b">
        <v>0</v>
      </c>
    </row>
    <row r="3152" spans="1:5" x14ac:dyDescent="0.35">
      <c r="A3152">
        <v>1888</v>
      </c>
      <c r="B3152">
        <v>6</v>
      </c>
      <c r="C3152">
        <v>2</v>
      </c>
      <c r="D3152">
        <v>346</v>
      </c>
      <c r="E3152" t="b">
        <v>1</v>
      </c>
    </row>
    <row r="3153" spans="1:5" x14ac:dyDescent="0.35">
      <c r="A3153">
        <v>1888</v>
      </c>
      <c r="B3153">
        <v>6</v>
      </c>
      <c r="C3153">
        <v>2</v>
      </c>
      <c r="D3153">
        <v>690</v>
      </c>
      <c r="E3153" t="b">
        <v>1</v>
      </c>
    </row>
    <row r="3154" spans="1:5" x14ac:dyDescent="0.35">
      <c r="A3154">
        <v>1888</v>
      </c>
      <c r="B3154">
        <v>6</v>
      </c>
      <c r="C3154">
        <v>2</v>
      </c>
      <c r="D3154">
        <v>3215</v>
      </c>
      <c r="E3154" t="b">
        <v>1</v>
      </c>
    </row>
    <row r="3155" spans="1:5" x14ac:dyDescent="0.35">
      <c r="A3155">
        <v>1894</v>
      </c>
      <c r="B3155">
        <v>6</v>
      </c>
      <c r="C3155">
        <v>2</v>
      </c>
      <c r="D3155">
        <v>474</v>
      </c>
      <c r="E3155" t="b">
        <v>1</v>
      </c>
    </row>
    <row r="3156" spans="1:5" x14ac:dyDescent="0.35">
      <c r="A3156">
        <v>1923</v>
      </c>
      <c r="B3156">
        <v>6</v>
      </c>
      <c r="C3156">
        <v>2</v>
      </c>
      <c r="D3156">
        <v>2821</v>
      </c>
      <c r="E3156" t="b">
        <v>1</v>
      </c>
    </row>
    <row r="3157" spans="1:5" x14ac:dyDescent="0.35">
      <c r="A3157">
        <v>1932</v>
      </c>
      <c r="B3157">
        <v>6</v>
      </c>
      <c r="C3157">
        <v>2</v>
      </c>
      <c r="D3157">
        <v>5262</v>
      </c>
      <c r="E3157" t="b">
        <v>1</v>
      </c>
    </row>
    <row r="3158" spans="1:5" x14ac:dyDescent="0.35">
      <c r="A3158">
        <v>1938</v>
      </c>
      <c r="B3158">
        <v>6</v>
      </c>
      <c r="C3158">
        <v>2</v>
      </c>
      <c r="D3158">
        <v>5110</v>
      </c>
      <c r="E3158" t="b">
        <v>0</v>
      </c>
    </row>
    <row r="3159" spans="1:5" x14ac:dyDescent="0.35">
      <c r="A3159">
        <v>1938</v>
      </c>
      <c r="B3159">
        <v>6</v>
      </c>
      <c r="C3159">
        <v>2</v>
      </c>
      <c r="D3159">
        <v>5054</v>
      </c>
      <c r="E3159" t="b">
        <v>0</v>
      </c>
    </row>
    <row r="3160" spans="1:5" x14ac:dyDescent="0.35">
      <c r="A3160">
        <v>1960</v>
      </c>
      <c r="B3160">
        <v>6</v>
      </c>
      <c r="C3160">
        <v>2</v>
      </c>
      <c r="D3160">
        <v>2043</v>
      </c>
      <c r="E3160" t="b">
        <v>1</v>
      </c>
    </row>
    <row r="3161" spans="1:5" x14ac:dyDescent="0.35">
      <c r="A3161">
        <v>1978</v>
      </c>
      <c r="B3161">
        <v>6</v>
      </c>
      <c r="C3161">
        <v>2</v>
      </c>
      <c r="D3161">
        <v>340</v>
      </c>
      <c r="E3161" t="b">
        <v>1</v>
      </c>
    </row>
    <row r="3162" spans="1:5" x14ac:dyDescent="0.35">
      <c r="A3162">
        <v>1987</v>
      </c>
      <c r="B3162">
        <v>6</v>
      </c>
      <c r="C3162">
        <v>2</v>
      </c>
      <c r="D3162">
        <v>496</v>
      </c>
      <c r="E3162" t="b">
        <v>0</v>
      </c>
    </row>
    <row r="3163" spans="1:5" x14ac:dyDescent="0.35">
      <c r="A3163">
        <v>1988</v>
      </c>
      <c r="B3163">
        <v>6</v>
      </c>
      <c r="C3163">
        <v>2</v>
      </c>
      <c r="D3163">
        <v>5540</v>
      </c>
      <c r="E3163" t="b">
        <v>0</v>
      </c>
    </row>
    <row r="3164" spans="1:5" x14ac:dyDescent="0.35">
      <c r="A3164">
        <v>2014</v>
      </c>
      <c r="B3164">
        <v>6</v>
      </c>
      <c r="C3164">
        <v>2</v>
      </c>
      <c r="D3164">
        <v>959</v>
      </c>
      <c r="E3164" t="b">
        <v>0</v>
      </c>
    </row>
    <row r="3165" spans="1:5" x14ac:dyDescent="0.35">
      <c r="A3165">
        <v>2014</v>
      </c>
      <c r="B3165">
        <v>6</v>
      </c>
      <c r="C3165">
        <v>2</v>
      </c>
      <c r="D3165">
        <v>5646</v>
      </c>
      <c r="E3165" t="b">
        <v>1</v>
      </c>
    </row>
    <row r="3166" spans="1:5" x14ac:dyDescent="0.35">
      <c r="A3166">
        <v>2016</v>
      </c>
      <c r="B3166">
        <v>6</v>
      </c>
      <c r="C3166">
        <v>2</v>
      </c>
      <c r="D3166">
        <v>4373</v>
      </c>
      <c r="E3166" t="b">
        <v>1</v>
      </c>
    </row>
    <row r="3167" spans="1:5" x14ac:dyDescent="0.35">
      <c r="A3167">
        <v>2016</v>
      </c>
      <c r="B3167">
        <v>6</v>
      </c>
      <c r="C3167">
        <v>2</v>
      </c>
      <c r="D3167">
        <v>3599</v>
      </c>
      <c r="E3167" t="b">
        <v>1</v>
      </c>
    </row>
    <row r="3168" spans="1:5" x14ac:dyDescent="0.35">
      <c r="A3168">
        <v>2016</v>
      </c>
      <c r="B3168">
        <v>6</v>
      </c>
      <c r="C3168">
        <v>2</v>
      </c>
      <c r="D3168">
        <v>4659</v>
      </c>
      <c r="E3168" t="b">
        <v>1</v>
      </c>
    </row>
    <row r="3169" spans="1:5" x14ac:dyDescent="0.35">
      <c r="A3169">
        <v>2043</v>
      </c>
      <c r="B3169">
        <v>6</v>
      </c>
      <c r="C3169">
        <v>2</v>
      </c>
      <c r="D3169">
        <v>194</v>
      </c>
      <c r="E3169" t="b">
        <v>0</v>
      </c>
    </row>
    <row r="3170" spans="1:5" x14ac:dyDescent="0.35">
      <c r="A3170">
        <v>2044</v>
      </c>
      <c r="B3170">
        <v>6</v>
      </c>
      <c r="C3170">
        <v>2</v>
      </c>
      <c r="D3170">
        <v>3288</v>
      </c>
      <c r="E3170" t="b">
        <v>1</v>
      </c>
    </row>
    <row r="3171" spans="1:5" x14ac:dyDescent="0.35">
      <c r="A3171">
        <v>2055</v>
      </c>
      <c r="B3171">
        <v>6</v>
      </c>
      <c r="C3171">
        <v>2</v>
      </c>
      <c r="D3171">
        <v>266</v>
      </c>
      <c r="E3171" t="b">
        <v>0</v>
      </c>
    </row>
    <row r="3172" spans="1:5" x14ac:dyDescent="0.35">
      <c r="A3172">
        <v>2055</v>
      </c>
      <c r="B3172">
        <v>6</v>
      </c>
      <c r="C3172">
        <v>2</v>
      </c>
      <c r="D3172">
        <v>4523</v>
      </c>
      <c r="E3172" t="b">
        <v>0</v>
      </c>
    </row>
    <row r="3173" spans="1:5" x14ac:dyDescent="0.35">
      <c r="A3173">
        <v>2077</v>
      </c>
      <c r="B3173">
        <v>6</v>
      </c>
      <c r="C3173">
        <v>2</v>
      </c>
      <c r="D3173">
        <v>1082</v>
      </c>
      <c r="E3173" t="b">
        <v>1</v>
      </c>
    </row>
    <row r="3174" spans="1:5" x14ac:dyDescent="0.35">
      <c r="A3174">
        <v>2084</v>
      </c>
      <c r="B3174">
        <v>6</v>
      </c>
      <c r="C3174">
        <v>2</v>
      </c>
      <c r="D3174">
        <v>1299</v>
      </c>
      <c r="E3174" t="b">
        <v>1</v>
      </c>
    </row>
    <row r="3175" spans="1:5" x14ac:dyDescent="0.35">
      <c r="A3175">
        <v>2181</v>
      </c>
      <c r="B3175">
        <v>6</v>
      </c>
      <c r="C3175">
        <v>2</v>
      </c>
      <c r="D3175">
        <v>3942</v>
      </c>
      <c r="E3175" t="b">
        <v>1</v>
      </c>
    </row>
    <row r="3176" spans="1:5" x14ac:dyDescent="0.35">
      <c r="A3176">
        <v>2200</v>
      </c>
      <c r="B3176">
        <v>6</v>
      </c>
      <c r="C3176">
        <v>2</v>
      </c>
      <c r="D3176">
        <v>2327</v>
      </c>
      <c r="E3176" t="b">
        <v>1</v>
      </c>
    </row>
    <row r="3177" spans="1:5" x14ac:dyDescent="0.35">
      <c r="A3177">
        <v>2205</v>
      </c>
      <c r="B3177">
        <v>6</v>
      </c>
      <c r="C3177">
        <v>2</v>
      </c>
      <c r="D3177">
        <v>3754</v>
      </c>
      <c r="E3177" t="b">
        <v>1</v>
      </c>
    </row>
    <row r="3178" spans="1:5" x14ac:dyDescent="0.35">
      <c r="A3178">
        <v>2205</v>
      </c>
      <c r="B3178">
        <v>6</v>
      </c>
      <c r="C3178">
        <v>2</v>
      </c>
      <c r="D3178">
        <v>1655</v>
      </c>
      <c r="E3178" t="b">
        <v>0</v>
      </c>
    </row>
    <row r="3179" spans="1:5" x14ac:dyDescent="0.35">
      <c r="A3179">
        <v>2215</v>
      </c>
      <c r="B3179">
        <v>6</v>
      </c>
      <c r="C3179">
        <v>2</v>
      </c>
      <c r="D3179">
        <v>4764</v>
      </c>
      <c r="E3179" t="b">
        <v>1</v>
      </c>
    </row>
    <row r="3180" spans="1:5" x14ac:dyDescent="0.35">
      <c r="A3180">
        <v>2215</v>
      </c>
      <c r="B3180">
        <v>6</v>
      </c>
      <c r="C3180">
        <v>2</v>
      </c>
      <c r="D3180">
        <v>4482</v>
      </c>
      <c r="E3180" t="b">
        <v>1</v>
      </c>
    </row>
    <row r="3181" spans="1:5" x14ac:dyDescent="0.35">
      <c r="A3181">
        <v>2226</v>
      </c>
      <c r="B3181">
        <v>6</v>
      </c>
      <c r="C3181">
        <v>2</v>
      </c>
      <c r="D3181">
        <v>4598</v>
      </c>
      <c r="E3181" t="b">
        <v>1</v>
      </c>
    </row>
    <row r="3182" spans="1:5" x14ac:dyDescent="0.35">
      <c r="A3182">
        <v>2232</v>
      </c>
      <c r="B3182">
        <v>6</v>
      </c>
      <c r="C3182">
        <v>2</v>
      </c>
      <c r="D3182">
        <v>2543</v>
      </c>
      <c r="E3182" t="b">
        <v>1</v>
      </c>
    </row>
    <row r="3183" spans="1:5" x14ac:dyDescent="0.35">
      <c r="A3183">
        <v>2242</v>
      </c>
      <c r="B3183">
        <v>6</v>
      </c>
      <c r="C3183">
        <v>2</v>
      </c>
      <c r="D3183">
        <v>2227</v>
      </c>
      <c r="E3183" t="b">
        <v>1</v>
      </c>
    </row>
    <row r="3184" spans="1:5" x14ac:dyDescent="0.35">
      <c r="A3184">
        <v>2242</v>
      </c>
      <c r="B3184">
        <v>6</v>
      </c>
      <c r="C3184">
        <v>2</v>
      </c>
      <c r="D3184">
        <v>4586</v>
      </c>
      <c r="E3184" t="b">
        <v>1</v>
      </c>
    </row>
    <row r="3185" spans="1:5" x14ac:dyDescent="0.35">
      <c r="A3185">
        <v>2243</v>
      </c>
      <c r="B3185">
        <v>6</v>
      </c>
      <c r="C3185">
        <v>2</v>
      </c>
      <c r="D3185">
        <v>6775</v>
      </c>
      <c r="E3185" t="b">
        <v>1</v>
      </c>
    </row>
    <row r="3186" spans="1:5" x14ac:dyDescent="0.35">
      <c r="A3186">
        <v>2255</v>
      </c>
      <c r="B3186">
        <v>6</v>
      </c>
      <c r="C3186">
        <v>2</v>
      </c>
      <c r="D3186">
        <v>1029</v>
      </c>
      <c r="E3186" t="b">
        <v>0</v>
      </c>
    </row>
    <row r="3187" spans="1:5" x14ac:dyDescent="0.35">
      <c r="A3187">
        <v>2255</v>
      </c>
      <c r="B3187">
        <v>6</v>
      </c>
      <c r="C3187">
        <v>2</v>
      </c>
      <c r="D3187">
        <v>1190</v>
      </c>
      <c r="E3187" t="b">
        <v>1</v>
      </c>
    </row>
    <row r="3188" spans="1:5" x14ac:dyDescent="0.35">
      <c r="A3188">
        <v>2263</v>
      </c>
      <c r="B3188">
        <v>6</v>
      </c>
      <c r="C3188">
        <v>2</v>
      </c>
      <c r="D3188">
        <v>1758</v>
      </c>
      <c r="E3188" t="b">
        <v>1</v>
      </c>
    </row>
    <row r="3189" spans="1:5" x14ac:dyDescent="0.35">
      <c r="A3189">
        <v>2332</v>
      </c>
      <c r="B3189">
        <v>6</v>
      </c>
      <c r="C3189">
        <v>2</v>
      </c>
      <c r="D3189">
        <v>1475</v>
      </c>
      <c r="E3189" t="b">
        <v>0</v>
      </c>
    </row>
    <row r="3190" spans="1:5" x14ac:dyDescent="0.35">
      <c r="A3190">
        <v>2332</v>
      </c>
      <c r="B3190">
        <v>6</v>
      </c>
      <c r="C3190">
        <v>2</v>
      </c>
      <c r="D3190">
        <v>7461</v>
      </c>
      <c r="E3190" t="b">
        <v>0</v>
      </c>
    </row>
    <row r="3191" spans="1:5" x14ac:dyDescent="0.35">
      <c r="A3191">
        <v>2341</v>
      </c>
      <c r="B3191">
        <v>6</v>
      </c>
      <c r="C3191">
        <v>2</v>
      </c>
      <c r="D3191">
        <v>5910</v>
      </c>
      <c r="E3191" t="b">
        <v>0</v>
      </c>
    </row>
    <row r="3192" spans="1:5" x14ac:dyDescent="0.35">
      <c r="A3192">
        <v>2344</v>
      </c>
      <c r="B3192">
        <v>6</v>
      </c>
      <c r="C3192">
        <v>2</v>
      </c>
      <c r="D3192">
        <v>5711</v>
      </c>
      <c r="E3192" t="b">
        <v>1</v>
      </c>
    </row>
    <row r="3193" spans="1:5" x14ac:dyDescent="0.35">
      <c r="A3193">
        <v>2394</v>
      </c>
      <c r="B3193">
        <v>6</v>
      </c>
      <c r="C3193">
        <v>2</v>
      </c>
      <c r="D3193">
        <v>2160</v>
      </c>
      <c r="E3193" t="b">
        <v>1</v>
      </c>
    </row>
    <row r="3194" spans="1:5" x14ac:dyDescent="0.35">
      <c r="A3194">
        <v>2415</v>
      </c>
      <c r="B3194">
        <v>6</v>
      </c>
      <c r="C3194">
        <v>2</v>
      </c>
      <c r="D3194">
        <v>3035</v>
      </c>
      <c r="E3194" t="b">
        <v>0</v>
      </c>
    </row>
    <row r="3195" spans="1:5" x14ac:dyDescent="0.35">
      <c r="A3195">
        <v>2426</v>
      </c>
      <c r="B3195">
        <v>6</v>
      </c>
      <c r="C3195">
        <v>2</v>
      </c>
      <c r="D3195">
        <v>5008</v>
      </c>
      <c r="E3195" t="b">
        <v>1</v>
      </c>
    </row>
    <row r="3196" spans="1:5" x14ac:dyDescent="0.35">
      <c r="A3196">
        <v>2458</v>
      </c>
      <c r="B3196">
        <v>6</v>
      </c>
      <c r="C3196">
        <v>2</v>
      </c>
      <c r="D3196">
        <v>5500</v>
      </c>
      <c r="E3196" t="b">
        <v>1</v>
      </c>
    </row>
    <row r="3197" spans="1:5" x14ac:dyDescent="0.35">
      <c r="A3197">
        <v>51</v>
      </c>
      <c r="B3197">
        <v>6</v>
      </c>
      <c r="C3197">
        <v>3</v>
      </c>
      <c r="D3197">
        <v>196</v>
      </c>
      <c r="E3197" t="b">
        <v>1</v>
      </c>
    </row>
    <row r="3198" spans="1:5" x14ac:dyDescent="0.35">
      <c r="A3198">
        <v>51</v>
      </c>
      <c r="B3198">
        <v>6</v>
      </c>
      <c r="C3198">
        <v>3</v>
      </c>
      <c r="D3198">
        <v>5421</v>
      </c>
      <c r="E3198" t="b">
        <v>1</v>
      </c>
    </row>
    <row r="3199" spans="1:5" x14ac:dyDescent="0.35">
      <c r="A3199">
        <v>67</v>
      </c>
      <c r="B3199">
        <v>6</v>
      </c>
      <c r="C3199">
        <v>3</v>
      </c>
      <c r="D3199">
        <v>6731</v>
      </c>
      <c r="E3199" t="b">
        <v>1</v>
      </c>
    </row>
    <row r="3200" spans="1:5" x14ac:dyDescent="0.35">
      <c r="A3200">
        <v>85</v>
      </c>
      <c r="B3200">
        <v>6</v>
      </c>
      <c r="C3200">
        <v>3</v>
      </c>
      <c r="D3200">
        <v>3409</v>
      </c>
      <c r="E3200" t="b">
        <v>0</v>
      </c>
    </row>
    <row r="3201" spans="1:5" x14ac:dyDescent="0.35">
      <c r="A3201">
        <v>88</v>
      </c>
      <c r="B3201">
        <v>6</v>
      </c>
      <c r="C3201">
        <v>3</v>
      </c>
      <c r="D3201">
        <v>6047</v>
      </c>
      <c r="E3201" t="b">
        <v>1</v>
      </c>
    </row>
    <row r="3202" spans="1:5" x14ac:dyDescent="0.35">
      <c r="A3202">
        <v>106</v>
      </c>
      <c r="B3202">
        <v>6</v>
      </c>
      <c r="C3202">
        <v>3</v>
      </c>
      <c r="D3202">
        <v>1364</v>
      </c>
      <c r="E3202" t="b">
        <v>1</v>
      </c>
    </row>
    <row r="3203" spans="1:5" x14ac:dyDescent="0.35">
      <c r="A3203">
        <v>112</v>
      </c>
      <c r="B3203">
        <v>6</v>
      </c>
      <c r="C3203">
        <v>3</v>
      </c>
      <c r="D3203">
        <v>5969</v>
      </c>
      <c r="E3203" t="b">
        <v>1</v>
      </c>
    </row>
    <row r="3204" spans="1:5" x14ac:dyDescent="0.35">
      <c r="A3204">
        <v>122</v>
      </c>
      <c r="B3204">
        <v>6</v>
      </c>
      <c r="C3204">
        <v>3</v>
      </c>
      <c r="D3204">
        <v>5979</v>
      </c>
      <c r="E3204" t="b">
        <v>1</v>
      </c>
    </row>
    <row r="3205" spans="1:5" x14ac:dyDescent="0.35">
      <c r="A3205">
        <v>139</v>
      </c>
      <c r="B3205">
        <v>6</v>
      </c>
      <c r="C3205">
        <v>3</v>
      </c>
      <c r="D3205">
        <v>167</v>
      </c>
      <c r="E3205" t="b">
        <v>1</v>
      </c>
    </row>
    <row r="3206" spans="1:5" x14ac:dyDescent="0.35">
      <c r="A3206">
        <v>139</v>
      </c>
      <c r="B3206">
        <v>6</v>
      </c>
      <c r="C3206">
        <v>3</v>
      </c>
      <c r="D3206">
        <v>6651</v>
      </c>
      <c r="E3206" t="b">
        <v>1</v>
      </c>
    </row>
    <row r="3207" spans="1:5" x14ac:dyDescent="0.35">
      <c r="A3207">
        <v>186</v>
      </c>
      <c r="B3207">
        <v>6</v>
      </c>
      <c r="C3207">
        <v>3</v>
      </c>
      <c r="D3207">
        <v>6446</v>
      </c>
      <c r="E3207" t="b">
        <v>1</v>
      </c>
    </row>
    <row r="3208" spans="1:5" x14ac:dyDescent="0.35">
      <c r="A3208">
        <v>186</v>
      </c>
      <c r="B3208">
        <v>6</v>
      </c>
      <c r="C3208">
        <v>3</v>
      </c>
      <c r="D3208">
        <v>2774</v>
      </c>
      <c r="E3208" t="b">
        <v>0</v>
      </c>
    </row>
    <row r="3209" spans="1:5" x14ac:dyDescent="0.35">
      <c r="A3209">
        <v>210</v>
      </c>
      <c r="B3209">
        <v>6</v>
      </c>
      <c r="C3209">
        <v>3</v>
      </c>
      <c r="D3209">
        <v>5172</v>
      </c>
      <c r="E3209" t="b">
        <v>1</v>
      </c>
    </row>
    <row r="3210" spans="1:5" x14ac:dyDescent="0.35">
      <c r="A3210">
        <v>226</v>
      </c>
      <c r="B3210">
        <v>6</v>
      </c>
      <c r="C3210">
        <v>3</v>
      </c>
      <c r="D3210">
        <v>6751</v>
      </c>
      <c r="E3210" t="b">
        <v>1</v>
      </c>
    </row>
    <row r="3211" spans="1:5" x14ac:dyDescent="0.35">
      <c r="A3211">
        <v>245</v>
      </c>
      <c r="B3211">
        <v>6</v>
      </c>
      <c r="C3211">
        <v>3</v>
      </c>
      <c r="D3211">
        <v>1971</v>
      </c>
      <c r="E3211" t="b">
        <v>1</v>
      </c>
    </row>
    <row r="3212" spans="1:5" x14ac:dyDescent="0.35">
      <c r="A3212">
        <v>267</v>
      </c>
      <c r="B3212">
        <v>6</v>
      </c>
      <c r="C3212">
        <v>3</v>
      </c>
      <c r="D3212">
        <v>5835</v>
      </c>
      <c r="E3212" t="b">
        <v>1</v>
      </c>
    </row>
    <row r="3213" spans="1:5" x14ac:dyDescent="0.35">
      <c r="A3213">
        <v>267</v>
      </c>
      <c r="B3213">
        <v>6</v>
      </c>
      <c r="C3213">
        <v>3</v>
      </c>
      <c r="D3213">
        <v>6749</v>
      </c>
      <c r="E3213" t="b">
        <v>1</v>
      </c>
    </row>
    <row r="3214" spans="1:5" x14ac:dyDescent="0.35">
      <c r="A3214">
        <v>274</v>
      </c>
      <c r="B3214">
        <v>6</v>
      </c>
      <c r="C3214">
        <v>3</v>
      </c>
      <c r="D3214">
        <v>2274</v>
      </c>
      <c r="E3214" t="b">
        <v>0</v>
      </c>
    </row>
    <row r="3215" spans="1:5" x14ac:dyDescent="0.35">
      <c r="A3215">
        <v>291</v>
      </c>
      <c r="B3215">
        <v>6</v>
      </c>
      <c r="C3215">
        <v>3</v>
      </c>
      <c r="D3215">
        <v>2539</v>
      </c>
      <c r="E3215" t="b">
        <v>0</v>
      </c>
    </row>
    <row r="3216" spans="1:5" x14ac:dyDescent="0.35">
      <c r="A3216">
        <v>291</v>
      </c>
      <c r="B3216">
        <v>6</v>
      </c>
      <c r="C3216">
        <v>3</v>
      </c>
      <c r="D3216">
        <v>226</v>
      </c>
      <c r="E3216" t="b">
        <v>1</v>
      </c>
    </row>
    <row r="3217" spans="1:5" x14ac:dyDescent="0.35">
      <c r="A3217">
        <v>313</v>
      </c>
      <c r="B3217">
        <v>6</v>
      </c>
      <c r="C3217">
        <v>3</v>
      </c>
      <c r="D3217">
        <v>6510</v>
      </c>
      <c r="E3217" t="b">
        <v>1</v>
      </c>
    </row>
    <row r="3218" spans="1:5" x14ac:dyDescent="0.35">
      <c r="A3218">
        <v>320</v>
      </c>
      <c r="B3218">
        <v>6</v>
      </c>
      <c r="C3218">
        <v>3</v>
      </c>
      <c r="D3218">
        <v>6751</v>
      </c>
      <c r="E3218" t="b">
        <v>1</v>
      </c>
    </row>
    <row r="3219" spans="1:5" x14ac:dyDescent="0.35">
      <c r="A3219">
        <v>350</v>
      </c>
      <c r="B3219">
        <v>6</v>
      </c>
      <c r="C3219">
        <v>3</v>
      </c>
      <c r="D3219">
        <v>3685</v>
      </c>
      <c r="E3219" t="b">
        <v>1</v>
      </c>
    </row>
    <row r="3220" spans="1:5" x14ac:dyDescent="0.35">
      <c r="A3220">
        <v>389</v>
      </c>
      <c r="B3220">
        <v>6</v>
      </c>
      <c r="C3220">
        <v>3</v>
      </c>
      <c r="D3220">
        <v>177</v>
      </c>
      <c r="E3220" t="b">
        <v>1</v>
      </c>
    </row>
    <row r="3221" spans="1:5" x14ac:dyDescent="0.35">
      <c r="A3221">
        <v>396</v>
      </c>
      <c r="B3221">
        <v>6</v>
      </c>
      <c r="C3221">
        <v>3</v>
      </c>
      <c r="D3221">
        <v>2285</v>
      </c>
      <c r="E3221" t="b">
        <v>0</v>
      </c>
    </row>
    <row r="3222" spans="1:5" x14ac:dyDescent="0.35">
      <c r="A3222">
        <v>396</v>
      </c>
      <c r="B3222">
        <v>6</v>
      </c>
      <c r="C3222">
        <v>3</v>
      </c>
      <c r="D3222">
        <v>3953</v>
      </c>
      <c r="E3222" t="b">
        <v>1</v>
      </c>
    </row>
    <row r="3223" spans="1:5" x14ac:dyDescent="0.35">
      <c r="A3223">
        <v>454</v>
      </c>
      <c r="B3223">
        <v>6</v>
      </c>
      <c r="C3223">
        <v>3</v>
      </c>
      <c r="D3223">
        <v>3465</v>
      </c>
      <c r="E3223" t="b">
        <v>0</v>
      </c>
    </row>
    <row r="3224" spans="1:5" x14ac:dyDescent="0.35">
      <c r="A3224">
        <v>490</v>
      </c>
      <c r="B3224">
        <v>6</v>
      </c>
      <c r="C3224">
        <v>3</v>
      </c>
      <c r="D3224">
        <v>5909</v>
      </c>
      <c r="E3224" t="b">
        <v>1</v>
      </c>
    </row>
    <row r="3225" spans="1:5" x14ac:dyDescent="0.35">
      <c r="A3225">
        <v>516</v>
      </c>
      <c r="B3225">
        <v>6</v>
      </c>
      <c r="C3225">
        <v>3</v>
      </c>
      <c r="D3225">
        <v>576</v>
      </c>
      <c r="E3225" t="b">
        <v>1</v>
      </c>
    </row>
    <row r="3226" spans="1:5" x14ac:dyDescent="0.35">
      <c r="A3226">
        <v>547</v>
      </c>
      <c r="B3226">
        <v>6</v>
      </c>
      <c r="C3226">
        <v>3</v>
      </c>
      <c r="D3226">
        <v>5489</v>
      </c>
      <c r="E3226" t="b">
        <v>0</v>
      </c>
    </row>
    <row r="3227" spans="1:5" x14ac:dyDescent="0.35">
      <c r="A3227">
        <v>557</v>
      </c>
      <c r="B3227">
        <v>6</v>
      </c>
      <c r="C3227">
        <v>3</v>
      </c>
      <c r="D3227">
        <v>2077</v>
      </c>
      <c r="E3227" t="b">
        <v>1</v>
      </c>
    </row>
    <row r="3228" spans="1:5" x14ac:dyDescent="0.35">
      <c r="A3228">
        <v>655</v>
      </c>
      <c r="B3228">
        <v>6</v>
      </c>
      <c r="C3228">
        <v>3</v>
      </c>
      <c r="D3228">
        <v>1940</v>
      </c>
      <c r="E3228" t="b">
        <v>0</v>
      </c>
    </row>
    <row r="3229" spans="1:5" x14ac:dyDescent="0.35">
      <c r="A3229">
        <v>661</v>
      </c>
      <c r="B3229">
        <v>6</v>
      </c>
      <c r="C3229">
        <v>3</v>
      </c>
      <c r="D3229">
        <v>2494</v>
      </c>
      <c r="E3229" t="b">
        <v>0</v>
      </c>
    </row>
    <row r="3230" spans="1:5" x14ac:dyDescent="0.35">
      <c r="A3230">
        <v>663</v>
      </c>
      <c r="B3230">
        <v>6</v>
      </c>
      <c r="C3230">
        <v>3</v>
      </c>
      <c r="D3230">
        <v>976</v>
      </c>
      <c r="E3230" t="b">
        <v>1</v>
      </c>
    </row>
    <row r="3231" spans="1:5" x14ac:dyDescent="0.35">
      <c r="A3231">
        <v>677</v>
      </c>
      <c r="B3231">
        <v>6</v>
      </c>
      <c r="C3231">
        <v>3</v>
      </c>
      <c r="D3231">
        <v>911</v>
      </c>
      <c r="E3231" t="b">
        <v>1</v>
      </c>
    </row>
    <row r="3232" spans="1:5" x14ac:dyDescent="0.35">
      <c r="A3232">
        <v>711</v>
      </c>
      <c r="B3232">
        <v>6</v>
      </c>
      <c r="C3232">
        <v>3</v>
      </c>
      <c r="D3232">
        <v>5092</v>
      </c>
      <c r="E3232" t="b">
        <v>1</v>
      </c>
    </row>
    <row r="3233" spans="1:5" x14ac:dyDescent="0.35">
      <c r="A3233">
        <v>758</v>
      </c>
      <c r="B3233">
        <v>6</v>
      </c>
      <c r="C3233">
        <v>3</v>
      </c>
      <c r="D3233">
        <v>3054</v>
      </c>
      <c r="E3233" t="b">
        <v>1</v>
      </c>
    </row>
    <row r="3234" spans="1:5" x14ac:dyDescent="0.35">
      <c r="A3234">
        <v>763</v>
      </c>
      <c r="B3234">
        <v>6</v>
      </c>
      <c r="C3234">
        <v>3</v>
      </c>
      <c r="D3234">
        <v>1189</v>
      </c>
      <c r="E3234" t="b">
        <v>1</v>
      </c>
    </row>
    <row r="3235" spans="1:5" x14ac:dyDescent="0.35">
      <c r="A3235">
        <v>777</v>
      </c>
      <c r="B3235">
        <v>6</v>
      </c>
      <c r="C3235">
        <v>3</v>
      </c>
      <c r="D3235">
        <v>3055</v>
      </c>
      <c r="E3235" t="b">
        <v>0</v>
      </c>
    </row>
    <row r="3236" spans="1:5" x14ac:dyDescent="0.35">
      <c r="A3236">
        <v>791</v>
      </c>
      <c r="B3236">
        <v>6</v>
      </c>
      <c r="C3236">
        <v>3</v>
      </c>
      <c r="D3236">
        <v>5628</v>
      </c>
      <c r="E3236" t="b">
        <v>1</v>
      </c>
    </row>
    <row r="3237" spans="1:5" x14ac:dyDescent="0.35">
      <c r="A3237">
        <v>799</v>
      </c>
      <c r="B3237">
        <v>6</v>
      </c>
      <c r="C3237">
        <v>3</v>
      </c>
      <c r="D3237">
        <v>1723</v>
      </c>
      <c r="E3237" t="b">
        <v>1</v>
      </c>
    </row>
    <row r="3238" spans="1:5" x14ac:dyDescent="0.35">
      <c r="A3238">
        <v>824</v>
      </c>
      <c r="B3238">
        <v>6</v>
      </c>
      <c r="C3238">
        <v>3</v>
      </c>
      <c r="D3238">
        <v>5901</v>
      </c>
      <c r="E3238" t="b">
        <v>1</v>
      </c>
    </row>
    <row r="3239" spans="1:5" x14ac:dyDescent="0.35">
      <c r="A3239">
        <v>834</v>
      </c>
      <c r="B3239">
        <v>6</v>
      </c>
      <c r="C3239">
        <v>3</v>
      </c>
      <c r="D3239">
        <v>4122</v>
      </c>
      <c r="E3239" t="b">
        <v>1</v>
      </c>
    </row>
    <row r="3240" spans="1:5" x14ac:dyDescent="0.35">
      <c r="A3240">
        <v>839</v>
      </c>
      <c r="B3240">
        <v>6</v>
      </c>
      <c r="C3240">
        <v>3</v>
      </c>
      <c r="D3240">
        <v>253</v>
      </c>
      <c r="E3240" t="b">
        <v>1</v>
      </c>
    </row>
    <row r="3241" spans="1:5" x14ac:dyDescent="0.35">
      <c r="A3241">
        <v>839</v>
      </c>
      <c r="B3241">
        <v>6</v>
      </c>
      <c r="C3241">
        <v>3</v>
      </c>
      <c r="D3241">
        <v>2991</v>
      </c>
      <c r="E3241" t="b">
        <v>1</v>
      </c>
    </row>
    <row r="3242" spans="1:5" x14ac:dyDescent="0.35">
      <c r="A3242">
        <v>839</v>
      </c>
      <c r="B3242">
        <v>6</v>
      </c>
      <c r="C3242">
        <v>3</v>
      </c>
      <c r="D3242">
        <v>4050</v>
      </c>
      <c r="E3242" t="b">
        <v>1</v>
      </c>
    </row>
    <row r="3243" spans="1:5" x14ac:dyDescent="0.35">
      <c r="A3243">
        <v>870</v>
      </c>
      <c r="B3243">
        <v>6</v>
      </c>
      <c r="C3243">
        <v>3</v>
      </c>
      <c r="D3243">
        <v>3303</v>
      </c>
      <c r="E3243" t="b">
        <v>0</v>
      </c>
    </row>
    <row r="3244" spans="1:5" x14ac:dyDescent="0.35">
      <c r="A3244">
        <v>902</v>
      </c>
      <c r="B3244">
        <v>6</v>
      </c>
      <c r="C3244">
        <v>3</v>
      </c>
      <c r="D3244">
        <v>4903</v>
      </c>
      <c r="E3244" t="b">
        <v>1</v>
      </c>
    </row>
    <row r="3245" spans="1:5" x14ac:dyDescent="0.35">
      <c r="A3245">
        <v>904</v>
      </c>
      <c r="B3245">
        <v>6</v>
      </c>
      <c r="C3245">
        <v>3</v>
      </c>
      <c r="D3245">
        <v>89</v>
      </c>
      <c r="E3245" t="b">
        <v>1</v>
      </c>
    </row>
    <row r="3246" spans="1:5" x14ac:dyDescent="0.35">
      <c r="A3246">
        <v>904</v>
      </c>
      <c r="B3246">
        <v>6</v>
      </c>
      <c r="C3246">
        <v>3</v>
      </c>
      <c r="D3246">
        <v>4849</v>
      </c>
      <c r="E3246" t="b">
        <v>1</v>
      </c>
    </row>
    <row r="3247" spans="1:5" x14ac:dyDescent="0.35">
      <c r="A3247">
        <v>938</v>
      </c>
      <c r="B3247">
        <v>6</v>
      </c>
      <c r="C3247">
        <v>3</v>
      </c>
      <c r="D3247">
        <v>2985</v>
      </c>
      <c r="E3247" t="b">
        <v>0</v>
      </c>
    </row>
    <row r="3248" spans="1:5" x14ac:dyDescent="0.35">
      <c r="A3248">
        <v>1004</v>
      </c>
      <c r="B3248">
        <v>6</v>
      </c>
      <c r="C3248">
        <v>3</v>
      </c>
      <c r="D3248">
        <v>3915</v>
      </c>
      <c r="E3248" t="b">
        <v>0</v>
      </c>
    </row>
    <row r="3249" spans="1:5" x14ac:dyDescent="0.35">
      <c r="A3249">
        <v>1017</v>
      </c>
      <c r="B3249">
        <v>6</v>
      </c>
      <c r="C3249">
        <v>3</v>
      </c>
      <c r="D3249">
        <v>4391</v>
      </c>
      <c r="E3249" t="b">
        <v>1</v>
      </c>
    </row>
    <row r="3250" spans="1:5" x14ac:dyDescent="0.35">
      <c r="A3250">
        <v>1017</v>
      </c>
      <c r="B3250">
        <v>6</v>
      </c>
      <c r="C3250">
        <v>3</v>
      </c>
      <c r="D3250">
        <v>4517</v>
      </c>
      <c r="E3250" t="b">
        <v>0</v>
      </c>
    </row>
    <row r="3251" spans="1:5" x14ac:dyDescent="0.35">
      <c r="A3251">
        <v>1017</v>
      </c>
      <c r="B3251">
        <v>6</v>
      </c>
      <c r="C3251">
        <v>3</v>
      </c>
      <c r="D3251">
        <v>4062</v>
      </c>
      <c r="E3251" t="b">
        <v>1</v>
      </c>
    </row>
    <row r="3252" spans="1:5" x14ac:dyDescent="0.35">
      <c r="A3252">
        <v>1046</v>
      </c>
      <c r="B3252">
        <v>6</v>
      </c>
      <c r="C3252">
        <v>3</v>
      </c>
      <c r="D3252">
        <v>4983</v>
      </c>
      <c r="E3252" t="b">
        <v>0</v>
      </c>
    </row>
    <row r="3253" spans="1:5" x14ac:dyDescent="0.35">
      <c r="A3253">
        <v>1055</v>
      </c>
      <c r="B3253">
        <v>6</v>
      </c>
      <c r="C3253">
        <v>3</v>
      </c>
      <c r="D3253">
        <v>2422</v>
      </c>
      <c r="E3253" t="b">
        <v>1</v>
      </c>
    </row>
    <row r="3254" spans="1:5" x14ac:dyDescent="0.35">
      <c r="A3254">
        <v>1055</v>
      </c>
      <c r="B3254">
        <v>6</v>
      </c>
      <c r="C3254">
        <v>3</v>
      </c>
      <c r="D3254">
        <v>6475</v>
      </c>
      <c r="E3254" t="b">
        <v>1</v>
      </c>
    </row>
    <row r="3255" spans="1:5" x14ac:dyDescent="0.35">
      <c r="A3255">
        <v>1066</v>
      </c>
      <c r="B3255">
        <v>6</v>
      </c>
      <c r="C3255">
        <v>3</v>
      </c>
      <c r="D3255">
        <v>2721</v>
      </c>
      <c r="E3255" t="b">
        <v>1</v>
      </c>
    </row>
    <row r="3256" spans="1:5" x14ac:dyDescent="0.35">
      <c r="A3256">
        <v>1066</v>
      </c>
      <c r="B3256">
        <v>6</v>
      </c>
      <c r="C3256">
        <v>3</v>
      </c>
      <c r="D3256">
        <v>856</v>
      </c>
      <c r="E3256" t="b">
        <v>0</v>
      </c>
    </row>
    <row r="3257" spans="1:5" x14ac:dyDescent="0.35">
      <c r="A3257">
        <v>1073</v>
      </c>
      <c r="B3257">
        <v>6</v>
      </c>
      <c r="C3257">
        <v>3</v>
      </c>
      <c r="D3257">
        <v>1753</v>
      </c>
      <c r="E3257" t="b">
        <v>1</v>
      </c>
    </row>
    <row r="3258" spans="1:5" x14ac:dyDescent="0.35">
      <c r="A3258">
        <v>1073</v>
      </c>
      <c r="B3258">
        <v>6</v>
      </c>
      <c r="C3258">
        <v>3</v>
      </c>
      <c r="D3258">
        <v>2792</v>
      </c>
      <c r="E3258" t="b">
        <v>1</v>
      </c>
    </row>
    <row r="3259" spans="1:5" x14ac:dyDescent="0.35">
      <c r="A3259">
        <v>1137</v>
      </c>
      <c r="B3259">
        <v>6</v>
      </c>
      <c r="C3259">
        <v>3</v>
      </c>
      <c r="D3259">
        <v>5371</v>
      </c>
      <c r="E3259" t="b">
        <v>0</v>
      </c>
    </row>
    <row r="3260" spans="1:5" x14ac:dyDescent="0.35">
      <c r="A3260">
        <v>1138</v>
      </c>
      <c r="B3260">
        <v>6</v>
      </c>
      <c r="C3260">
        <v>3</v>
      </c>
      <c r="D3260">
        <v>2758</v>
      </c>
      <c r="E3260" t="b">
        <v>1</v>
      </c>
    </row>
    <row r="3261" spans="1:5" x14ac:dyDescent="0.35">
      <c r="A3261">
        <v>1178</v>
      </c>
      <c r="B3261">
        <v>6</v>
      </c>
      <c r="C3261">
        <v>3</v>
      </c>
      <c r="D3261">
        <v>5190</v>
      </c>
      <c r="E3261" t="b">
        <v>1</v>
      </c>
    </row>
    <row r="3262" spans="1:5" x14ac:dyDescent="0.35">
      <c r="A3262">
        <v>1178</v>
      </c>
      <c r="B3262">
        <v>6</v>
      </c>
      <c r="C3262">
        <v>3</v>
      </c>
      <c r="D3262">
        <v>6594</v>
      </c>
      <c r="E3262" t="b">
        <v>0</v>
      </c>
    </row>
    <row r="3263" spans="1:5" x14ac:dyDescent="0.35">
      <c r="A3263">
        <v>1197</v>
      </c>
      <c r="B3263">
        <v>6</v>
      </c>
      <c r="C3263">
        <v>3</v>
      </c>
      <c r="D3263">
        <v>938</v>
      </c>
      <c r="E3263" t="b">
        <v>1</v>
      </c>
    </row>
    <row r="3264" spans="1:5" x14ac:dyDescent="0.35">
      <c r="A3264">
        <v>1204</v>
      </c>
      <c r="B3264">
        <v>6</v>
      </c>
      <c r="C3264">
        <v>3</v>
      </c>
      <c r="D3264">
        <v>2469</v>
      </c>
      <c r="E3264" t="b">
        <v>0</v>
      </c>
    </row>
    <row r="3265" spans="1:5" x14ac:dyDescent="0.35">
      <c r="A3265">
        <v>1209</v>
      </c>
      <c r="B3265">
        <v>6</v>
      </c>
      <c r="C3265">
        <v>3</v>
      </c>
      <c r="D3265">
        <v>205</v>
      </c>
      <c r="E3265" t="b">
        <v>0</v>
      </c>
    </row>
    <row r="3266" spans="1:5" x14ac:dyDescent="0.35">
      <c r="A3266">
        <v>1225</v>
      </c>
      <c r="B3266">
        <v>6</v>
      </c>
      <c r="C3266">
        <v>3</v>
      </c>
      <c r="D3266">
        <v>2032</v>
      </c>
      <c r="E3266" t="b">
        <v>1</v>
      </c>
    </row>
    <row r="3267" spans="1:5" x14ac:dyDescent="0.35">
      <c r="A3267">
        <v>1257</v>
      </c>
      <c r="B3267">
        <v>6</v>
      </c>
      <c r="C3267">
        <v>3</v>
      </c>
      <c r="D3267">
        <v>5810</v>
      </c>
      <c r="E3267" t="b">
        <v>0</v>
      </c>
    </row>
    <row r="3268" spans="1:5" x14ac:dyDescent="0.35">
      <c r="A3268">
        <v>1257</v>
      </c>
      <c r="B3268">
        <v>6</v>
      </c>
      <c r="C3268">
        <v>3</v>
      </c>
      <c r="D3268">
        <v>1776</v>
      </c>
      <c r="E3268" t="b">
        <v>0</v>
      </c>
    </row>
    <row r="3269" spans="1:5" x14ac:dyDescent="0.35">
      <c r="A3269">
        <v>1265</v>
      </c>
      <c r="B3269">
        <v>6</v>
      </c>
      <c r="C3269">
        <v>3</v>
      </c>
      <c r="D3269">
        <v>3362</v>
      </c>
      <c r="E3269" t="b">
        <v>1</v>
      </c>
    </row>
    <row r="3270" spans="1:5" x14ac:dyDescent="0.35">
      <c r="A3270">
        <v>1265</v>
      </c>
      <c r="B3270">
        <v>6</v>
      </c>
      <c r="C3270">
        <v>3</v>
      </c>
      <c r="D3270">
        <v>4772</v>
      </c>
      <c r="E3270" t="b">
        <v>0</v>
      </c>
    </row>
    <row r="3271" spans="1:5" x14ac:dyDescent="0.35">
      <c r="A3271">
        <v>1265</v>
      </c>
      <c r="B3271">
        <v>6</v>
      </c>
      <c r="C3271">
        <v>3</v>
      </c>
      <c r="D3271">
        <v>6721</v>
      </c>
      <c r="E3271" t="b">
        <v>0</v>
      </c>
    </row>
    <row r="3272" spans="1:5" x14ac:dyDescent="0.35">
      <c r="A3272">
        <v>1284</v>
      </c>
      <c r="B3272">
        <v>6</v>
      </c>
      <c r="C3272">
        <v>3</v>
      </c>
      <c r="D3272">
        <v>774</v>
      </c>
      <c r="E3272" t="b">
        <v>1</v>
      </c>
    </row>
    <row r="3273" spans="1:5" x14ac:dyDescent="0.35">
      <c r="A3273">
        <v>1302</v>
      </c>
      <c r="B3273">
        <v>6</v>
      </c>
      <c r="C3273">
        <v>3</v>
      </c>
      <c r="D3273">
        <v>4245</v>
      </c>
      <c r="E3273" t="b">
        <v>1</v>
      </c>
    </row>
    <row r="3274" spans="1:5" x14ac:dyDescent="0.35">
      <c r="A3274">
        <v>1303</v>
      </c>
      <c r="B3274">
        <v>6</v>
      </c>
      <c r="C3274">
        <v>3</v>
      </c>
      <c r="D3274">
        <v>3410</v>
      </c>
      <c r="E3274" t="b">
        <v>0</v>
      </c>
    </row>
    <row r="3275" spans="1:5" x14ac:dyDescent="0.35">
      <c r="A3275">
        <v>1334</v>
      </c>
      <c r="B3275">
        <v>6</v>
      </c>
      <c r="C3275">
        <v>3</v>
      </c>
      <c r="D3275">
        <v>4543</v>
      </c>
      <c r="E3275" t="b">
        <v>0</v>
      </c>
    </row>
    <row r="3276" spans="1:5" x14ac:dyDescent="0.35">
      <c r="A3276">
        <v>1337</v>
      </c>
      <c r="B3276">
        <v>6</v>
      </c>
      <c r="C3276">
        <v>3</v>
      </c>
      <c r="D3276">
        <v>6960</v>
      </c>
      <c r="E3276" t="b">
        <v>1</v>
      </c>
    </row>
    <row r="3277" spans="1:5" x14ac:dyDescent="0.35">
      <c r="A3277">
        <v>1361</v>
      </c>
      <c r="B3277">
        <v>6</v>
      </c>
      <c r="C3277">
        <v>3</v>
      </c>
      <c r="D3277">
        <v>2175</v>
      </c>
      <c r="E3277" t="b">
        <v>1</v>
      </c>
    </row>
    <row r="3278" spans="1:5" x14ac:dyDescent="0.35">
      <c r="A3278">
        <v>1384</v>
      </c>
      <c r="B3278">
        <v>6</v>
      </c>
      <c r="C3278">
        <v>3</v>
      </c>
      <c r="D3278">
        <v>2865</v>
      </c>
      <c r="E3278" t="b">
        <v>1</v>
      </c>
    </row>
    <row r="3279" spans="1:5" x14ac:dyDescent="0.35">
      <c r="A3279">
        <v>1384</v>
      </c>
      <c r="B3279">
        <v>6</v>
      </c>
      <c r="C3279">
        <v>3</v>
      </c>
      <c r="D3279">
        <v>4894</v>
      </c>
      <c r="E3279" t="b">
        <v>0</v>
      </c>
    </row>
    <row r="3280" spans="1:5" x14ac:dyDescent="0.35">
      <c r="A3280">
        <v>1410</v>
      </c>
      <c r="B3280">
        <v>6</v>
      </c>
      <c r="C3280">
        <v>3</v>
      </c>
      <c r="D3280">
        <v>4249</v>
      </c>
      <c r="E3280" t="b">
        <v>1</v>
      </c>
    </row>
    <row r="3281" spans="1:5" x14ac:dyDescent="0.35">
      <c r="A3281">
        <v>1423</v>
      </c>
      <c r="B3281">
        <v>6</v>
      </c>
      <c r="C3281">
        <v>3</v>
      </c>
      <c r="D3281">
        <v>2982</v>
      </c>
      <c r="E3281" t="b">
        <v>1</v>
      </c>
    </row>
    <row r="3282" spans="1:5" x14ac:dyDescent="0.35">
      <c r="A3282">
        <v>1428</v>
      </c>
      <c r="B3282">
        <v>6</v>
      </c>
      <c r="C3282">
        <v>3</v>
      </c>
      <c r="D3282">
        <v>4212</v>
      </c>
      <c r="E3282" t="b">
        <v>0</v>
      </c>
    </row>
    <row r="3283" spans="1:5" x14ac:dyDescent="0.35">
      <c r="A3283">
        <v>1428</v>
      </c>
      <c r="B3283">
        <v>6</v>
      </c>
      <c r="C3283">
        <v>3</v>
      </c>
      <c r="D3283">
        <v>4235</v>
      </c>
      <c r="E3283" t="b">
        <v>0</v>
      </c>
    </row>
    <row r="3284" spans="1:5" x14ac:dyDescent="0.35">
      <c r="A3284">
        <v>1447</v>
      </c>
      <c r="B3284">
        <v>6</v>
      </c>
      <c r="C3284">
        <v>3</v>
      </c>
      <c r="D3284">
        <v>886</v>
      </c>
      <c r="E3284" t="b">
        <v>0</v>
      </c>
    </row>
    <row r="3285" spans="1:5" x14ac:dyDescent="0.35">
      <c r="A3285">
        <v>1457</v>
      </c>
      <c r="B3285">
        <v>6</v>
      </c>
      <c r="C3285">
        <v>3</v>
      </c>
      <c r="D3285">
        <v>1322</v>
      </c>
      <c r="E3285" t="b">
        <v>1</v>
      </c>
    </row>
    <row r="3286" spans="1:5" x14ac:dyDescent="0.35">
      <c r="A3286">
        <v>1457</v>
      </c>
      <c r="B3286">
        <v>6</v>
      </c>
      <c r="C3286">
        <v>3</v>
      </c>
      <c r="D3286">
        <v>3542</v>
      </c>
      <c r="E3286" t="b">
        <v>0</v>
      </c>
    </row>
    <row r="3287" spans="1:5" x14ac:dyDescent="0.35">
      <c r="A3287">
        <v>1469</v>
      </c>
      <c r="B3287">
        <v>6</v>
      </c>
      <c r="C3287">
        <v>3</v>
      </c>
      <c r="D3287">
        <v>220</v>
      </c>
      <c r="E3287" t="b">
        <v>1</v>
      </c>
    </row>
    <row r="3288" spans="1:5" x14ac:dyDescent="0.35">
      <c r="A3288">
        <v>1478</v>
      </c>
      <c r="B3288">
        <v>6</v>
      </c>
      <c r="C3288">
        <v>3</v>
      </c>
      <c r="D3288">
        <v>1552</v>
      </c>
      <c r="E3288" t="b">
        <v>1</v>
      </c>
    </row>
    <row r="3289" spans="1:5" x14ac:dyDescent="0.35">
      <c r="A3289">
        <v>1481</v>
      </c>
      <c r="B3289">
        <v>6</v>
      </c>
      <c r="C3289">
        <v>3</v>
      </c>
      <c r="D3289">
        <v>1424</v>
      </c>
      <c r="E3289" t="b">
        <v>0</v>
      </c>
    </row>
    <row r="3290" spans="1:5" x14ac:dyDescent="0.35">
      <c r="A3290">
        <v>1484</v>
      </c>
      <c r="B3290">
        <v>6</v>
      </c>
      <c r="C3290">
        <v>3</v>
      </c>
      <c r="D3290">
        <v>167</v>
      </c>
      <c r="E3290" t="b">
        <v>1</v>
      </c>
    </row>
    <row r="3291" spans="1:5" x14ac:dyDescent="0.35">
      <c r="A3291">
        <v>1484</v>
      </c>
      <c r="B3291">
        <v>6</v>
      </c>
      <c r="C3291">
        <v>3</v>
      </c>
      <c r="D3291">
        <v>5046</v>
      </c>
      <c r="E3291" t="b">
        <v>1</v>
      </c>
    </row>
    <row r="3292" spans="1:5" x14ac:dyDescent="0.35">
      <c r="A3292">
        <v>1484</v>
      </c>
      <c r="B3292">
        <v>6</v>
      </c>
      <c r="C3292">
        <v>3</v>
      </c>
      <c r="D3292">
        <v>4300</v>
      </c>
      <c r="E3292" t="b">
        <v>0</v>
      </c>
    </row>
    <row r="3293" spans="1:5" x14ac:dyDescent="0.35">
      <c r="A3293">
        <v>1499</v>
      </c>
      <c r="B3293">
        <v>6</v>
      </c>
      <c r="C3293">
        <v>3</v>
      </c>
      <c r="D3293">
        <v>1885</v>
      </c>
      <c r="E3293" t="b">
        <v>1</v>
      </c>
    </row>
    <row r="3294" spans="1:5" x14ac:dyDescent="0.35">
      <c r="A3294">
        <v>1513</v>
      </c>
      <c r="B3294">
        <v>6</v>
      </c>
      <c r="C3294">
        <v>3</v>
      </c>
      <c r="D3294">
        <v>6746</v>
      </c>
      <c r="E3294" t="b">
        <v>0</v>
      </c>
    </row>
    <row r="3295" spans="1:5" x14ac:dyDescent="0.35">
      <c r="A3295">
        <v>1525</v>
      </c>
      <c r="B3295">
        <v>6</v>
      </c>
      <c r="C3295">
        <v>3</v>
      </c>
      <c r="D3295">
        <v>1520</v>
      </c>
      <c r="E3295" t="b">
        <v>0</v>
      </c>
    </row>
    <row r="3296" spans="1:5" x14ac:dyDescent="0.35">
      <c r="A3296">
        <v>1525</v>
      </c>
      <c r="B3296">
        <v>6</v>
      </c>
      <c r="C3296">
        <v>3</v>
      </c>
      <c r="D3296">
        <v>6488</v>
      </c>
      <c r="E3296" t="b">
        <v>1</v>
      </c>
    </row>
    <row r="3297" spans="1:5" x14ac:dyDescent="0.35">
      <c r="A3297">
        <v>1526</v>
      </c>
      <c r="B3297">
        <v>6</v>
      </c>
      <c r="C3297">
        <v>3</v>
      </c>
      <c r="D3297">
        <v>2498</v>
      </c>
      <c r="E3297" t="b">
        <v>0</v>
      </c>
    </row>
    <row r="3298" spans="1:5" x14ac:dyDescent="0.35">
      <c r="A3298">
        <v>1539</v>
      </c>
      <c r="B3298">
        <v>6</v>
      </c>
      <c r="C3298">
        <v>3</v>
      </c>
      <c r="D3298">
        <v>4945</v>
      </c>
      <c r="E3298" t="b">
        <v>0</v>
      </c>
    </row>
    <row r="3299" spans="1:5" x14ac:dyDescent="0.35">
      <c r="A3299">
        <v>1548</v>
      </c>
      <c r="B3299">
        <v>6</v>
      </c>
      <c r="C3299">
        <v>3</v>
      </c>
      <c r="D3299">
        <v>4312</v>
      </c>
      <c r="E3299" t="b">
        <v>1</v>
      </c>
    </row>
    <row r="3300" spans="1:5" x14ac:dyDescent="0.35">
      <c r="A3300">
        <v>1556</v>
      </c>
      <c r="B3300">
        <v>6</v>
      </c>
      <c r="C3300">
        <v>3</v>
      </c>
      <c r="D3300">
        <v>5955</v>
      </c>
      <c r="E3300" t="b">
        <v>1</v>
      </c>
    </row>
    <row r="3301" spans="1:5" x14ac:dyDescent="0.35">
      <c r="A3301">
        <v>1556</v>
      </c>
      <c r="B3301">
        <v>6</v>
      </c>
      <c r="C3301">
        <v>3</v>
      </c>
      <c r="D3301">
        <v>316</v>
      </c>
      <c r="E3301" t="b">
        <v>1</v>
      </c>
    </row>
    <row r="3302" spans="1:5" x14ac:dyDescent="0.35">
      <c r="A3302">
        <v>1559</v>
      </c>
      <c r="B3302">
        <v>6</v>
      </c>
      <c r="C3302">
        <v>3</v>
      </c>
      <c r="D3302">
        <v>637</v>
      </c>
      <c r="E3302" t="b">
        <v>0</v>
      </c>
    </row>
    <row r="3303" spans="1:5" x14ac:dyDescent="0.35">
      <c r="A3303">
        <v>1559</v>
      </c>
      <c r="B3303">
        <v>6</v>
      </c>
      <c r="C3303">
        <v>3</v>
      </c>
      <c r="D3303">
        <v>5254</v>
      </c>
      <c r="E3303" t="b">
        <v>1</v>
      </c>
    </row>
    <row r="3304" spans="1:5" x14ac:dyDescent="0.35">
      <c r="A3304">
        <v>1597</v>
      </c>
      <c r="B3304">
        <v>6</v>
      </c>
      <c r="C3304">
        <v>3</v>
      </c>
      <c r="D3304">
        <v>4967</v>
      </c>
      <c r="E3304" t="b">
        <v>1</v>
      </c>
    </row>
    <row r="3305" spans="1:5" x14ac:dyDescent="0.35">
      <c r="A3305">
        <v>1621</v>
      </c>
      <c r="B3305">
        <v>6</v>
      </c>
      <c r="C3305">
        <v>3</v>
      </c>
      <c r="D3305">
        <v>5363</v>
      </c>
      <c r="E3305" t="b">
        <v>1</v>
      </c>
    </row>
    <row r="3306" spans="1:5" x14ac:dyDescent="0.35">
      <c r="A3306">
        <v>1621</v>
      </c>
      <c r="B3306">
        <v>6</v>
      </c>
      <c r="C3306">
        <v>3</v>
      </c>
      <c r="D3306">
        <v>4040</v>
      </c>
      <c r="E3306" t="b">
        <v>1</v>
      </c>
    </row>
    <row r="3307" spans="1:5" x14ac:dyDescent="0.35">
      <c r="A3307">
        <v>1626</v>
      </c>
      <c r="B3307">
        <v>6</v>
      </c>
      <c r="C3307">
        <v>3</v>
      </c>
      <c r="D3307">
        <v>6158</v>
      </c>
      <c r="E3307" t="b">
        <v>1</v>
      </c>
    </row>
    <row r="3308" spans="1:5" x14ac:dyDescent="0.35">
      <c r="A3308">
        <v>1686</v>
      </c>
      <c r="B3308">
        <v>6</v>
      </c>
      <c r="C3308">
        <v>3</v>
      </c>
      <c r="D3308">
        <v>5296</v>
      </c>
      <c r="E3308" t="b">
        <v>1</v>
      </c>
    </row>
    <row r="3309" spans="1:5" x14ac:dyDescent="0.35">
      <c r="A3309">
        <v>1721</v>
      </c>
      <c r="B3309">
        <v>6</v>
      </c>
      <c r="C3309">
        <v>3</v>
      </c>
      <c r="D3309">
        <v>2035</v>
      </c>
      <c r="E3309" t="b">
        <v>0</v>
      </c>
    </row>
    <row r="3310" spans="1:5" x14ac:dyDescent="0.35">
      <c r="A3310">
        <v>1747</v>
      </c>
      <c r="B3310">
        <v>6</v>
      </c>
      <c r="C3310">
        <v>3</v>
      </c>
      <c r="D3310">
        <v>4597</v>
      </c>
      <c r="E3310" t="b">
        <v>0</v>
      </c>
    </row>
    <row r="3311" spans="1:5" x14ac:dyDescent="0.35">
      <c r="A3311">
        <v>1747</v>
      </c>
      <c r="B3311">
        <v>6</v>
      </c>
      <c r="C3311">
        <v>3</v>
      </c>
      <c r="D3311">
        <v>2746</v>
      </c>
      <c r="E3311" t="b">
        <v>1</v>
      </c>
    </row>
    <row r="3312" spans="1:5" x14ac:dyDescent="0.35">
      <c r="A3312">
        <v>1771</v>
      </c>
      <c r="B3312">
        <v>6</v>
      </c>
      <c r="C3312">
        <v>3</v>
      </c>
      <c r="D3312">
        <v>5829</v>
      </c>
      <c r="E3312" t="b">
        <v>1</v>
      </c>
    </row>
    <row r="3313" spans="1:5" x14ac:dyDescent="0.35">
      <c r="A3313">
        <v>1774</v>
      </c>
      <c r="B3313">
        <v>6</v>
      </c>
      <c r="C3313">
        <v>3</v>
      </c>
      <c r="D3313">
        <v>7263</v>
      </c>
      <c r="E3313" t="b">
        <v>0</v>
      </c>
    </row>
    <row r="3314" spans="1:5" x14ac:dyDescent="0.35">
      <c r="A3314">
        <v>1777</v>
      </c>
      <c r="B3314">
        <v>6</v>
      </c>
      <c r="C3314">
        <v>3</v>
      </c>
      <c r="D3314">
        <v>5941</v>
      </c>
      <c r="E3314" t="b">
        <v>0</v>
      </c>
    </row>
    <row r="3315" spans="1:5" x14ac:dyDescent="0.35">
      <c r="A3315">
        <v>1777</v>
      </c>
      <c r="B3315">
        <v>6</v>
      </c>
      <c r="C3315">
        <v>3</v>
      </c>
      <c r="D3315">
        <v>1438</v>
      </c>
      <c r="E3315" t="b">
        <v>0</v>
      </c>
    </row>
    <row r="3316" spans="1:5" x14ac:dyDescent="0.35">
      <c r="A3316">
        <v>1791</v>
      </c>
      <c r="B3316">
        <v>6</v>
      </c>
      <c r="C3316">
        <v>3</v>
      </c>
      <c r="D3316">
        <v>4997</v>
      </c>
      <c r="E3316" t="b">
        <v>0</v>
      </c>
    </row>
    <row r="3317" spans="1:5" x14ac:dyDescent="0.35">
      <c r="A3317">
        <v>1829</v>
      </c>
      <c r="B3317">
        <v>6</v>
      </c>
      <c r="C3317">
        <v>3</v>
      </c>
      <c r="D3317">
        <v>6443</v>
      </c>
      <c r="E3317" t="b">
        <v>1</v>
      </c>
    </row>
    <row r="3318" spans="1:5" x14ac:dyDescent="0.35">
      <c r="A3318">
        <v>1829</v>
      </c>
      <c r="B3318">
        <v>6</v>
      </c>
      <c r="C3318">
        <v>3</v>
      </c>
      <c r="D3318">
        <v>5505</v>
      </c>
      <c r="E3318" t="b">
        <v>0</v>
      </c>
    </row>
    <row r="3319" spans="1:5" x14ac:dyDescent="0.35">
      <c r="A3319">
        <v>1851</v>
      </c>
      <c r="B3319">
        <v>6</v>
      </c>
      <c r="C3319">
        <v>3</v>
      </c>
      <c r="D3319">
        <v>4561</v>
      </c>
      <c r="E3319" t="b">
        <v>1</v>
      </c>
    </row>
    <row r="3320" spans="1:5" x14ac:dyDescent="0.35">
      <c r="A3320">
        <v>1851</v>
      </c>
      <c r="B3320">
        <v>6</v>
      </c>
      <c r="C3320">
        <v>3</v>
      </c>
      <c r="D3320">
        <v>6422</v>
      </c>
      <c r="E3320" t="b">
        <v>0</v>
      </c>
    </row>
    <row r="3321" spans="1:5" x14ac:dyDescent="0.35">
      <c r="A3321">
        <v>1876</v>
      </c>
      <c r="B3321">
        <v>6</v>
      </c>
      <c r="C3321">
        <v>3</v>
      </c>
      <c r="D3321">
        <v>4583</v>
      </c>
      <c r="E3321" t="b">
        <v>1</v>
      </c>
    </row>
    <row r="3322" spans="1:5" x14ac:dyDescent="0.35">
      <c r="A3322">
        <v>1876</v>
      </c>
      <c r="B3322">
        <v>6</v>
      </c>
      <c r="C3322">
        <v>3</v>
      </c>
      <c r="D3322">
        <v>4341</v>
      </c>
      <c r="E3322" t="b">
        <v>1</v>
      </c>
    </row>
    <row r="3323" spans="1:5" x14ac:dyDescent="0.35">
      <c r="A3323">
        <v>1882</v>
      </c>
      <c r="B3323">
        <v>6</v>
      </c>
      <c r="C3323">
        <v>3</v>
      </c>
      <c r="D3323">
        <v>5867</v>
      </c>
      <c r="E3323" t="b">
        <v>1</v>
      </c>
    </row>
    <row r="3324" spans="1:5" x14ac:dyDescent="0.35">
      <c r="A3324">
        <v>1887</v>
      </c>
      <c r="B3324">
        <v>6</v>
      </c>
      <c r="C3324">
        <v>3</v>
      </c>
      <c r="D3324">
        <v>3713</v>
      </c>
      <c r="E3324" t="b">
        <v>1</v>
      </c>
    </row>
    <row r="3325" spans="1:5" x14ac:dyDescent="0.35">
      <c r="A3325">
        <v>1887</v>
      </c>
      <c r="B3325">
        <v>6</v>
      </c>
      <c r="C3325">
        <v>3</v>
      </c>
      <c r="D3325">
        <v>3172</v>
      </c>
      <c r="E3325" t="b">
        <v>0</v>
      </c>
    </row>
    <row r="3326" spans="1:5" x14ac:dyDescent="0.35">
      <c r="A3326">
        <v>1887</v>
      </c>
      <c r="B3326">
        <v>6</v>
      </c>
      <c r="C3326">
        <v>3</v>
      </c>
      <c r="D3326">
        <v>2642</v>
      </c>
      <c r="E3326" t="b">
        <v>0</v>
      </c>
    </row>
    <row r="3327" spans="1:5" x14ac:dyDescent="0.35">
      <c r="A3327">
        <v>1923</v>
      </c>
      <c r="B3327">
        <v>6</v>
      </c>
      <c r="C3327">
        <v>3</v>
      </c>
      <c r="D3327">
        <v>6027</v>
      </c>
      <c r="E3327" t="b">
        <v>1</v>
      </c>
    </row>
    <row r="3328" spans="1:5" x14ac:dyDescent="0.35">
      <c r="A3328">
        <v>1923</v>
      </c>
      <c r="B3328">
        <v>6</v>
      </c>
      <c r="C3328">
        <v>3</v>
      </c>
      <c r="D3328">
        <v>6944</v>
      </c>
      <c r="E3328" t="b">
        <v>1</v>
      </c>
    </row>
    <row r="3329" spans="1:5" x14ac:dyDescent="0.35">
      <c r="A3329">
        <v>1938</v>
      </c>
      <c r="B3329">
        <v>6</v>
      </c>
      <c r="C3329">
        <v>3</v>
      </c>
      <c r="D3329">
        <v>5499</v>
      </c>
      <c r="E3329" t="b">
        <v>1</v>
      </c>
    </row>
    <row r="3330" spans="1:5" x14ac:dyDescent="0.35">
      <c r="A3330">
        <v>1947</v>
      </c>
      <c r="B3330">
        <v>6</v>
      </c>
      <c r="C3330">
        <v>3</v>
      </c>
      <c r="D3330">
        <v>4650</v>
      </c>
      <c r="E3330" t="b">
        <v>1</v>
      </c>
    </row>
    <row r="3331" spans="1:5" x14ac:dyDescent="0.35">
      <c r="A3331">
        <v>1960</v>
      </c>
      <c r="B3331">
        <v>6</v>
      </c>
      <c r="C3331">
        <v>3</v>
      </c>
      <c r="D3331">
        <v>3821</v>
      </c>
      <c r="E3331" t="b">
        <v>0</v>
      </c>
    </row>
    <row r="3332" spans="1:5" x14ac:dyDescent="0.35">
      <c r="A3332">
        <v>1987</v>
      </c>
      <c r="B3332">
        <v>6</v>
      </c>
      <c r="C3332">
        <v>3</v>
      </c>
      <c r="D3332">
        <v>1701</v>
      </c>
      <c r="E3332" t="b">
        <v>1</v>
      </c>
    </row>
    <row r="3333" spans="1:5" x14ac:dyDescent="0.35">
      <c r="A3333">
        <v>1987</v>
      </c>
      <c r="B3333">
        <v>6</v>
      </c>
      <c r="C3333">
        <v>3</v>
      </c>
      <c r="D3333">
        <v>1948</v>
      </c>
      <c r="E3333" t="b">
        <v>1</v>
      </c>
    </row>
    <row r="3334" spans="1:5" x14ac:dyDescent="0.35">
      <c r="A3334">
        <v>1987</v>
      </c>
      <c r="B3334">
        <v>6</v>
      </c>
      <c r="C3334">
        <v>3</v>
      </c>
      <c r="D3334">
        <v>2681</v>
      </c>
      <c r="E3334" t="b">
        <v>0</v>
      </c>
    </row>
    <row r="3335" spans="1:5" x14ac:dyDescent="0.35">
      <c r="A3335">
        <v>2014</v>
      </c>
      <c r="B3335">
        <v>6</v>
      </c>
      <c r="C3335">
        <v>3</v>
      </c>
      <c r="D3335">
        <v>4613</v>
      </c>
      <c r="E3335" t="b">
        <v>1</v>
      </c>
    </row>
    <row r="3336" spans="1:5" x14ac:dyDescent="0.35">
      <c r="A3336">
        <v>2016</v>
      </c>
      <c r="B3336">
        <v>6</v>
      </c>
      <c r="C3336">
        <v>3</v>
      </c>
      <c r="D3336">
        <v>5032</v>
      </c>
      <c r="E3336" t="b">
        <v>1</v>
      </c>
    </row>
    <row r="3337" spans="1:5" x14ac:dyDescent="0.35">
      <c r="A3337">
        <v>2037</v>
      </c>
      <c r="B3337">
        <v>6</v>
      </c>
      <c r="C3337">
        <v>3</v>
      </c>
      <c r="D3337">
        <v>63</v>
      </c>
      <c r="E3337" t="b">
        <v>1</v>
      </c>
    </row>
    <row r="3338" spans="1:5" x14ac:dyDescent="0.35">
      <c r="A3338">
        <v>2043</v>
      </c>
      <c r="B3338">
        <v>6</v>
      </c>
      <c r="C3338">
        <v>3</v>
      </c>
      <c r="D3338">
        <v>6192</v>
      </c>
      <c r="E3338" t="b">
        <v>0</v>
      </c>
    </row>
    <row r="3339" spans="1:5" x14ac:dyDescent="0.35">
      <c r="A3339">
        <v>2044</v>
      </c>
      <c r="B3339">
        <v>6</v>
      </c>
      <c r="C3339">
        <v>3</v>
      </c>
      <c r="D3339">
        <v>3630</v>
      </c>
      <c r="E3339" t="b">
        <v>0</v>
      </c>
    </row>
    <row r="3340" spans="1:5" x14ac:dyDescent="0.35">
      <c r="A3340">
        <v>2050</v>
      </c>
      <c r="B3340">
        <v>6</v>
      </c>
      <c r="C3340">
        <v>3</v>
      </c>
      <c r="D3340">
        <v>4562</v>
      </c>
      <c r="E3340" t="b">
        <v>1</v>
      </c>
    </row>
    <row r="3341" spans="1:5" x14ac:dyDescent="0.35">
      <c r="A3341">
        <v>2050</v>
      </c>
      <c r="B3341">
        <v>6</v>
      </c>
      <c r="C3341">
        <v>3</v>
      </c>
      <c r="D3341">
        <v>4818</v>
      </c>
      <c r="E3341" t="b">
        <v>1</v>
      </c>
    </row>
    <row r="3342" spans="1:5" x14ac:dyDescent="0.35">
      <c r="A3342">
        <v>2077</v>
      </c>
      <c r="B3342">
        <v>6</v>
      </c>
      <c r="C3342">
        <v>3</v>
      </c>
      <c r="D3342">
        <v>595</v>
      </c>
      <c r="E3342" t="b">
        <v>0</v>
      </c>
    </row>
    <row r="3343" spans="1:5" x14ac:dyDescent="0.35">
      <c r="A3343">
        <v>2082</v>
      </c>
      <c r="B3343">
        <v>6</v>
      </c>
      <c r="C3343">
        <v>3</v>
      </c>
      <c r="D3343">
        <v>7273</v>
      </c>
      <c r="E3343" t="b">
        <v>1</v>
      </c>
    </row>
    <row r="3344" spans="1:5" x14ac:dyDescent="0.35">
      <c r="A3344">
        <v>2084</v>
      </c>
      <c r="B3344">
        <v>6</v>
      </c>
      <c r="C3344">
        <v>3</v>
      </c>
      <c r="D3344">
        <v>3053</v>
      </c>
      <c r="E3344" t="b">
        <v>1</v>
      </c>
    </row>
    <row r="3345" spans="1:5" x14ac:dyDescent="0.35">
      <c r="A3345">
        <v>2087</v>
      </c>
      <c r="B3345">
        <v>6</v>
      </c>
      <c r="C3345">
        <v>3</v>
      </c>
      <c r="D3345">
        <v>7399</v>
      </c>
      <c r="E3345" t="b">
        <v>0</v>
      </c>
    </row>
    <row r="3346" spans="1:5" x14ac:dyDescent="0.35">
      <c r="A3346">
        <v>2087</v>
      </c>
      <c r="B3346">
        <v>6</v>
      </c>
      <c r="C3346">
        <v>3</v>
      </c>
      <c r="D3346">
        <v>3008</v>
      </c>
      <c r="E3346" t="b">
        <v>1</v>
      </c>
    </row>
    <row r="3347" spans="1:5" x14ac:dyDescent="0.35">
      <c r="A3347">
        <v>2087</v>
      </c>
      <c r="B3347">
        <v>6</v>
      </c>
      <c r="C3347">
        <v>3</v>
      </c>
      <c r="D3347">
        <v>535</v>
      </c>
      <c r="E3347" t="b">
        <v>1</v>
      </c>
    </row>
    <row r="3348" spans="1:5" x14ac:dyDescent="0.35">
      <c r="A3348">
        <v>2104</v>
      </c>
      <c r="B3348">
        <v>6</v>
      </c>
      <c r="C3348">
        <v>3</v>
      </c>
      <c r="D3348">
        <v>746</v>
      </c>
      <c r="E3348" t="b">
        <v>1</v>
      </c>
    </row>
    <row r="3349" spans="1:5" x14ac:dyDescent="0.35">
      <c r="A3349">
        <v>2104</v>
      </c>
      <c r="B3349">
        <v>6</v>
      </c>
      <c r="C3349">
        <v>3</v>
      </c>
      <c r="D3349">
        <v>2835</v>
      </c>
      <c r="E3349" t="b">
        <v>0</v>
      </c>
    </row>
    <row r="3350" spans="1:5" x14ac:dyDescent="0.35">
      <c r="A3350">
        <v>2114</v>
      </c>
      <c r="B3350">
        <v>6</v>
      </c>
      <c r="C3350">
        <v>3</v>
      </c>
      <c r="D3350">
        <v>4254</v>
      </c>
      <c r="E3350" t="b">
        <v>0</v>
      </c>
    </row>
    <row r="3351" spans="1:5" x14ac:dyDescent="0.35">
      <c r="A3351">
        <v>2136</v>
      </c>
      <c r="B3351">
        <v>6</v>
      </c>
      <c r="C3351">
        <v>3</v>
      </c>
      <c r="D3351">
        <v>6051</v>
      </c>
      <c r="E3351" t="b">
        <v>0</v>
      </c>
    </row>
    <row r="3352" spans="1:5" x14ac:dyDescent="0.35">
      <c r="A3352">
        <v>2181</v>
      </c>
      <c r="B3352">
        <v>6</v>
      </c>
      <c r="C3352">
        <v>3</v>
      </c>
      <c r="D3352">
        <v>6144</v>
      </c>
      <c r="E3352" t="b">
        <v>1</v>
      </c>
    </row>
    <row r="3353" spans="1:5" x14ac:dyDescent="0.35">
      <c r="A3353">
        <v>2181</v>
      </c>
      <c r="B3353">
        <v>6</v>
      </c>
      <c r="C3353">
        <v>3</v>
      </c>
      <c r="D3353">
        <v>3046</v>
      </c>
      <c r="E3353" t="b">
        <v>1</v>
      </c>
    </row>
    <row r="3354" spans="1:5" x14ac:dyDescent="0.35">
      <c r="A3354">
        <v>2200</v>
      </c>
      <c r="B3354">
        <v>6</v>
      </c>
      <c r="C3354">
        <v>3</v>
      </c>
      <c r="D3354">
        <v>5114</v>
      </c>
      <c r="E3354" t="b">
        <v>0</v>
      </c>
    </row>
    <row r="3355" spans="1:5" x14ac:dyDescent="0.35">
      <c r="A3355">
        <v>2215</v>
      </c>
      <c r="B3355">
        <v>6</v>
      </c>
      <c r="C3355">
        <v>3</v>
      </c>
      <c r="D3355">
        <v>5936</v>
      </c>
      <c r="E3355" t="b">
        <v>0</v>
      </c>
    </row>
    <row r="3356" spans="1:5" x14ac:dyDescent="0.35">
      <c r="A3356">
        <v>2226</v>
      </c>
      <c r="B3356">
        <v>6</v>
      </c>
      <c r="C3356">
        <v>3</v>
      </c>
      <c r="D3356">
        <v>2347</v>
      </c>
      <c r="E3356" t="b">
        <v>1</v>
      </c>
    </row>
    <row r="3357" spans="1:5" x14ac:dyDescent="0.35">
      <c r="A3357">
        <v>2232</v>
      </c>
      <c r="B3357">
        <v>6</v>
      </c>
      <c r="C3357">
        <v>3</v>
      </c>
      <c r="D3357">
        <v>2636</v>
      </c>
      <c r="E3357" t="b">
        <v>0</v>
      </c>
    </row>
    <row r="3358" spans="1:5" x14ac:dyDescent="0.35">
      <c r="A3358">
        <v>2232</v>
      </c>
      <c r="B3358">
        <v>6</v>
      </c>
      <c r="C3358">
        <v>3</v>
      </c>
      <c r="D3358">
        <v>5706</v>
      </c>
      <c r="E3358" t="b">
        <v>0</v>
      </c>
    </row>
    <row r="3359" spans="1:5" x14ac:dyDescent="0.35">
      <c r="A3359">
        <v>2243</v>
      </c>
      <c r="B3359">
        <v>6</v>
      </c>
      <c r="C3359">
        <v>3</v>
      </c>
      <c r="D3359">
        <v>1864</v>
      </c>
      <c r="E3359" t="b">
        <v>1</v>
      </c>
    </row>
    <row r="3360" spans="1:5" x14ac:dyDescent="0.35">
      <c r="A3360">
        <v>2255</v>
      </c>
      <c r="B3360">
        <v>6</v>
      </c>
      <c r="C3360">
        <v>3</v>
      </c>
      <c r="D3360">
        <v>6092</v>
      </c>
      <c r="E3360" t="b">
        <v>1</v>
      </c>
    </row>
    <row r="3361" spans="1:5" x14ac:dyDescent="0.35">
      <c r="A3361">
        <v>2255</v>
      </c>
      <c r="B3361">
        <v>6</v>
      </c>
      <c r="C3361">
        <v>3</v>
      </c>
      <c r="D3361">
        <v>2380</v>
      </c>
      <c r="E3361" t="b">
        <v>0</v>
      </c>
    </row>
    <row r="3362" spans="1:5" x14ac:dyDescent="0.35">
      <c r="A3362">
        <v>2263</v>
      </c>
      <c r="B3362">
        <v>6</v>
      </c>
      <c r="C3362">
        <v>3</v>
      </c>
      <c r="D3362">
        <v>4566</v>
      </c>
      <c r="E3362" t="b">
        <v>1</v>
      </c>
    </row>
    <row r="3363" spans="1:5" x14ac:dyDescent="0.35">
      <c r="A3363">
        <v>2272</v>
      </c>
      <c r="B3363">
        <v>6</v>
      </c>
      <c r="C3363">
        <v>3</v>
      </c>
      <c r="D3363">
        <v>2335</v>
      </c>
      <c r="E3363" t="b">
        <v>1</v>
      </c>
    </row>
    <row r="3364" spans="1:5" x14ac:dyDescent="0.35">
      <c r="A3364">
        <v>2272</v>
      </c>
      <c r="B3364">
        <v>6</v>
      </c>
      <c r="C3364">
        <v>3</v>
      </c>
      <c r="D3364">
        <v>5084</v>
      </c>
      <c r="E3364" t="b">
        <v>0</v>
      </c>
    </row>
    <row r="3365" spans="1:5" x14ac:dyDescent="0.35">
      <c r="A3365">
        <v>2275</v>
      </c>
      <c r="B3365">
        <v>6</v>
      </c>
      <c r="C3365">
        <v>3</v>
      </c>
      <c r="D3365">
        <v>6093</v>
      </c>
      <c r="E3365" t="b">
        <v>1</v>
      </c>
    </row>
    <row r="3366" spans="1:5" x14ac:dyDescent="0.35">
      <c r="A3366">
        <v>2275</v>
      </c>
      <c r="B3366">
        <v>6</v>
      </c>
      <c r="C3366">
        <v>3</v>
      </c>
      <c r="D3366">
        <v>3967</v>
      </c>
      <c r="E3366" t="b">
        <v>1</v>
      </c>
    </row>
    <row r="3367" spans="1:5" x14ac:dyDescent="0.35">
      <c r="A3367">
        <v>2321</v>
      </c>
      <c r="B3367">
        <v>6</v>
      </c>
      <c r="C3367">
        <v>3</v>
      </c>
      <c r="D3367">
        <v>5521</v>
      </c>
      <c r="E3367" t="b">
        <v>1</v>
      </c>
    </row>
    <row r="3368" spans="1:5" x14ac:dyDescent="0.35">
      <c r="A3368">
        <v>2332</v>
      </c>
      <c r="B3368">
        <v>6</v>
      </c>
      <c r="C3368">
        <v>3</v>
      </c>
      <c r="D3368">
        <v>3782</v>
      </c>
      <c r="E3368" t="b">
        <v>0</v>
      </c>
    </row>
    <row r="3369" spans="1:5" x14ac:dyDescent="0.35">
      <c r="A3369">
        <v>2332</v>
      </c>
      <c r="B3369">
        <v>6</v>
      </c>
      <c r="C3369">
        <v>3</v>
      </c>
      <c r="D3369">
        <v>1808</v>
      </c>
      <c r="E3369" t="b">
        <v>1</v>
      </c>
    </row>
    <row r="3370" spans="1:5" x14ac:dyDescent="0.35">
      <c r="A3370">
        <v>2341</v>
      </c>
      <c r="B3370">
        <v>6</v>
      </c>
      <c r="C3370">
        <v>3</v>
      </c>
      <c r="D3370">
        <v>5008</v>
      </c>
      <c r="E3370" t="b">
        <v>1</v>
      </c>
    </row>
    <row r="3371" spans="1:5" x14ac:dyDescent="0.35">
      <c r="A3371">
        <v>2344</v>
      </c>
      <c r="B3371">
        <v>6</v>
      </c>
      <c r="C3371">
        <v>3</v>
      </c>
      <c r="D3371">
        <v>4414</v>
      </c>
      <c r="E3371" t="b">
        <v>1</v>
      </c>
    </row>
    <row r="3372" spans="1:5" x14ac:dyDescent="0.35">
      <c r="A3372">
        <v>2353</v>
      </c>
      <c r="B3372">
        <v>6</v>
      </c>
      <c r="C3372">
        <v>3</v>
      </c>
      <c r="D3372">
        <v>4268</v>
      </c>
      <c r="E3372" t="b">
        <v>1</v>
      </c>
    </row>
    <row r="3373" spans="1:5" x14ac:dyDescent="0.35">
      <c r="A3373">
        <v>2353</v>
      </c>
      <c r="B3373">
        <v>6</v>
      </c>
      <c r="C3373">
        <v>3</v>
      </c>
      <c r="D3373">
        <v>4804</v>
      </c>
      <c r="E3373" t="b">
        <v>0</v>
      </c>
    </row>
    <row r="3374" spans="1:5" x14ac:dyDescent="0.35">
      <c r="A3374">
        <v>2388</v>
      </c>
      <c r="B3374">
        <v>6</v>
      </c>
      <c r="C3374">
        <v>3</v>
      </c>
      <c r="D3374">
        <v>186</v>
      </c>
      <c r="E3374" t="b">
        <v>1</v>
      </c>
    </row>
    <row r="3375" spans="1:5" x14ac:dyDescent="0.35">
      <c r="A3375">
        <v>2388</v>
      </c>
      <c r="B3375">
        <v>6</v>
      </c>
      <c r="C3375">
        <v>3</v>
      </c>
      <c r="D3375">
        <v>1378</v>
      </c>
      <c r="E3375" t="b">
        <v>1</v>
      </c>
    </row>
    <row r="3376" spans="1:5" x14ac:dyDescent="0.35">
      <c r="A3376">
        <v>2390</v>
      </c>
      <c r="B3376">
        <v>6</v>
      </c>
      <c r="C3376">
        <v>3</v>
      </c>
      <c r="D3376">
        <v>1291</v>
      </c>
      <c r="E3376" t="b">
        <v>0</v>
      </c>
    </row>
    <row r="3377" spans="1:5" x14ac:dyDescent="0.35">
      <c r="A3377">
        <v>2390</v>
      </c>
      <c r="B3377">
        <v>6</v>
      </c>
      <c r="C3377">
        <v>3</v>
      </c>
      <c r="D3377">
        <v>1322</v>
      </c>
      <c r="E3377" t="b">
        <v>1</v>
      </c>
    </row>
    <row r="3378" spans="1:5" x14ac:dyDescent="0.35">
      <c r="A3378">
        <v>2394</v>
      </c>
      <c r="B3378">
        <v>6</v>
      </c>
      <c r="C3378">
        <v>3</v>
      </c>
      <c r="D3378">
        <v>387</v>
      </c>
      <c r="E3378" t="b">
        <v>1</v>
      </c>
    </row>
    <row r="3379" spans="1:5" x14ac:dyDescent="0.35">
      <c r="A3379">
        <v>2402</v>
      </c>
      <c r="B3379">
        <v>6</v>
      </c>
      <c r="C3379">
        <v>3</v>
      </c>
      <c r="D3379">
        <v>181</v>
      </c>
      <c r="E3379" t="b">
        <v>1</v>
      </c>
    </row>
    <row r="3380" spans="1:5" x14ac:dyDescent="0.35">
      <c r="A3380">
        <v>2402</v>
      </c>
      <c r="B3380">
        <v>6</v>
      </c>
      <c r="C3380">
        <v>3</v>
      </c>
      <c r="D3380">
        <v>6913</v>
      </c>
      <c r="E3380" t="b">
        <v>0</v>
      </c>
    </row>
    <row r="3381" spans="1:5" x14ac:dyDescent="0.35">
      <c r="A3381">
        <v>2426</v>
      </c>
      <c r="B3381">
        <v>6</v>
      </c>
      <c r="C3381">
        <v>3</v>
      </c>
      <c r="D3381">
        <v>810</v>
      </c>
      <c r="E3381" t="b">
        <v>1</v>
      </c>
    </row>
    <row r="3382" spans="1:5" x14ac:dyDescent="0.35">
      <c r="A3382">
        <v>2463</v>
      </c>
      <c r="B3382">
        <v>6</v>
      </c>
      <c r="C3382">
        <v>3</v>
      </c>
      <c r="D3382">
        <v>1086</v>
      </c>
      <c r="E3382" t="b">
        <v>1</v>
      </c>
    </row>
    <row r="3383" spans="1:5" x14ac:dyDescent="0.35">
      <c r="A3383">
        <v>2485</v>
      </c>
      <c r="B3383">
        <v>6</v>
      </c>
      <c r="C3383">
        <v>3</v>
      </c>
      <c r="D3383">
        <v>2647</v>
      </c>
      <c r="E3383" t="b">
        <v>1</v>
      </c>
    </row>
    <row r="3384" spans="1:5" x14ac:dyDescent="0.35">
      <c r="A3384">
        <v>67</v>
      </c>
      <c r="B3384">
        <v>6</v>
      </c>
      <c r="C3384">
        <v>4</v>
      </c>
      <c r="D3384">
        <v>4820</v>
      </c>
      <c r="E3384" t="b">
        <v>0</v>
      </c>
    </row>
    <row r="3385" spans="1:5" x14ac:dyDescent="0.35">
      <c r="A3385">
        <v>84</v>
      </c>
      <c r="B3385">
        <v>6</v>
      </c>
      <c r="C3385">
        <v>4</v>
      </c>
      <c r="D3385">
        <v>6232</v>
      </c>
      <c r="E3385" t="b">
        <v>1</v>
      </c>
    </row>
    <row r="3386" spans="1:5" x14ac:dyDescent="0.35">
      <c r="A3386">
        <v>84</v>
      </c>
      <c r="B3386">
        <v>6</v>
      </c>
      <c r="C3386">
        <v>4</v>
      </c>
      <c r="D3386">
        <v>1567</v>
      </c>
      <c r="E3386" t="b">
        <v>1</v>
      </c>
    </row>
    <row r="3387" spans="1:5" x14ac:dyDescent="0.35">
      <c r="A3387">
        <v>85</v>
      </c>
      <c r="B3387">
        <v>6</v>
      </c>
      <c r="C3387">
        <v>4</v>
      </c>
      <c r="D3387">
        <v>5986</v>
      </c>
      <c r="E3387" t="b">
        <v>0</v>
      </c>
    </row>
    <row r="3388" spans="1:5" x14ac:dyDescent="0.35">
      <c r="A3388">
        <v>88</v>
      </c>
      <c r="B3388">
        <v>6</v>
      </c>
      <c r="C3388">
        <v>4</v>
      </c>
      <c r="D3388">
        <v>845</v>
      </c>
      <c r="E3388" t="b">
        <v>1</v>
      </c>
    </row>
    <row r="3389" spans="1:5" x14ac:dyDescent="0.35">
      <c r="A3389">
        <v>102</v>
      </c>
      <c r="B3389">
        <v>6</v>
      </c>
      <c r="C3389">
        <v>4</v>
      </c>
      <c r="D3389">
        <v>2908</v>
      </c>
      <c r="E3389" t="b">
        <v>1</v>
      </c>
    </row>
    <row r="3390" spans="1:5" x14ac:dyDescent="0.35">
      <c r="A3390">
        <v>106</v>
      </c>
      <c r="B3390">
        <v>6</v>
      </c>
      <c r="C3390">
        <v>4</v>
      </c>
      <c r="D3390">
        <v>2381</v>
      </c>
      <c r="E3390" t="b">
        <v>1</v>
      </c>
    </row>
    <row r="3391" spans="1:5" x14ac:dyDescent="0.35">
      <c r="A3391">
        <v>110</v>
      </c>
      <c r="B3391">
        <v>6</v>
      </c>
      <c r="C3391">
        <v>4</v>
      </c>
      <c r="D3391">
        <v>212</v>
      </c>
      <c r="E3391" t="b">
        <v>0</v>
      </c>
    </row>
    <row r="3392" spans="1:5" x14ac:dyDescent="0.35">
      <c r="A3392">
        <v>122</v>
      </c>
      <c r="B3392">
        <v>6</v>
      </c>
      <c r="C3392">
        <v>4</v>
      </c>
      <c r="D3392">
        <v>2896</v>
      </c>
      <c r="E3392" t="b">
        <v>0</v>
      </c>
    </row>
    <row r="3393" spans="1:5" x14ac:dyDescent="0.35">
      <c r="A3393">
        <v>122</v>
      </c>
      <c r="B3393">
        <v>6</v>
      </c>
      <c r="C3393">
        <v>4</v>
      </c>
      <c r="D3393">
        <v>5460</v>
      </c>
      <c r="E3393" t="b">
        <v>1</v>
      </c>
    </row>
    <row r="3394" spans="1:5" x14ac:dyDescent="0.35">
      <c r="A3394">
        <v>156</v>
      </c>
      <c r="B3394">
        <v>6</v>
      </c>
      <c r="C3394">
        <v>4</v>
      </c>
      <c r="D3394">
        <v>3740</v>
      </c>
      <c r="E3394" t="b">
        <v>0</v>
      </c>
    </row>
    <row r="3395" spans="1:5" x14ac:dyDescent="0.35">
      <c r="A3395">
        <v>156</v>
      </c>
      <c r="B3395">
        <v>6</v>
      </c>
      <c r="C3395">
        <v>4</v>
      </c>
      <c r="D3395">
        <v>57</v>
      </c>
      <c r="E3395" t="b">
        <v>1</v>
      </c>
    </row>
    <row r="3396" spans="1:5" x14ac:dyDescent="0.35">
      <c r="A3396">
        <v>174</v>
      </c>
      <c r="B3396">
        <v>6</v>
      </c>
      <c r="C3396">
        <v>4</v>
      </c>
      <c r="D3396">
        <v>6343</v>
      </c>
      <c r="E3396" t="b">
        <v>1</v>
      </c>
    </row>
    <row r="3397" spans="1:5" x14ac:dyDescent="0.35">
      <c r="A3397">
        <v>187</v>
      </c>
      <c r="B3397">
        <v>6</v>
      </c>
      <c r="C3397">
        <v>4</v>
      </c>
      <c r="D3397">
        <v>6016</v>
      </c>
      <c r="E3397" t="b">
        <v>1</v>
      </c>
    </row>
    <row r="3398" spans="1:5" x14ac:dyDescent="0.35">
      <c r="A3398">
        <v>226</v>
      </c>
      <c r="B3398">
        <v>6</v>
      </c>
      <c r="C3398">
        <v>4</v>
      </c>
      <c r="D3398">
        <v>6592</v>
      </c>
      <c r="E3398" t="b">
        <v>1</v>
      </c>
    </row>
    <row r="3399" spans="1:5" x14ac:dyDescent="0.35">
      <c r="A3399">
        <v>245</v>
      </c>
      <c r="B3399">
        <v>6</v>
      </c>
      <c r="C3399">
        <v>4</v>
      </c>
      <c r="D3399">
        <v>3202</v>
      </c>
      <c r="E3399" t="b">
        <v>0</v>
      </c>
    </row>
    <row r="3400" spans="1:5" x14ac:dyDescent="0.35">
      <c r="A3400">
        <v>264</v>
      </c>
      <c r="B3400">
        <v>6</v>
      </c>
      <c r="C3400">
        <v>4</v>
      </c>
      <c r="D3400">
        <v>3591</v>
      </c>
      <c r="E3400" t="b">
        <v>0</v>
      </c>
    </row>
    <row r="3401" spans="1:5" x14ac:dyDescent="0.35">
      <c r="A3401">
        <v>264</v>
      </c>
      <c r="B3401">
        <v>6</v>
      </c>
      <c r="C3401">
        <v>4</v>
      </c>
      <c r="D3401">
        <v>2712</v>
      </c>
      <c r="E3401" t="b">
        <v>0</v>
      </c>
    </row>
    <row r="3402" spans="1:5" x14ac:dyDescent="0.35">
      <c r="A3402">
        <v>274</v>
      </c>
      <c r="B3402">
        <v>6</v>
      </c>
      <c r="C3402">
        <v>4</v>
      </c>
      <c r="D3402">
        <v>1397</v>
      </c>
      <c r="E3402" t="b">
        <v>1</v>
      </c>
    </row>
    <row r="3403" spans="1:5" x14ac:dyDescent="0.35">
      <c r="A3403">
        <v>291</v>
      </c>
      <c r="B3403">
        <v>6</v>
      </c>
      <c r="C3403">
        <v>4</v>
      </c>
      <c r="D3403">
        <v>5094</v>
      </c>
      <c r="E3403" t="b">
        <v>0</v>
      </c>
    </row>
    <row r="3404" spans="1:5" x14ac:dyDescent="0.35">
      <c r="A3404">
        <v>298</v>
      </c>
      <c r="B3404">
        <v>6</v>
      </c>
      <c r="C3404">
        <v>4</v>
      </c>
      <c r="D3404">
        <v>4908</v>
      </c>
      <c r="E3404" t="b">
        <v>1</v>
      </c>
    </row>
    <row r="3405" spans="1:5" x14ac:dyDescent="0.35">
      <c r="A3405">
        <v>313</v>
      </c>
      <c r="B3405">
        <v>6</v>
      </c>
      <c r="C3405">
        <v>4</v>
      </c>
      <c r="D3405">
        <v>5710</v>
      </c>
      <c r="E3405" t="b">
        <v>0</v>
      </c>
    </row>
    <row r="3406" spans="1:5" x14ac:dyDescent="0.35">
      <c r="A3406">
        <v>313</v>
      </c>
      <c r="B3406">
        <v>6</v>
      </c>
      <c r="C3406">
        <v>4</v>
      </c>
      <c r="D3406">
        <v>6526</v>
      </c>
      <c r="E3406" t="b">
        <v>1</v>
      </c>
    </row>
    <row r="3407" spans="1:5" x14ac:dyDescent="0.35">
      <c r="A3407">
        <v>350</v>
      </c>
      <c r="B3407">
        <v>6</v>
      </c>
      <c r="C3407">
        <v>4</v>
      </c>
      <c r="D3407">
        <v>922</v>
      </c>
      <c r="E3407" t="b">
        <v>1</v>
      </c>
    </row>
    <row r="3408" spans="1:5" x14ac:dyDescent="0.35">
      <c r="A3408">
        <v>350</v>
      </c>
      <c r="B3408">
        <v>6</v>
      </c>
      <c r="C3408">
        <v>4</v>
      </c>
      <c r="D3408">
        <v>1914</v>
      </c>
      <c r="E3408" t="b">
        <v>1</v>
      </c>
    </row>
    <row r="3409" spans="1:5" x14ac:dyDescent="0.35">
      <c r="A3409">
        <v>358</v>
      </c>
      <c r="B3409">
        <v>6</v>
      </c>
      <c r="C3409">
        <v>4</v>
      </c>
      <c r="D3409">
        <v>7111</v>
      </c>
      <c r="E3409" t="b">
        <v>1</v>
      </c>
    </row>
    <row r="3410" spans="1:5" x14ac:dyDescent="0.35">
      <c r="A3410">
        <v>358</v>
      </c>
      <c r="B3410">
        <v>6</v>
      </c>
      <c r="C3410">
        <v>4</v>
      </c>
      <c r="D3410">
        <v>4685</v>
      </c>
      <c r="E3410" t="b">
        <v>1</v>
      </c>
    </row>
    <row r="3411" spans="1:5" x14ac:dyDescent="0.35">
      <c r="A3411">
        <v>358</v>
      </c>
      <c r="B3411">
        <v>6</v>
      </c>
      <c r="C3411">
        <v>4</v>
      </c>
      <c r="D3411">
        <v>200</v>
      </c>
      <c r="E3411" t="b">
        <v>0</v>
      </c>
    </row>
    <row r="3412" spans="1:5" x14ac:dyDescent="0.35">
      <c r="A3412">
        <v>403</v>
      </c>
      <c r="B3412">
        <v>6</v>
      </c>
      <c r="C3412">
        <v>4</v>
      </c>
      <c r="D3412">
        <v>5942</v>
      </c>
      <c r="E3412" t="b">
        <v>1</v>
      </c>
    </row>
    <row r="3413" spans="1:5" x14ac:dyDescent="0.35">
      <c r="A3413">
        <v>403</v>
      </c>
      <c r="B3413">
        <v>6</v>
      </c>
      <c r="C3413">
        <v>4</v>
      </c>
      <c r="D3413">
        <v>1493</v>
      </c>
      <c r="E3413" t="b">
        <v>0</v>
      </c>
    </row>
    <row r="3414" spans="1:5" x14ac:dyDescent="0.35">
      <c r="A3414">
        <v>403</v>
      </c>
      <c r="B3414">
        <v>6</v>
      </c>
      <c r="C3414">
        <v>4</v>
      </c>
      <c r="D3414">
        <v>54</v>
      </c>
      <c r="E3414" t="b">
        <v>1</v>
      </c>
    </row>
    <row r="3415" spans="1:5" x14ac:dyDescent="0.35">
      <c r="A3415">
        <v>444</v>
      </c>
      <c r="B3415">
        <v>6</v>
      </c>
      <c r="C3415">
        <v>4</v>
      </c>
      <c r="D3415">
        <v>5341</v>
      </c>
      <c r="E3415" t="b">
        <v>1</v>
      </c>
    </row>
    <row r="3416" spans="1:5" x14ac:dyDescent="0.35">
      <c r="A3416">
        <v>454</v>
      </c>
      <c r="B3416">
        <v>6</v>
      </c>
      <c r="C3416">
        <v>4</v>
      </c>
      <c r="D3416">
        <v>552</v>
      </c>
      <c r="E3416" t="b">
        <v>1</v>
      </c>
    </row>
    <row r="3417" spans="1:5" x14ac:dyDescent="0.35">
      <c r="A3417">
        <v>480</v>
      </c>
      <c r="B3417">
        <v>6</v>
      </c>
      <c r="C3417">
        <v>4</v>
      </c>
      <c r="D3417">
        <v>1138</v>
      </c>
      <c r="E3417" t="b">
        <v>0</v>
      </c>
    </row>
    <row r="3418" spans="1:5" x14ac:dyDescent="0.35">
      <c r="A3418">
        <v>480</v>
      </c>
      <c r="B3418">
        <v>6</v>
      </c>
      <c r="C3418">
        <v>4</v>
      </c>
      <c r="D3418">
        <v>6717</v>
      </c>
      <c r="E3418" t="b">
        <v>1</v>
      </c>
    </row>
    <row r="3419" spans="1:5" x14ac:dyDescent="0.35">
      <c r="A3419">
        <v>489</v>
      </c>
      <c r="B3419">
        <v>6</v>
      </c>
      <c r="C3419">
        <v>4</v>
      </c>
      <c r="D3419">
        <v>3478</v>
      </c>
      <c r="E3419" t="b">
        <v>1</v>
      </c>
    </row>
    <row r="3420" spans="1:5" x14ac:dyDescent="0.35">
      <c r="A3420">
        <v>489</v>
      </c>
      <c r="B3420">
        <v>6</v>
      </c>
      <c r="C3420">
        <v>4</v>
      </c>
      <c r="D3420">
        <v>75</v>
      </c>
      <c r="E3420" t="b">
        <v>0</v>
      </c>
    </row>
    <row r="3421" spans="1:5" x14ac:dyDescent="0.35">
      <c r="A3421">
        <v>490</v>
      </c>
      <c r="B3421">
        <v>6</v>
      </c>
      <c r="C3421">
        <v>4</v>
      </c>
      <c r="D3421">
        <v>3957</v>
      </c>
      <c r="E3421" t="b">
        <v>1</v>
      </c>
    </row>
    <row r="3422" spans="1:5" x14ac:dyDescent="0.35">
      <c r="A3422">
        <v>531</v>
      </c>
      <c r="B3422">
        <v>6</v>
      </c>
      <c r="C3422">
        <v>4</v>
      </c>
      <c r="D3422">
        <v>4489</v>
      </c>
      <c r="E3422" t="b">
        <v>1</v>
      </c>
    </row>
    <row r="3423" spans="1:5" x14ac:dyDescent="0.35">
      <c r="A3423">
        <v>655</v>
      </c>
      <c r="B3423">
        <v>6</v>
      </c>
      <c r="C3423">
        <v>4</v>
      </c>
      <c r="D3423">
        <v>158</v>
      </c>
      <c r="E3423" t="b">
        <v>1</v>
      </c>
    </row>
    <row r="3424" spans="1:5" x14ac:dyDescent="0.35">
      <c r="A3424">
        <v>677</v>
      </c>
      <c r="B3424">
        <v>6</v>
      </c>
      <c r="C3424">
        <v>4</v>
      </c>
      <c r="D3424">
        <v>5942</v>
      </c>
      <c r="E3424" t="b">
        <v>1</v>
      </c>
    </row>
    <row r="3425" spans="1:5" x14ac:dyDescent="0.35">
      <c r="A3425">
        <v>679</v>
      </c>
      <c r="B3425">
        <v>6</v>
      </c>
      <c r="C3425">
        <v>4</v>
      </c>
      <c r="D3425">
        <v>7029</v>
      </c>
      <c r="E3425" t="b">
        <v>0</v>
      </c>
    </row>
    <row r="3426" spans="1:5" x14ac:dyDescent="0.35">
      <c r="A3426">
        <v>681</v>
      </c>
      <c r="B3426">
        <v>6</v>
      </c>
      <c r="C3426">
        <v>4</v>
      </c>
      <c r="D3426">
        <v>5783</v>
      </c>
      <c r="E3426" t="b">
        <v>0</v>
      </c>
    </row>
    <row r="3427" spans="1:5" x14ac:dyDescent="0.35">
      <c r="A3427">
        <v>729</v>
      </c>
      <c r="B3427">
        <v>6</v>
      </c>
      <c r="C3427">
        <v>4</v>
      </c>
      <c r="D3427">
        <v>3299</v>
      </c>
      <c r="E3427" t="b">
        <v>0</v>
      </c>
    </row>
    <row r="3428" spans="1:5" x14ac:dyDescent="0.35">
      <c r="A3428">
        <v>748</v>
      </c>
      <c r="B3428">
        <v>6</v>
      </c>
      <c r="C3428">
        <v>4</v>
      </c>
      <c r="D3428">
        <v>1403</v>
      </c>
      <c r="E3428" t="b">
        <v>0</v>
      </c>
    </row>
    <row r="3429" spans="1:5" x14ac:dyDescent="0.35">
      <c r="A3429">
        <v>748</v>
      </c>
      <c r="B3429">
        <v>6</v>
      </c>
      <c r="C3429">
        <v>4</v>
      </c>
      <c r="D3429">
        <v>3930</v>
      </c>
      <c r="E3429" t="b">
        <v>1</v>
      </c>
    </row>
    <row r="3430" spans="1:5" x14ac:dyDescent="0.35">
      <c r="A3430">
        <v>778</v>
      </c>
      <c r="B3430">
        <v>6</v>
      </c>
      <c r="C3430">
        <v>4</v>
      </c>
      <c r="D3430">
        <v>6048</v>
      </c>
      <c r="E3430" t="b">
        <v>0</v>
      </c>
    </row>
    <row r="3431" spans="1:5" x14ac:dyDescent="0.35">
      <c r="A3431">
        <v>791</v>
      </c>
      <c r="B3431">
        <v>6</v>
      </c>
      <c r="C3431">
        <v>4</v>
      </c>
      <c r="D3431">
        <v>2789</v>
      </c>
      <c r="E3431" t="b">
        <v>0</v>
      </c>
    </row>
    <row r="3432" spans="1:5" x14ac:dyDescent="0.35">
      <c r="A3432">
        <v>791</v>
      </c>
      <c r="B3432">
        <v>6</v>
      </c>
      <c r="C3432">
        <v>4</v>
      </c>
      <c r="D3432">
        <v>4344</v>
      </c>
      <c r="E3432" t="b">
        <v>1</v>
      </c>
    </row>
    <row r="3433" spans="1:5" x14ac:dyDescent="0.35">
      <c r="A3433">
        <v>791</v>
      </c>
      <c r="B3433">
        <v>6</v>
      </c>
      <c r="C3433">
        <v>4</v>
      </c>
      <c r="D3433">
        <v>1574</v>
      </c>
      <c r="E3433" t="b">
        <v>0</v>
      </c>
    </row>
    <row r="3434" spans="1:5" x14ac:dyDescent="0.35">
      <c r="A3434">
        <v>799</v>
      </c>
      <c r="B3434">
        <v>6</v>
      </c>
      <c r="C3434">
        <v>4</v>
      </c>
      <c r="D3434">
        <v>2277</v>
      </c>
      <c r="E3434" t="b">
        <v>0</v>
      </c>
    </row>
    <row r="3435" spans="1:5" x14ac:dyDescent="0.35">
      <c r="A3435">
        <v>799</v>
      </c>
      <c r="B3435">
        <v>6</v>
      </c>
      <c r="C3435">
        <v>4</v>
      </c>
      <c r="D3435">
        <v>1755</v>
      </c>
      <c r="E3435" t="b">
        <v>1</v>
      </c>
    </row>
    <row r="3436" spans="1:5" x14ac:dyDescent="0.35">
      <c r="A3436">
        <v>817</v>
      </c>
      <c r="B3436">
        <v>6</v>
      </c>
      <c r="C3436">
        <v>4</v>
      </c>
      <c r="D3436">
        <v>572</v>
      </c>
      <c r="E3436" t="b">
        <v>1</v>
      </c>
    </row>
    <row r="3437" spans="1:5" x14ac:dyDescent="0.35">
      <c r="A3437">
        <v>817</v>
      </c>
      <c r="B3437">
        <v>6</v>
      </c>
      <c r="C3437">
        <v>4</v>
      </c>
      <c r="D3437">
        <v>4835</v>
      </c>
      <c r="E3437" t="b">
        <v>1</v>
      </c>
    </row>
    <row r="3438" spans="1:5" x14ac:dyDescent="0.35">
      <c r="A3438">
        <v>824</v>
      </c>
      <c r="B3438">
        <v>6</v>
      </c>
      <c r="C3438">
        <v>4</v>
      </c>
      <c r="D3438">
        <v>3990</v>
      </c>
      <c r="E3438" t="b">
        <v>1</v>
      </c>
    </row>
    <row r="3439" spans="1:5" x14ac:dyDescent="0.35">
      <c r="A3439">
        <v>870</v>
      </c>
      <c r="B3439">
        <v>6</v>
      </c>
      <c r="C3439">
        <v>4</v>
      </c>
      <c r="D3439">
        <v>1324</v>
      </c>
      <c r="E3439" t="b">
        <v>1</v>
      </c>
    </row>
    <row r="3440" spans="1:5" x14ac:dyDescent="0.35">
      <c r="A3440">
        <v>925</v>
      </c>
      <c r="B3440">
        <v>6</v>
      </c>
      <c r="C3440">
        <v>4</v>
      </c>
      <c r="D3440">
        <v>2051</v>
      </c>
      <c r="E3440" t="b">
        <v>1</v>
      </c>
    </row>
    <row r="3441" spans="1:5" x14ac:dyDescent="0.35">
      <c r="A3441">
        <v>925</v>
      </c>
      <c r="B3441">
        <v>6</v>
      </c>
      <c r="C3441">
        <v>4</v>
      </c>
      <c r="D3441">
        <v>1401</v>
      </c>
      <c r="E3441" t="b">
        <v>0</v>
      </c>
    </row>
    <row r="3442" spans="1:5" x14ac:dyDescent="0.35">
      <c r="A3442">
        <v>938</v>
      </c>
      <c r="B3442">
        <v>6</v>
      </c>
      <c r="C3442">
        <v>4</v>
      </c>
      <c r="D3442">
        <v>1173</v>
      </c>
      <c r="E3442" t="b">
        <v>1</v>
      </c>
    </row>
    <row r="3443" spans="1:5" x14ac:dyDescent="0.35">
      <c r="A3443">
        <v>975</v>
      </c>
      <c r="B3443">
        <v>6</v>
      </c>
      <c r="C3443">
        <v>4</v>
      </c>
      <c r="D3443">
        <v>2011</v>
      </c>
      <c r="E3443" t="b">
        <v>0</v>
      </c>
    </row>
    <row r="3444" spans="1:5" x14ac:dyDescent="0.35">
      <c r="A3444">
        <v>975</v>
      </c>
      <c r="B3444">
        <v>6</v>
      </c>
      <c r="C3444">
        <v>4</v>
      </c>
      <c r="D3444">
        <v>2449</v>
      </c>
      <c r="E3444" t="b">
        <v>0</v>
      </c>
    </row>
    <row r="3445" spans="1:5" x14ac:dyDescent="0.35">
      <c r="A3445">
        <v>1004</v>
      </c>
      <c r="B3445">
        <v>6</v>
      </c>
      <c r="C3445">
        <v>4</v>
      </c>
      <c r="D3445">
        <v>4595</v>
      </c>
      <c r="E3445" t="b">
        <v>0</v>
      </c>
    </row>
    <row r="3446" spans="1:5" x14ac:dyDescent="0.35">
      <c r="A3446">
        <v>1014</v>
      </c>
      <c r="B3446">
        <v>6</v>
      </c>
      <c r="C3446">
        <v>4</v>
      </c>
      <c r="D3446">
        <v>1131</v>
      </c>
      <c r="E3446" t="b">
        <v>1</v>
      </c>
    </row>
    <row r="3447" spans="1:5" x14ac:dyDescent="0.35">
      <c r="A3447">
        <v>1017</v>
      </c>
      <c r="B3447">
        <v>6</v>
      </c>
      <c r="C3447">
        <v>4</v>
      </c>
      <c r="D3447">
        <v>5508</v>
      </c>
      <c r="E3447" t="b">
        <v>1</v>
      </c>
    </row>
    <row r="3448" spans="1:5" x14ac:dyDescent="0.35">
      <c r="A3448">
        <v>1036</v>
      </c>
      <c r="B3448">
        <v>6</v>
      </c>
      <c r="C3448">
        <v>4</v>
      </c>
      <c r="D3448">
        <v>1780</v>
      </c>
      <c r="E3448" t="b">
        <v>1</v>
      </c>
    </row>
    <row r="3449" spans="1:5" x14ac:dyDescent="0.35">
      <c r="A3449">
        <v>1036</v>
      </c>
      <c r="B3449">
        <v>6</v>
      </c>
      <c r="C3449">
        <v>4</v>
      </c>
      <c r="D3449">
        <v>190</v>
      </c>
      <c r="E3449" t="b">
        <v>0</v>
      </c>
    </row>
    <row r="3450" spans="1:5" x14ac:dyDescent="0.35">
      <c r="A3450">
        <v>1046</v>
      </c>
      <c r="B3450">
        <v>6</v>
      </c>
      <c r="C3450">
        <v>4</v>
      </c>
      <c r="D3450">
        <v>6732</v>
      </c>
      <c r="E3450" t="b">
        <v>0</v>
      </c>
    </row>
    <row r="3451" spans="1:5" x14ac:dyDescent="0.35">
      <c r="A3451">
        <v>1066</v>
      </c>
      <c r="B3451">
        <v>6</v>
      </c>
      <c r="C3451">
        <v>4</v>
      </c>
      <c r="D3451">
        <v>3326</v>
      </c>
      <c r="E3451" t="b">
        <v>1</v>
      </c>
    </row>
    <row r="3452" spans="1:5" x14ac:dyDescent="0.35">
      <c r="A3452">
        <v>1066</v>
      </c>
      <c r="B3452">
        <v>6</v>
      </c>
      <c r="C3452">
        <v>4</v>
      </c>
      <c r="D3452">
        <v>450</v>
      </c>
      <c r="E3452" t="b">
        <v>0</v>
      </c>
    </row>
    <row r="3453" spans="1:5" x14ac:dyDescent="0.35">
      <c r="A3453">
        <v>1137</v>
      </c>
      <c r="B3453">
        <v>6</v>
      </c>
      <c r="C3453">
        <v>4</v>
      </c>
      <c r="D3453">
        <v>1036</v>
      </c>
      <c r="E3453" t="b">
        <v>1</v>
      </c>
    </row>
    <row r="3454" spans="1:5" x14ac:dyDescent="0.35">
      <c r="A3454">
        <v>1138</v>
      </c>
      <c r="B3454">
        <v>6</v>
      </c>
      <c r="C3454">
        <v>4</v>
      </c>
      <c r="D3454">
        <v>3577</v>
      </c>
      <c r="E3454" t="b">
        <v>0</v>
      </c>
    </row>
    <row r="3455" spans="1:5" x14ac:dyDescent="0.35">
      <c r="A3455">
        <v>1160</v>
      </c>
      <c r="B3455">
        <v>6</v>
      </c>
      <c r="C3455">
        <v>4</v>
      </c>
      <c r="D3455">
        <v>2609</v>
      </c>
      <c r="E3455" t="b">
        <v>0</v>
      </c>
    </row>
    <row r="3456" spans="1:5" x14ac:dyDescent="0.35">
      <c r="A3456">
        <v>1160</v>
      </c>
      <c r="B3456">
        <v>6</v>
      </c>
      <c r="C3456">
        <v>4</v>
      </c>
      <c r="D3456">
        <v>5466</v>
      </c>
      <c r="E3456" t="b">
        <v>1</v>
      </c>
    </row>
    <row r="3457" spans="1:5" x14ac:dyDescent="0.35">
      <c r="A3457">
        <v>1178</v>
      </c>
      <c r="B3457">
        <v>6</v>
      </c>
      <c r="C3457">
        <v>4</v>
      </c>
      <c r="D3457">
        <v>5514</v>
      </c>
      <c r="E3457" t="b">
        <v>0</v>
      </c>
    </row>
    <row r="3458" spans="1:5" x14ac:dyDescent="0.35">
      <c r="A3458">
        <v>1178</v>
      </c>
      <c r="B3458">
        <v>6</v>
      </c>
      <c r="C3458">
        <v>4</v>
      </c>
      <c r="D3458">
        <v>3071</v>
      </c>
      <c r="E3458" t="b">
        <v>1</v>
      </c>
    </row>
    <row r="3459" spans="1:5" x14ac:dyDescent="0.35">
      <c r="A3459">
        <v>1197</v>
      </c>
      <c r="B3459">
        <v>6</v>
      </c>
      <c r="C3459">
        <v>4</v>
      </c>
      <c r="D3459">
        <v>6120</v>
      </c>
      <c r="E3459" t="b">
        <v>0</v>
      </c>
    </row>
    <row r="3460" spans="1:5" x14ac:dyDescent="0.35">
      <c r="A3460">
        <v>1197</v>
      </c>
      <c r="B3460">
        <v>6</v>
      </c>
      <c r="C3460">
        <v>4</v>
      </c>
      <c r="D3460">
        <v>6631</v>
      </c>
      <c r="E3460" t="b">
        <v>1</v>
      </c>
    </row>
    <row r="3461" spans="1:5" x14ac:dyDescent="0.35">
      <c r="A3461">
        <v>1204</v>
      </c>
      <c r="B3461">
        <v>6</v>
      </c>
      <c r="C3461">
        <v>4</v>
      </c>
      <c r="D3461">
        <v>643</v>
      </c>
      <c r="E3461" t="b">
        <v>1</v>
      </c>
    </row>
    <row r="3462" spans="1:5" x14ac:dyDescent="0.35">
      <c r="A3462">
        <v>1209</v>
      </c>
      <c r="B3462">
        <v>6</v>
      </c>
      <c r="C3462">
        <v>4</v>
      </c>
      <c r="D3462">
        <v>6582</v>
      </c>
      <c r="E3462" t="b">
        <v>1</v>
      </c>
    </row>
    <row r="3463" spans="1:5" x14ac:dyDescent="0.35">
      <c r="A3463">
        <v>1225</v>
      </c>
      <c r="B3463">
        <v>6</v>
      </c>
      <c r="C3463">
        <v>4</v>
      </c>
      <c r="D3463">
        <v>1066</v>
      </c>
      <c r="E3463" t="b">
        <v>1</v>
      </c>
    </row>
    <row r="3464" spans="1:5" x14ac:dyDescent="0.35">
      <c r="A3464">
        <v>1228</v>
      </c>
      <c r="B3464">
        <v>6</v>
      </c>
      <c r="C3464">
        <v>4</v>
      </c>
      <c r="D3464">
        <v>2272</v>
      </c>
      <c r="E3464" t="b">
        <v>0</v>
      </c>
    </row>
    <row r="3465" spans="1:5" x14ac:dyDescent="0.35">
      <c r="A3465">
        <v>1228</v>
      </c>
      <c r="B3465">
        <v>6</v>
      </c>
      <c r="C3465">
        <v>4</v>
      </c>
      <c r="D3465">
        <v>6206</v>
      </c>
      <c r="E3465" t="b">
        <v>1</v>
      </c>
    </row>
    <row r="3466" spans="1:5" x14ac:dyDescent="0.35">
      <c r="A3466">
        <v>1250</v>
      </c>
      <c r="B3466">
        <v>6</v>
      </c>
      <c r="C3466">
        <v>4</v>
      </c>
      <c r="D3466">
        <v>3557</v>
      </c>
      <c r="E3466" t="b">
        <v>1</v>
      </c>
    </row>
    <row r="3467" spans="1:5" x14ac:dyDescent="0.35">
      <c r="A3467">
        <v>1257</v>
      </c>
      <c r="B3467">
        <v>6</v>
      </c>
      <c r="C3467">
        <v>4</v>
      </c>
      <c r="D3467">
        <v>150</v>
      </c>
      <c r="E3467" t="b">
        <v>0</v>
      </c>
    </row>
    <row r="3468" spans="1:5" x14ac:dyDescent="0.35">
      <c r="A3468">
        <v>1265</v>
      </c>
      <c r="B3468">
        <v>6</v>
      </c>
      <c r="C3468">
        <v>4</v>
      </c>
      <c r="D3468">
        <v>3913</v>
      </c>
      <c r="E3468" t="b">
        <v>0</v>
      </c>
    </row>
    <row r="3469" spans="1:5" x14ac:dyDescent="0.35">
      <c r="A3469">
        <v>1284</v>
      </c>
      <c r="B3469">
        <v>6</v>
      </c>
      <c r="C3469">
        <v>4</v>
      </c>
      <c r="D3469">
        <v>7453</v>
      </c>
      <c r="E3469" t="b">
        <v>0</v>
      </c>
    </row>
    <row r="3470" spans="1:5" x14ac:dyDescent="0.35">
      <c r="A3470">
        <v>1302</v>
      </c>
      <c r="B3470">
        <v>6</v>
      </c>
      <c r="C3470">
        <v>4</v>
      </c>
      <c r="D3470">
        <v>5892</v>
      </c>
      <c r="E3470" t="b">
        <v>1</v>
      </c>
    </row>
    <row r="3471" spans="1:5" x14ac:dyDescent="0.35">
      <c r="A3471">
        <v>1303</v>
      </c>
      <c r="B3471">
        <v>6</v>
      </c>
      <c r="C3471">
        <v>4</v>
      </c>
      <c r="D3471">
        <v>5788</v>
      </c>
      <c r="E3471" t="b">
        <v>0</v>
      </c>
    </row>
    <row r="3472" spans="1:5" x14ac:dyDescent="0.35">
      <c r="A3472">
        <v>1334</v>
      </c>
      <c r="B3472">
        <v>6</v>
      </c>
      <c r="C3472">
        <v>4</v>
      </c>
      <c r="D3472">
        <v>6630</v>
      </c>
      <c r="E3472" t="b">
        <v>1</v>
      </c>
    </row>
    <row r="3473" spans="1:5" x14ac:dyDescent="0.35">
      <c r="A3473">
        <v>1337</v>
      </c>
      <c r="B3473">
        <v>6</v>
      </c>
      <c r="C3473">
        <v>4</v>
      </c>
      <c r="D3473">
        <v>3223</v>
      </c>
      <c r="E3473" t="b">
        <v>0</v>
      </c>
    </row>
    <row r="3474" spans="1:5" x14ac:dyDescent="0.35">
      <c r="A3474">
        <v>1384</v>
      </c>
      <c r="B3474">
        <v>6</v>
      </c>
      <c r="C3474">
        <v>4</v>
      </c>
      <c r="D3474">
        <v>222</v>
      </c>
      <c r="E3474" t="b">
        <v>1</v>
      </c>
    </row>
    <row r="3475" spans="1:5" x14ac:dyDescent="0.35">
      <c r="A3475">
        <v>1384</v>
      </c>
      <c r="B3475">
        <v>6</v>
      </c>
      <c r="C3475">
        <v>4</v>
      </c>
      <c r="D3475">
        <v>5835</v>
      </c>
      <c r="E3475" t="b">
        <v>1</v>
      </c>
    </row>
    <row r="3476" spans="1:5" x14ac:dyDescent="0.35">
      <c r="A3476">
        <v>1402</v>
      </c>
      <c r="B3476">
        <v>6</v>
      </c>
      <c r="C3476">
        <v>4</v>
      </c>
      <c r="D3476">
        <v>2230</v>
      </c>
      <c r="E3476" t="b">
        <v>1</v>
      </c>
    </row>
    <row r="3477" spans="1:5" x14ac:dyDescent="0.35">
      <c r="A3477">
        <v>1402</v>
      </c>
      <c r="B3477">
        <v>6</v>
      </c>
      <c r="C3477">
        <v>4</v>
      </c>
      <c r="D3477">
        <v>1594</v>
      </c>
      <c r="E3477" t="b">
        <v>0</v>
      </c>
    </row>
    <row r="3478" spans="1:5" x14ac:dyDescent="0.35">
      <c r="A3478">
        <v>1402</v>
      </c>
      <c r="B3478">
        <v>6</v>
      </c>
      <c r="C3478">
        <v>4</v>
      </c>
      <c r="D3478">
        <v>4664</v>
      </c>
      <c r="E3478" t="b">
        <v>1</v>
      </c>
    </row>
    <row r="3479" spans="1:5" x14ac:dyDescent="0.35">
      <c r="A3479">
        <v>1469</v>
      </c>
      <c r="B3479">
        <v>6</v>
      </c>
      <c r="C3479">
        <v>4</v>
      </c>
      <c r="D3479">
        <v>3140</v>
      </c>
      <c r="E3479" t="b">
        <v>0</v>
      </c>
    </row>
    <row r="3480" spans="1:5" x14ac:dyDescent="0.35">
      <c r="A3480">
        <v>1478</v>
      </c>
      <c r="B3480">
        <v>6</v>
      </c>
      <c r="C3480">
        <v>4</v>
      </c>
      <c r="D3480">
        <v>829</v>
      </c>
      <c r="E3480" t="b">
        <v>1</v>
      </c>
    </row>
    <row r="3481" spans="1:5" x14ac:dyDescent="0.35">
      <c r="A3481">
        <v>1484</v>
      </c>
      <c r="B3481">
        <v>6</v>
      </c>
      <c r="C3481">
        <v>4</v>
      </c>
      <c r="D3481">
        <v>7150</v>
      </c>
      <c r="E3481" t="b">
        <v>1</v>
      </c>
    </row>
    <row r="3482" spans="1:5" x14ac:dyDescent="0.35">
      <c r="A3482">
        <v>1513</v>
      </c>
      <c r="B3482">
        <v>6</v>
      </c>
      <c r="C3482">
        <v>4</v>
      </c>
      <c r="D3482">
        <v>5312</v>
      </c>
      <c r="E3482" t="b">
        <v>1</v>
      </c>
    </row>
    <row r="3483" spans="1:5" x14ac:dyDescent="0.35">
      <c r="A3483">
        <v>1525</v>
      </c>
      <c r="B3483">
        <v>6</v>
      </c>
      <c r="C3483">
        <v>4</v>
      </c>
      <c r="D3483">
        <v>4857</v>
      </c>
      <c r="E3483" t="b">
        <v>1</v>
      </c>
    </row>
    <row r="3484" spans="1:5" x14ac:dyDescent="0.35">
      <c r="A3484">
        <v>1530</v>
      </c>
      <c r="B3484">
        <v>6</v>
      </c>
      <c r="C3484">
        <v>4</v>
      </c>
      <c r="D3484">
        <v>2267</v>
      </c>
      <c r="E3484" t="b">
        <v>1</v>
      </c>
    </row>
    <row r="3485" spans="1:5" x14ac:dyDescent="0.35">
      <c r="A3485">
        <v>1530</v>
      </c>
      <c r="B3485">
        <v>6</v>
      </c>
      <c r="C3485">
        <v>4</v>
      </c>
      <c r="D3485">
        <v>2950</v>
      </c>
      <c r="E3485" t="b">
        <v>0</v>
      </c>
    </row>
    <row r="3486" spans="1:5" x14ac:dyDescent="0.35">
      <c r="A3486">
        <v>1539</v>
      </c>
      <c r="B3486">
        <v>6</v>
      </c>
      <c r="C3486">
        <v>4</v>
      </c>
      <c r="D3486">
        <v>917</v>
      </c>
      <c r="E3486" t="b">
        <v>1</v>
      </c>
    </row>
    <row r="3487" spans="1:5" x14ac:dyDescent="0.35">
      <c r="A3487">
        <v>1547</v>
      </c>
      <c r="B3487">
        <v>6</v>
      </c>
      <c r="C3487">
        <v>4</v>
      </c>
      <c r="D3487">
        <v>5245</v>
      </c>
      <c r="E3487" t="b">
        <v>0</v>
      </c>
    </row>
    <row r="3488" spans="1:5" x14ac:dyDescent="0.35">
      <c r="A3488">
        <v>1547</v>
      </c>
      <c r="B3488">
        <v>6</v>
      </c>
      <c r="C3488">
        <v>4</v>
      </c>
      <c r="D3488">
        <v>1280</v>
      </c>
      <c r="E3488" t="b">
        <v>1</v>
      </c>
    </row>
    <row r="3489" spans="1:5" x14ac:dyDescent="0.35">
      <c r="A3489">
        <v>1548</v>
      </c>
      <c r="B3489">
        <v>6</v>
      </c>
      <c r="C3489">
        <v>4</v>
      </c>
      <c r="D3489">
        <v>771</v>
      </c>
      <c r="E3489" t="b">
        <v>1</v>
      </c>
    </row>
    <row r="3490" spans="1:5" x14ac:dyDescent="0.35">
      <c r="A3490">
        <v>1551</v>
      </c>
      <c r="B3490">
        <v>6</v>
      </c>
      <c r="C3490">
        <v>4</v>
      </c>
      <c r="D3490">
        <v>4444</v>
      </c>
      <c r="E3490" t="b">
        <v>0</v>
      </c>
    </row>
    <row r="3491" spans="1:5" x14ac:dyDescent="0.35">
      <c r="A3491">
        <v>1559</v>
      </c>
      <c r="B3491">
        <v>6</v>
      </c>
      <c r="C3491">
        <v>4</v>
      </c>
      <c r="D3491">
        <v>6254</v>
      </c>
      <c r="E3491" t="b">
        <v>0</v>
      </c>
    </row>
    <row r="3492" spans="1:5" x14ac:dyDescent="0.35">
      <c r="A3492">
        <v>1564</v>
      </c>
      <c r="B3492">
        <v>6</v>
      </c>
      <c r="C3492">
        <v>4</v>
      </c>
      <c r="D3492">
        <v>69</v>
      </c>
      <c r="E3492" t="b">
        <v>1</v>
      </c>
    </row>
    <row r="3493" spans="1:5" x14ac:dyDescent="0.35">
      <c r="A3493">
        <v>1584</v>
      </c>
      <c r="B3493">
        <v>6</v>
      </c>
      <c r="C3493">
        <v>4</v>
      </c>
      <c r="D3493">
        <v>4616</v>
      </c>
      <c r="E3493" t="b">
        <v>0</v>
      </c>
    </row>
    <row r="3494" spans="1:5" x14ac:dyDescent="0.35">
      <c r="A3494">
        <v>1628</v>
      </c>
      <c r="B3494">
        <v>6</v>
      </c>
      <c r="C3494">
        <v>4</v>
      </c>
      <c r="D3494">
        <v>5878</v>
      </c>
      <c r="E3494" t="b">
        <v>1</v>
      </c>
    </row>
    <row r="3495" spans="1:5" x14ac:dyDescent="0.35">
      <c r="A3495">
        <v>1670</v>
      </c>
      <c r="B3495">
        <v>6</v>
      </c>
      <c r="C3495">
        <v>4</v>
      </c>
      <c r="D3495">
        <v>1055</v>
      </c>
      <c r="E3495" t="b">
        <v>0</v>
      </c>
    </row>
    <row r="3496" spans="1:5" x14ac:dyDescent="0.35">
      <c r="A3496">
        <v>1686</v>
      </c>
      <c r="B3496">
        <v>6</v>
      </c>
      <c r="C3496">
        <v>4</v>
      </c>
      <c r="D3496">
        <v>6376</v>
      </c>
      <c r="E3496" t="b">
        <v>0</v>
      </c>
    </row>
    <row r="3497" spans="1:5" x14ac:dyDescent="0.35">
      <c r="A3497">
        <v>1721</v>
      </c>
      <c r="B3497">
        <v>6</v>
      </c>
      <c r="C3497">
        <v>4</v>
      </c>
      <c r="D3497">
        <v>6667</v>
      </c>
      <c r="E3497" t="b">
        <v>0</v>
      </c>
    </row>
    <row r="3498" spans="1:5" x14ac:dyDescent="0.35">
      <c r="A3498">
        <v>1762</v>
      </c>
      <c r="B3498">
        <v>6</v>
      </c>
      <c r="C3498">
        <v>4</v>
      </c>
      <c r="D3498">
        <v>5741</v>
      </c>
      <c r="E3498" t="b">
        <v>1</v>
      </c>
    </row>
    <row r="3499" spans="1:5" x14ac:dyDescent="0.35">
      <c r="A3499">
        <v>1767</v>
      </c>
      <c r="B3499">
        <v>6</v>
      </c>
      <c r="C3499">
        <v>4</v>
      </c>
      <c r="D3499">
        <v>3282</v>
      </c>
      <c r="E3499" t="b">
        <v>0</v>
      </c>
    </row>
    <row r="3500" spans="1:5" x14ac:dyDescent="0.35">
      <c r="A3500">
        <v>1771</v>
      </c>
      <c r="B3500">
        <v>6</v>
      </c>
      <c r="C3500">
        <v>4</v>
      </c>
      <c r="D3500">
        <v>7049</v>
      </c>
      <c r="E3500" t="b">
        <v>0</v>
      </c>
    </row>
    <row r="3501" spans="1:5" x14ac:dyDescent="0.35">
      <c r="A3501">
        <v>1771</v>
      </c>
      <c r="B3501">
        <v>6</v>
      </c>
      <c r="C3501">
        <v>4</v>
      </c>
      <c r="D3501">
        <v>3827</v>
      </c>
      <c r="E3501" t="b">
        <v>1</v>
      </c>
    </row>
    <row r="3502" spans="1:5" x14ac:dyDescent="0.35">
      <c r="A3502">
        <v>1774</v>
      </c>
      <c r="B3502">
        <v>6</v>
      </c>
      <c r="C3502">
        <v>4</v>
      </c>
      <c r="D3502">
        <v>4649</v>
      </c>
      <c r="E3502" t="b">
        <v>1</v>
      </c>
    </row>
    <row r="3503" spans="1:5" x14ac:dyDescent="0.35">
      <c r="A3503">
        <v>1784</v>
      </c>
      <c r="B3503">
        <v>6</v>
      </c>
      <c r="C3503">
        <v>4</v>
      </c>
      <c r="D3503">
        <v>5825</v>
      </c>
      <c r="E3503" t="b">
        <v>1</v>
      </c>
    </row>
    <row r="3504" spans="1:5" x14ac:dyDescent="0.35">
      <c r="A3504">
        <v>1784</v>
      </c>
      <c r="B3504">
        <v>6</v>
      </c>
      <c r="C3504">
        <v>4</v>
      </c>
      <c r="D3504">
        <v>2390</v>
      </c>
      <c r="E3504" t="b">
        <v>0</v>
      </c>
    </row>
    <row r="3505" spans="1:5" x14ac:dyDescent="0.35">
      <c r="A3505">
        <v>1795</v>
      </c>
      <c r="B3505">
        <v>6</v>
      </c>
      <c r="C3505">
        <v>4</v>
      </c>
      <c r="D3505">
        <v>7051</v>
      </c>
      <c r="E3505" t="b">
        <v>1</v>
      </c>
    </row>
    <row r="3506" spans="1:5" x14ac:dyDescent="0.35">
      <c r="A3506">
        <v>1795</v>
      </c>
      <c r="B3506">
        <v>6</v>
      </c>
      <c r="C3506">
        <v>4</v>
      </c>
      <c r="D3506">
        <v>3151</v>
      </c>
      <c r="E3506" t="b">
        <v>0</v>
      </c>
    </row>
    <row r="3507" spans="1:5" x14ac:dyDescent="0.35">
      <c r="A3507">
        <v>1803</v>
      </c>
      <c r="B3507">
        <v>6</v>
      </c>
      <c r="C3507">
        <v>4</v>
      </c>
      <c r="D3507">
        <v>1292</v>
      </c>
      <c r="E3507" t="b">
        <v>0</v>
      </c>
    </row>
    <row r="3508" spans="1:5" x14ac:dyDescent="0.35">
      <c r="A3508">
        <v>1814</v>
      </c>
      <c r="B3508">
        <v>6</v>
      </c>
      <c r="C3508">
        <v>4</v>
      </c>
      <c r="D3508">
        <v>3150</v>
      </c>
      <c r="E3508" t="b">
        <v>0</v>
      </c>
    </row>
    <row r="3509" spans="1:5" x14ac:dyDescent="0.35">
      <c r="A3509">
        <v>1829</v>
      </c>
      <c r="B3509">
        <v>6</v>
      </c>
      <c r="C3509">
        <v>4</v>
      </c>
      <c r="D3509">
        <v>3585</v>
      </c>
      <c r="E3509" t="b">
        <v>0</v>
      </c>
    </row>
    <row r="3510" spans="1:5" x14ac:dyDescent="0.35">
      <c r="A3510">
        <v>1851</v>
      </c>
      <c r="B3510">
        <v>6</v>
      </c>
      <c r="C3510">
        <v>4</v>
      </c>
      <c r="D3510">
        <v>2791</v>
      </c>
      <c r="E3510" t="b">
        <v>1</v>
      </c>
    </row>
    <row r="3511" spans="1:5" x14ac:dyDescent="0.35">
      <c r="A3511">
        <v>1851</v>
      </c>
      <c r="B3511">
        <v>6</v>
      </c>
      <c r="C3511">
        <v>4</v>
      </c>
      <c r="D3511">
        <v>6539</v>
      </c>
      <c r="E3511" t="b">
        <v>0</v>
      </c>
    </row>
    <row r="3512" spans="1:5" x14ac:dyDescent="0.35">
      <c r="A3512">
        <v>1865</v>
      </c>
      <c r="B3512">
        <v>6</v>
      </c>
      <c r="C3512">
        <v>4</v>
      </c>
      <c r="D3512">
        <v>2087</v>
      </c>
      <c r="E3512" t="b">
        <v>1</v>
      </c>
    </row>
    <row r="3513" spans="1:5" x14ac:dyDescent="0.35">
      <c r="A3513">
        <v>1888</v>
      </c>
      <c r="B3513">
        <v>6</v>
      </c>
      <c r="C3513">
        <v>4</v>
      </c>
      <c r="D3513">
        <v>3771</v>
      </c>
      <c r="E3513" t="b">
        <v>0</v>
      </c>
    </row>
    <row r="3514" spans="1:5" x14ac:dyDescent="0.35">
      <c r="A3514">
        <v>1932</v>
      </c>
      <c r="B3514">
        <v>6</v>
      </c>
      <c r="C3514">
        <v>4</v>
      </c>
      <c r="D3514">
        <v>6282</v>
      </c>
      <c r="E3514" t="b">
        <v>1</v>
      </c>
    </row>
    <row r="3515" spans="1:5" x14ac:dyDescent="0.35">
      <c r="A3515">
        <v>1938</v>
      </c>
      <c r="B3515">
        <v>6</v>
      </c>
      <c r="C3515">
        <v>4</v>
      </c>
      <c r="D3515">
        <v>5515</v>
      </c>
      <c r="E3515" t="b">
        <v>1</v>
      </c>
    </row>
    <row r="3516" spans="1:5" x14ac:dyDescent="0.35">
      <c r="A3516">
        <v>1947</v>
      </c>
      <c r="B3516">
        <v>6</v>
      </c>
      <c r="C3516">
        <v>4</v>
      </c>
      <c r="D3516">
        <v>256</v>
      </c>
      <c r="E3516" t="b">
        <v>1</v>
      </c>
    </row>
    <row r="3517" spans="1:5" x14ac:dyDescent="0.35">
      <c r="A3517">
        <v>1975</v>
      </c>
      <c r="B3517">
        <v>6</v>
      </c>
      <c r="C3517">
        <v>4</v>
      </c>
      <c r="D3517">
        <v>3482</v>
      </c>
      <c r="E3517" t="b">
        <v>1</v>
      </c>
    </row>
    <row r="3518" spans="1:5" x14ac:dyDescent="0.35">
      <c r="A3518">
        <v>1988</v>
      </c>
      <c r="B3518">
        <v>6</v>
      </c>
      <c r="C3518">
        <v>4</v>
      </c>
      <c r="D3518">
        <v>5314</v>
      </c>
      <c r="E3518" t="b">
        <v>0</v>
      </c>
    </row>
    <row r="3519" spans="1:5" x14ac:dyDescent="0.35">
      <c r="A3519">
        <v>1988</v>
      </c>
      <c r="B3519">
        <v>6</v>
      </c>
      <c r="C3519">
        <v>4</v>
      </c>
      <c r="D3519">
        <v>2019</v>
      </c>
      <c r="E3519" t="b">
        <v>0</v>
      </c>
    </row>
    <row r="3520" spans="1:5" x14ac:dyDescent="0.35">
      <c r="A3520">
        <v>2022</v>
      </c>
      <c r="B3520">
        <v>6</v>
      </c>
      <c r="C3520">
        <v>4</v>
      </c>
      <c r="D3520">
        <v>1543</v>
      </c>
      <c r="E3520" t="b">
        <v>1</v>
      </c>
    </row>
    <row r="3521" spans="1:5" x14ac:dyDescent="0.35">
      <c r="A3521">
        <v>2043</v>
      </c>
      <c r="B3521">
        <v>6</v>
      </c>
      <c r="C3521">
        <v>4</v>
      </c>
      <c r="D3521">
        <v>6701</v>
      </c>
      <c r="E3521" t="b">
        <v>1</v>
      </c>
    </row>
    <row r="3522" spans="1:5" x14ac:dyDescent="0.35">
      <c r="A3522">
        <v>2044</v>
      </c>
      <c r="B3522">
        <v>6</v>
      </c>
      <c r="C3522">
        <v>4</v>
      </c>
      <c r="D3522">
        <v>7490</v>
      </c>
      <c r="E3522" t="b">
        <v>1</v>
      </c>
    </row>
    <row r="3523" spans="1:5" x14ac:dyDescent="0.35">
      <c r="A3523">
        <v>2050</v>
      </c>
      <c r="B3523">
        <v>6</v>
      </c>
      <c r="C3523">
        <v>4</v>
      </c>
      <c r="D3523">
        <v>2419</v>
      </c>
      <c r="E3523" t="b">
        <v>1</v>
      </c>
    </row>
    <row r="3524" spans="1:5" x14ac:dyDescent="0.35">
      <c r="A3524">
        <v>2050</v>
      </c>
      <c r="B3524">
        <v>6</v>
      </c>
      <c r="C3524">
        <v>4</v>
      </c>
      <c r="D3524">
        <v>3598</v>
      </c>
      <c r="E3524" t="b">
        <v>0</v>
      </c>
    </row>
    <row r="3525" spans="1:5" x14ac:dyDescent="0.35">
      <c r="A3525">
        <v>2055</v>
      </c>
      <c r="B3525">
        <v>6</v>
      </c>
      <c r="C3525">
        <v>4</v>
      </c>
      <c r="D3525">
        <v>3808</v>
      </c>
      <c r="E3525" t="b">
        <v>1</v>
      </c>
    </row>
    <row r="3526" spans="1:5" x14ac:dyDescent="0.35">
      <c r="A3526">
        <v>2077</v>
      </c>
      <c r="B3526">
        <v>6</v>
      </c>
      <c r="C3526">
        <v>4</v>
      </c>
      <c r="D3526">
        <v>6784</v>
      </c>
      <c r="E3526" t="b">
        <v>0</v>
      </c>
    </row>
    <row r="3527" spans="1:5" x14ac:dyDescent="0.35">
      <c r="A3527">
        <v>2077</v>
      </c>
      <c r="B3527">
        <v>6</v>
      </c>
      <c r="C3527">
        <v>4</v>
      </c>
      <c r="D3527">
        <v>2519</v>
      </c>
      <c r="E3527" t="b">
        <v>1</v>
      </c>
    </row>
    <row r="3528" spans="1:5" x14ac:dyDescent="0.35">
      <c r="A3528">
        <v>2082</v>
      </c>
      <c r="B3528">
        <v>6</v>
      </c>
      <c r="C3528">
        <v>4</v>
      </c>
      <c r="D3528">
        <v>33</v>
      </c>
      <c r="E3528" t="b">
        <v>1</v>
      </c>
    </row>
    <row r="3529" spans="1:5" x14ac:dyDescent="0.35">
      <c r="A3529">
        <v>2084</v>
      </c>
      <c r="B3529">
        <v>6</v>
      </c>
      <c r="C3529">
        <v>4</v>
      </c>
      <c r="D3529">
        <v>1396</v>
      </c>
      <c r="E3529" t="b">
        <v>1</v>
      </c>
    </row>
    <row r="3530" spans="1:5" x14ac:dyDescent="0.35">
      <c r="A3530">
        <v>2084</v>
      </c>
      <c r="B3530">
        <v>6</v>
      </c>
      <c r="C3530">
        <v>4</v>
      </c>
      <c r="D3530">
        <v>7278</v>
      </c>
      <c r="E3530" t="b">
        <v>0</v>
      </c>
    </row>
    <row r="3531" spans="1:5" x14ac:dyDescent="0.35">
      <c r="A3531">
        <v>2104</v>
      </c>
      <c r="B3531">
        <v>6</v>
      </c>
      <c r="C3531">
        <v>4</v>
      </c>
      <c r="D3531">
        <v>6557</v>
      </c>
      <c r="E3531" t="b">
        <v>1</v>
      </c>
    </row>
    <row r="3532" spans="1:5" x14ac:dyDescent="0.35">
      <c r="A3532">
        <v>2114</v>
      </c>
      <c r="B3532">
        <v>6</v>
      </c>
      <c r="C3532">
        <v>4</v>
      </c>
      <c r="D3532">
        <v>560</v>
      </c>
      <c r="E3532" t="b">
        <v>1</v>
      </c>
    </row>
    <row r="3533" spans="1:5" x14ac:dyDescent="0.35">
      <c r="A3533">
        <v>2136</v>
      </c>
      <c r="B3533">
        <v>6</v>
      </c>
      <c r="C3533">
        <v>4</v>
      </c>
      <c r="D3533">
        <v>677</v>
      </c>
      <c r="E3533" t="b">
        <v>1</v>
      </c>
    </row>
    <row r="3534" spans="1:5" x14ac:dyDescent="0.35">
      <c r="A3534">
        <v>2193</v>
      </c>
      <c r="B3534">
        <v>6</v>
      </c>
      <c r="C3534">
        <v>4</v>
      </c>
      <c r="D3534">
        <v>5341</v>
      </c>
      <c r="E3534" t="b">
        <v>1</v>
      </c>
    </row>
    <row r="3535" spans="1:5" x14ac:dyDescent="0.35">
      <c r="A3535">
        <v>2226</v>
      </c>
      <c r="B3535">
        <v>6</v>
      </c>
      <c r="C3535">
        <v>4</v>
      </c>
      <c r="D3535">
        <v>1707</v>
      </c>
      <c r="E3535" t="b">
        <v>1</v>
      </c>
    </row>
    <row r="3536" spans="1:5" x14ac:dyDescent="0.35">
      <c r="A3536">
        <v>2226</v>
      </c>
      <c r="B3536">
        <v>6</v>
      </c>
      <c r="C3536">
        <v>4</v>
      </c>
      <c r="D3536">
        <v>6027</v>
      </c>
      <c r="E3536" t="b">
        <v>1</v>
      </c>
    </row>
    <row r="3537" spans="1:5" x14ac:dyDescent="0.35">
      <c r="A3537">
        <v>2236</v>
      </c>
      <c r="B3537">
        <v>6</v>
      </c>
      <c r="C3537">
        <v>4</v>
      </c>
      <c r="D3537">
        <v>6312</v>
      </c>
      <c r="E3537" t="b">
        <v>1</v>
      </c>
    </row>
    <row r="3538" spans="1:5" x14ac:dyDescent="0.35">
      <c r="A3538">
        <v>2236</v>
      </c>
      <c r="B3538">
        <v>6</v>
      </c>
      <c r="C3538">
        <v>4</v>
      </c>
      <c r="D3538">
        <v>1019</v>
      </c>
      <c r="E3538" t="b">
        <v>1</v>
      </c>
    </row>
    <row r="3539" spans="1:5" x14ac:dyDescent="0.35">
      <c r="A3539">
        <v>2275</v>
      </c>
      <c r="B3539">
        <v>6</v>
      </c>
      <c r="C3539">
        <v>4</v>
      </c>
      <c r="D3539">
        <v>2524</v>
      </c>
      <c r="E3539" t="b">
        <v>1</v>
      </c>
    </row>
    <row r="3540" spans="1:5" x14ac:dyDescent="0.35">
      <c r="A3540">
        <v>2275</v>
      </c>
      <c r="B3540">
        <v>6</v>
      </c>
      <c r="C3540">
        <v>4</v>
      </c>
      <c r="D3540">
        <v>1147</v>
      </c>
      <c r="E3540" t="b">
        <v>0</v>
      </c>
    </row>
    <row r="3541" spans="1:5" x14ac:dyDescent="0.35">
      <c r="A3541">
        <v>2321</v>
      </c>
      <c r="B3541">
        <v>6</v>
      </c>
      <c r="C3541">
        <v>4</v>
      </c>
      <c r="D3541">
        <v>5229</v>
      </c>
      <c r="E3541" t="b">
        <v>1</v>
      </c>
    </row>
    <row r="3542" spans="1:5" x14ac:dyDescent="0.35">
      <c r="A3542">
        <v>2341</v>
      </c>
      <c r="B3542">
        <v>6</v>
      </c>
      <c r="C3542">
        <v>4</v>
      </c>
      <c r="D3542">
        <v>4495</v>
      </c>
      <c r="E3542" t="b">
        <v>0</v>
      </c>
    </row>
    <row r="3543" spans="1:5" x14ac:dyDescent="0.35">
      <c r="A3543">
        <v>2344</v>
      </c>
      <c r="B3543">
        <v>6</v>
      </c>
      <c r="C3543">
        <v>4</v>
      </c>
      <c r="D3543">
        <v>1072</v>
      </c>
      <c r="E3543" t="b">
        <v>0</v>
      </c>
    </row>
    <row r="3544" spans="1:5" x14ac:dyDescent="0.35">
      <c r="A3544">
        <v>2364</v>
      </c>
      <c r="B3544">
        <v>6</v>
      </c>
      <c r="C3544">
        <v>4</v>
      </c>
      <c r="D3544">
        <v>1447</v>
      </c>
      <c r="E3544" t="b">
        <v>0</v>
      </c>
    </row>
    <row r="3545" spans="1:5" x14ac:dyDescent="0.35">
      <c r="A3545">
        <v>2388</v>
      </c>
      <c r="B3545">
        <v>6</v>
      </c>
      <c r="C3545">
        <v>4</v>
      </c>
      <c r="D3545">
        <v>4291</v>
      </c>
      <c r="E3545" t="b">
        <v>1</v>
      </c>
    </row>
    <row r="3546" spans="1:5" x14ac:dyDescent="0.35">
      <c r="A3546">
        <v>2390</v>
      </c>
      <c r="B3546">
        <v>6</v>
      </c>
      <c r="C3546">
        <v>4</v>
      </c>
      <c r="D3546">
        <v>624</v>
      </c>
      <c r="E3546" t="b">
        <v>1</v>
      </c>
    </row>
    <row r="3547" spans="1:5" x14ac:dyDescent="0.35">
      <c r="A3547">
        <v>2407</v>
      </c>
      <c r="B3547">
        <v>6</v>
      </c>
      <c r="C3547">
        <v>4</v>
      </c>
      <c r="D3547">
        <v>6831</v>
      </c>
      <c r="E3547" t="b">
        <v>1</v>
      </c>
    </row>
    <row r="3548" spans="1:5" x14ac:dyDescent="0.35">
      <c r="A3548">
        <v>2407</v>
      </c>
      <c r="B3548">
        <v>6</v>
      </c>
      <c r="C3548">
        <v>4</v>
      </c>
      <c r="D3548">
        <v>5399</v>
      </c>
      <c r="E3548" t="b">
        <v>1</v>
      </c>
    </row>
    <row r="3549" spans="1:5" x14ac:dyDescent="0.35">
      <c r="A3549">
        <v>2407</v>
      </c>
      <c r="B3549">
        <v>6</v>
      </c>
      <c r="C3549">
        <v>4</v>
      </c>
      <c r="D3549">
        <v>3455</v>
      </c>
      <c r="E3549" t="b">
        <v>1</v>
      </c>
    </row>
    <row r="3550" spans="1:5" x14ac:dyDescent="0.35">
      <c r="A3550">
        <v>2409</v>
      </c>
      <c r="B3550">
        <v>6</v>
      </c>
      <c r="C3550">
        <v>4</v>
      </c>
      <c r="D3550">
        <v>4306</v>
      </c>
      <c r="E3550" t="b">
        <v>1</v>
      </c>
    </row>
    <row r="3551" spans="1:5" x14ac:dyDescent="0.35">
      <c r="A3551">
        <v>2415</v>
      </c>
      <c r="B3551">
        <v>6</v>
      </c>
      <c r="C3551">
        <v>4</v>
      </c>
      <c r="D3551">
        <v>5434</v>
      </c>
      <c r="E3551" t="b">
        <v>1</v>
      </c>
    </row>
    <row r="3552" spans="1:5" x14ac:dyDescent="0.35">
      <c r="A3552">
        <v>2426</v>
      </c>
      <c r="B3552">
        <v>6</v>
      </c>
      <c r="C3552">
        <v>4</v>
      </c>
      <c r="D3552">
        <v>1169</v>
      </c>
      <c r="E3552" t="b">
        <v>1</v>
      </c>
    </row>
    <row r="3553" spans="1:5" x14ac:dyDescent="0.35">
      <c r="A3553">
        <v>2458</v>
      </c>
      <c r="B3553">
        <v>6</v>
      </c>
      <c r="C3553">
        <v>4</v>
      </c>
      <c r="D3553">
        <v>1712</v>
      </c>
      <c r="E3553" t="b">
        <v>0</v>
      </c>
    </row>
    <row r="3554" spans="1:5" x14ac:dyDescent="0.35">
      <c r="A3554">
        <v>2463</v>
      </c>
      <c r="B3554">
        <v>6</v>
      </c>
      <c r="C3554">
        <v>4</v>
      </c>
      <c r="D3554">
        <v>6242</v>
      </c>
      <c r="E3554" t="b">
        <v>0</v>
      </c>
    </row>
    <row r="3555" spans="1:5" x14ac:dyDescent="0.35">
      <c r="A3555">
        <v>2493</v>
      </c>
      <c r="B3555">
        <v>6</v>
      </c>
      <c r="C3555">
        <v>4</v>
      </c>
      <c r="D3555">
        <v>2581</v>
      </c>
      <c r="E3555" t="b">
        <v>1</v>
      </c>
    </row>
    <row r="3556" spans="1:5" x14ac:dyDescent="0.35">
      <c r="A3556">
        <v>2493</v>
      </c>
      <c r="B3556">
        <v>6</v>
      </c>
      <c r="C3556">
        <v>4</v>
      </c>
      <c r="D3556">
        <v>5702</v>
      </c>
      <c r="E3556" t="b">
        <v>0</v>
      </c>
    </row>
    <row r="3557" spans="1:5" x14ac:dyDescent="0.35">
      <c r="A3557">
        <v>4</v>
      </c>
      <c r="B3557">
        <v>5</v>
      </c>
      <c r="C3557">
        <v>2</v>
      </c>
      <c r="D3557">
        <v>3292</v>
      </c>
      <c r="E3557" t="b">
        <v>0</v>
      </c>
    </row>
    <row r="3558" spans="1:5" x14ac:dyDescent="0.35">
      <c r="A3558">
        <v>22</v>
      </c>
      <c r="B3558">
        <v>5</v>
      </c>
      <c r="C3558">
        <v>2</v>
      </c>
      <c r="D3558">
        <v>2506</v>
      </c>
      <c r="E3558" t="b">
        <v>0</v>
      </c>
    </row>
    <row r="3559" spans="1:5" x14ac:dyDescent="0.35">
      <c r="A3559">
        <v>22</v>
      </c>
      <c r="B3559">
        <v>5</v>
      </c>
      <c r="C3559">
        <v>2</v>
      </c>
      <c r="D3559">
        <v>4671</v>
      </c>
      <c r="E3559" t="b">
        <v>0</v>
      </c>
    </row>
    <row r="3560" spans="1:5" x14ac:dyDescent="0.35">
      <c r="A3560">
        <v>23</v>
      </c>
      <c r="B3560">
        <v>5</v>
      </c>
      <c r="C3560">
        <v>2</v>
      </c>
      <c r="D3560">
        <v>5488</v>
      </c>
      <c r="E3560" t="b">
        <v>0</v>
      </c>
    </row>
    <row r="3561" spans="1:5" x14ac:dyDescent="0.35">
      <c r="A3561">
        <v>31</v>
      </c>
      <c r="B3561">
        <v>5</v>
      </c>
      <c r="C3561">
        <v>2</v>
      </c>
      <c r="D3561">
        <v>372</v>
      </c>
      <c r="E3561" t="b">
        <v>1</v>
      </c>
    </row>
    <row r="3562" spans="1:5" x14ac:dyDescent="0.35">
      <c r="A3562">
        <v>76</v>
      </c>
      <c r="B3562">
        <v>5</v>
      </c>
      <c r="C3562">
        <v>2</v>
      </c>
      <c r="D3562">
        <v>6114</v>
      </c>
      <c r="E3562" t="b">
        <v>1</v>
      </c>
    </row>
    <row r="3563" spans="1:5" x14ac:dyDescent="0.35">
      <c r="A3563">
        <v>104</v>
      </c>
      <c r="B3563">
        <v>5</v>
      </c>
      <c r="C3563">
        <v>2</v>
      </c>
      <c r="D3563">
        <v>3074</v>
      </c>
      <c r="E3563" t="b">
        <v>0</v>
      </c>
    </row>
    <row r="3564" spans="1:5" x14ac:dyDescent="0.35">
      <c r="A3564">
        <v>104</v>
      </c>
      <c r="B3564">
        <v>5</v>
      </c>
      <c r="C3564">
        <v>2</v>
      </c>
      <c r="D3564">
        <v>3143</v>
      </c>
      <c r="E3564" t="b">
        <v>1</v>
      </c>
    </row>
    <row r="3565" spans="1:5" x14ac:dyDescent="0.35">
      <c r="A3565">
        <v>109</v>
      </c>
      <c r="B3565">
        <v>5</v>
      </c>
      <c r="C3565">
        <v>2</v>
      </c>
      <c r="D3565">
        <v>7090</v>
      </c>
      <c r="E3565" t="b">
        <v>1</v>
      </c>
    </row>
    <row r="3566" spans="1:5" x14ac:dyDescent="0.35">
      <c r="A3566">
        <v>115</v>
      </c>
      <c r="B3566">
        <v>5</v>
      </c>
      <c r="C3566">
        <v>2</v>
      </c>
      <c r="D3566">
        <v>1554</v>
      </c>
      <c r="E3566" t="b">
        <v>0</v>
      </c>
    </row>
    <row r="3567" spans="1:5" x14ac:dyDescent="0.35">
      <c r="A3567">
        <v>155</v>
      </c>
      <c r="B3567">
        <v>5</v>
      </c>
      <c r="C3567">
        <v>2</v>
      </c>
      <c r="D3567">
        <v>6002</v>
      </c>
      <c r="E3567" t="b">
        <v>0</v>
      </c>
    </row>
    <row r="3568" spans="1:5" x14ac:dyDescent="0.35">
      <c r="A3568">
        <v>200</v>
      </c>
      <c r="B3568">
        <v>5</v>
      </c>
      <c r="C3568">
        <v>2</v>
      </c>
      <c r="D3568">
        <v>268</v>
      </c>
      <c r="E3568" t="b">
        <v>0</v>
      </c>
    </row>
    <row r="3569" spans="1:5" x14ac:dyDescent="0.35">
      <c r="A3569">
        <v>200</v>
      </c>
      <c r="B3569">
        <v>5</v>
      </c>
      <c r="C3569">
        <v>2</v>
      </c>
      <c r="D3569">
        <v>3318</v>
      </c>
      <c r="E3569" t="b">
        <v>1</v>
      </c>
    </row>
    <row r="3570" spans="1:5" x14ac:dyDescent="0.35">
      <c r="A3570">
        <v>244</v>
      </c>
      <c r="B3570">
        <v>5</v>
      </c>
      <c r="C3570">
        <v>2</v>
      </c>
      <c r="D3570">
        <v>1074</v>
      </c>
      <c r="E3570" t="b">
        <v>0</v>
      </c>
    </row>
    <row r="3571" spans="1:5" x14ac:dyDescent="0.35">
      <c r="A3571">
        <v>258</v>
      </c>
      <c r="B3571">
        <v>5</v>
      </c>
      <c r="C3571">
        <v>2</v>
      </c>
      <c r="D3571">
        <v>2913</v>
      </c>
      <c r="E3571" t="b">
        <v>0</v>
      </c>
    </row>
    <row r="3572" spans="1:5" x14ac:dyDescent="0.35">
      <c r="A3572">
        <v>258</v>
      </c>
      <c r="B3572">
        <v>5</v>
      </c>
      <c r="C3572">
        <v>2</v>
      </c>
      <c r="D3572">
        <v>1129</v>
      </c>
      <c r="E3572" t="b">
        <v>1</v>
      </c>
    </row>
    <row r="3573" spans="1:5" x14ac:dyDescent="0.35">
      <c r="A3573">
        <v>300</v>
      </c>
      <c r="B3573">
        <v>5</v>
      </c>
      <c r="C3573">
        <v>2</v>
      </c>
      <c r="D3573">
        <v>2424</v>
      </c>
      <c r="E3573" t="b">
        <v>0</v>
      </c>
    </row>
    <row r="3574" spans="1:5" x14ac:dyDescent="0.35">
      <c r="A3574">
        <v>300</v>
      </c>
      <c r="B3574">
        <v>5</v>
      </c>
      <c r="C3574">
        <v>2</v>
      </c>
      <c r="D3574">
        <v>6799</v>
      </c>
      <c r="E3574" t="b">
        <v>0</v>
      </c>
    </row>
    <row r="3575" spans="1:5" x14ac:dyDescent="0.35">
      <c r="A3575">
        <v>327</v>
      </c>
      <c r="B3575">
        <v>5</v>
      </c>
      <c r="C3575">
        <v>2</v>
      </c>
      <c r="D3575">
        <v>6117</v>
      </c>
      <c r="E3575" t="b">
        <v>0</v>
      </c>
    </row>
    <row r="3576" spans="1:5" x14ac:dyDescent="0.35">
      <c r="A3576">
        <v>348</v>
      </c>
      <c r="B3576">
        <v>5</v>
      </c>
      <c r="C3576">
        <v>2</v>
      </c>
      <c r="D3576">
        <v>1363</v>
      </c>
      <c r="E3576" t="b">
        <v>1</v>
      </c>
    </row>
    <row r="3577" spans="1:5" x14ac:dyDescent="0.35">
      <c r="A3577">
        <v>367</v>
      </c>
      <c r="B3577">
        <v>5</v>
      </c>
      <c r="C3577">
        <v>2</v>
      </c>
      <c r="D3577">
        <v>1792</v>
      </c>
      <c r="E3577" t="b">
        <v>0</v>
      </c>
    </row>
    <row r="3578" spans="1:5" x14ac:dyDescent="0.35">
      <c r="A3578">
        <v>367</v>
      </c>
      <c r="B3578">
        <v>5</v>
      </c>
      <c r="C3578">
        <v>2</v>
      </c>
      <c r="D3578">
        <v>7359</v>
      </c>
      <c r="E3578" t="b">
        <v>1</v>
      </c>
    </row>
    <row r="3579" spans="1:5" x14ac:dyDescent="0.35">
      <c r="A3579">
        <v>379</v>
      </c>
      <c r="B3579">
        <v>5</v>
      </c>
      <c r="C3579">
        <v>2</v>
      </c>
      <c r="D3579">
        <v>902</v>
      </c>
      <c r="E3579" t="b">
        <v>1</v>
      </c>
    </row>
    <row r="3580" spans="1:5" x14ac:dyDescent="0.35">
      <c r="A3580">
        <v>391</v>
      </c>
      <c r="B3580">
        <v>5</v>
      </c>
      <c r="C3580">
        <v>2</v>
      </c>
      <c r="D3580">
        <v>1192</v>
      </c>
      <c r="E3580" t="b">
        <v>1</v>
      </c>
    </row>
    <row r="3581" spans="1:5" x14ac:dyDescent="0.35">
      <c r="A3581">
        <v>393</v>
      </c>
      <c r="B3581">
        <v>5</v>
      </c>
      <c r="C3581">
        <v>2</v>
      </c>
      <c r="D3581">
        <v>1178</v>
      </c>
      <c r="E3581" t="b">
        <v>0</v>
      </c>
    </row>
    <row r="3582" spans="1:5" x14ac:dyDescent="0.35">
      <c r="A3582">
        <v>410</v>
      </c>
      <c r="B3582">
        <v>5</v>
      </c>
      <c r="C3582">
        <v>2</v>
      </c>
      <c r="D3582">
        <v>28</v>
      </c>
      <c r="E3582" t="b">
        <v>1</v>
      </c>
    </row>
    <row r="3583" spans="1:5" x14ac:dyDescent="0.35">
      <c r="A3583">
        <v>410</v>
      </c>
      <c r="B3583">
        <v>5</v>
      </c>
      <c r="C3583">
        <v>2</v>
      </c>
      <c r="D3583">
        <v>1566</v>
      </c>
      <c r="E3583" t="b">
        <v>1</v>
      </c>
    </row>
    <row r="3584" spans="1:5" x14ac:dyDescent="0.35">
      <c r="A3584">
        <v>411</v>
      </c>
      <c r="B3584">
        <v>5</v>
      </c>
      <c r="C3584">
        <v>2</v>
      </c>
      <c r="D3584">
        <v>4714</v>
      </c>
      <c r="E3584" t="b">
        <v>0</v>
      </c>
    </row>
    <row r="3585" spans="1:5" x14ac:dyDescent="0.35">
      <c r="A3585">
        <v>437</v>
      </c>
      <c r="B3585">
        <v>5</v>
      </c>
      <c r="C3585">
        <v>2</v>
      </c>
      <c r="D3585">
        <v>2101</v>
      </c>
      <c r="E3585" t="b">
        <v>0</v>
      </c>
    </row>
    <row r="3586" spans="1:5" x14ac:dyDescent="0.35">
      <c r="A3586">
        <v>437</v>
      </c>
      <c r="B3586">
        <v>5</v>
      </c>
      <c r="C3586">
        <v>2</v>
      </c>
      <c r="D3586">
        <v>6617</v>
      </c>
      <c r="E3586" t="b">
        <v>0</v>
      </c>
    </row>
    <row r="3587" spans="1:5" x14ac:dyDescent="0.35">
      <c r="A3587">
        <v>443</v>
      </c>
      <c r="B3587">
        <v>5</v>
      </c>
      <c r="C3587">
        <v>2</v>
      </c>
      <c r="D3587">
        <v>1619</v>
      </c>
      <c r="E3587" t="b">
        <v>1</v>
      </c>
    </row>
    <row r="3588" spans="1:5" x14ac:dyDescent="0.35">
      <c r="A3588">
        <v>447</v>
      </c>
      <c r="B3588">
        <v>5</v>
      </c>
      <c r="C3588">
        <v>2</v>
      </c>
      <c r="D3588">
        <v>6355</v>
      </c>
      <c r="E3588" t="b">
        <v>0</v>
      </c>
    </row>
    <row r="3589" spans="1:5" x14ac:dyDescent="0.35">
      <c r="A3589">
        <v>459</v>
      </c>
      <c r="B3589">
        <v>5</v>
      </c>
      <c r="C3589">
        <v>2</v>
      </c>
      <c r="D3589">
        <v>1720</v>
      </c>
      <c r="E3589" t="b">
        <v>0</v>
      </c>
    </row>
    <row r="3590" spans="1:5" x14ac:dyDescent="0.35">
      <c r="A3590">
        <v>496</v>
      </c>
      <c r="B3590">
        <v>5</v>
      </c>
      <c r="C3590">
        <v>2</v>
      </c>
      <c r="D3590">
        <v>5737</v>
      </c>
      <c r="E3590" t="b">
        <v>1</v>
      </c>
    </row>
    <row r="3591" spans="1:5" x14ac:dyDescent="0.35">
      <c r="A3591">
        <v>504</v>
      </c>
      <c r="B3591">
        <v>5</v>
      </c>
      <c r="C3591">
        <v>2</v>
      </c>
      <c r="D3591">
        <v>6387</v>
      </c>
      <c r="E3591" t="b">
        <v>1</v>
      </c>
    </row>
    <row r="3592" spans="1:5" x14ac:dyDescent="0.35">
      <c r="A3592">
        <v>505</v>
      </c>
      <c r="B3592">
        <v>5</v>
      </c>
      <c r="C3592">
        <v>2</v>
      </c>
      <c r="D3592">
        <v>7230</v>
      </c>
      <c r="E3592" t="b">
        <v>0</v>
      </c>
    </row>
    <row r="3593" spans="1:5" x14ac:dyDescent="0.35">
      <c r="A3593">
        <v>518</v>
      </c>
      <c r="B3593">
        <v>5</v>
      </c>
      <c r="C3593">
        <v>2</v>
      </c>
      <c r="D3593">
        <v>3657</v>
      </c>
      <c r="E3593" t="b">
        <v>1</v>
      </c>
    </row>
    <row r="3594" spans="1:5" x14ac:dyDescent="0.35">
      <c r="A3594">
        <v>549</v>
      </c>
      <c r="B3594">
        <v>5</v>
      </c>
      <c r="C3594">
        <v>2</v>
      </c>
      <c r="D3594">
        <v>2826</v>
      </c>
      <c r="E3594" t="b">
        <v>1</v>
      </c>
    </row>
    <row r="3595" spans="1:5" x14ac:dyDescent="0.35">
      <c r="A3595">
        <v>578</v>
      </c>
      <c r="B3595">
        <v>5</v>
      </c>
      <c r="C3595">
        <v>2</v>
      </c>
      <c r="D3595">
        <v>566</v>
      </c>
      <c r="E3595" t="b">
        <v>1</v>
      </c>
    </row>
    <row r="3596" spans="1:5" x14ac:dyDescent="0.35">
      <c r="A3596">
        <v>578</v>
      </c>
      <c r="B3596">
        <v>5</v>
      </c>
      <c r="C3596">
        <v>2</v>
      </c>
      <c r="D3596">
        <v>3677</v>
      </c>
      <c r="E3596" t="b">
        <v>0</v>
      </c>
    </row>
    <row r="3597" spans="1:5" x14ac:dyDescent="0.35">
      <c r="A3597">
        <v>614</v>
      </c>
      <c r="B3597">
        <v>5</v>
      </c>
      <c r="C3597">
        <v>2</v>
      </c>
      <c r="D3597">
        <v>2735</v>
      </c>
      <c r="E3597" t="b">
        <v>0</v>
      </c>
    </row>
    <row r="3598" spans="1:5" x14ac:dyDescent="0.35">
      <c r="A3598">
        <v>619</v>
      </c>
      <c r="B3598">
        <v>5</v>
      </c>
      <c r="C3598">
        <v>2</v>
      </c>
      <c r="D3598">
        <v>3704</v>
      </c>
      <c r="E3598" t="b">
        <v>1</v>
      </c>
    </row>
    <row r="3599" spans="1:5" x14ac:dyDescent="0.35">
      <c r="A3599">
        <v>619</v>
      </c>
      <c r="B3599">
        <v>5</v>
      </c>
      <c r="C3599">
        <v>2</v>
      </c>
      <c r="D3599">
        <v>6185</v>
      </c>
      <c r="E3599" t="b">
        <v>0</v>
      </c>
    </row>
    <row r="3600" spans="1:5" x14ac:dyDescent="0.35">
      <c r="A3600">
        <v>624</v>
      </c>
      <c r="B3600">
        <v>5</v>
      </c>
      <c r="C3600">
        <v>2</v>
      </c>
      <c r="D3600">
        <v>5002</v>
      </c>
      <c r="E3600" t="b">
        <v>0</v>
      </c>
    </row>
    <row r="3601" spans="1:5" x14ac:dyDescent="0.35">
      <c r="A3601">
        <v>626</v>
      </c>
      <c r="B3601">
        <v>5</v>
      </c>
      <c r="C3601">
        <v>2</v>
      </c>
      <c r="D3601">
        <v>6628</v>
      </c>
      <c r="E3601" t="b">
        <v>1</v>
      </c>
    </row>
    <row r="3602" spans="1:5" x14ac:dyDescent="0.35">
      <c r="A3602">
        <v>629</v>
      </c>
      <c r="B3602">
        <v>5</v>
      </c>
      <c r="C3602">
        <v>2</v>
      </c>
      <c r="D3602">
        <v>6110</v>
      </c>
      <c r="E3602" t="b">
        <v>1</v>
      </c>
    </row>
    <row r="3603" spans="1:5" x14ac:dyDescent="0.35">
      <c r="A3603">
        <v>647</v>
      </c>
      <c r="B3603">
        <v>5</v>
      </c>
      <c r="C3603">
        <v>2</v>
      </c>
      <c r="D3603">
        <v>5039</v>
      </c>
      <c r="E3603" t="b">
        <v>1</v>
      </c>
    </row>
    <row r="3604" spans="1:5" x14ac:dyDescent="0.35">
      <c r="A3604">
        <v>647</v>
      </c>
      <c r="B3604">
        <v>5</v>
      </c>
      <c r="C3604">
        <v>2</v>
      </c>
      <c r="D3604">
        <v>6914</v>
      </c>
      <c r="E3604" t="b">
        <v>1</v>
      </c>
    </row>
    <row r="3605" spans="1:5" x14ac:dyDescent="0.35">
      <c r="A3605">
        <v>696</v>
      </c>
      <c r="B3605">
        <v>5</v>
      </c>
      <c r="C3605">
        <v>2</v>
      </c>
      <c r="D3605">
        <v>1631</v>
      </c>
      <c r="E3605" t="b">
        <v>1</v>
      </c>
    </row>
    <row r="3606" spans="1:5" x14ac:dyDescent="0.35">
      <c r="A3606">
        <v>736</v>
      </c>
      <c r="B3606">
        <v>5</v>
      </c>
      <c r="C3606">
        <v>2</v>
      </c>
      <c r="D3606">
        <v>6475</v>
      </c>
      <c r="E3606" t="b">
        <v>1</v>
      </c>
    </row>
    <row r="3607" spans="1:5" x14ac:dyDescent="0.35">
      <c r="A3607">
        <v>739</v>
      </c>
      <c r="B3607">
        <v>5</v>
      </c>
      <c r="C3607">
        <v>2</v>
      </c>
      <c r="D3607">
        <v>1973</v>
      </c>
      <c r="E3607" t="b">
        <v>1</v>
      </c>
    </row>
    <row r="3608" spans="1:5" x14ac:dyDescent="0.35">
      <c r="A3608">
        <v>775</v>
      </c>
      <c r="B3608">
        <v>5</v>
      </c>
      <c r="C3608">
        <v>2</v>
      </c>
      <c r="D3608">
        <v>4157</v>
      </c>
      <c r="E3608" t="b">
        <v>1</v>
      </c>
    </row>
    <row r="3609" spans="1:5" x14ac:dyDescent="0.35">
      <c r="A3609">
        <v>815</v>
      </c>
      <c r="B3609">
        <v>5</v>
      </c>
      <c r="C3609">
        <v>2</v>
      </c>
      <c r="D3609">
        <v>6755</v>
      </c>
      <c r="E3609" t="b">
        <v>1</v>
      </c>
    </row>
    <row r="3610" spans="1:5" x14ac:dyDescent="0.35">
      <c r="A3610">
        <v>852</v>
      </c>
      <c r="B3610">
        <v>5</v>
      </c>
      <c r="C3610">
        <v>2</v>
      </c>
      <c r="D3610">
        <v>7260</v>
      </c>
      <c r="E3610" t="b">
        <v>1</v>
      </c>
    </row>
    <row r="3611" spans="1:5" x14ac:dyDescent="0.35">
      <c r="A3611">
        <v>852</v>
      </c>
      <c r="B3611">
        <v>5</v>
      </c>
      <c r="C3611">
        <v>2</v>
      </c>
      <c r="D3611">
        <v>106</v>
      </c>
      <c r="E3611" t="b">
        <v>0</v>
      </c>
    </row>
    <row r="3612" spans="1:5" x14ac:dyDescent="0.35">
      <c r="A3612">
        <v>885</v>
      </c>
      <c r="B3612">
        <v>5</v>
      </c>
      <c r="C3612">
        <v>2</v>
      </c>
      <c r="D3612">
        <v>3298</v>
      </c>
      <c r="E3612" t="b">
        <v>1</v>
      </c>
    </row>
    <row r="3613" spans="1:5" x14ac:dyDescent="0.35">
      <c r="A3613">
        <v>905</v>
      </c>
      <c r="B3613">
        <v>5</v>
      </c>
      <c r="C3613">
        <v>2</v>
      </c>
      <c r="D3613">
        <v>4474</v>
      </c>
      <c r="E3613" t="b">
        <v>1</v>
      </c>
    </row>
    <row r="3614" spans="1:5" x14ac:dyDescent="0.35">
      <c r="A3614">
        <v>905</v>
      </c>
      <c r="B3614">
        <v>5</v>
      </c>
      <c r="C3614">
        <v>2</v>
      </c>
      <c r="D3614">
        <v>7435</v>
      </c>
      <c r="E3614" t="b">
        <v>1</v>
      </c>
    </row>
    <row r="3615" spans="1:5" x14ac:dyDescent="0.35">
      <c r="A3615">
        <v>922</v>
      </c>
      <c r="B3615">
        <v>5</v>
      </c>
      <c r="C3615">
        <v>2</v>
      </c>
      <c r="D3615">
        <v>4289</v>
      </c>
      <c r="E3615" t="b">
        <v>1</v>
      </c>
    </row>
    <row r="3616" spans="1:5" x14ac:dyDescent="0.35">
      <c r="A3616">
        <v>940</v>
      </c>
      <c r="B3616">
        <v>5</v>
      </c>
      <c r="C3616">
        <v>2</v>
      </c>
      <c r="D3616">
        <v>7124</v>
      </c>
      <c r="E3616" t="b">
        <v>1</v>
      </c>
    </row>
    <row r="3617" spans="1:5" x14ac:dyDescent="0.35">
      <c r="A3617">
        <v>951</v>
      </c>
      <c r="B3617">
        <v>5</v>
      </c>
      <c r="C3617">
        <v>2</v>
      </c>
      <c r="D3617">
        <v>5900</v>
      </c>
      <c r="E3617" t="b">
        <v>0</v>
      </c>
    </row>
    <row r="3618" spans="1:5" x14ac:dyDescent="0.35">
      <c r="A3618">
        <v>969</v>
      </c>
      <c r="B3618">
        <v>5</v>
      </c>
      <c r="C3618">
        <v>2</v>
      </c>
      <c r="D3618">
        <v>5210</v>
      </c>
      <c r="E3618" t="b">
        <v>1</v>
      </c>
    </row>
    <row r="3619" spans="1:5" x14ac:dyDescent="0.35">
      <c r="A3619">
        <v>971</v>
      </c>
      <c r="B3619">
        <v>5</v>
      </c>
      <c r="C3619">
        <v>2</v>
      </c>
      <c r="D3619">
        <v>2425</v>
      </c>
      <c r="E3619" t="b">
        <v>1</v>
      </c>
    </row>
    <row r="3620" spans="1:5" x14ac:dyDescent="0.35">
      <c r="A3620">
        <v>988</v>
      </c>
      <c r="B3620">
        <v>5</v>
      </c>
      <c r="C3620">
        <v>2</v>
      </c>
      <c r="D3620">
        <v>2286</v>
      </c>
      <c r="E3620" t="b">
        <v>0</v>
      </c>
    </row>
    <row r="3621" spans="1:5" x14ac:dyDescent="0.35">
      <c r="A3621">
        <v>1057</v>
      </c>
      <c r="B3621">
        <v>5</v>
      </c>
      <c r="C3621">
        <v>2</v>
      </c>
      <c r="D3621">
        <v>2308</v>
      </c>
      <c r="E3621" t="b">
        <v>1</v>
      </c>
    </row>
    <row r="3622" spans="1:5" x14ac:dyDescent="0.35">
      <c r="A3622">
        <v>1134</v>
      </c>
      <c r="B3622">
        <v>5</v>
      </c>
      <c r="C3622">
        <v>2</v>
      </c>
      <c r="D3622">
        <v>1001</v>
      </c>
      <c r="E3622" t="b">
        <v>1</v>
      </c>
    </row>
    <row r="3623" spans="1:5" x14ac:dyDescent="0.35">
      <c r="A3623">
        <v>1186</v>
      </c>
      <c r="B3623">
        <v>5</v>
      </c>
      <c r="C3623">
        <v>2</v>
      </c>
      <c r="D3623">
        <v>6918</v>
      </c>
      <c r="E3623" t="b">
        <v>0</v>
      </c>
    </row>
    <row r="3624" spans="1:5" x14ac:dyDescent="0.35">
      <c r="A3624">
        <v>1199</v>
      </c>
      <c r="B3624">
        <v>5</v>
      </c>
      <c r="C3624">
        <v>2</v>
      </c>
      <c r="D3624">
        <v>2265</v>
      </c>
      <c r="E3624" t="b">
        <v>1</v>
      </c>
    </row>
    <row r="3625" spans="1:5" x14ac:dyDescent="0.35">
      <c r="A3625">
        <v>1217</v>
      </c>
      <c r="B3625">
        <v>5</v>
      </c>
      <c r="C3625">
        <v>2</v>
      </c>
      <c r="D3625">
        <v>1397</v>
      </c>
      <c r="E3625" t="b">
        <v>1</v>
      </c>
    </row>
    <row r="3626" spans="1:5" x14ac:dyDescent="0.35">
      <c r="A3626">
        <v>1252</v>
      </c>
      <c r="B3626">
        <v>5</v>
      </c>
      <c r="C3626">
        <v>2</v>
      </c>
      <c r="D3626">
        <v>2822</v>
      </c>
      <c r="E3626" t="b">
        <v>1</v>
      </c>
    </row>
    <row r="3627" spans="1:5" x14ac:dyDescent="0.35">
      <c r="A3627">
        <v>1295</v>
      </c>
      <c r="B3627">
        <v>5</v>
      </c>
      <c r="C3627">
        <v>2</v>
      </c>
      <c r="D3627">
        <v>5826</v>
      </c>
      <c r="E3627" t="b">
        <v>1</v>
      </c>
    </row>
    <row r="3628" spans="1:5" x14ac:dyDescent="0.35">
      <c r="A3628">
        <v>1301</v>
      </c>
      <c r="B3628">
        <v>5</v>
      </c>
      <c r="C3628">
        <v>2</v>
      </c>
      <c r="D3628">
        <v>1086</v>
      </c>
      <c r="E3628" t="b">
        <v>1</v>
      </c>
    </row>
    <row r="3629" spans="1:5" x14ac:dyDescent="0.35">
      <c r="A3629">
        <v>1301</v>
      </c>
      <c r="B3629">
        <v>5</v>
      </c>
      <c r="C3629">
        <v>2</v>
      </c>
      <c r="D3629">
        <v>6415</v>
      </c>
      <c r="E3629" t="b">
        <v>1</v>
      </c>
    </row>
    <row r="3630" spans="1:5" x14ac:dyDescent="0.35">
      <c r="A3630">
        <v>1315</v>
      </c>
      <c r="B3630">
        <v>5</v>
      </c>
      <c r="C3630">
        <v>2</v>
      </c>
      <c r="D3630">
        <v>111</v>
      </c>
      <c r="E3630" t="b">
        <v>0</v>
      </c>
    </row>
    <row r="3631" spans="1:5" x14ac:dyDescent="0.35">
      <c r="A3631">
        <v>1316</v>
      </c>
      <c r="B3631">
        <v>5</v>
      </c>
      <c r="C3631">
        <v>2</v>
      </c>
      <c r="D3631">
        <v>3180</v>
      </c>
      <c r="E3631" t="b">
        <v>1</v>
      </c>
    </row>
    <row r="3632" spans="1:5" x14ac:dyDescent="0.35">
      <c r="A3632">
        <v>1319</v>
      </c>
      <c r="B3632">
        <v>5</v>
      </c>
      <c r="C3632">
        <v>2</v>
      </c>
      <c r="D3632">
        <v>533</v>
      </c>
      <c r="E3632" t="b">
        <v>1</v>
      </c>
    </row>
    <row r="3633" spans="1:5" x14ac:dyDescent="0.35">
      <c r="A3633">
        <v>1394</v>
      </c>
      <c r="B3633">
        <v>5</v>
      </c>
      <c r="C3633">
        <v>2</v>
      </c>
      <c r="D3633">
        <v>4946</v>
      </c>
      <c r="E3633" t="b">
        <v>1</v>
      </c>
    </row>
    <row r="3634" spans="1:5" x14ac:dyDescent="0.35">
      <c r="A3634">
        <v>1417</v>
      </c>
      <c r="B3634">
        <v>5</v>
      </c>
      <c r="C3634">
        <v>2</v>
      </c>
      <c r="D3634">
        <v>4744</v>
      </c>
      <c r="E3634" t="b">
        <v>1</v>
      </c>
    </row>
    <row r="3635" spans="1:5" x14ac:dyDescent="0.35">
      <c r="A3635">
        <v>1418</v>
      </c>
      <c r="B3635">
        <v>5</v>
      </c>
      <c r="C3635">
        <v>2</v>
      </c>
      <c r="D3635">
        <v>1249</v>
      </c>
      <c r="E3635" t="b">
        <v>1</v>
      </c>
    </row>
    <row r="3636" spans="1:5" x14ac:dyDescent="0.35">
      <c r="A3636">
        <v>1435</v>
      </c>
      <c r="B3636">
        <v>5</v>
      </c>
      <c r="C3636">
        <v>2</v>
      </c>
      <c r="D3636">
        <v>1837</v>
      </c>
      <c r="E3636" t="b">
        <v>0</v>
      </c>
    </row>
    <row r="3637" spans="1:5" x14ac:dyDescent="0.35">
      <c r="A3637">
        <v>1459</v>
      </c>
      <c r="B3637">
        <v>5</v>
      </c>
      <c r="C3637">
        <v>2</v>
      </c>
      <c r="D3637">
        <v>1220</v>
      </c>
      <c r="E3637" t="b">
        <v>1</v>
      </c>
    </row>
    <row r="3638" spans="1:5" x14ac:dyDescent="0.35">
      <c r="A3638">
        <v>1459</v>
      </c>
      <c r="B3638">
        <v>5</v>
      </c>
      <c r="C3638">
        <v>2</v>
      </c>
      <c r="D3638">
        <v>3155</v>
      </c>
      <c r="E3638" t="b">
        <v>1</v>
      </c>
    </row>
    <row r="3639" spans="1:5" x14ac:dyDescent="0.35">
      <c r="A3639">
        <v>1464</v>
      </c>
      <c r="B3639">
        <v>5</v>
      </c>
      <c r="C3639">
        <v>2</v>
      </c>
      <c r="D3639">
        <v>1076</v>
      </c>
      <c r="E3639" t="b">
        <v>1</v>
      </c>
    </row>
    <row r="3640" spans="1:5" x14ac:dyDescent="0.35">
      <c r="A3640">
        <v>1528</v>
      </c>
      <c r="B3640">
        <v>5</v>
      </c>
      <c r="C3640">
        <v>2</v>
      </c>
      <c r="D3640">
        <v>3735</v>
      </c>
      <c r="E3640" t="b">
        <v>0</v>
      </c>
    </row>
    <row r="3641" spans="1:5" x14ac:dyDescent="0.35">
      <c r="A3641">
        <v>1592</v>
      </c>
      <c r="B3641">
        <v>5</v>
      </c>
      <c r="C3641">
        <v>2</v>
      </c>
      <c r="D3641">
        <v>579</v>
      </c>
      <c r="E3641" t="b">
        <v>1</v>
      </c>
    </row>
    <row r="3642" spans="1:5" x14ac:dyDescent="0.35">
      <c r="A3642">
        <v>1605</v>
      </c>
      <c r="B3642">
        <v>5</v>
      </c>
      <c r="C3642">
        <v>2</v>
      </c>
      <c r="D3642">
        <v>709</v>
      </c>
      <c r="E3642" t="b">
        <v>0</v>
      </c>
    </row>
    <row r="3643" spans="1:5" x14ac:dyDescent="0.35">
      <c r="A3643">
        <v>1619</v>
      </c>
      <c r="B3643">
        <v>5</v>
      </c>
      <c r="C3643">
        <v>2</v>
      </c>
      <c r="D3643">
        <v>4669</v>
      </c>
      <c r="E3643" t="b">
        <v>1</v>
      </c>
    </row>
    <row r="3644" spans="1:5" x14ac:dyDescent="0.35">
      <c r="A3644">
        <v>1639</v>
      </c>
      <c r="B3644">
        <v>5</v>
      </c>
      <c r="C3644">
        <v>2</v>
      </c>
      <c r="D3644">
        <v>6723</v>
      </c>
      <c r="E3644" t="b">
        <v>0</v>
      </c>
    </row>
    <row r="3645" spans="1:5" x14ac:dyDescent="0.35">
      <c r="A3645">
        <v>1649</v>
      </c>
      <c r="B3645">
        <v>5</v>
      </c>
      <c r="C3645">
        <v>2</v>
      </c>
      <c r="D3645">
        <v>6538</v>
      </c>
      <c r="E3645" t="b">
        <v>0</v>
      </c>
    </row>
    <row r="3646" spans="1:5" x14ac:dyDescent="0.35">
      <c r="A3646">
        <v>1660</v>
      </c>
      <c r="B3646">
        <v>5</v>
      </c>
      <c r="C3646">
        <v>2</v>
      </c>
      <c r="D3646">
        <v>5092</v>
      </c>
      <c r="E3646" t="b">
        <v>1</v>
      </c>
    </row>
    <row r="3647" spans="1:5" x14ac:dyDescent="0.35">
      <c r="A3647">
        <v>1667</v>
      </c>
      <c r="B3647">
        <v>5</v>
      </c>
      <c r="C3647">
        <v>2</v>
      </c>
      <c r="D3647">
        <v>332</v>
      </c>
      <c r="E3647" t="b">
        <v>1</v>
      </c>
    </row>
    <row r="3648" spans="1:5" x14ac:dyDescent="0.35">
      <c r="A3648">
        <v>1667</v>
      </c>
      <c r="B3648">
        <v>5</v>
      </c>
      <c r="C3648">
        <v>2</v>
      </c>
      <c r="D3648">
        <v>4813</v>
      </c>
      <c r="E3648" t="b">
        <v>1</v>
      </c>
    </row>
    <row r="3649" spans="1:5" x14ac:dyDescent="0.35">
      <c r="A3649">
        <v>1679</v>
      </c>
      <c r="B3649">
        <v>5</v>
      </c>
      <c r="C3649">
        <v>2</v>
      </c>
      <c r="D3649">
        <v>5349</v>
      </c>
      <c r="E3649" t="b">
        <v>1</v>
      </c>
    </row>
    <row r="3650" spans="1:5" x14ac:dyDescent="0.35">
      <c r="A3650">
        <v>1694</v>
      </c>
      <c r="B3650">
        <v>5</v>
      </c>
      <c r="C3650">
        <v>2</v>
      </c>
      <c r="D3650">
        <v>1931</v>
      </c>
      <c r="E3650" t="b">
        <v>0</v>
      </c>
    </row>
    <row r="3651" spans="1:5" x14ac:dyDescent="0.35">
      <c r="A3651">
        <v>1694</v>
      </c>
      <c r="B3651">
        <v>5</v>
      </c>
      <c r="C3651">
        <v>2</v>
      </c>
      <c r="D3651">
        <v>941</v>
      </c>
      <c r="E3651" t="b">
        <v>1</v>
      </c>
    </row>
    <row r="3652" spans="1:5" x14ac:dyDescent="0.35">
      <c r="A3652">
        <v>1711</v>
      </c>
      <c r="B3652">
        <v>5</v>
      </c>
      <c r="C3652">
        <v>2</v>
      </c>
      <c r="D3652">
        <v>653</v>
      </c>
      <c r="E3652" t="b">
        <v>0</v>
      </c>
    </row>
    <row r="3653" spans="1:5" x14ac:dyDescent="0.35">
      <c r="A3653">
        <v>1722</v>
      </c>
      <c r="B3653">
        <v>5</v>
      </c>
      <c r="C3653">
        <v>2</v>
      </c>
      <c r="D3653">
        <v>5010</v>
      </c>
      <c r="E3653" t="b">
        <v>0</v>
      </c>
    </row>
    <row r="3654" spans="1:5" x14ac:dyDescent="0.35">
      <c r="A3654">
        <v>1752</v>
      </c>
      <c r="B3654">
        <v>5</v>
      </c>
      <c r="C3654">
        <v>2</v>
      </c>
      <c r="D3654">
        <v>63</v>
      </c>
      <c r="E3654" t="b">
        <v>1</v>
      </c>
    </row>
    <row r="3655" spans="1:5" x14ac:dyDescent="0.35">
      <c r="A3655">
        <v>1786</v>
      </c>
      <c r="B3655">
        <v>5</v>
      </c>
      <c r="C3655">
        <v>2</v>
      </c>
      <c r="D3655">
        <v>4946</v>
      </c>
      <c r="E3655" t="b">
        <v>1</v>
      </c>
    </row>
    <row r="3656" spans="1:5" x14ac:dyDescent="0.35">
      <c r="A3656">
        <v>1797</v>
      </c>
      <c r="B3656">
        <v>5</v>
      </c>
      <c r="C3656">
        <v>2</v>
      </c>
      <c r="D3656">
        <v>1997</v>
      </c>
      <c r="E3656" t="b">
        <v>1</v>
      </c>
    </row>
    <row r="3657" spans="1:5" x14ac:dyDescent="0.35">
      <c r="A3657">
        <v>1816</v>
      </c>
      <c r="B3657">
        <v>5</v>
      </c>
      <c r="C3657">
        <v>2</v>
      </c>
      <c r="D3657">
        <v>4664</v>
      </c>
      <c r="E3657" t="b">
        <v>1</v>
      </c>
    </row>
    <row r="3658" spans="1:5" x14ac:dyDescent="0.35">
      <c r="A3658">
        <v>1828</v>
      </c>
      <c r="B3658">
        <v>5</v>
      </c>
      <c r="C3658">
        <v>2</v>
      </c>
      <c r="D3658">
        <v>6928</v>
      </c>
      <c r="E3658" t="b">
        <v>0</v>
      </c>
    </row>
    <row r="3659" spans="1:5" x14ac:dyDescent="0.35">
      <c r="A3659">
        <v>1864</v>
      </c>
      <c r="B3659">
        <v>5</v>
      </c>
      <c r="C3659">
        <v>2</v>
      </c>
      <c r="D3659">
        <v>2103</v>
      </c>
      <c r="E3659" t="b">
        <v>1</v>
      </c>
    </row>
    <row r="3660" spans="1:5" x14ac:dyDescent="0.35">
      <c r="A3660">
        <v>1868</v>
      </c>
      <c r="B3660">
        <v>5</v>
      </c>
      <c r="C3660">
        <v>2</v>
      </c>
      <c r="D3660">
        <v>6933</v>
      </c>
      <c r="E3660" t="b">
        <v>1</v>
      </c>
    </row>
    <row r="3661" spans="1:5" x14ac:dyDescent="0.35">
      <c r="A3661">
        <v>1880</v>
      </c>
      <c r="B3661">
        <v>5</v>
      </c>
      <c r="C3661">
        <v>2</v>
      </c>
      <c r="D3661">
        <v>6404</v>
      </c>
      <c r="E3661" t="b">
        <v>0</v>
      </c>
    </row>
    <row r="3662" spans="1:5" x14ac:dyDescent="0.35">
      <c r="A3662">
        <v>1918</v>
      </c>
      <c r="B3662">
        <v>5</v>
      </c>
      <c r="C3662">
        <v>2</v>
      </c>
      <c r="D3662">
        <v>1871</v>
      </c>
      <c r="E3662" t="b">
        <v>1</v>
      </c>
    </row>
    <row r="3663" spans="1:5" x14ac:dyDescent="0.35">
      <c r="A3663">
        <v>1919</v>
      </c>
      <c r="B3663">
        <v>5</v>
      </c>
      <c r="C3663">
        <v>2</v>
      </c>
      <c r="D3663">
        <v>422</v>
      </c>
      <c r="E3663" t="b">
        <v>1</v>
      </c>
    </row>
    <row r="3664" spans="1:5" x14ac:dyDescent="0.35">
      <c r="A3664">
        <v>1924</v>
      </c>
      <c r="B3664">
        <v>5</v>
      </c>
      <c r="C3664">
        <v>2</v>
      </c>
      <c r="D3664">
        <v>2925</v>
      </c>
      <c r="E3664" t="b">
        <v>1</v>
      </c>
    </row>
    <row r="3665" spans="1:5" x14ac:dyDescent="0.35">
      <c r="A3665">
        <v>1924</v>
      </c>
      <c r="B3665">
        <v>5</v>
      </c>
      <c r="C3665">
        <v>2</v>
      </c>
      <c r="D3665">
        <v>5476</v>
      </c>
      <c r="E3665" t="b">
        <v>0</v>
      </c>
    </row>
    <row r="3666" spans="1:5" x14ac:dyDescent="0.35">
      <c r="A3666">
        <v>1928</v>
      </c>
      <c r="B3666">
        <v>5</v>
      </c>
      <c r="C3666">
        <v>2</v>
      </c>
      <c r="D3666">
        <v>5761</v>
      </c>
      <c r="E3666" t="b">
        <v>1</v>
      </c>
    </row>
    <row r="3667" spans="1:5" x14ac:dyDescent="0.35">
      <c r="A3667">
        <v>1949</v>
      </c>
      <c r="B3667">
        <v>5</v>
      </c>
      <c r="C3667">
        <v>2</v>
      </c>
      <c r="D3667">
        <v>2078</v>
      </c>
      <c r="E3667" t="b">
        <v>0</v>
      </c>
    </row>
    <row r="3668" spans="1:5" x14ac:dyDescent="0.35">
      <c r="A3668">
        <v>1965</v>
      </c>
      <c r="B3668">
        <v>5</v>
      </c>
      <c r="C3668">
        <v>2</v>
      </c>
      <c r="D3668">
        <v>2610</v>
      </c>
      <c r="E3668" t="b">
        <v>0</v>
      </c>
    </row>
    <row r="3669" spans="1:5" x14ac:dyDescent="0.35">
      <c r="A3669">
        <v>1980</v>
      </c>
      <c r="B3669">
        <v>5</v>
      </c>
      <c r="C3669">
        <v>2</v>
      </c>
      <c r="D3669">
        <v>3900</v>
      </c>
      <c r="E3669" t="b">
        <v>1</v>
      </c>
    </row>
    <row r="3670" spans="1:5" x14ac:dyDescent="0.35">
      <c r="A3670">
        <v>1994</v>
      </c>
      <c r="B3670">
        <v>5</v>
      </c>
      <c r="C3670">
        <v>2</v>
      </c>
      <c r="D3670">
        <v>6520</v>
      </c>
      <c r="E3670" t="b">
        <v>1</v>
      </c>
    </row>
    <row r="3671" spans="1:5" x14ac:dyDescent="0.35">
      <c r="A3671">
        <v>1994</v>
      </c>
      <c r="B3671">
        <v>5</v>
      </c>
      <c r="C3671">
        <v>2</v>
      </c>
      <c r="D3671">
        <v>5767</v>
      </c>
      <c r="E3671" t="b">
        <v>0</v>
      </c>
    </row>
    <row r="3672" spans="1:5" x14ac:dyDescent="0.35">
      <c r="A3672">
        <v>2039</v>
      </c>
      <c r="B3672">
        <v>5</v>
      </c>
      <c r="C3672">
        <v>2</v>
      </c>
      <c r="D3672">
        <v>4298</v>
      </c>
      <c r="E3672" t="b">
        <v>1</v>
      </c>
    </row>
    <row r="3673" spans="1:5" x14ac:dyDescent="0.35">
      <c r="A3673">
        <v>2096</v>
      </c>
      <c r="B3673">
        <v>5</v>
      </c>
      <c r="C3673">
        <v>2</v>
      </c>
      <c r="D3673">
        <v>3720</v>
      </c>
      <c r="E3673" t="b">
        <v>1</v>
      </c>
    </row>
    <row r="3674" spans="1:5" x14ac:dyDescent="0.35">
      <c r="A3674">
        <v>2122</v>
      </c>
      <c r="B3674">
        <v>5</v>
      </c>
      <c r="C3674">
        <v>2</v>
      </c>
      <c r="D3674">
        <v>3634</v>
      </c>
      <c r="E3674" t="b">
        <v>1</v>
      </c>
    </row>
    <row r="3675" spans="1:5" x14ac:dyDescent="0.35">
      <c r="A3675">
        <v>2129</v>
      </c>
      <c r="B3675">
        <v>5</v>
      </c>
      <c r="C3675">
        <v>2</v>
      </c>
      <c r="D3675">
        <v>6346</v>
      </c>
      <c r="E3675" t="b">
        <v>0</v>
      </c>
    </row>
    <row r="3676" spans="1:5" x14ac:dyDescent="0.35">
      <c r="A3676">
        <v>2144</v>
      </c>
      <c r="B3676">
        <v>5</v>
      </c>
      <c r="C3676">
        <v>2</v>
      </c>
      <c r="D3676">
        <v>743</v>
      </c>
      <c r="E3676" t="b">
        <v>0</v>
      </c>
    </row>
    <row r="3677" spans="1:5" x14ac:dyDescent="0.35">
      <c r="A3677">
        <v>2154</v>
      </c>
      <c r="B3677">
        <v>5</v>
      </c>
      <c r="C3677">
        <v>2</v>
      </c>
      <c r="D3677">
        <v>87</v>
      </c>
      <c r="E3677" t="b">
        <v>0</v>
      </c>
    </row>
    <row r="3678" spans="1:5" x14ac:dyDescent="0.35">
      <c r="A3678">
        <v>2172</v>
      </c>
      <c r="B3678">
        <v>5</v>
      </c>
      <c r="C3678">
        <v>2</v>
      </c>
      <c r="D3678">
        <v>846</v>
      </c>
      <c r="E3678" t="b">
        <v>0</v>
      </c>
    </row>
    <row r="3679" spans="1:5" x14ac:dyDescent="0.35">
      <c r="A3679">
        <v>2172</v>
      </c>
      <c r="B3679">
        <v>5</v>
      </c>
      <c r="C3679">
        <v>2</v>
      </c>
      <c r="D3679">
        <v>1759</v>
      </c>
      <c r="E3679" t="b">
        <v>0</v>
      </c>
    </row>
    <row r="3680" spans="1:5" x14ac:dyDescent="0.35">
      <c r="A3680">
        <v>2187</v>
      </c>
      <c r="B3680">
        <v>5</v>
      </c>
      <c r="C3680">
        <v>2</v>
      </c>
      <c r="D3680">
        <v>7493</v>
      </c>
      <c r="E3680" t="b">
        <v>0</v>
      </c>
    </row>
    <row r="3681" spans="1:5" x14ac:dyDescent="0.35">
      <c r="A3681">
        <v>2187</v>
      </c>
      <c r="B3681">
        <v>5</v>
      </c>
      <c r="C3681">
        <v>2</v>
      </c>
      <c r="D3681">
        <v>7198</v>
      </c>
      <c r="E3681" t="b">
        <v>1</v>
      </c>
    </row>
    <row r="3682" spans="1:5" x14ac:dyDescent="0.35">
      <c r="A3682">
        <v>2197</v>
      </c>
      <c r="B3682">
        <v>5</v>
      </c>
      <c r="C3682">
        <v>2</v>
      </c>
      <c r="D3682">
        <v>6156</v>
      </c>
      <c r="E3682" t="b">
        <v>0</v>
      </c>
    </row>
    <row r="3683" spans="1:5" x14ac:dyDescent="0.35">
      <c r="A3683">
        <v>2199</v>
      </c>
      <c r="B3683">
        <v>5</v>
      </c>
      <c r="C3683">
        <v>2</v>
      </c>
      <c r="D3683">
        <v>4041</v>
      </c>
      <c r="E3683" t="b">
        <v>1</v>
      </c>
    </row>
    <row r="3684" spans="1:5" x14ac:dyDescent="0.35">
      <c r="A3684">
        <v>2201</v>
      </c>
      <c r="B3684">
        <v>5</v>
      </c>
      <c r="C3684">
        <v>2</v>
      </c>
      <c r="D3684">
        <v>6044</v>
      </c>
      <c r="E3684" t="b">
        <v>0</v>
      </c>
    </row>
    <row r="3685" spans="1:5" x14ac:dyDescent="0.35">
      <c r="A3685">
        <v>2219</v>
      </c>
      <c r="B3685">
        <v>5</v>
      </c>
      <c r="C3685">
        <v>2</v>
      </c>
      <c r="D3685">
        <v>4510</v>
      </c>
      <c r="E3685" t="b">
        <v>0</v>
      </c>
    </row>
    <row r="3686" spans="1:5" x14ac:dyDescent="0.35">
      <c r="A3686">
        <v>2230</v>
      </c>
      <c r="B3686">
        <v>5</v>
      </c>
      <c r="C3686">
        <v>2</v>
      </c>
      <c r="D3686">
        <v>4263</v>
      </c>
      <c r="E3686" t="b">
        <v>1</v>
      </c>
    </row>
    <row r="3687" spans="1:5" x14ac:dyDescent="0.35">
      <c r="A3687">
        <v>2245</v>
      </c>
      <c r="B3687">
        <v>5</v>
      </c>
      <c r="C3687">
        <v>2</v>
      </c>
      <c r="D3687">
        <v>6429</v>
      </c>
      <c r="E3687" t="b">
        <v>1</v>
      </c>
    </row>
    <row r="3688" spans="1:5" x14ac:dyDescent="0.35">
      <c r="A3688">
        <v>2276</v>
      </c>
      <c r="B3688">
        <v>5</v>
      </c>
      <c r="C3688">
        <v>2</v>
      </c>
      <c r="D3688">
        <v>5093</v>
      </c>
      <c r="E3688" t="b">
        <v>1</v>
      </c>
    </row>
    <row r="3689" spans="1:5" x14ac:dyDescent="0.35">
      <c r="A3689">
        <v>2278</v>
      </c>
      <c r="B3689">
        <v>5</v>
      </c>
      <c r="C3689">
        <v>2</v>
      </c>
      <c r="D3689">
        <v>1960</v>
      </c>
      <c r="E3689" t="b">
        <v>0</v>
      </c>
    </row>
    <row r="3690" spans="1:5" x14ac:dyDescent="0.35">
      <c r="A3690">
        <v>2285</v>
      </c>
      <c r="B3690">
        <v>5</v>
      </c>
      <c r="C3690">
        <v>2</v>
      </c>
      <c r="D3690">
        <v>3562</v>
      </c>
      <c r="E3690" t="b">
        <v>0</v>
      </c>
    </row>
    <row r="3691" spans="1:5" x14ac:dyDescent="0.35">
      <c r="A3691">
        <v>2305</v>
      </c>
      <c r="B3691">
        <v>5</v>
      </c>
      <c r="C3691">
        <v>2</v>
      </c>
      <c r="D3691">
        <v>5471</v>
      </c>
      <c r="E3691" t="b">
        <v>1</v>
      </c>
    </row>
    <row r="3692" spans="1:5" x14ac:dyDescent="0.35">
      <c r="A3692">
        <v>2334</v>
      </c>
      <c r="B3692">
        <v>5</v>
      </c>
      <c r="C3692">
        <v>2</v>
      </c>
      <c r="D3692">
        <v>4222</v>
      </c>
      <c r="E3692" t="b">
        <v>1</v>
      </c>
    </row>
    <row r="3693" spans="1:5" x14ac:dyDescent="0.35">
      <c r="A3693">
        <v>2347</v>
      </c>
      <c r="B3693">
        <v>5</v>
      </c>
      <c r="C3693">
        <v>2</v>
      </c>
      <c r="D3693">
        <v>4420</v>
      </c>
      <c r="E3693" t="b">
        <v>1</v>
      </c>
    </row>
    <row r="3694" spans="1:5" x14ac:dyDescent="0.35">
      <c r="A3694">
        <v>2349</v>
      </c>
      <c r="B3694">
        <v>5</v>
      </c>
      <c r="C3694">
        <v>2</v>
      </c>
      <c r="D3694">
        <v>1199</v>
      </c>
      <c r="E3694" t="b">
        <v>1</v>
      </c>
    </row>
    <row r="3695" spans="1:5" x14ac:dyDescent="0.35">
      <c r="A3695">
        <v>2350</v>
      </c>
      <c r="B3695">
        <v>5</v>
      </c>
      <c r="C3695">
        <v>2</v>
      </c>
      <c r="D3695">
        <v>4189</v>
      </c>
      <c r="E3695" t="b">
        <v>0</v>
      </c>
    </row>
    <row r="3696" spans="1:5" x14ac:dyDescent="0.35">
      <c r="A3696">
        <v>2360</v>
      </c>
      <c r="B3696">
        <v>5</v>
      </c>
      <c r="C3696">
        <v>2</v>
      </c>
      <c r="D3696">
        <v>5502</v>
      </c>
      <c r="E3696" t="b">
        <v>0</v>
      </c>
    </row>
    <row r="3697" spans="1:5" x14ac:dyDescent="0.35">
      <c r="A3697">
        <v>2378</v>
      </c>
      <c r="B3697">
        <v>5</v>
      </c>
      <c r="C3697">
        <v>2</v>
      </c>
      <c r="D3697">
        <v>7434</v>
      </c>
      <c r="E3697" t="b">
        <v>1</v>
      </c>
    </row>
    <row r="3698" spans="1:5" x14ac:dyDescent="0.35">
      <c r="A3698">
        <v>2421</v>
      </c>
      <c r="B3698">
        <v>5</v>
      </c>
      <c r="C3698">
        <v>2</v>
      </c>
      <c r="D3698">
        <v>5640</v>
      </c>
      <c r="E3698" t="b">
        <v>1</v>
      </c>
    </row>
    <row r="3699" spans="1:5" x14ac:dyDescent="0.35">
      <c r="A3699">
        <v>2430</v>
      </c>
      <c r="B3699">
        <v>5</v>
      </c>
      <c r="C3699">
        <v>2</v>
      </c>
      <c r="D3699">
        <v>2615</v>
      </c>
      <c r="E3699" t="b">
        <v>1</v>
      </c>
    </row>
    <row r="3700" spans="1:5" x14ac:dyDescent="0.35">
      <c r="A3700">
        <v>2444</v>
      </c>
      <c r="B3700">
        <v>5</v>
      </c>
      <c r="C3700">
        <v>2</v>
      </c>
      <c r="D3700">
        <v>1360</v>
      </c>
      <c r="E3700" t="b">
        <v>1</v>
      </c>
    </row>
    <row r="3701" spans="1:5" x14ac:dyDescent="0.35">
      <c r="A3701">
        <v>2464</v>
      </c>
      <c r="B3701">
        <v>5</v>
      </c>
      <c r="C3701">
        <v>2</v>
      </c>
      <c r="D3701">
        <v>2105</v>
      </c>
      <c r="E3701" t="b">
        <v>1</v>
      </c>
    </row>
    <row r="3702" spans="1:5" x14ac:dyDescent="0.35">
      <c r="A3702">
        <v>31</v>
      </c>
      <c r="B3702">
        <v>5</v>
      </c>
      <c r="C3702">
        <v>4</v>
      </c>
      <c r="D3702">
        <v>2981</v>
      </c>
      <c r="E3702" t="b">
        <v>1</v>
      </c>
    </row>
    <row r="3703" spans="1:5" x14ac:dyDescent="0.35">
      <c r="A3703">
        <v>60</v>
      </c>
      <c r="B3703">
        <v>5</v>
      </c>
      <c r="C3703">
        <v>4</v>
      </c>
      <c r="D3703">
        <v>7251</v>
      </c>
      <c r="E3703" t="b">
        <v>1</v>
      </c>
    </row>
    <row r="3704" spans="1:5" x14ac:dyDescent="0.35">
      <c r="A3704">
        <v>60</v>
      </c>
      <c r="B3704">
        <v>5</v>
      </c>
      <c r="C3704">
        <v>4</v>
      </c>
      <c r="D3704">
        <v>4296</v>
      </c>
      <c r="E3704" t="b">
        <v>1</v>
      </c>
    </row>
    <row r="3705" spans="1:5" x14ac:dyDescent="0.35">
      <c r="A3705">
        <v>60</v>
      </c>
      <c r="B3705">
        <v>5</v>
      </c>
      <c r="C3705">
        <v>4</v>
      </c>
      <c r="D3705">
        <v>5407</v>
      </c>
      <c r="E3705" t="b">
        <v>1</v>
      </c>
    </row>
    <row r="3706" spans="1:5" x14ac:dyDescent="0.35">
      <c r="A3706">
        <v>79</v>
      </c>
      <c r="B3706">
        <v>5</v>
      </c>
      <c r="C3706">
        <v>4</v>
      </c>
      <c r="D3706">
        <v>5872</v>
      </c>
      <c r="E3706" t="b">
        <v>1</v>
      </c>
    </row>
    <row r="3707" spans="1:5" x14ac:dyDescent="0.35">
      <c r="A3707">
        <v>82</v>
      </c>
      <c r="B3707">
        <v>5</v>
      </c>
      <c r="C3707">
        <v>4</v>
      </c>
      <c r="D3707">
        <v>1146</v>
      </c>
      <c r="E3707" t="b">
        <v>1</v>
      </c>
    </row>
    <row r="3708" spans="1:5" x14ac:dyDescent="0.35">
      <c r="A3708">
        <v>115</v>
      </c>
      <c r="B3708">
        <v>5</v>
      </c>
      <c r="C3708">
        <v>4</v>
      </c>
      <c r="D3708">
        <v>5911</v>
      </c>
      <c r="E3708" t="b">
        <v>1</v>
      </c>
    </row>
    <row r="3709" spans="1:5" x14ac:dyDescent="0.35">
      <c r="A3709">
        <v>120</v>
      </c>
      <c r="B3709">
        <v>5</v>
      </c>
      <c r="C3709">
        <v>4</v>
      </c>
      <c r="D3709">
        <v>6083</v>
      </c>
      <c r="E3709" t="b">
        <v>0</v>
      </c>
    </row>
    <row r="3710" spans="1:5" x14ac:dyDescent="0.35">
      <c r="A3710">
        <v>149</v>
      </c>
      <c r="B3710">
        <v>5</v>
      </c>
      <c r="C3710">
        <v>4</v>
      </c>
      <c r="D3710">
        <v>4871</v>
      </c>
      <c r="E3710" t="b">
        <v>1</v>
      </c>
    </row>
    <row r="3711" spans="1:5" x14ac:dyDescent="0.35">
      <c r="A3711">
        <v>155</v>
      </c>
      <c r="B3711">
        <v>5</v>
      </c>
      <c r="C3711">
        <v>4</v>
      </c>
      <c r="D3711">
        <v>5257</v>
      </c>
      <c r="E3711" t="b">
        <v>0</v>
      </c>
    </row>
    <row r="3712" spans="1:5" x14ac:dyDescent="0.35">
      <c r="A3712">
        <v>169</v>
      </c>
      <c r="B3712">
        <v>5</v>
      </c>
      <c r="C3712">
        <v>4</v>
      </c>
      <c r="D3712">
        <v>3353</v>
      </c>
      <c r="E3712" t="b">
        <v>1</v>
      </c>
    </row>
    <row r="3713" spans="1:5" x14ac:dyDescent="0.35">
      <c r="A3713">
        <v>169</v>
      </c>
      <c r="B3713">
        <v>5</v>
      </c>
      <c r="C3713">
        <v>4</v>
      </c>
      <c r="D3713">
        <v>3199</v>
      </c>
      <c r="E3713" t="b">
        <v>1</v>
      </c>
    </row>
    <row r="3714" spans="1:5" x14ac:dyDescent="0.35">
      <c r="A3714">
        <v>219</v>
      </c>
      <c r="B3714">
        <v>5</v>
      </c>
      <c r="C3714">
        <v>4</v>
      </c>
      <c r="D3714">
        <v>3429</v>
      </c>
      <c r="E3714" t="b">
        <v>1</v>
      </c>
    </row>
    <row r="3715" spans="1:5" x14ac:dyDescent="0.35">
      <c r="A3715">
        <v>241</v>
      </c>
      <c r="B3715">
        <v>5</v>
      </c>
      <c r="C3715">
        <v>4</v>
      </c>
      <c r="D3715">
        <v>5383</v>
      </c>
      <c r="E3715" t="b">
        <v>0</v>
      </c>
    </row>
    <row r="3716" spans="1:5" x14ac:dyDescent="0.35">
      <c r="A3716">
        <v>244</v>
      </c>
      <c r="B3716">
        <v>5</v>
      </c>
      <c r="C3716">
        <v>4</v>
      </c>
      <c r="D3716">
        <v>6011</v>
      </c>
      <c r="E3716" t="b">
        <v>0</v>
      </c>
    </row>
    <row r="3717" spans="1:5" x14ac:dyDescent="0.35">
      <c r="A3717">
        <v>258</v>
      </c>
      <c r="B3717">
        <v>5</v>
      </c>
      <c r="C3717">
        <v>4</v>
      </c>
      <c r="D3717">
        <v>5598</v>
      </c>
      <c r="E3717" t="b">
        <v>0</v>
      </c>
    </row>
    <row r="3718" spans="1:5" x14ac:dyDescent="0.35">
      <c r="A3718">
        <v>287</v>
      </c>
      <c r="B3718">
        <v>5</v>
      </c>
      <c r="C3718">
        <v>4</v>
      </c>
      <c r="D3718">
        <v>1266</v>
      </c>
      <c r="E3718" t="b">
        <v>1</v>
      </c>
    </row>
    <row r="3719" spans="1:5" x14ac:dyDescent="0.35">
      <c r="A3719">
        <v>308</v>
      </c>
      <c r="B3719">
        <v>5</v>
      </c>
      <c r="C3719">
        <v>4</v>
      </c>
      <c r="D3719">
        <v>6232</v>
      </c>
      <c r="E3719" t="b">
        <v>1</v>
      </c>
    </row>
    <row r="3720" spans="1:5" x14ac:dyDescent="0.35">
      <c r="A3720">
        <v>315</v>
      </c>
      <c r="B3720">
        <v>5</v>
      </c>
      <c r="C3720">
        <v>4</v>
      </c>
      <c r="D3720">
        <v>3927</v>
      </c>
      <c r="E3720" t="b">
        <v>1</v>
      </c>
    </row>
    <row r="3721" spans="1:5" x14ac:dyDescent="0.35">
      <c r="A3721">
        <v>327</v>
      </c>
      <c r="B3721">
        <v>5</v>
      </c>
      <c r="C3721">
        <v>4</v>
      </c>
      <c r="D3721">
        <v>6777</v>
      </c>
      <c r="E3721" t="b">
        <v>0</v>
      </c>
    </row>
    <row r="3722" spans="1:5" x14ac:dyDescent="0.35">
      <c r="A3722">
        <v>363</v>
      </c>
      <c r="B3722">
        <v>5</v>
      </c>
      <c r="C3722">
        <v>4</v>
      </c>
      <c r="D3722">
        <v>5711</v>
      </c>
      <c r="E3722" t="b">
        <v>1</v>
      </c>
    </row>
    <row r="3723" spans="1:5" x14ac:dyDescent="0.35">
      <c r="A3723">
        <v>367</v>
      </c>
      <c r="B3723">
        <v>5</v>
      </c>
      <c r="C3723">
        <v>4</v>
      </c>
      <c r="D3723">
        <v>3868</v>
      </c>
      <c r="E3723" t="b">
        <v>0</v>
      </c>
    </row>
    <row r="3724" spans="1:5" x14ac:dyDescent="0.35">
      <c r="A3724">
        <v>377</v>
      </c>
      <c r="B3724">
        <v>5</v>
      </c>
      <c r="C3724">
        <v>4</v>
      </c>
      <c r="D3724">
        <v>367</v>
      </c>
      <c r="E3724" t="b">
        <v>1</v>
      </c>
    </row>
    <row r="3725" spans="1:5" x14ac:dyDescent="0.35">
      <c r="A3725">
        <v>379</v>
      </c>
      <c r="B3725">
        <v>5</v>
      </c>
      <c r="C3725">
        <v>4</v>
      </c>
      <c r="D3725">
        <v>2633</v>
      </c>
      <c r="E3725" t="b">
        <v>0</v>
      </c>
    </row>
    <row r="3726" spans="1:5" x14ac:dyDescent="0.35">
      <c r="A3726">
        <v>397</v>
      </c>
      <c r="B3726">
        <v>5</v>
      </c>
      <c r="C3726">
        <v>4</v>
      </c>
      <c r="D3726">
        <v>879</v>
      </c>
      <c r="E3726" t="b">
        <v>1</v>
      </c>
    </row>
    <row r="3727" spans="1:5" x14ac:dyDescent="0.35">
      <c r="A3727">
        <v>443</v>
      </c>
      <c r="B3727">
        <v>5</v>
      </c>
      <c r="C3727">
        <v>4</v>
      </c>
      <c r="D3727">
        <v>6446</v>
      </c>
      <c r="E3727" t="b">
        <v>1</v>
      </c>
    </row>
    <row r="3728" spans="1:5" x14ac:dyDescent="0.35">
      <c r="A3728">
        <v>447</v>
      </c>
      <c r="B3728">
        <v>5</v>
      </c>
      <c r="C3728">
        <v>4</v>
      </c>
      <c r="D3728">
        <v>276</v>
      </c>
      <c r="E3728" t="b">
        <v>1</v>
      </c>
    </row>
    <row r="3729" spans="1:5" x14ac:dyDescent="0.35">
      <c r="A3729">
        <v>482</v>
      </c>
      <c r="B3729">
        <v>5</v>
      </c>
      <c r="C3729">
        <v>4</v>
      </c>
      <c r="D3729">
        <v>6095</v>
      </c>
      <c r="E3729" t="b">
        <v>0</v>
      </c>
    </row>
    <row r="3730" spans="1:5" x14ac:dyDescent="0.35">
      <c r="A3730">
        <v>488</v>
      </c>
      <c r="B3730">
        <v>5</v>
      </c>
      <c r="C3730">
        <v>4</v>
      </c>
      <c r="D3730">
        <v>4644</v>
      </c>
      <c r="E3730" t="b">
        <v>1</v>
      </c>
    </row>
    <row r="3731" spans="1:5" x14ac:dyDescent="0.35">
      <c r="A3731">
        <v>505</v>
      </c>
      <c r="B3731">
        <v>5</v>
      </c>
      <c r="C3731">
        <v>4</v>
      </c>
      <c r="D3731">
        <v>7123</v>
      </c>
      <c r="E3731" t="b">
        <v>1</v>
      </c>
    </row>
    <row r="3732" spans="1:5" x14ac:dyDescent="0.35">
      <c r="A3732">
        <v>562</v>
      </c>
      <c r="B3732">
        <v>5</v>
      </c>
      <c r="C3732">
        <v>4</v>
      </c>
      <c r="D3732">
        <v>7206</v>
      </c>
      <c r="E3732" t="b">
        <v>1</v>
      </c>
    </row>
    <row r="3733" spans="1:5" x14ac:dyDescent="0.35">
      <c r="A3733">
        <v>568</v>
      </c>
      <c r="B3733">
        <v>5</v>
      </c>
      <c r="C3733">
        <v>4</v>
      </c>
      <c r="D3733">
        <v>7187</v>
      </c>
      <c r="E3733" t="b">
        <v>1</v>
      </c>
    </row>
    <row r="3734" spans="1:5" x14ac:dyDescent="0.35">
      <c r="A3734">
        <v>578</v>
      </c>
      <c r="B3734">
        <v>5</v>
      </c>
      <c r="C3734">
        <v>4</v>
      </c>
      <c r="D3734">
        <v>1932</v>
      </c>
      <c r="E3734" t="b">
        <v>0</v>
      </c>
    </row>
    <row r="3735" spans="1:5" x14ac:dyDescent="0.35">
      <c r="A3735">
        <v>590</v>
      </c>
      <c r="B3735">
        <v>5</v>
      </c>
      <c r="C3735">
        <v>4</v>
      </c>
      <c r="D3735">
        <v>3077</v>
      </c>
      <c r="E3735" t="b">
        <v>0</v>
      </c>
    </row>
    <row r="3736" spans="1:5" x14ac:dyDescent="0.35">
      <c r="A3736">
        <v>614</v>
      </c>
      <c r="B3736">
        <v>5</v>
      </c>
      <c r="C3736">
        <v>4</v>
      </c>
      <c r="D3736">
        <v>2108</v>
      </c>
      <c r="E3736" t="b">
        <v>0</v>
      </c>
    </row>
    <row r="3737" spans="1:5" x14ac:dyDescent="0.35">
      <c r="A3737">
        <v>626</v>
      </c>
      <c r="B3737">
        <v>5</v>
      </c>
      <c r="C3737">
        <v>4</v>
      </c>
      <c r="D3737">
        <v>3041</v>
      </c>
      <c r="E3737" t="b">
        <v>0</v>
      </c>
    </row>
    <row r="3738" spans="1:5" x14ac:dyDescent="0.35">
      <c r="A3738">
        <v>629</v>
      </c>
      <c r="B3738">
        <v>5</v>
      </c>
      <c r="C3738">
        <v>4</v>
      </c>
      <c r="D3738">
        <v>2829</v>
      </c>
      <c r="E3738" t="b">
        <v>0</v>
      </c>
    </row>
    <row r="3739" spans="1:5" x14ac:dyDescent="0.35">
      <c r="A3739">
        <v>638</v>
      </c>
      <c r="B3739">
        <v>5</v>
      </c>
      <c r="C3739">
        <v>4</v>
      </c>
      <c r="D3739">
        <v>7284</v>
      </c>
      <c r="E3739" t="b">
        <v>0</v>
      </c>
    </row>
    <row r="3740" spans="1:5" x14ac:dyDescent="0.35">
      <c r="A3740">
        <v>644</v>
      </c>
      <c r="B3740">
        <v>5</v>
      </c>
      <c r="C3740">
        <v>4</v>
      </c>
      <c r="D3740">
        <v>2543</v>
      </c>
      <c r="E3740" t="b">
        <v>1</v>
      </c>
    </row>
    <row r="3741" spans="1:5" x14ac:dyDescent="0.35">
      <c r="A3741">
        <v>644</v>
      </c>
      <c r="B3741">
        <v>5</v>
      </c>
      <c r="C3741">
        <v>4</v>
      </c>
      <c r="D3741">
        <v>4225</v>
      </c>
      <c r="E3741" t="b">
        <v>1</v>
      </c>
    </row>
    <row r="3742" spans="1:5" x14ac:dyDescent="0.35">
      <c r="A3742">
        <v>780</v>
      </c>
      <c r="B3742">
        <v>5</v>
      </c>
      <c r="C3742">
        <v>4</v>
      </c>
      <c r="D3742">
        <v>1395</v>
      </c>
      <c r="E3742" t="b">
        <v>0</v>
      </c>
    </row>
    <row r="3743" spans="1:5" x14ac:dyDescent="0.35">
      <c r="A3743">
        <v>837</v>
      </c>
      <c r="B3743">
        <v>5</v>
      </c>
      <c r="C3743">
        <v>4</v>
      </c>
      <c r="D3743">
        <v>6231</v>
      </c>
      <c r="E3743" t="b">
        <v>1</v>
      </c>
    </row>
    <row r="3744" spans="1:5" x14ac:dyDescent="0.35">
      <c r="A3744">
        <v>849</v>
      </c>
      <c r="B3744">
        <v>5</v>
      </c>
      <c r="C3744">
        <v>4</v>
      </c>
      <c r="D3744">
        <v>3879</v>
      </c>
      <c r="E3744" t="b">
        <v>1</v>
      </c>
    </row>
    <row r="3745" spans="1:5" x14ac:dyDescent="0.35">
      <c r="A3745">
        <v>878</v>
      </c>
      <c r="B3745">
        <v>5</v>
      </c>
      <c r="C3745">
        <v>4</v>
      </c>
      <c r="D3745">
        <v>6470</v>
      </c>
      <c r="E3745" t="b">
        <v>1</v>
      </c>
    </row>
    <row r="3746" spans="1:5" x14ac:dyDescent="0.35">
      <c r="A3746">
        <v>878</v>
      </c>
      <c r="B3746">
        <v>5</v>
      </c>
      <c r="C3746">
        <v>4</v>
      </c>
      <c r="D3746">
        <v>6295</v>
      </c>
      <c r="E3746" t="b">
        <v>1</v>
      </c>
    </row>
    <row r="3747" spans="1:5" x14ac:dyDescent="0.35">
      <c r="A3747">
        <v>885</v>
      </c>
      <c r="B3747">
        <v>5</v>
      </c>
      <c r="C3747">
        <v>4</v>
      </c>
      <c r="D3747">
        <v>5862</v>
      </c>
      <c r="E3747" t="b">
        <v>1</v>
      </c>
    </row>
    <row r="3748" spans="1:5" x14ac:dyDescent="0.35">
      <c r="A3748">
        <v>905</v>
      </c>
      <c r="B3748">
        <v>5</v>
      </c>
      <c r="C3748">
        <v>4</v>
      </c>
      <c r="D3748">
        <v>2751</v>
      </c>
      <c r="E3748" t="b">
        <v>1</v>
      </c>
    </row>
    <row r="3749" spans="1:5" x14ac:dyDescent="0.35">
      <c r="A3749">
        <v>916</v>
      </c>
      <c r="B3749">
        <v>5</v>
      </c>
      <c r="C3749">
        <v>4</v>
      </c>
      <c r="D3749">
        <v>2640</v>
      </c>
      <c r="E3749" t="b">
        <v>0</v>
      </c>
    </row>
    <row r="3750" spans="1:5" x14ac:dyDescent="0.35">
      <c r="A3750">
        <v>940</v>
      </c>
      <c r="B3750">
        <v>5</v>
      </c>
      <c r="C3750">
        <v>4</v>
      </c>
      <c r="D3750">
        <v>6712</v>
      </c>
      <c r="E3750" t="b">
        <v>1</v>
      </c>
    </row>
    <row r="3751" spans="1:5" x14ac:dyDescent="0.35">
      <c r="A3751">
        <v>969</v>
      </c>
      <c r="B3751">
        <v>5</v>
      </c>
      <c r="C3751">
        <v>4</v>
      </c>
      <c r="D3751">
        <v>127</v>
      </c>
      <c r="E3751" t="b">
        <v>0</v>
      </c>
    </row>
    <row r="3752" spans="1:5" x14ac:dyDescent="0.35">
      <c r="A3752">
        <v>971</v>
      </c>
      <c r="B3752">
        <v>5</v>
      </c>
      <c r="C3752">
        <v>4</v>
      </c>
      <c r="D3752">
        <v>300</v>
      </c>
      <c r="E3752" t="b">
        <v>0</v>
      </c>
    </row>
    <row r="3753" spans="1:5" x14ac:dyDescent="0.35">
      <c r="A3753">
        <v>971</v>
      </c>
      <c r="B3753">
        <v>5</v>
      </c>
      <c r="C3753">
        <v>4</v>
      </c>
      <c r="D3753">
        <v>3343</v>
      </c>
      <c r="E3753" t="b">
        <v>1</v>
      </c>
    </row>
    <row r="3754" spans="1:5" x14ac:dyDescent="0.35">
      <c r="A3754">
        <v>1045</v>
      </c>
      <c r="B3754">
        <v>5</v>
      </c>
      <c r="C3754">
        <v>4</v>
      </c>
      <c r="D3754">
        <v>744</v>
      </c>
      <c r="E3754" t="b">
        <v>1</v>
      </c>
    </row>
    <row r="3755" spans="1:5" x14ac:dyDescent="0.35">
      <c r="A3755">
        <v>1072</v>
      </c>
      <c r="B3755">
        <v>5</v>
      </c>
      <c r="C3755">
        <v>4</v>
      </c>
      <c r="D3755">
        <v>825</v>
      </c>
      <c r="E3755" t="b">
        <v>1</v>
      </c>
    </row>
    <row r="3756" spans="1:5" x14ac:dyDescent="0.35">
      <c r="A3756">
        <v>1107</v>
      </c>
      <c r="B3756">
        <v>5</v>
      </c>
      <c r="C3756">
        <v>4</v>
      </c>
      <c r="D3756">
        <v>2389</v>
      </c>
      <c r="E3756" t="b">
        <v>1</v>
      </c>
    </row>
    <row r="3757" spans="1:5" x14ac:dyDescent="0.35">
      <c r="A3757">
        <v>1128</v>
      </c>
      <c r="B3757">
        <v>5</v>
      </c>
      <c r="C3757">
        <v>4</v>
      </c>
      <c r="D3757">
        <v>2651</v>
      </c>
      <c r="E3757" t="b">
        <v>0</v>
      </c>
    </row>
    <row r="3758" spans="1:5" x14ac:dyDescent="0.35">
      <c r="A3758">
        <v>1134</v>
      </c>
      <c r="B3758">
        <v>5</v>
      </c>
      <c r="C3758">
        <v>4</v>
      </c>
      <c r="D3758">
        <v>1725</v>
      </c>
      <c r="E3758" t="b">
        <v>1</v>
      </c>
    </row>
    <row r="3759" spans="1:5" x14ac:dyDescent="0.35">
      <c r="A3759">
        <v>1140</v>
      </c>
      <c r="B3759">
        <v>5</v>
      </c>
      <c r="C3759">
        <v>4</v>
      </c>
      <c r="D3759">
        <v>601</v>
      </c>
      <c r="E3759" t="b">
        <v>0</v>
      </c>
    </row>
    <row r="3760" spans="1:5" x14ac:dyDescent="0.35">
      <c r="A3760">
        <v>1186</v>
      </c>
      <c r="B3760">
        <v>5</v>
      </c>
      <c r="C3760">
        <v>4</v>
      </c>
      <c r="D3760">
        <v>6530</v>
      </c>
      <c r="E3760" t="b">
        <v>1</v>
      </c>
    </row>
    <row r="3761" spans="1:5" x14ac:dyDescent="0.35">
      <c r="A3761">
        <v>1199</v>
      </c>
      <c r="B3761">
        <v>5</v>
      </c>
      <c r="C3761">
        <v>4</v>
      </c>
      <c r="D3761">
        <v>4352</v>
      </c>
      <c r="E3761" t="b">
        <v>1</v>
      </c>
    </row>
    <row r="3762" spans="1:5" x14ac:dyDescent="0.35">
      <c r="A3762">
        <v>1231</v>
      </c>
      <c r="B3762">
        <v>5</v>
      </c>
      <c r="C3762">
        <v>4</v>
      </c>
      <c r="D3762">
        <v>6684</v>
      </c>
      <c r="E3762" t="b">
        <v>0</v>
      </c>
    </row>
    <row r="3763" spans="1:5" x14ac:dyDescent="0.35">
      <c r="A3763">
        <v>1279</v>
      </c>
      <c r="B3763">
        <v>5</v>
      </c>
      <c r="C3763">
        <v>4</v>
      </c>
      <c r="D3763">
        <v>2426</v>
      </c>
      <c r="E3763" t="b">
        <v>1</v>
      </c>
    </row>
    <row r="3764" spans="1:5" x14ac:dyDescent="0.35">
      <c r="A3764">
        <v>1279</v>
      </c>
      <c r="B3764">
        <v>5</v>
      </c>
      <c r="C3764">
        <v>4</v>
      </c>
      <c r="D3764">
        <v>5637</v>
      </c>
      <c r="E3764" t="b">
        <v>1</v>
      </c>
    </row>
    <row r="3765" spans="1:5" x14ac:dyDescent="0.35">
      <c r="A3765">
        <v>1295</v>
      </c>
      <c r="B3765">
        <v>5</v>
      </c>
      <c r="C3765">
        <v>4</v>
      </c>
      <c r="D3765">
        <v>2439</v>
      </c>
      <c r="E3765" t="b">
        <v>1</v>
      </c>
    </row>
    <row r="3766" spans="1:5" x14ac:dyDescent="0.35">
      <c r="A3766">
        <v>1299</v>
      </c>
      <c r="B3766">
        <v>5</v>
      </c>
      <c r="C3766">
        <v>4</v>
      </c>
      <c r="D3766">
        <v>960</v>
      </c>
      <c r="E3766" t="b">
        <v>0</v>
      </c>
    </row>
    <row r="3767" spans="1:5" x14ac:dyDescent="0.35">
      <c r="A3767">
        <v>1315</v>
      </c>
      <c r="B3767">
        <v>5</v>
      </c>
      <c r="C3767">
        <v>4</v>
      </c>
      <c r="D3767">
        <v>949</v>
      </c>
      <c r="E3767" t="b">
        <v>1</v>
      </c>
    </row>
    <row r="3768" spans="1:5" x14ac:dyDescent="0.35">
      <c r="A3768">
        <v>1315</v>
      </c>
      <c r="B3768">
        <v>5</v>
      </c>
      <c r="C3768">
        <v>4</v>
      </c>
      <c r="D3768">
        <v>1567</v>
      </c>
      <c r="E3768" t="b">
        <v>1</v>
      </c>
    </row>
    <row r="3769" spans="1:5" x14ac:dyDescent="0.35">
      <c r="A3769">
        <v>1316</v>
      </c>
      <c r="B3769">
        <v>5</v>
      </c>
      <c r="C3769">
        <v>4</v>
      </c>
      <c r="D3769">
        <v>6013</v>
      </c>
      <c r="E3769" t="b">
        <v>1</v>
      </c>
    </row>
    <row r="3770" spans="1:5" x14ac:dyDescent="0.35">
      <c r="A3770">
        <v>1322</v>
      </c>
      <c r="B3770">
        <v>5</v>
      </c>
      <c r="C3770">
        <v>4</v>
      </c>
      <c r="D3770">
        <v>6985</v>
      </c>
      <c r="E3770" t="b">
        <v>1</v>
      </c>
    </row>
    <row r="3771" spans="1:5" x14ac:dyDescent="0.35">
      <c r="A3771">
        <v>1322</v>
      </c>
      <c r="B3771">
        <v>5</v>
      </c>
      <c r="C3771">
        <v>4</v>
      </c>
      <c r="D3771">
        <v>2885</v>
      </c>
      <c r="E3771" t="b">
        <v>1</v>
      </c>
    </row>
    <row r="3772" spans="1:5" x14ac:dyDescent="0.35">
      <c r="A3772">
        <v>1390</v>
      </c>
      <c r="B3772">
        <v>5</v>
      </c>
      <c r="C3772">
        <v>4</v>
      </c>
      <c r="D3772">
        <v>6984</v>
      </c>
      <c r="E3772" t="b">
        <v>1</v>
      </c>
    </row>
    <row r="3773" spans="1:5" x14ac:dyDescent="0.35">
      <c r="A3773">
        <v>1435</v>
      </c>
      <c r="B3773">
        <v>5</v>
      </c>
      <c r="C3773">
        <v>4</v>
      </c>
      <c r="D3773">
        <v>4818</v>
      </c>
      <c r="E3773" t="b">
        <v>1</v>
      </c>
    </row>
    <row r="3774" spans="1:5" x14ac:dyDescent="0.35">
      <c r="A3774">
        <v>1449</v>
      </c>
      <c r="B3774">
        <v>5</v>
      </c>
      <c r="C3774">
        <v>4</v>
      </c>
      <c r="D3774">
        <v>3435</v>
      </c>
      <c r="E3774" t="b">
        <v>0</v>
      </c>
    </row>
    <row r="3775" spans="1:5" x14ac:dyDescent="0.35">
      <c r="A3775">
        <v>1464</v>
      </c>
      <c r="B3775">
        <v>5</v>
      </c>
      <c r="C3775">
        <v>4</v>
      </c>
      <c r="D3775">
        <v>447</v>
      </c>
      <c r="E3775" t="b">
        <v>0</v>
      </c>
    </row>
    <row r="3776" spans="1:5" x14ac:dyDescent="0.35">
      <c r="A3776">
        <v>1474</v>
      </c>
      <c r="B3776">
        <v>5</v>
      </c>
      <c r="C3776">
        <v>4</v>
      </c>
      <c r="D3776">
        <v>6072</v>
      </c>
      <c r="E3776" t="b">
        <v>0</v>
      </c>
    </row>
    <row r="3777" spans="1:5" x14ac:dyDescent="0.35">
      <c r="A3777">
        <v>1493</v>
      </c>
      <c r="B3777">
        <v>5</v>
      </c>
      <c r="C3777">
        <v>4</v>
      </c>
      <c r="D3777">
        <v>693</v>
      </c>
      <c r="E3777" t="b">
        <v>0</v>
      </c>
    </row>
    <row r="3778" spans="1:5" x14ac:dyDescent="0.35">
      <c r="A3778">
        <v>1498</v>
      </c>
      <c r="B3778">
        <v>5</v>
      </c>
      <c r="C3778">
        <v>4</v>
      </c>
      <c r="D3778">
        <v>4839</v>
      </c>
      <c r="E3778" t="b">
        <v>0</v>
      </c>
    </row>
    <row r="3779" spans="1:5" x14ac:dyDescent="0.35">
      <c r="A3779">
        <v>1507</v>
      </c>
      <c r="B3779">
        <v>5</v>
      </c>
      <c r="C3779">
        <v>4</v>
      </c>
      <c r="D3779">
        <v>5915</v>
      </c>
      <c r="E3779" t="b">
        <v>1</v>
      </c>
    </row>
    <row r="3780" spans="1:5" x14ac:dyDescent="0.35">
      <c r="A3780">
        <v>1524</v>
      </c>
      <c r="B3780">
        <v>5</v>
      </c>
      <c r="C3780">
        <v>4</v>
      </c>
      <c r="D3780">
        <v>4322</v>
      </c>
      <c r="E3780" t="b">
        <v>1</v>
      </c>
    </row>
    <row r="3781" spans="1:5" x14ac:dyDescent="0.35">
      <c r="A3781">
        <v>1528</v>
      </c>
      <c r="B3781">
        <v>5</v>
      </c>
      <c r="C3781">
        <v>4</v>
      </c>
      <c r="D3781">
        <v>3156</v>
      </c>
      <c r="E3781" t="b">
        <v>0</v>
      </c>
    </row>
    <row r="3782" spans="1:5" x14ac:dyDescent="0.35">
      <c r="A3782">
        <v>1592</v>
      </c>
      <c r="B3782">
        <v>5</v>
      </c>
      <c r="C3782">
        <v>4</v>
      </c>
      <c r="D3782">
        <v>3100</v>
      </c>
      <c r="E3782" t="b">
        <v>1</v>
      </c>
    </row>
    <row r="3783" spans="1:5" x14ac:dyDescent="0.35">
      <c r="A3783">
        <v>1619</v>
      </c>
      <c r="B3783">
        <v>5</v>
      </c>
      <c r="C3783">
        <v>4</v>
      </c>
      <c r="D3783">
        <v>7170</v>
      </c>
      <c r="E3783" t="b">
        <v>1</v>
      </c>
    </row>
    <row r="3784" spans="1:5" x14ac:dyDescent="0.35">
      <c r="A3784">
        <v>1622</v>
      </c>
      <c r="B3784">
        <v>5</v>
      </c>
      <c r="C3784">
        <v>4</v>
      </c>
      <c r="D3784">
        <v>5990</v>
      </c>
      <c r="E3784" t="b">
        <v>0</v>
      </c>
    </row>
    <row r="3785" spans="1:5" x14ac:dyDescent="0.35">
      <c r="A3785">
        <v>1639</v>
      </c>
      <c r="B3785">
        <v>5</v>
      </c>
      <c r="C3785">
        <v>4</v>
      </c>
      <c r="D3785">
        <v>4795</v>
      </c>
      <c r="E3785" t="b">
        <v>0</v>
      </c>
    </row>
    <row r="3786" spans="1:5" x14ac:dyDescent="0.35">
      <c r="A3786">
        <v>1649</v>
      </c>
      <c r="B3786">
        <v>5</v>
      </c>
      <c r="C3786">
        <v>4</v>
      </c>
      <c r="D3786">
        <v>625</v>
      </c>
      <c r="E3786" t="b">
        <v>1</v>
      </c>
    </row>
    <row r="3787" spans="1:5" x14ac:dyDescent="0.35">
      <c r="A3787">
        <v>1660</v>
      </c>
      <c r="B3787">
        <v>5</v>
      </c>
      <c r="C3787">
        <v>4</v>
      </c>
      <c r="D3787">
        <v>4465</v>
      </c>
      <c r="E3787" t="b">
        <v>0</v>
      </c>
    </row>
    <row r="3788" spans="1:5" x14ac:dyDescent="0.35">
      <c r="A3788">
        <v>1672</v>
      </c>
      <c r="B3788">
        <v>5</v>
      </c>
      <c r="C3788">
        <v>4</v>
      </c>
      <c r="D3788">
        <v>351</v>
      </c>
      <c r="E3788" t="b">
        <v>1</v>
      </c>
    </row>
    <row r="3789" spans="1:5" x14ac:dyDescent="0.35">
      <c r="A3789">
        <v>1679</v>
      </c>
      <c r="B3789">
        <v>5</v>
      </c>
      <c r="C3789">
        <v>4</v>
      </c>
      <c r="D3789">
        <v>2892</v>
      </c>
      <c r="E3789" t="b">
        <v>0</v>
      </c>
    </row>
    <row r="3790" spans="1:5" x14ac:dyDescent="0.35">
      <c r="A3790">
        <v>1697</v>
      </c>
      <c r="B3790">
        <v>5</v>
      </c>
      <c r="C3790">
        <v>4</v>
      </c>
      <c r="D3790">
        <v>638</v>
      </c>
      <c r="E3790" t="b">
        <v>1</v>
      </c>
    </row>
    <row r="3791" spans="1:5" x14ac:dyDescent="0.35">
      <c r="A3791">
        <v>1710</v>
      </c>
      <c r="B3791">
        <v>5</v>
      </c>
      <c r="C3791">
        <v>4</v>
      </c>
      <c r="D3791">
        <v>5445</v>
      </c>
      <c r="E3791" t="b">
        <v>1</v>
      </c>
    </row>
    <row r="3792" spans="1:5" x14ac:dyDescent="0.35">
      <c r="A3792">
        <v>1726</v>
      </c>
      <c r="B3792">
        <v>5</v>
      </c>
      <c r="C3792">
        <v>4</v>
      </c>
      <c r="D3792">
        <v>6559</v>
      </c>
      <c r="E3792" t="b">
        <v>0</v>
      </c>
    </row>
    <row r="3793" spans="1:5" x14ac:dyDescent="0.35">
      <c r="A3793">
        <v>1727</v>
      </c>
      <c r="B3793">
        <v>5</v>
      </c>
      <c r="C3793">
        <v>4</v>
      </c>
      <c r="D3793">
        <v>2276</v>
      </c>
      <c r="E3793" t="b">
        <v>1</v>
      </c>
    </row>
    <row r="3794" spans="1:5" x14ac:dyDescent="0.35">
      <c r="A3794">
        <v>1743</v>
      </c>
      <c r="B3794">
        <v>5</v>
      </c>
      <c r="C3794">
        <v>4</v>
      </c>
      <c r="D3794">
        <v>2276</v>
      </c>
      <c r="E3794" t="b">
        <v>1</v>
      </c>
    </row>
    <row r="3795" spans="1:5" x14ac:dyDescent="0.35">
      <c r="A3795">
        <v>1743</v>
      </c>
      <c r="B3795">
        <v>5</v>
      </c>
      <c r="C3795">
        <v>4</v>
      </c>
      <c r="D3795">
        <v>4592</v>
      </c>
      <c r="E3795" t="b">
        <v>1</v>
      </c>
    </row>
    <row r="3796" spans="1:5" x14ac:dyDescent="0.35">
      <c r="A3796">
        <v>1752</v>
      </c>
      <c r="B3796">
        <v>5</v>
      </c>
      <c r="C3796">
        <v>4</v>
      </c>
      <c r="D3796">
        <v>4121</v>
      </c>
      <c r="E3796" t="b">
        <v>0</v>
      </c>
    </row>
    <row r="3797" spans="1:5" x14ac:dyDescent="0.35">
      <c r="A3797">
        <v>1765</v>
      </c>
      <c r="B3797">
        <v>5</v>
      </c>
      <c r="C3797">
        <v>4</v>
      </c>
      <c r="D3797">
        <v>1127</v>
      </c>
      <c r="E3797" t="b">
        <v>1</v>
      </c>
    </row>
    <row r="3798" spans="1:5" x14ac:dyDescent="0.35">
      <c r="A3798">
        <v>1786</v>
      </c>
      <c r="B3798">
        <v>5</v>
      </c>
      <c r="C3798">
        <v>4</v>
      </c>
      <c r="D3798">
        <v>5596</v>
      </c>
      <c r="E3798" t="b">
        <v>1</v>
      </c>
    </row>
    <row r="3799" spans="1:5" x14ac:dyDescent="0.35">
      <c r="A3799">
        <v>1797</v>
      </c>
      <c r="B3799">
        <v>5</v>
      </c>
      <c r="C3799">
        <v>4</v>
      </c>
      <c r="D3799">
        <v>590</v>
      </c>
      <c r="E3799" t="b">
        <v>0</v>
      </c>
    </row>
    <row r="3800" spans="1:5" x14ac:dyDescent="0.35">
      <c r="A3800">
        <v>1809</v>
      </c>
      <c r="B3800">
        <v>5</v>
      </c>
      <c r="C3800">
        <v>4</v>
      </c>
      <c r="D3800">
        <v>3395</v>
      </c>
      <c r="E3800" t="b">
        <v>1</v>
      </c>
    </row>
    <row r="3801" spans="1:5" x14ac:dyDescent="0.35">
      <c r="A3801">
        <v>1816</v>
      </c>
      <c r="B3801">
        <v>5</v>
      </c>
      <c r="C3801">
        <v>4</v>
      </c>
      <c r="D3801">
        <v>1490</v>
      </c>
      <c r="E3801" t="b">
        <v>1</v>
      </c>
    </row>
    <row r="3802" spans="1:5" x14ac:dyDescent="0.35">
      <c r="A3802">
        <v>1864</v>
      </c>
      <c r="B3802">
        <v>5</v>
      </c>
      <c r="C3802">
        <v>4</v>
      </c>
      <c r="D3802">
        <v>7378</v>
      </c>
      <c r="E3802" t="b">
        <v>1</v>
      </c>
    </row>
    <row r="3803" spans="1:5" x14ac:dyDescent="0.35">
      <c r="A3803">
        <v>1868</v>
      </c>
      <c r="B3803">
        <v>5</v>
      </c>
      <c r="C3803">
        <v>4</v>
      </c>
      <c r="D3803">
        <v>1560</v>
      </c>
      <c r="E3803" t="b">
        <v>1</v>
      </c>
    </row>
    <row r="3804" spans="1:5" x14ac:dyDescent="0.35">
      <c r="A3804">
        <v>1883</v>
      </c>
      <c r="B3804">
        <v>5</v>
      </c>
      <c r="C3804">
        <v>4</v>
      </c>
      <c r="D3804">
        <v>7428</v>
      </c>
      <c r="E3804" t="b">
        <v>0</v>
      </c>
    </row>
    <row r="3805" spans="1:5" x14ac:dyDescent="0.35">
      <c r="A3805">
        <v>1891</v>
      </c>
      <c r="B3805">
        <v>5</v>
      </c>
      <c r="C3805">
        <v>4</v>
      </c>
      <c r="D3805">
        <v>5401</v>
      </c>
      <c r="E3805" t="b">
        <v>0</v>
      </c>
    </row>
    <row r="3806" spans="1:5" x14ac:dyDescent="0.35">
      <c r="A3806">
        <v>1896</v>
      </c>
      <c r="B3806">
        <v>5</v>
      </c>
      <c r="C3806">
        <v>4</v>
      </c>
      <c r="D3806">
        <v>3944</v>
      </c>
      <c r="E3806" t="b">
        <v>1</v>
      </c>
    </row>
    <row r="3807" spans="1:5" x14ac:dyDescent="0.35">
      <c r="A3807">
        <v>1897</v>
      </c>
      <c r="B3807">
        <v>5</v>
      </c>
      <c r="C3807">
        <v>4</v>
      </c>
      <c r="D3807">
        <v>4231</v>
      </c>
      <c r="E3807" t="b">
        <v>0</v>
      </c>
    </row>
    <row r="3808" spans="1:5" x14ac:dyDescent="0.35">
      <c r="A3808">
        <v>1919</v>
      </c>
      <c r="B3808">
        <v>5</v>
      </c>
      <c r="C3808">
        <v>4</v>
      </c>
      <c r="D3808">
        <v>3673</v>
      </c>
      <c r="E3808" t="b">
        <v>1</v>
      </c>
    </row>
    <row r="3809" spans="1:5" x14ac:dyDescent="0.35">
      <c r="A3809">
        <v>1924</v>
      </c>
      <c r="B3809">
        <v>5</v>
      </c>
      <c r="C3809">
        <v>4</v>
      </c>
      <c r="D3809">
        <v>1586</v>
      </c>
      <c r="E3809" t="b">
        <v>1</v>
      </c>
    </row>
    <row r="3810" spans="1:5" x14ac:dyDescent="0.35">
      <c r="A3810">
        <v>1949</v>
      </c>
      <c r="B3810">
        <v>5</v>
      </c>
      <c r="C3810">
        <v>4</v>
      </c>
      <c r="D3810">
        <v>1323</v>
      </c>
      <c r="E3810" t="b">
        <v>1</v>
      </c>
    </row>
    <row r="3811" spans="1:5" x14ac:dyDescent="0.35">
      <c r="A3811">
        <v>1982</v>
      </c>
      <c r="B3811">
        <v>5</v>
      </c>
      <c r="C3811">
        <v>4</v>
      </c>
      <c r="D3811">
        <v>3702</v>
      </c>
      <c r="E3811" t="b">
        <v>0</v>
      </c>
    </row>
    <row r="3812" spans="1:5" x14ac:dyDescent="0.35">
      <c r="A3812">
        <v>1999</v>
      </c>
      <c r="B3812">
        <v>5</v>
      </c>
      <c r="C3812">
        <v>4</v>
      </c>
      <c r="D3812">
        <v>6105</v>
      </c>
      <c r="E3812" t="b">
        <v>0</v>
      </c>
    </row>
    <row r="3813" spans="1:5" x14ac:dyDescent="0.35">
      <c r="A3813">
        <v>2029</v>
      </c>
      <c r="B3813">
        <v>5</v>
      </c>
      <c r="C3813">
        <v>4</v>
      </c>
      <c r="D3813">
        <v>3960</v>
      </c>
      <c r="E3813" t="b">
        <v>1</v>
      </c>
    </row>
    <row r="3814" spans="1:5" x14ac:dyDescent="0.35">
      <c r="A3814">
        <v>2029</v>
      </c>
      <c r="B3814">
        <v>5</v>
      </c>
      <c r="C3814">
        <v>4</v>
      </c>
      <c r="D3814">
        <v>5940</v>
      </c>
      <c r="E3814" t="b">
        <v>1</v>
      </c>
    </row>
    <row r="3815" spans="1:5" x14ac:dyDescent="0.35">
      <c r="A3815">
        <v>2033</v>
      </c>
      <c r="B3815">
        <v>5</v>
      </c>
      <c r="C3815">
        <v>4</v>
      </c>
      <c r="D3815">
        <v>568</v>
      </c>
      <c r="E3815" t="b">
        <v>1</v>
      </c>
    </row>
    <row r="3816" spans="1:5" x14ac:dyDescent="0.35">
      <c r="A3816">
        <v>2033</v>
      </c>
      <c r="B3816">
        <v>5</v>
      </c>
      <c r="C3816">
        <v>4</v>
      </c>
      <c r="D3816">
        <v>232</v>
      </c>
      <c r="E3816" t="b">
        <v>1</v>
      </c>
    </row>
    <row r="3817" spans="1:5" x14ac:dyDescent="0.35">
      <c r="A3817">
        <v>2039</v>
      </c>
      <c r="B3817">
        <v>5</v>
      </c>
      <c r="C3817">
        <v>4</v>
      </c>
      <c r="D3817">
        <v>946</v>
      </c>
      <c r="E3817" t="b">
        <v>1</v>
      </c>
    </row>
    <row r="3818" spans="1:5" x14ac:dyDescent="0.35">
      <c r="A3818">
        <v>2062</v>
      </c>
      <c r="B3818">
        <v>5</v>
      </c>
      <c r="C3818">
        <v>4</v>
      </c>
      <c r="D3818">
        <v>980</v>
      </c>
      <c r="E3818" t="b">
        <v>1</v>
      </c>
    </row>
    <row r="3819" spans="1:5" x14ac:dyDescent="0.35">
      <c r="A3819">
        <v>2083</v>
      </c>
      <c r="B3819">
        <v>5</v>
      </c>
      <c r="C3819">
        <v>4</v>
      </c>
      <c r="D3819">
        <v>1625</v>
      </c>
      <c r="E3819" t="b">
        <v>1</v>
      </c>
    </row>
    <row r="3820" spans="1:5" x14ac:dyDescent="0.35">
      <c r="A3820">
        <v>2120</v>
      </c>
      <c r="B3820">
        <v>5</v>
      </c>
      <c r="C3820">
        <v>4</v>
      </c>
      <c r="D3820">
        <v>3322</v>
      </c>
      <c r="E3820" t="b">
        <v>1</v>
      </c>
    </row>
    <row r="3821" spans="1:5" x14ac:dyDescent="0.35">
      <c r="A3821">
        <v>2122</v>
      </c>
      <c r="B3821">
        <v>5</v>
      </c>
      <c r="C3821">
        <v>4</v>
      </c>
      <c r="D3821">
        <v>2157</v>
      </c>
      <c r="E3821" t="b">
        <v>1</v>
      </c>
    </row>
    <row r="3822" spans="1:5" x14ac:dyDescent="0.35">
      <c r="A3822">
        <v>2129</v>
      </c>
      <c r="B3822">
        <v>5</v>
      </c>
      <c r="C3822">
        <v>4</v>
      </c>
      <c r="D3822">
        <v>6756</v>
      </c>
      <c r="E3822" t="b">
        <v>1</v>
      </c>
    </row>
    <row r="3823" spans="1:5" x14ac:dyDescent="0.35">
      <c r="A3823">
        <v>2144</v>
      </c>
      <c r="B3823">
        <v>5</v>
      </c>
      <c r="C3823">
        <v>4</v>
      </c>
      <c r="D3823">
        <v>2000</v>
      </c>
      <c r="E3823" t="b">
        <v>1</v>
      </c>
    </row>
    <row r="3824" spans="1:5" x14ac:dyDescent="0.35">
      <c r="A3824">
        <v>2146</v>
      </c>
      <c r="B3824">
        <v>5</v>
      </c>
      <c r="C3824">
        <v>4</v>
      </c>
      <c r="D3824">
        <v>939</v>
      </c>
      <c r="E3824" t="b">
        <v>0</v>
      </c>
    </row>
    <row r="3825" spans="1:5" x14ac:dyDescent="0.35">
      <c r="A3825">
        <v>2148</v>
      </c>
      <c r="B3825">
        <v>5</v>
      </c>
      <c r="C3825">
        <v>4</v>
      </c>
      <c r="D3825">
        <v>571</v>
      </c>
      <c r="E3825" t="b">
        <v>1</v>
      </c>
    </row>
    <row r="3826" spans="1:5" x14ac:dyDescent="0.35">
      <c r="A3826">
        <v>2151</v>
      </c>
      <c r="B3826">
        <v>5</v>
      </c>
      <c r="C3826">
        <v>4</v>
      </c>
      <c r="D3826">
        <v>4923</v>
      </c>
      <c r="E3826" t="b">
        <v>0</v>
      </c>
    </row>
    <row r="3827" spans="1:5" x14ac:dyDescent="0.35">
      <c r="A3827">
        <v>2176</v>
      </c>
      <c r="B3827">
        <v>5</v>
      </c>
      <c r="C3827">
        <v>4</v>
      </c>
      <c r="D3827">
        <v>5546</v>
      </c>
      <c r="E3827" t="b">
        <v>0</v>
      </c>
    </row>
    <row r="3828" spans="1:5" x14ac:dyDescent="0.35">
      <c r="A3828">
        <v>2219</v>
      </c>
      <c r="B3828">
        <v>5</v>
      </c>
      <c r="C3828">
        <v>4</v>
      </c>
      <c r="D3828">
        <v>4354</v>
      </c>
      <c r="E3828" t="b">
        <v>1</v>
      </c>
    </row>
    <row r="3829" spans="1:5" x14ac:dyDescent="0.35">
      <c r="A3829">
        <v>2230</v>
      </c>
      <c r="B3829">
        <v>5</v>
      </c>
      <c r="C3829">
        <v>4</v>
      </c>
      <c r="D3829">
        <v>2018</v>
      </c>
      <c r="E3829" t="b">
        <v>1</v>
      </c>
    </row>
    <row r="3830" spans="1:5" x14ac:dyDescent="0.35">
      <c r="A3830">
        <v>2259</v>
      </c>
      <c r="B3830">
        <v>5</v>
      </c>
      <c r="C3830">
        <v>4</v>
      </c>
      <c r="D3830">
        <v>5146</v>
      </c>
      <c r="E3830" t="b">
        <v>1</v>
      </c>
    </row>
    <row r="3831" spans="1:5" x14ac:dyDescent="0.35">
      <c r="A3831">
        <v>2285</v>
      </c>
      <c r="B3831">
        <v>5</v>
      </c>
      <c r="C3831">
        <v>4</v>
      </c>
      <c r="D3831">
        <v>1095</v>
      </c>
      <c r="E3831" t="b">
        <v>0</v>
      </c>
    </row>
    <row r="3832" spans="1:5" x14ac:dyDescent="0.35">
      <c r="A3832">
        <v>2289</v>
      </c>
      <c r="B3832">
        <v>5</v>
      </c>
      <c r="C3832">
        <v>4</v>
      </c>
      <c r="D3832">
        <v>513</v>
      </c>
      <c r="E3832" t="b">
        <v>0</v>
      </c>
    </row>
    <row r="3833" spans="1:5" x14ac:dyDescent="0.35">
      <c r="A3833">
        <v>2302</v>
      </c>
      <c r="B3833">
        <v>5</v>
      </c>
      <c r="C3833">
        <v>4</v>
      </c>
      <c r="D3833">
        <v>3599</v>
      </c>
      <c r="E3833" t="b">
        <v>1</v>
      </c>
    </row>
    <row r="3834" spans="1:5" x14ac:dyDescent="0.35">
      <c r="A3834">
        <v>2334</v>
      </c>
      <c r="B3834">
        <v>5</v>
      </c>
      <c r="C3834">
        <v>4</v>
      </c>
      <c r="D3834">
        <v>1914</v>
      </c>
      <c r="E3834" t="b">
        <v>1</v>
      </c>
    </row>
    <row r="3835" spans="1:5" x14ac:dyDescent="0.35">
      <c r="A3835">
        <v>2334</v>
      </c>
      <c r="B3835">
        <v>5</v>
      </c>
      <c r="C3835">
        <v>4</v>
      </c>
      <c r="D3835">
        <v>2216</v>
      </c>
      <c r="E3835" t="b">
        <v>1</v>
      </c>
    </row>
    <row r="3836" spans="1:5" x14ac:dyDescent="0.35">
      <c r="A3836">
        <v>2349</v>
      </c>
      <c r="B3836">
        <v>5</v>
      </c>
      <c r="C3836">
        <v>4</v>
      </c>
      <c r="D3836">
        <v>4342</v>
      </c>
      <c r="E3836" t="b">
        <v>1</v>
      </c>
    </row>
    <row r="3837" spans="1:5" x14ac:dyDescent="0.35">
      <c r="A3837">
        <v>2378</v>
      </c>
      <c r="B3837">
        <v>5</v>
      </c>
      <c r="C3837">
        <v>4</v>
      </c>
      <c r="D3837">
        <v>5367</v>
      </c>
      <c r="E3837" t="b">
        <v>1</v>
      </c>
    </row>
    <row r="3838" spans="1:5" x14ac:dyDescent="0.35">
      <c r="A3838">
        <v>2385</v>
      </c>
      <c r="B3838">
        <v>5</v>
      </c>
      <c r="C3838">
        <v>4</v>
      </c>
      <c r="D3838">
        <v>6693</v>
      </c>
      <c r="E3838" t="b">
        <v>0</v>
      </c>
    </row>
    <row r="3839" spans="1:5" x14ac:dyDescent="0.35">
      <c r="A3839">
        <v>2397</v>
      </c>
      <c r="B3839">
        <v>5</v>
      </c>
      <c r="C3839">
        <v>4</v>
      </c>
      <c r="D3839">
        <v>1264</v>
      </c>
      <c r="E3839" t="b">
        <v>1</v>
      </c>
    </row>
    <row r="3840" spans="1:5" x14ac:dyDescent="0.35">
      <c r="A3840">
        <v>2397</v>
      </c>
      <c r="B3840">
        <v>5</v>
      </c>
      <c r="C3840">
        <v>4</v>
      </c>
      <c r="D3840">
        <v>3221</v>
      </c>
      <c r="E3840" t="b">
        <v>1</v>
      </c>
    </row>
    <row r="3841" spans="1:5" x14ac:dyDescent="0.35">
      <c r="A3841">
        <v>2421</v>
      </c>
      <c r="B3841">
        <v>5</v>
      </c>
      <c r="C3841">
        <v>4</v>
      </c>
      <c r="D3841">
        <v>1190</v>
      </c>
      <c r="E3841" t="b">
        <v>1</v>
      </c>
    </row>
    <row r="3842" spans="1:5" x14ac:dyDescent="0.35">
      <c r="A3842">
        <v>2421</v>
      </c>
      <c r="B3842">
        <v>5</v>
      </c>
      <c r="C3842">
        <v>4</v>
      </c>
      <c r="D3842">
        <v>6395</v>
      </c>
      <c r="E3842" t="b">
        <v>1</v>
      </c>
    </row>
    <row r="3843" spans="1:5" x14ac:dyDescent="0.35">
      <c r="A3843">
        <v>2430</v>
      </c>
      <c r="B3843">
        <v>5</v>
      </c>
      <c r="C3843">
        <v>4</v>
      </c>
      <c r="D3843">
        <v>5667</v>
      </c>
      <c r="E3843" t="b">
        <v>1</v>
      </c>
    </row>
    <row r="3844" spans="1:5" x14ac:dyDescent="0.35">
      <c r="A3844">
        <v>2430</v>
      </c>
      <c r="B3844">
        <v>5</v>
      </c>
      <c r="C3844">
        <v>4</v>
      </c>
      <c r="D3844">
        <v>3327</v>
      </c>
      <c r="E3844" t="b">
        <v>1</v>
      </c>
    </row>
    <row r="3845" spans="1:5" x14ac:dyDescent="0.35">
      <c r="A3845">
        <v>2441</v>
      </c>
      <c r="B3845">
        <v>5</v>
      </c>
      <c r="C3845">
        <v>4</v>
      </c>
      <c r="D3845">
        <v>351</v>
      </c>
      <c r="E3845" t="b">
        <v>1</v>
      </c>
    </row>
    <row r="3846" spans="1:5" x14ac:dyDescent="0.35">
      <c r="A3846">
        <v>2442</v>
      </c>
      <c r="B3846">
        <v>5</v>
      </c>
      <c r="C3846">
        <v>4</v>
      </c>
      <c r="D3846">
        <v>6999</v>
      </c>
      <c r="E3846" t="b">
        <v>1</v>
      </c>
    </row>
    <row r="3847" spans="1:5" x14ac:dyDescent="0.35">
      <c r="A3847">
        <v>2444</v>
      </c>
      <c r="B3847">
        <v>5</v>
      </c>
      <c r="C3847">
        <v>4</v>
      </c>
      <c r="D3847">
        <v>6303</v>
      </c>
      <c r="E3847" t="b">
        <v>0</v>
      </c>
    </row>
    <row r="3848" spans="1:5" x14ac:dyDescent="0.35">
      <c r="A3848">
        <v>2451</v>
      </c>
      <c r="B3848">
        <v>5</v>
      </c>
      <c r="C3848">
        <v>4</v>
      </c>
      <c r="D3848">
        <v>946</v>
      </c>
      <c r="E3848" t="b">
        <v>1</v>
      </c>
    </row>
    <row r="3849" spans="1:5" x14ac:dyDescent="0.35">
      <c r="A3849">
        <v>2464</v>
      </c>
      <c r="B3849">
        <v>5</v>
      </c>
      <c r="C3849">
        <v>4</v>
      </c>
      <c r="D3849">
        <v>3999</v>
      </c>
      <c r="E3849" t="b">
        <v>1</v>
      </c>
    </row>
    <row r="3850" spans="1:5" x14ac:dyDescent="0.35">
      <c r="A3850">
        <v>2465</v>
      </c>
      <c r="B3850">
        <v>5</v>
      </c>
      <c r="C3850">
        <v>4</v>
      </c>
      <c r="D3850">
        <v>7072</v>
      </c>
      <c r="E3850" t="b">
        <v>1</v>
      </c>
    </row>
    <row r="3851" spans="1:5" x14ac:dyDescent="0.35">
      <c r="A3851">
        <v>34</v>
      </c>
      <c r="B3851">
        <v>5</v>
      </c>
      <c r="C3851">
        <v>3</v>
      </c>
      <c r="D3851">
        <v>6709</v>
      </c>
      <c r="E3851" t="b">
        <v>1</v>
      </c>
    </row>
    <row r="3852" spans="1:5" x14ac:dyDescent="0.35">
      <c r="A3852">
        <v>34</v>
      </c>
      <c r="B3852">
        <v>5</v>
      </c>
      <c r="C3852">
        <v>3</v>
      </c>
      <c r="D3852">
        <v>5109</v>
      </c>
      <c r="E3852" t="b">
        <v>1</v>
      </c>
    </row>
    <row r="3853" spans="1:5" x14ac:dyDescent="0.35">
      <c r="A3853">
        <v>76</v>
      </c>
      <c r="B3853">
        <v>5</v>
      </c>
      <c r="C3853">
        <v>3</v>
      </c>
      <c r="D3853">
        <v>6362</v>
      </c>
      <c r="E3853" t="b">
        <v>1</v>
      </c>
    </row>
    <row r="3854" spans="1:5" x14ac:dyDescent="0.35">
      <c r="A3854">
        <v>76</v>
      </c>
      <c r="B3854">
        <v>5</v>
      </c>
      <c r="C3854">
        <v>3</v>
      </c>
      <c r="D3854">
        <v>7105</v>
      </c>
      <c r="E3854" t="b">
        <v>1</v>
      </c>
    </row>
    <row r="3855" spans="1:5" x14ac:dyDescent="0.35">
      <c r="A3855">
        <v>79</v>
      </c>
      <c r="B3855">
        <v>5</v>
      </c>
      <c r="C3855">
        <v>3</v>
      </c>
      <c r="D3855">
        <v>3022</v>
      </c>
      <c r="E3855" t="b">
        <v>1</v>
      </c>
    </row>
    <row r="3856" spans="1:5" x14ac:dyDescent="0.35">
      <c r="A3856">
        <v>79</v>
      </c>
      <c r="B3856">
        <v>5</v>
      </c>
      <c r="C3856">
        <v>3</v>
      </c>
      <c r="D3856">
        <v>1688</v>
      </c>
      <c r="E3856" t="b">
        <v>0</v>
      </c>
    </row>
    <row r="3857" spans="1:5" x14ac:dyDescent="0.35">
      <c r="A3857">
        <v>82</v>
      </c>
      <c r="B3857">
        <v>5</v>
      </c>
      <c r="C3857">
        <v>3</v>
      </c>
      <c r="D3857">
        <v>2650</v>
      </c>
      <c r="E3857" t="b">
        <v>0</v>
      </c>
    </row>
    <row r="3858" spans="1:5" x14ac:dyDescent="0.35">
      <c r="A3858">
        <v>120</v>
      </c>
      <c r="B3858">
        <v>5</v>
      </c>
      <c r="C3858">
        <v>3</v>
      </c>
      <c r="D3858">
        <v>5075</v>
      </c>
      <c r="E3858" t="b">
        <v>0</v>
      </c>
    </row>
    <row r="3859" spans="1:5" x14ac:dyDescent="0.35">
      <c r="A3859">
        <v>166</v>
      </c>
      <c r="B3859">
        <v>5</v>
      </c>
      <c r="C3859">
        <v>3</v>
      </c>
      <c r="D3859">
        <v>5246</v>
      </c>
      <c r="E3859" t="b">
        <v>1</v>
      </c>
    </row>
    <row r="3860" spans="1:5" x14ac:dyDescent="0.35">
      <c r="A3860">
        <v>169</v>
      </c>
      <c r="B3860">
        <v>5</v>
      </c>
      <c r="C3860">
        <v>3</v>
      </c>
      <c r="D3860">
        <v>3221</v>
      </c>
      <c r="E3860" t="b">
        <v>1</v>
      </c>
    </row>
    <row r="3861" spans="1:5" x14ac:dyDescent="0.35">
      <c r="A3861">
        <v>193</v>
      </c>
      <c r="B3861">
        <v>5</v>
      </c>
      <c r="C3861">
        <v>3</v>
      </c>
      <c r="D3861">
        <v>588</v>
      </c>
      <c r="E3861" t="b">
        <v>1</v>
      </c>
    </row>
    <row r="3862" spans="1:5" x14ac:dyDescent="0.35">
      <c r="A3862">
        <v>193</v>
      </c>
      <c r="B3862">
        <v>5</v>
      </c>
      <c r="C3862">
        <v>3</v>
      </c>
      <c r="D3862">
        <v>6506</v>
      </c>
      <c r="E3862" t="b">
        <v>1</v>
      </c>
    </row>
    <row r="3863" spans="1:5" x14ac:dyDescent="0.35">
      <c r="A3863">
        <v>200</v>
      </c>
      <c r="B3863">
        <v>5</v>
      </c>
      <c r="C3863">
        <v>3</v>
      </c>
      <c r="D3863">
        <v>1211</v>
      </c>
      <c r="E3863" t="b">
        <v>0</v>
      </c>
    </row>
    <row r="3864" spans="1:5" x14ac:dyDescent="0.35">
      <c r="A3864">
        <v>203</v>
      </c>
      <c r="B3864">
        <v>5</v>
      </c>
      <c r="C3864">
        <v>3</v>
      </c>
      <c r="D3864">
        <v>4358</v>
      </c>
      <c r="E3864" t="b">
        <v>0</v>
      </c>
    </row>
    <row r="3865" spans="1:5" x14ac:dyDescent="0.35">
      <c r="A3865">
        <v>203</v>
      </c>
      <c r="B3865">
        <v>5</v>
      </c>
      <c r="C3865">
        <v>3</v>
      </c>
      <c r="D3865">
        <v>805</v>
      </c>
      <c r="E3865" t="b">
        <v>1</v>
      </c>
    </row>
    <row r="3866" spans="1:5" x14ac:dyDescent="0.35">
      <c r="A3866">
        <v>219</v>
      </c>
      <c r="B3866">
        <v>5</v>
      </c>
      <c r="C3866">
        <v>3</v>
      </c>
      <c r="D3866">
        <v>3944</v>
      </c>
      <c r="E3866" t="b">
        <v>1</v>
      </c>
    </row>
    <row r="3867" spans="1:5" x14ac:dyDescent="0.35">
      <c r="A3867">
        <v>225</v>
      </c>
      <c r="B3867">
        <v>5</v>
      </c>
      <c r="C3867">
        <v>3</v>
      </c>
      <c r="D3867">
        <v>2984</v>
      </c>
      <c r="E3867" t="b">
        <v>1</v>
      </c>
    </row>
    <row r="3868" spans="1:5" x14ac:dyDescent="0.35">
      <c r="A3868">
        <v>239</v>
      </c>
      <c r="B3868">
        <v>5</v>
      </c>
      <c r="C3868">
        <v>3</v>
      </c>
      <c r="D3868">
        <v>1947</v>
      </c>
      <c r="E3868" t="b">
        <v>1</v>
      </c>
    </row>
    <row r="3869" spans="1:5" x14ac:dyDescent="0.35">
      <c r="A3869">
        <v>265</v>
      </c>
      <c r="B3869">
        <v>5</v>
      </c>
      <c r="C3869">
        <v>3</v>
      </c>
      <c r="D3869">
        <v>2105</v>
      </c>
      <c r="E3869" t="b">
        <v>1</v>
      </c>
    </row>
    <row r="3870" spans="1:5" x14ac:dyDescent="0.35">
      <c r="A3870">
        <v>265</v>
      </c>
      <c r="B3870">
        <v>5</v>
      </c>
      <c r="C3870">
        <v>3</v>
      </c>
      <c r="D3870">
        <v>6023</v>
      </c>
      <c r="E3870" t="b">
        <v>0</v>
      </c>
    </row>
    <row r="3871" spans="1:5" x14ac:dyDescent="0.35">
      <c r="A3871">
        <v>265</v>
      </c>
      <c r="B3871">
        <v>5</v>
      </c>
      <c r="C3871">
        <v>3</v>
      </c>
      <c r="D3871">
        <v>3761</v>
      </c>
      <c r="E3871" t="b">
        <v>0</v>
      </c>
    </row>
    <row r="3872" spans="1:5" x14ac:dyDescent="0.35">
      <c r="A3872">
        <v>287</v>
      </c>
      <c r="B3872">
        <v>5</v>
      </c>
      <c r="C3872">
        <v>3</v>
      </c>
      <c r="D3872">
        <v>162</v>
      </c>
      <c r="E3872" t="b">
        <v>1</v>
      </c>
    </row>
    <row r="3873" spans="1:5" x14ac:dyDescent="0.35">
      <c r="A3873">
        <v>300</v>
      </c>
      <c r="B3873">
        <v>5</v>
      </c>
      <c r="C3873">
        <v>3</v>
      </c>
      <c r="D3873">
        <v>6566</v>
      </c>
      <c r="E3873" t="b">
        <v>0</v>
      </c>
    </row>
    <row r="3874" spans="1:5" x14ac:dyDescent="0.35">
      <c r="A3874">
        <v>308</v>
      </c>
      <c r="B3874">
        <v>5</v>
      </c>
      <c r="C3874">
        <v>3</v>
      </c>
      <c r="D3874">
        <v>4686</v>
      </c>
      <c r="E3874" t="b">
        <v>1</v>
      </c>
    </row>
    <row r="3875" spans="1:5" x14ac:dyDescent="0.35">
      <c r="A3875">
        <v>315</v>
      </c>
      <c r="B3875">
        <v>5</v>
      </c>
      <c r="C3875">
        <v>3</v>
      </c>
      <c r="D3875">
        <v>3426</v>
      </c>
      <c r="E3875" t="b">
        <v>1</v>
      </c>
    </row>
    <row r="3876" spans="1:5" x14ac:dyDescent="0.35">
      <c r="A3876">
        <v>328</v>
      </c>
      <c r="B3876">
        <v>5</v>
      </c>
      <c r="C3876">
        <v>3</v>
      </c>
      <c r="D3876">
        <v>1070</v>
      </c>
      <c r="E3876" t="b">
        <v>0</v>
      </c>
    </row>
    <row r="3877" spans="1:5" x14ac:dyDescent="0.35">
      <c r="A3877">
        <v>328</v>
      </c>
      <c r="B3877">
        <v>5</v>
      </c>
      <c r="C3877">
        <v>3</v>
      </c>
      <c r="D3877">
        <v>7054</v>
      </c>
      <c r="E3877" t="b">
        <v>1</v>
      </c>
    </row>
    <row r="3878" spans="1:5" x14ac:dyDescent="0.35">
      <c r="A3878">
        <v>348</v>
      </c>
      <c r="B3878">
        <v>5</v>
      </c>
      <c r="C3878">
        <v>3</v>
      </c>
      <c r="D3878">
        <v>6180</v>
      </c>
      <c r="E3878" t="b">
        <v>0</v>
      </c>
    </row>
    <row r="3879" spans="1:5" x14ac:dyDescent="0.35">
      <c r="A3879">
        <v>393</v>
      </c>
      <c r="B3879">
        <v>5</v>
      </c>
      <c r="C3879">
        <v>3</v>
      </c>
      <c r="D3879">
        <v>1364</v>
      </c>
      <c r="E3879" t="b">
        <v>1</v>
      </c>
    </row>
    <row r="3880" spans="1:5" x14ac:dyDescent="0.35">
      <c r="A3880">
        <v>407</v>
      </c>
      <c r="B3880">
        <v>5</v>
      </c>
      <c r="C3880">
        <v>3</v>
      </c>
      <c r="D3880">
        <v>1948</v>
      </c>
      <c r="E3880" t="b">
        <v>1</v>
      </c>
    </row>
    <row r="3881" spans="1:5" x14ac:dyDescent="0.35">
      <c r="A3881">
        <v>407</v>
      </c>
      <c r="B3881">
        <v>5</v>
      </c>
      <c r="C3881">
        <v>3</v>
      </c>
      <c r="D3881">
        <v>784</v>
      </c>
      <c r="E3881" t="b">
        <v>1</v>
      </c>
    </row>
    <row r="3882" spans="1:5" x14ac:dyDescent="0.35">
      <c r="A3882">
        <v>411</v>
      </c>
      <c r="B3882">
        <v>5</v>
      </c>
      <c r="C3882">
        <v>3</v>
      </c>
      <c r="D3882">
        <v>2914</v>
      </c>
      <c r="E3882" t="b">
        <v>1</v>
      </c>
    </row>
    <row r="3883" spans="1:5" x14ac:dyDescent="0.35">
      <c r="A3883">
        <v>446</v>
      </c>
      <c r="B3883">
        <v>5</v>
      </c>
      <c r="C3883">
        <v>3</v>
      </c>
      <c r="D3883">
        <v>3602</v>
      </c>
      <c r="E3883" t="b">
        <v>1</v>
      </c>
    </row>
    <row r="3884" spans="1:5" x14ac:dyDescent="0.35">
      <c r="A3884">
        <v>488</v>
      </c>
      <c r="B3884">
        <v>5</v>
      </c>
      <c r="C3884">
        <v>3</v>
      </c>
      <c r="D3884">
        <v>4577</v>
      </c>
      <c r="E3884" t="b">
        <v>1</v>
      </c>
    </row>
    <row r="3885" spans="1:5" x14ac:dyDescent="0.35">
      <c r="A3885">
        <v>504</v>
      </c>
      <c r="B3885">
        <v>5</v>
      </c>
      <c r="C3885">
        <v>3</v>
      </c>
      <c r="D3885">
        <v>4990</v>
      </c>
      <c r="E3885" t="b">
        <v>1</v>
      </c>
    </row>
    <row r="3886" spans="1:5" x14ac:dyDescent="0.35">
      <c r="A3886">
        <v>504</v>
      </c>
      <c r="B3886">
        <v>5</v>
      </c>
      <c r="C3886">
        <v>3</v>
      </c>
      <c r="D3886">
        <v>6742</v>
      </c>
      <c r="E3886" t="b">
        <v>1</v>
      </c>
    </row>
    <row r="3887" spans="1:5" x14ac:dyDescent="0.35">
      <c r="A3887">
        <v>505</v>
      </c>
      <c r="B3887">
        <v>5</v>
      </c>
      <c r="C3887">
        <v>3</v>
      </c>
      <c r="D3887">
        <v>1088</v>
      </c>
      <c r="E3887" t="b">
        <v>1</v>
      </c>
    </row>
    <row r="3888" spans="1:5" x14ac:dyDescent="0.35">
      <c r="A3888">
        <v>518</v>
      </c>
      <c r="B3888">
        <v>5</v>
      </c>
      <c r="C3888">
        <v>3</v>
      </c>
      <c r="D3888">
        <v>7276</v>
      </c>
      <c r="E3888" t="b">
        <v>1</v>
      </c>
    </row>
    <row r="3889" spans="1:5" x14ac:dyDescent="0.35">
      <c r="A3889">
        <v>549</v>
      </c>
      <c r="B3889">
        <v>5</v>
      </c>
      <c r="C3889">
        <v>3</v>
      </c>
      <c r="D3889">
        <v>6841</v>
      </c>
      <c r="E3889" t="b">
        <v>1</v>
      </c>
    </row>
    <row r="3890" spans="1:5" x14ac:dyDescent="0.35">
      <c r="A3890">
        <v>590</v>
      </c>
      <c r="B3890">
        <v>5</v>
      </c>
      <c r="C3890">
        <v>3</v>
      </c>
      <c r="D3890">
        <v>5234</v>
      </c>
      <c r="E3890" t="b">
        <v>1</v>
      </c>
    </row>
    <row r="3891" spans="1:5" x14ac:dyDescent="0.35">
      <c r="A3891">
        <v>590</v>
      </c>
      <c r="B3891">
        <v>5</v>
      </c>
      <c r="C3891">
        <v>3</v>
      </c>
      <c r="D3891">
        <v>3941</v>
      </c>
      <c r="E3891" t="b">
        <v>1</v>
      </c>
    </row>
    <row r="3892" spans="1:5" x14ac:dyDescent="0.35">
      <c r="A3892">
        <v>624</v>
      </c>
      <c r="B3892">
        <v>5</v>
      </c>
      <c r="C3892">
        <v>3</v>
      </c>
      <c r="D3892">
        <v>1188</v>
      </c>
      <c r="E3892" t="b">
        <v>1</v>
      </c>
    </row>
    <row r="3893" spans="1:5" x14ac:dyDescent="0.35">
      <c r="A3893">
        <v>633</v>
      </c>
      <c r="B3893">
        <v>5</v>
      </c>
      <c r="C3893">
        <v>3</v>
      </c>
      <c r="D3893">
        <v>5231</v>
      </c>
      <c r="E3893" t="b">
        <v>0</v>
      </c>
    </row>
    <row r="3894" spans="1:5" x14ac:dyDescent="0.35">
      <c r="A3894">
        <v>633</v>
      </c>
      <c r="B3894">
        <v>5</v>
      </c>
      <c r="C3894">
        <v>3</v>
      </c>
      <c r="D3894">
        <v>3273</v>
      </c>
      <c r="E3894" t="b">
        <v>1</v>
      </c>
    </row>
    <row r="3895" spans="1:5" x14ac:dyDescent="0.35">
      <c r="A3895">
        <v>644</v>
      </c>
      <c r="B3895">
        <v>5</v>
      </c>
      <c r="C3895">
        <v>3</v>
      </c>
      <c r="D3895">
        <v>389</v>
      </c>
      <c r="E3895" t="b">
        <v>0</v>
      </c>
    </row>
    <row r="3896" spans="1:5" x14ac:dyDescent="0.35">
      <c r="A3896">
        <v>696</v>
      </c>
      <c r="B3896">
        <v>5</v>
      </c>
      <c r="C3896">
        <v>3</v>
      </c>
      <c r="D3896">
        <v>6638</v>
      </c>
      <c r="E3896" t="b">
        <v>0</v>
      </c>
    </row>
    <row r="3897" spans="1:5" x14ac:dyDescent="0.35">
      <c r="A3897">
        <v>736</v>
      </c>
      <c r="B3897">
        <v>5</v>
      </c>
      <c r="C3897">
        <v>3</v>
      </c>
      <c r="D3897">
        <v>6874</v>
      </c>
      <c r="E3897" t="b">
        <v>1</v>
      </c>
    </row>
    <row r="3898" spans="1:5" x14ac:dyDescent="0.35">
      <c r="A3898">
        <v>736</v>
      </c>
      <c r="B3898">
        <v>5</v>
      </c>
      <c r="C3898">
        <v>3</v>
      </c>
      <c r="D3898">
        <v>3643</v>
      </c>
      <c r="E3898" t="b">
        <v>1</v>
      </c>
    </row>
    <row r="3899" spans="1:5" x14ac:dyDescent="0.35">
      <c r="A3899">
        <v>739</v>
      </c>
      <c r="B3899">
        <v>5</v>
      </c>
      <c r="C3899">
        <v>3</v>
      </c>
      <c r="D3899">
        <v>2963</v>
      </c>
      <c r="E3899" t="b">
        <v>1</v>
      </c>
    </row>
    <row r="3900" spans="1:5" x14ac:dyDescent="0.35">
      <c r="A3900">
        <v>739</v>
      </c>
      <c r="B3900">
        <v>5</v>
      </c>
      <c r="C3900">
        <v>3</v>
      </c>
      <c r="D3900">
        <v>1146</v>
      </c>
      <c r="E3900" t="b">
        <v>1</v>
      </c>
    </row>
    <row r="3901" spans="1:5" x14ac:dyDescent="0.35">
      <c r="A3901">
        <v>775</v>
      </c>
      <c r="B3901">
        <v>5</v>
      </c>
      <c r="C3901">
        <v>3</v>
      </c>
      <c r="D3901">
        <v>5471</v>
      </c>
      <c r="E3901" t="b">
        <v>1</v>
      </c>
    </row>
    <row r="3902" spans="1:5" x14ac:dyDescent="0.35">
      <c r="A3902">
        <v>780</v>
      </c>
      <c r="B3902">
        <v>5</v>
      </c>
      <c r="C3902">
        <v>3</v>
      </c>
      <c r="D3902">
        <v>5826</v>
      </c>
      <c r="E3902" t="b">
        <v>1</v>
      </c>
    </row>
    <row r="3903" spans="1:5" x14ac:dyDescent="0.35">
      <c r="A3903">
        <v>828</v>
      </c>
      <c r="B3903">
        <v>5</v>
      </c>
      <c r="C3903">
        <v>3</v>
      </c>
      <c r="D3903">
        <v>662</v>
      </c>
      <c r="E3903" t="b">
        <v>1</v>
      </c>
    </row>
    <row r="3904" spans="1:5" x14ac:dyDescent="0.35">
      <c r="A3904">
        <v>837</v>
      </c>
      <c r="B3904">
        <v>5</v>
      </c>
      <c r="C3904">
        <v>3</v>
      </c>
      <c r="D3904">
        <v>3900</v>
      </c>
      <c r="E3904" t="b">
        <v>1</v>
      </c>
    </row>
    <row r="3905" spans="1:5" x14ac:dyDescent="0.35">
      <c r="A3905">
        <v>867</v>
      </c>
      <c r="B3905">
        <v>5</v>
      </c>
      <c r="C3905">
        <v>3</v>
      </c>
      <c r="D3905">
        <v>5578</v>
      </c>
      <c r="E3905" t="b">
        <v>1</v>
      </c>
    </row>
    <row r="3906" spans="1:5" x14ac:dyDescent="0.35">
      <c r="A3906">
        <v>871</v>
      </c>
      <c r="B3906">
        <v>5</v>
      </c>
      <c r="C3906">
        <v>3</v>
      </c>
      <c r="D3906">
        <v>6267</v>
      </c>
      <c r="E3906" t="b">
        <v>0</v>
      </c>
    </row>
    <row r="3907" spans="1:5" x14ac:dyDescent="0.35">
      <c r="A3907">
        <v>871</v>
      </c>
      <c r="B3907">
        <v>5</v>
      </c>
      <c r="C3907">
        <v>3</v>
      </c>
      <c r="D3907">
        <v>5727</v>
      </c>
      <c r="E3907" t="b">
        <v>1</v>
      </c>
    </row>
    <row r="3908" spans="1:5" x14ac:dyDescent="0.35">
      <c r="A3908">
        <v>878</v>
      </c>
      <c r="B3908">
        <v>5</v>
      </c>
      <c r="C3908">
        <v>3</v>
      </c>
      <c r="D3908">
        <v>4645</v>
      </c>
      <c r="E3908" t="b">
        <v>1</v>
      </c>
    </row>
    <row r="3909" spans="1:5" x14ac:dyDescent="0.35">
      <c r="A3909">
        <v>937</v>
      </c>
      <c r="B3909">
        <v>5</v>
      </c>
      <c r="C3909">
        <v>3</v>
      </c>
      <c r="D3909">
        <v>1678</v>
      </c>
      <c r="E3909" t="b">
        <v>1</v>
      </c>
    </row>
    <row r="3910" spans="1:5" x14ac:dyDescent="0.35">
      <c r="A3910">
        <v>937</v>
      </c>
      <c r="B3910">
        <v>5</v>
      </c>
      <c r="C3910">
        <v>3</v>
      </c>
      <c r="D3910">
        <v>5565</v>
      </c>
      <c r="E3910" t="b">
        <v>0</v>
      </c>
    </row>
    <row r="3911" spans="1:5" x14ac:dyDescent="0.35">
      <c r="A3911">
        <v>1026</v>
      </c>
      <c r="B3911">
        <v>5</v>
      </c>
      <c r="C3911">
        <v>3</v>
      </c>
      <c r="D3911">
        <v>7220</v>
      </c>
      <c r="E3911" t="b">
        <v>1</v>
      </c>
    </row>
    <row r="3912" spans="1:5" x14ac:dyDescent="0.35">
      <c r="A3912">
        <v>1026</v>
      </c>
      <c r="B3912">
        <v>5</v>
      </c>
      <c r="C3912">
        <v>3</v>
      </c>
      <c r="D3912">
        <v>2823</v>
      </c>
      <c r="E3912" t="b">
        <v>0</v>
      </c>
    </row>
    <row r="3913" spans="1:5" x14ac:dyDescent="0.35">
      <c r="A3913">
        <v>1080</v>
      </c>
      <c r="B3913">
        <v>5</v>
      </c>
      <c r="C3913">
        <v>3</v>
      </c>
      <c r="D3913">
        <v>4703</v>
      </c>
      <c r="E3913" t="b">
        <v>1</v>
      </c>
    </row>
    <row r="3914" spans="1:5" x14ac:dyDescent="0.35">
      <c r="A3914">
        <v>1080</v>
      </c>
      <c r="B3914">
        <v>5</v>
      </c>
      <c r="C3914">
        <v>3</v>
      </c>
      <c r="D3914">
        <v>5592</v>
      </c>
      <c r="E3914" t="b">
        <v>1</v>
      </c>
    </row>
    <row r="3915" spans="1:5" x14ac:dyDescent="0.35">
      <c r="A3915">
        <v>1080</v>
      </c>
      <c r="B3915">
        <v>5</v>
      </c>
      <c r="C3915">
        <v>3</v>
      </c>
      <c r="D3915">
        <v>2644</v>
      </c>
      <c r="E3915" t="b">
        <v>0</v>
      </c>
    </row>
    <row r="3916" spans="1:5" x14ac:dyDescent="0.35">
      <c r="A3916">
        <v>1082</v>
      </c>
      <c r="B3916">
        <v>5</v>
      </c>
      <c r="C3916">
        <v>3</v>
      </c>
      <c r="D3916">
        <v>4684</v>
      </c>
      <c r="E3916" t="b">
        <v>1</v>
      </c>
    </row>
    <row r="3917" spans="1:5" x14ac:dyDescent="0.35">
      <c r="A3917">
        <v>1131</v>
      </c>
      <c r="B3917">
        <v>5</v>
      </c>
      <c r="C3917">
        <v>3</v>
      </c>
      <c r="D3917">
        <v>840</v>
      </c>
      <c r="E3917" t="b">
        <v>0</v>
      </c>
    </row>
    <row r="3918" spans="1:5" x14ac:dyDescent="0.35">
      <c r="A3918">
        <v>1132</v>
      </c>
      <c r="B3918">
        <v>5</v>
      </c>
      <c r="C3918">
        <v>3</v>
      </c>
      <c r="D3918">
        <v>5921</v>
      </c>
      <c r="E3918" t="b">
        <v>1</v>
      </c>
    </row>
    <row r="3919" spans="1:5" x14ac:dyDescent="0.35">
      <c r="A3919">
        <v>1140</v>
      </c>
      <c r="B3919">
        <v>5</v>
      </c>
      <c r="C3919">
        <v>3</v>
      </c>
      <c r="D3919">
        <v>5851</v>
      </c>
      <c r="E3919" t="b">
        <v>0</v>
      </c>
    </row>
    <row r="3920" spans="1:5" x14ac:dyDescent="0.35">
      <c r="A3920">
        <v>1167</v>
      </c>
      <c r="B3920">
        <v>5</v>
      </c>
      <c r="C3920">
        <v>3</v>
      </c>
      <c r="D3920">
        <v>1613</v>
      </c>
      <c r="E3920" t="b">
        <v>1</v>
      </c>
    </row>
    <row r="3921" spans="1:5" x14ac:dyDescent="0.35">
      <c r="A3921">
        <v>1167</v>
      </c>
      <c r="B3921">
        <v>5</v>
      </c>
      <c r="C3921">
        <v>3</v>
      </c>
      <c r="D3921">
        <v>4506</v>
      </c>
      <c r="E3921" t="b">
        <v>1</v>
      </c>
    </row>
    <row r="3922" spans="1:5" x14ac:dyDescent="0.35">
      <c r="A3922">
        <v>1185</v>
      </c>
      <c r="B3922">
        <v>5</v>
      </c>
      <c r="C3922">
        <v>3</v>
      </c>
      <c r="D3922">
        <v>1631</v>
      </c>
      <c r="E3922" t="b">
        <v>1</v>
      </c>
    </row>
    <row r="3923" spans="1:5" x14ac:dyDescent="0.35">
      <c r="A3923">
        <v>1185</v>
      </c>
      <c r="B3923">
        <v>5</v>
      </c>
      <c r="C3923">
        <v>3</v>
      </c>
      <c r="D3923">
        <v>4887</v>
      </c>
      <c r="E3923" t="b">
        <v>1</v>
      </c>
    </row>
    <row r="3924" spans="1:5" x14ac:dyDescent="0.35">
      <c r="A3924">
        <v>1190</v>
      </c>
      <c r="B3924">
        <v>5</v>
      </c>
      <c r="C3924">
        <v>3</v>
      </c>
      <c r="D3924">
        <v>5581</v>
      </c>
      <c r="E3924" t="b">
        <v>1</v>
      </c>
    </row>
    <row r="3925" spans="1:5" x14ac:dyDescent="0.35">
      <c r="A3925">
        <v>1190</v>
      </c>
      <c r="B3925">
        <v>5</v>
      </c>
      <c r="C3925">
        <v>3</v>
      </c>
      <c r="D3925">
        <v>6647</v>
      </c>
      <c r="E3925" t="b">
        <v>0</v>
      </c>
    </row>
    <row r="3926" spans="1:5" x14ac:dyDescent="0.35">
      <c r="A3926">
        <v>1279</v>
      </c>
      <c r="B3926">
        <v>5</v>
      </c>
      <c r="C3926">
        <v>3</v>
      </c>
      <c r="D3926">
        <v>3785</v>
      </c>
      <c r="E3926" t="b">
        <v>0</v>
      </c>
    </row>
    <row r="3927" spans="1:5" x14ac:dyDescent="0.35">
      <c r="A3927">
        <v>1299</v>
      </c>
      <c r="B3927">
        <v>5</v>
      </c>
      <c r="C3927">
        <v>3</v>
      </c>
      <c r="D3927">
        <v>2717</v>
      </c>
      <c r="E3927" t="b">
        <v>1</v>
      </c>
    </row>
    <row r="3928" spans="1:5" x14ac:dyDescent="0.35">
      <c r="A3928">
        <v>1299</v>
      </c>
      <c r="B3928">
        <v>5</v>
      </c>
      <c r="C3928">
        <v>3</v>
      </c>
      <c r="D3928">
        <v>3396</v>
      </c>
      <c r="E3928" t="b">
        <v>0</v>
      </c>
    </row>
    <row r="3929" spans="1:5" x14ac:dyDescent="0.35">
      <c r="A3929">
        <v>1311</v>
      </c>
      <c r="B3929">
        <v>5</v>
      </c>
      <c r="C3929">
        <v>3</v>
      </c>
      <c r="D3929">
        <v>2689</v>
      </c>
      <c r="E3929" t="b">
        <v>1</v>
      </c>
    </row>
    <row r="3930" spans="1:5" x14ac:dyDescent="0.35">
      <c r="A3930">
        <v>1394</v>
      </c>
      <c r="B3930">
        <v>5</v>
      </c>
      <c r="C3930">
        <v>3</v>
      </c>
      <c r="D3930">
        <v>169</v>
      </c>
      <c r="E3930" t="b">
        <v>0</v>
      </c>
    </row>
    <row r="3931" spans="1:5" x14ac:dyDescent="0.35">
      <c r="A3931">
        <v>1403</v>
      </c>
      <c r="B3931">
        <v>5</v>
      </c>
      <c r="C3931">
        <v>3</v>
      </c>
      <c r="D3931">
        <v>7372</v>
      </c>
      <c r="E3931" t="b">
        <v>1</v>
      </c>
    </row>
    <row r="3932" spans="1:5" x14ac:dyDescent="0.35">
      <c r="A3932">
        <v>1459</v>
      </c>
      <c r="B3932">
        <v>5</v>
      </c>
      <c r="C3932">
        <v>3</v>
      </c>
      <c r="D3932">
        <v>1134</v>
      </c>
      <c r="E3932" t="b">
        <v>0</v>
      </c>
    </row>
    <row r="3933" spans="1:5" x14ac:dyDescent="0.35">
      <c r="A3933">
        <v>1464</v>
      </c>
      <c r="B3933">
        <v>5</v>
      </c>
      <c r="C3933">
        <v>3</v>
      </c>
      <c r="D3933">
        <v>2236</v>
      </c>
      <c r="E3933" t="b">
        <v>0</v>
      </c>
    </row>
    <row r="3934" spans="1:5" x14ac:dyDescent="0.35">
      <c r="A3934">
        <v>1474</v>
      </c>
      <c r="B3934">
        <v>5</v>
      </c>
      <c r="C3934">
        <v>3</v>
      </c>
      <c r="D3934">
        <v>367</v>
      </c>
      <c r="E3934" t="b">
        <v>1</v>
      </c>
    </row>
    <row r="3935" spans="1:5" x14ac:dyDescent="0.35">
      <c r="A3935">
        <v>1498</v>
      </c>
      <c r="B3935">
        <v>5</v>
      </c>
      <c r="C3935">
        <v>3</v>
      </c>
      <c r="D3935">
        <v>4458</v>
      </c>
      <c r="E3935" t="b">
        <v>1</v>
      </c>
    </row>
    <row r="3936" spans="1:5" x14ac:dyDescent="0.35">
      <c r="A3936">
        <v>1507</v>
      </c>
      <c r="B3936">
        <v>5</v>
      </c>
      <c r="C3936">
        <v>3</v>
      </c>
      <c r="D3936">
        <v>749</v>
      </c>
      <c r="E3936" t="b">
        <v>0</v>
      </c>
    </row>
    <row r="3937" spans="1:5" x14ac:dyDescent="0.35">
      <c r="A3937">
        <v>1524</v>
      </c>
      <c r="B3937">
        <v>5</v>
      </c>
      <c r="C3937">
        <v>3</v>
      </c>
      <c r="D3937">
        <v>7294</v>
      </c>
      <c r="E3937" t="b">
        <v>0</v>
      </c>
    </row>
    <row r="3938" spans="1:5" x14ac:dyDescent="0.35">
      <c r="A3938">
        <v>1528</v>
      </c>
      <c r="B3938">
        <v>5</v>
      </c>
      <c r="C3938">
        <v>3</v>
      </c>
      <c r="D3938">
        <v>3447</v>
      </c>
      <c r="E3938" t="b">
        <v>1</v>
      </c>
    </row>
    <row r="3939" spans="1:5" x14ac:dyDescent="0.35">
      <c r="A3939">
        <v>1549</v>
      </c>
      <c r="B3939">
        <v>5</v>
      </c>
      <c r="C3939">
        <v>3</v>
      </c>
      <c r="D3939">
        <v>1923</v>
      </c>
      <c r="E3939" t="b">
        <v>1</v>
      </c>
    </row>
    <row r="3940" spans="1:5" x14ac:dyDescent="0.35">
      <c r="A3940">
        <v>1553</v>
      </c>
      <c r="B3940">
        <v>5</v>
      </c>
      <c r="C3940">
        <v>3</v>
      </c>
      <c r="D3940">
        <v>2381</v>
      </c>
      <c r="E3940" t="b">
        <v>1</v>
      </c>
    </row>
    <row r="3941" spans="1:5" x14ac:dyDescent="0.35">
      <c r="A3941">
        <v>1645</v>
      </c>
      <c r="B3941">
        <v>5</v>
      </c>
      <c r="C3941">
        <v>3</v>
      </c>
      <c r="D3941">
        <v>3400</v>
      </c>
      <c r="E3941" t="b">
        <v>0</v>
      </c>
    </row>
    <row r="3942" spans="1:5" x14ac:dyDescent="0.35">
      <c r="A3942">
        <v>1649</v>
      </c>
      <c r="B3942">
        <v>5</v>
      </c>
      <c r="C3942">
        <v>3</v>
      </c>
      <c r="D3942">
        <v>2722</v>
      </c>
      <c r="E3942" t="b">
        <v>1</v>
      </c>
    </row>
    <row r="3943" spans="1:5" x14ac:dyDescent="0.35">
      <c r="A3943">
        <v>1660</v>
      </c>
      <c r="B3943">
        <v>5</v>
      </c>
      <c r="C3943">
        <v>3</v>
      </c>
      <c r="D3943">
        <v>4124</v>
      </c>
      <c r="E3943" t="b">
        <v>0</v>
      </c>
    </row>
    <row r="3944" spans="1:5" x14ac:dyDescent="0.35">
      <c r="A3944">
        <v>1679</v>
      </c>
      <c r="B3944">
        <v>5</v>
      </c>
      <c r="C3944">
        <v>3</v>
      </c>
      <c r="D3944">
        <v>1803</v>
      </c>
      <c r="E3944" t="b">
        <v>0</v>
      </c>
    </row>
    <row r="3945" spans="1:5" x14ac:dyDescent="0.35">
      <c r="A3945">
        <v>1690</v>
      </c>
      <c r="B3945">
        <v>5</v>
      </c>
      <c r="C3945">
        <v>3</v>
      </c>
      <c r="D3945">
        <v>1229</v>
      </c>
      <c r="E3945" t="b">
        <v>0</v>
      </c>
    </row>
    <row r="3946" spans="1:5" x14ac:dyDescent="0.35">
      <c r="A3946">
        <v>1711</v>
      </c>
      <c r="B3946">
        <v>5</v>
      </c>
      <c r="C3946">
        <v>3</v>
      </c>
      <c r="D3946">
        <v>3483</v>
      </c>
      <c r="E3946" t="b">
        <v>1</v>
      </c>
    </row>
    <row r="3947" spans="1:5" x14ac:dyDescent="0.35">
      <c r="A3947">
        <v>1722</v>
      </c>
      <c r="B3947">
        <v>5</v>
      </c>
      <c r="C3947">
        <v>3</v>
      </c>
      <c r="D3947">
        <v>6451</v>
      </c>
      <c r="E3947" t="b">
        <v>1</v>
      </c>
    </row>
    <row r="3948" spans="1:5" x14ac:dyDescent="0.35">
      <c r="A3948">
        <v>1726</v>
      </c>
      <c r="B3948">
        <v>5</v>
      </c>
      <c r="C3948">
        <v>3</v>
      </c>
      <c r="D3948">
        <v>4564</v>
      </c>
      <c r="E3948" t="b">
        <v>0</v>
      </c>
    </row>
    <row r="3949" spans="1:5" x14ac:dyDescent="0.35">
      <c r="A3949">
        <v>1743</v>
      </c>
      <c r="B3949">
        <v>5</v>
      </c>
      <c r="C3949">
        <v>3</v>
      </c>
      <c r="D3949">
        <v>1298</v>
      </c>
      <c r="E3949" t="b">
        <v>0</v>
      </c>
    </row>
    <row r="3950" spans="1:5" x14ac:dyDescent="0.35">
      <c r="A3950">
        <v>1765</v>
      </c>
      <c r="B3950">
        <v>5</v>
      </c>
      <c r="C3950">
        <v>3</v>
      </c>
      <c r="D3950">
        <v>1835</v>
      </c>
      <c r="E3950" t="b">
        <v>1</v>
      </c>
    </row>
    <row r="3951" spans="1:5" x14ac:dyDescent="0.35">
      <c r="A3951">
        <v>1833</v>
      </c>
      <c r="B3951">
        <v>5</v>
      </c>
      <c r="C3951">
        <v>3</v>
      </c>
      <c r="D3951">
        <v>7222</v>
      </c>
      <c r="E3951" t="b">
        <v>1</v>
      </c>
    </row>
    <row r="3952" spans="1:5" x14ac:dyDescent="0.35">
      <c r="A3952">
        <v>1864</v>
      </c>
      <c r="B3952">
        <v>5</v>
      </c>
      <c r="C3952">
        <v>3</v>
      </c>
      <c r="D3952">
        <v>4075</v>
      </c>
      <c r="E3952" t="b">
        <v>1</v>
      </c>
    </row>
    <row r="3953" spans="1:5" x14ac:dyDescent="0.35">
      <c r="A3953">
        <v>1880</v>
      </c>
      <c r="B3953">
        <v>5</v>
      </c>
      <c r="C3953">
        <v>3</v>
      </c>
      <c r="D3953">
        <v>63</v>
      </c>
      <c r="E3953" t="b">
        <v>1</v>
      </c>
    </row>
    <row r="3954" spans="1:5" x14ac:dyDescent="0.35">
      <c r="A3954">
        <v>1880</v>
      </c>
      <c r="B3954">
        <v>5</v>
      </c>
      <c r="C3954">
        <v>3</v>
      </c>
      <c r="D3954">
        <v>5575</v>
      </c>
      <c r="E3954" t="b">
        <v>0</v>
      </c>
    </row>
    <row r="3955" spans="1:5" x14ac:dyDescent="0.35">
      <c r="A3955">
        <v>1883</v>
      </c>
      <c r="B3955">
        <v>5</v>
      </c>
      <c r="C3955">
        <v>3</v>
      </c>
      <c r="D3955">
        <v>4086</v>
      </c>
      <c r="E3955" t="b">
        <v>1</v>
      </c>
    </row>
    <row r="3956" spans="1:5" x14ac:dyDescent="0.35">
      <c r="A3956">
        <v>1883</v>
      </c>
      <c r="B3956">
        <v>5</v>
      </c>
      <c r="C3956">
        <v>3</v>
      </c>
      <c r="D3956">
        <v>5331</v>
      </c>
      <c r="E3956" t="b">
        <v>1</v>
      </c>
    </row>
    <row r="3957" spans="1:5" x14ac:dyDescent="0.35">
      <c r="A3957">
        <v>1891</v>
      </c>
      <c r="B3957">
        <v>5</v>
      </c>
      <c r="C3957">
        <v>3</v>
      </c>
      <c r="D3957">
        <v>705</v>
      </c>
      <c r="E3957" t="b">
        <v>1</v>
      </c>
    </row>
    <row r="3958" spans="1:5" x14ac:dyDescent="0.35">
      <c r="A3958">
        <v>1896</v>
      </c>
      <c r="B3958">
        <v>5</v>
      </c>
      <c r="C3958">
        <v>3</v>
      </c>
      <c r="D3958">
        <v>3083</v>
      </c>
      <c r="E3958" t="b">
        <v>1</v>
      </c>
    </row>
    <row r="3959" spans="1:5" x14ac:dyDescent="0.35">
      <c r="A3959">
        <v>1897</v>
      </c>
      <c r="B3959">
        <v>5</v>
      </c>
      <c r="C3959">
        <v>3</v>
      </c>
      <c r="D3959">
        <v>1611</v>
      </c>
      <c r="E3959" t="b">
        <v>1</v>
      </c>
    </row>
    <row r="3960" spans="1:5" x14ac:dyDescent="0.35">
      <c r="A3960">
        <v>1928</v>
      </c>
      <c r="B3960">
        <v>5</v>
      </c>
      <c r="C3960">
        <v>3</v>
      </c>
      <c r="D3960">
        <v>45</v>
      </c>
      <c r="E3960" t="b">
        <v>0</v>
      </c>
    </row>
    <row r="3961" spans="1:5" x14ac:dyDescent="0.35">
      <c r="A3961">
        <v>1929</v>
      </c>
      <c r="B3961">
        <v>5</v>
      </c>
      <c r="C3961">
        <v>3</v>
      </c>
      <c r="D3961">
        <v>7381</v>
      </c>
      <c r="E3961" t="b">
        <v>1</v>
      </c>
    </row>
    <row r="3962" spans="1:5" x14ac:dyDescent="0.35">
      <c r="A3962">
        <v>1929</v>
      </c>
      <c r="B3962">
        <v>5</v>
      </c>
      <c r="C3962">
        <v>3</v>
      </c>
      <c r="D3962">
        <v>2697</v>
      </c>
      <c r="E3962" t="b">
        <v>1</v>
      </c>
    </row>
    <row r="3963" spans="1:5" x14ac:dyDescent="0.35">
      <c r="A3963">
        <v>1929</v>
      </c>
      <c r="B3963">
        <v>5</v>
      </c>
      <c r="C3963">
        <v>3</v>
      </c>
      <c r="D3963">
        <v>1985</v>
      </c>
      <c r="E3963" t="b">
        <v>0</v>
      </c>
    </row>
    <row r="3964" spans="1:5" x14ac:dyDescent="0.35">
      <c r="A3964">
        <v>1965</v>
      </c>
      <c r="B3964">
        <v>5</v>
      </c>
      <c r="C3964">
        <v>3</v>
      </c>
      <c r="D3964">
        <v>118</v>
      </c>
      <c r="E3964" t="b">
        <v>1</v>
      </c>
    </row>
    <row r="3965" spans="1:5" x14ac:dyDescent="0.35">
      <c r="A3965">
        <v>1965</v>
      </c>
      <c r="B3965">
        <v>5</v>
      </c>
      <c r="C3965">
        <v>3</v>
      </c>
      <c r="D3965">
        <v>1651</v>
      </c>
      <c r="E3965" t="b">
        <v>1</v>
      </c>
    </row>
    <row r="3966" spans="1:5" x14ac:dyDescent="0.35">
      <c r="A3966">
        <v>1980</v>
      </c>
      <c r="B3966">
        <v>5</v>
      </c>
      <c r="C3966">
        <v>3</v>
      </c>
      <c r="D3966">
        <v>4682</v>
      </c>
      <c r="E3966" t="b">
        <v>1</v>
      </c>
    </row>
    <row r="3967" spans="1:5" x14ac:dyDescent="0.35">
      <c r="A3967">
        <v>1980</v>
      </c>
      <c r="B3967">
        <v>5</v>
      </c>
      <c r="C3967">
        <v>3</v>
      </c>
      <c r="D3967">
        <v>7273</v>
      </c>
      <c r="E3967" t="b">
        <v>1</v>
      </c>
    </row>
    <row r="3968" spans="1:5" x14ac:dyDescent="0.35">
      <c r="A3968">
        <v>1994</v>
      </c>
      <c r="B3968">
        <v>5</v>
      </c>
      <c r="C3968">
        <v>3</v>
      </c>
      <c r="D3968">
        <v>544</v>
      </c>
      <c r="E3968" t="b">
        <v>0</v>
      </c>
    </row>
    <row r="3969" spans="1:5" x14ac:dyDescent="0.35">
      <c r="A3969">
        <v>1997</v>
      </c>
      <c r="B3969">
        <v>5</v>
      </c>
      <c r="C3969">
        <v>3</v>
      </c>
      <c r="D3969">
        <v>5893</v>
      </c>
      <c r="E3969" t="b">
        <v>0</v>
      </c>
    </row>
    <row r="3970" spans="1:5" x14ac:dyDescent="0.35">
      <c r="A3970">
        <v>2062</v>
      </c>
      <c r="B3970">
        <v>5</v>
      </c>
      <c r="C3970">
        <v>3</v>
      </c>
      <c r="D3970">
        <v>1651</v>
      </c>
      <c r="E3970" t="b">
        <v>1</v>
      </c>
    </row>
    <row r="3971" spans="1:5" x14ac:dyDescent="0.35">
      <c r="A3971">
        <v>2083</v>
      </c>
      <c r="B3971">
        <v>5</v>
      </c>
      <c r="C3971">
        <v>3</v>
      </c>
      <c r="D3971">
        <v>6563</v>
      </c>
      <c r="E3971" t="b">
        <v>0</v>
      </c>
    </row>
    <row r="3972" spans="1:5" x14ac:dyDescent="0.35">
      <c r="A3972">
        <v>2096</v>
      </c>
      <c r="B3972">
        <v>5</v>
      </c>
      <c r="C3972">
        <v>3</v>
      </c>
      <c r="D3972">
        <v>4887</v>
      </c>
      <c r="E3972" t="b">
        <v>1</v>
      </c>
    </row>
    <row r="3973" spans="1:5" x14ac:dyDescent="0.35">
      <c r="A3973">
        <v>2120</v>
      </c>
      <c r="B3973">
        <v>5</v>
      </c>
      <c r="C3973">
        <v>3</v>
      </c>
      <c r="D3973">
        <v>5421</v>
      </c>
      <c r="E3973" t="b">
        <v>1</v>
      </c>
    </row>
    <row r="3974" spans="1:5" x14ac:dyDescent="0.35">
      <c r="A3974">
        <v>2122</v>
      </c>
      <c r="B3974">
        <v>5</v>
      </c>
      <c r="C3974">
        <v>3</v>
      </c>
      <c r="D3974">
        <v>226</v>
      </c>
      <c r="E3974" t="b">
        <v>1</v>
      </c>
    </row>
    <row r="3975" spans="1:5" x14ac:dyDescent="0.35">
      <c r="A3975">
        <v>2129</v>
      </c>
      <c r="B3975">
        <v>5</v>
      </c>
      <c r="C3975">
        <v>3</v>
      </c>
      <c r="D3975">
        <v>5984</v>
      </c>
      <c r="E3975" t="b">
        <v>0</v>
      </c>
    </row>
    <row r="3976" spans="1:5" x14ac:dyDescent="0.35">
      <c r="A3976">
        <v>2131</v>
      </c>
      <c r="B3976">
        <v>5</v>
      </c>
      <c r="C3976">
        <v>3</v>
      </c>
      <c r="D3976">
        <v>3646</v>
      </c>
      <c r="E3976" t="b">
        <v>1</v>
      </c>
    </row>
    <row r="3977" spans="1:5" x14ac:dyDescent="0.35">
      <c r="A3977">
        <v>2144</v>
      </c>
      <c r="B3977">
        <v>5</v>
      </c>
      <c r="C3977">
        <v>3</v>
      </c>
      <c r="D3977">
        <v>6003</v>
      </c>
      <c r="E3977" t="b">
        <v>0</v>
      </c>
    </row>
    <row r="3978" spans="1:5" x14ac:dyDescent="0.35">
      <c r="A3978">
        <v>2151</v>
      </c>
      <c r="B3978">
        <v>5</v>
      </c>
      <c r="C3978">
        <v>3</v>
      </c>
      <c r="D3978">
        <v>1022</v>
      </c>
      <c r="E3978" t="b">
        <v>0</v>
      </c>
    </row>
    <row r="3979" spans="1:5" x14ac:dyDescent="0.35">
      <c r="A3979">
        <v>2172</v>
      </c>
      <c r="B3979">
        <v>5</v>
      </c>
      <c r="C3979">
        <v>3</v>
      </c>
      <c r="D3979">
        <v>6097</v>
      </c>
      <c r="E3979" t="b">
        <v>0</v>
      </c>
    </row>
    <row r="3980" spans="1:5" x14ac:dyDescent="0.35">
      <c r="A3980">
        <v>2176</v>
      </c>
      <c r="B3980">
        <v>5</v>
      </c>
      <c r="C3980">
        <v>3</v>
      </c>
      <c r="D3980">
        <v>6015</v>
      </c>
      <c r="E3980" t="b">
        <v>0</v>
      </c>
    </row>
    <row r="3981" spans="1:5" x14ac:dyDescent="0.35">
      <c r="A3981">
        <v>2197</v>
      </c>
      <c r="B3981">
        <v>5</v>
      </c>
      <c r="C3981">
        <v>3</v>
      </c>
      <c r="D3981">
        <v>7444</v>
      </c>
      <c r="E3981" t="b">
        <v>0</v>
      </c>
    </row>
    <row r="3982" spans="1:5" x14ac:dyDescent="0.35">
      <c r="A3982">
        <v>2197</v>
      </c>
      <c r="B3982">
        <v>5</v>
      </c>
      <c r="C3982">
        <v>3</v>
      </c>
      <c r="D3982">
        <v>3002</v>
      </c>
      <c r="E3982" t="b">
        <v>0</v>
      </c>
    </row>
    <row r="3983" spans="1:5" x14ac:dyDescent="0.35">
      <c r="A3983">
        <v>2245</v>
      </c>
      <c r="B3983">
        <v>5</v>
      </c>
      <c r="C3983">
        <v>3</v>
      </c>
      <c r="D3983">
        <v>4528</v>
      </c>
      <c r="E3983" t="b">
        <v>1</v>
      </c>
    </row>
    <row r="3984" spans="1:5" x14ac:dyDescent="0.35">
      <c r="A3984">
        <v>2289</v>
      </c>
      <c r="B3984">
        <v>5</v>
      </c>
      <c r="C3984">
        <v>3</v>
      </c>
      <c r="D3984">
        <v>3650</v>
      </c>
      <c r="E3984" t="b">
        <v>0</v>
      </c>
    </row>
    <row r="3985" spans="1:5" x14ac:dyDescent="0.35">
      <c r="A3985">
        <v>2302</v>
      </c>
      <c r="B3985">
        <v>5</v>
      </c>
      <c r="C3985">
        <v>3</v>
      </c>
      <c r="D3985">
        <v>3787</v>
      </c>
      <c r="E3985" t="b">
        <v>0</v>
      </c>
    </row>
    <row r="3986" spans="1:5" x14ac:dyDescent="0.35">
      <c r="A3986">
        <v>2305</v>
      </c>
      <c r="B3986">
        <v>5</v>
      </c>
      <c r="C3986">
        <v>3</v>
      </c>
      <c r="D3986">
        <v>5158</v>
      </c>
      <c r="E3986" t="b">
        <v>1</v>
      </c>
    </row>
    <row r="3987" spans="1:5" x14ac:dyDescent="0.35">
      <c r="A3987">
        <v>2335</v>
      </c>
      <c r="B3987">
        <v>5</v>
      </c>
      <c r="C3987">
        <v>3</v>
      </c>
      <c r="D3987">
        <v>6362</v>
      </c>
      <c r="E3987" t="b">
        <v>1</v>
      </c>
    </row>
    <row r="3988" spans="1:5" x14ac:dyDescent="0.35">
      <c r="A3988">
        <v>2335</v>
      </c>
      <c r="B3988">
        <v>5</v>
      </c>
      <c r="C3988">
        <v>3</v>
      </c>
      <c r="D3988">
        <v>1299</v>
      </c>
      <c r="E3988" t="b">
        <v>1</v>
      </c>
    </row>
    <row r="3989" spans="1:5" x14ac:dyDescent="0.35">
      <c r="A3989">
        <v>2347</v>
      </c>
      <c r="B3989">
        <v>5</v>
      </c>
      <c r="C3989">
        <v>3</v>
      </c>
      <c r="D3989">
        <v>702</v>
      </c>
      <c r="E3989" t="b">
        <v>1</v>
      </c>
    </row>
    <row r="3990" spans="1:5" x14ac:dyDescent="0.35">
      <c r="A3990">
        <v>2350</v>
      </c>
      <c r="B3990">
        <v>5</v>
      </c>
      <c r="C3990">
        <v>3</v>
      </c>
      <c r="D3990">
        <v>5467</v>
      </c>
      <c r="E3990" t="b">
        <v>1</v>
      </c>
    </row>
    <row r="3991" spans="1:5" x14ac:dyDescent="0.35">
      <c r="A3991">
        <v>2350</v>
      </c>
      <c r="B3991">
        <v>5</v>
      </c>
      <c r="C3991">
        <v>3</v>
      </c>
      <c r="D3991">
        <v>3599</v>
      </c>
      <c r="E3991" t="b">
        <v>1</v>
      </c>
    </row>
    <row r="3992" spans="1:5" x14ac:dyDescent="0.35">
      <c r="A3992">
        <v>2360</v>
      </c>
      <c r="B3992">
        <v>5</v>
      </c>
      <c r="C3992">
        <v>3</v>
      </c>
      <c r="D3992">
        <v>96</v>
      </c>
      <c r="E3992" t="b">
        <v>0</v>
      </c>
    </row>
    <row r="3993" spans="1:5" x14ac:dyDescent="0.35">
      <c r="A3993">
        <v>2385</v>
      </c>
      <c r="B3993">
        <v>5</v>
      </c>
      <c r="C3993">
        <v>3</v>
      </c>
      <c r="D3993">
        <v>619</v>
      </c>
      <c r="E3993" t="b">
        <v>0</v>
      </c>
    </row>
    <row r="3994" spans="1:5" x14ac:dyDescent="0.35">
      <c r="A3994">
        <v>2424</v>
      </c>
      <c r="B3994">
        <v>5</v>
      </c>
      <c r="C3994">
        <v>3</v>
      </c>
      <c r="D3994">
        <v>2337</v>
      </c>
      <c r="E3994" t="b">
        <v>1</v>
      </c>
    </row>
    <row r="3995" spans="1:5" x14ac:dyDescent="0.35">
      <c r="A3995">
        <v>2424</v>
      </c>
      <c r="B3995">
        <v>5</v>
      </c>
      <c r="C3995">
        <v>3</v>
      </c>
      <c r="D3995">
        <v>6222</v>
      </c>
      <c r="E3995" t="b">
        <v>0</v>
      </c>
    </row>
    <row r="3996" spans="1:5" x14ac:dyDescent="0.35">
      <c r="A3996">
        <v>2432</v>
      </c>
      <c r="B3996">
        <v>5</v>
      </c>
      <c r="C3996">
        <v>3</v>
      </c>
      <c r="D3996">
        <v>4475</v>
      </c>
      <c r="E3996" t="b">
        <v>1</v>
      </c>
    </row>
    <row r="3997" spans="1:5" x14ac:dyDescent="0.35">
      <c r="A3997">
        <v>2432</v>
      </c>
      <c r="B3997">
        <v>5</v>
      </c>
      <c r="C3997">
        <v>3</v>
      </c>
      <c r="D3997">
        <v>226</v>
      </c>
      <c r="E3997" t="b">
        <v>1</v>
      </c>
    </row>
    <row r="3998" spans="1:5" x14ac:dyDescent="0.35">
      <c r="A3998">
        <v>2440</v>
      </c>
      <c r="B3998">
        <v>5</v>
      </c>
      <c r="C3998">
        <v>3</v>
      </c>
      <c r="D3998">
        <v>946</v>
      </c>
      <c r="E3998" t="b">
        <v>1</v>
      </c>
    </row>
    <row r="3999" spans="1:5" x14ac:dyDescent="0.35">
      <c r="A3999">
        <v>2441</v>
      </c>
      <c r="B3999">
        <v>5</v>
      </c>
      <c r="C3999">
        <v>3</v>
      </c>
      <c r="D3999">
        <v>5556</v>
      </c>
      <c r="E3999" t="b">
        <v>0</v>
      </c>
    </row>
    <row r="4000" spans="1:5" x14ac:dyDescent="0.35">
      <c r="A4000">
        <v>2441</v>
      </c>
      <c r="B4000">
        <v>5</v>
      </c>
      <c r="C4000">
        <v>3</v>
      </c>
      <c r="D4000">
        <v>5361</v>
      </c>
      <c r="E4000" t="b">
        <v>1</v>
      </c>
    </row>
    <row r="4001" spans="1:5" x14ac:dyDescent="0.35">
      <c r="A4001">
        <v>2455</v>
      </c>
      <c r="B4001">
        <v>5</v>
      </c>
      <c r="C4001">
        <v>3</v>
      </c>
      <c r="D4001">
        <v>963</v>
      </c>
      <c r="E4001" t="b">
        <v>0</v>
      </c>
    </row>
    <row r="4002" spans="1:5" x14ac:dyDescent="0.35">
      <c r="A4002">
        <v>2455</v>
      </c>
      <c r="B4002">
        <v>5</v>
      </c>
      <c r="C4002">
        <v>3</v>
      </c>
      <c r="D4002">
        <v>822</v>
      </c>
      <c r="E4002" t="b">
        <v>1</v>
      </c>
    </row>
    <row r="4003" spans="1:5" x14ac:dyDescent="0.35">
      <c r="A4003">
        <v>2460</v>
      </c>
      <c r="B4003">
        <v>5</v>
      </c>
      <c r="C4003">
        <v>3</v>
      </c>
      <c r="D4003">
        <v>1104</v>
      </c>
      <c r="E4003" t="b">
        <v>0</v>
      </c>
    </row>
    <row r="4004" spans="1:5" x14ac:dyDescent="0.35">
      <c r="A4004">
        <v>2460</v>
      </c>
      <c r="B4004">
        <v>5</v>
      </c>
      <c r="C4004">
        <v>3</v>
      </c>
      <c r="D4004">
        <v>3012</v>
      </c>
      <c r="E4004" t="b">
        <v>0</v>
      </c>
    </row>
    <row r="4005" spans="1:5" x14ac:dyDescent="0.35">
      <c r="A4005">
        <v>2486</v>
      </c>
      <c r="B4005">
        <v>5</v>
      </c>
      <c r="C4005">
        <v>3</v>
      </c>
      <c r="D4005">
        <v>1945</v>
      </c>
      <c r="E4005" t="b">
        <v>0</v>
      </c>
    </row>
    <row r="4006" spans="1:5" x14ac:dyDescent="0.35">
      <c r="A4006">
        <v>15</v>
      </c>
      <c r="B4006">
        <v>4</v>
      </c>
      <c r="C4006">
        <v>3</v>
      </c>
      <c r="D4006">
        <v>6666</v>
      </c>
      <c r="E4006" t="b">
        <v>1</v>
      </c>
    </row>
    <row r="4007" spans="1:5" x14ac:dyDescent="0.35">
      <c r="A4007">
        <v>17</v>
      </c>
      <c r="B4007">
        <v>4</v>
      </c>
      <c r="C4007">
        <v>3</v>
      </c>
      <c r="D4007">
        <v>7490</v>
      </c>
      <c r="E4007" t="b">
        <v>1</v>
      </c>
    </row>
    <row r="4008" spans="1:5" x14ac:dyDescent="0.35">
      <c r="A4008">
        <v>27</v>
      </c>
      <c r="B4008">
        <v>4</v>
      </c>
      <c r="C4008">
        <v>3</v>
      </c>
      <c r="D4008">
        <v>3010</v>
      </c>
      <c r="E4008" t="b">
        <v>0</v>
      </c>
    </row>
    <row r="4009" spans="1:5" x14ac:dyDescent="0.35">
      <c r="A4009">
        <v>37</v>
      </c>
      <c r="B4009">
        <v>4</v>
      </c>
      <c r="C4009">
        <v>3</v>
      </c>
      <c r="D4009">
        <v>4268</v>
      </c>
      <c r="E4009" t="b">
        <v>1</v>
      </c>
    </row>
    <row r="4010" spans="1:5" x14ac:dyDescent="0.35">
      <c r="A4010">
        <v>48</v>
      </c>
      <c r="B4010">
        <v>4</v>
      </c>
      <c r="C4010">
        <v>3</v>
      </c>
      <c r="D4010">
        <v>4338</v>
      </c>
      <c r="E4010" t="b">
        <v>0</v>
      </c>
    </row>
    <row r="4011" spans="1:5" x14ac:dyDescent="0.35">
      <c r="A4011">
        <v>48</v>
      </c>
      <c r="B4011">
        <v>4</v>
      </c>
      <c r="C4011">
        <v>3</v>
      </c>
      <c r="D4011">
        <v>3999</v>
      </c>
      <c r="E4011" t="b">
        <v>1</v>
      </c>
    </row>
    <row r="4012" spans="1:5" x14ac:dyDescent="0.35">
      <c r="A4012">
        <v>59</v>
      </c>
      <c r="B4012">
        <v>4</v>
      </c>
      <c r="C4012">
        <v>3</v>
      </c>
      <c r="D4012">
        <v>3054</v>
      </c>
      <c r="E4012" t="b">
        <v>1</v>
      </c>
    </row>
    <row r="4013" spans="1:5" x14ac:dyDescent="0.35">
      <c r="A4013">
        <v>62</v>
      </c>
      <c r="B4013">
        <v>4</v>
      </c>
      <c r="C4013">
        <v>3</v>
      </c>
      <c r="D4013">
        <v>7303</v>
      </c>
      <c r="E4013" t="b">
        <v>1</v>
      </c>
    </row>
    <row r="4014" spans="1:5" x14ac:dyDescent="0.35">
      <c r="A4014">
        <v>118</v>
      </c>
      <c r="B4014">
        <v>4</v>
      </c>
      <c r="C4014">
        <v>3</v>
      </c>
      <c r="D4014">
        <v>7051</v>
      </c>
      <c r="E4014" t="b">
        <v>1</v>
      </c>
    </row>
    <row r="4015" spans="1:5" x14ac:dyDescent="0.35">
      <c r="A4015">
        <v>159</v>
      </c>
      <c r="B4015">
        <v>4</v>
      </c>
      <c r="C4015">
        <v>3</v>
      </c>
      <c r="D4015">
        <v>6585</v>
      </c>
      <c r="E4015" t="b">
        <v>0</v>
      </c>
    </row>
    <row r="4016" spans="1:5" x14ac:dyDescent="0.35">
      <c r="A4016">
        <v>164</v>
      </c>
      <c r="B4016">
        <v>4</v>
      </c>
      <c r="C4016">
        <v>3</v>
      </c>
      <c r="D4016">
        <v>3057</v>
      </c>
      <c r="E4016" t="b">
        <v>1</v>
      </c>
    </row>
    <row r="4017" spans="1:5" x14ac:dyDescent="0.35">
      <c r="A4017">
        <v>165</v>
      </c>
      <c r="B4017">
        <v>4</v>
      </c>
      <c r="C4017">
        <v>3</v>
      </c>
      <c r="D4017">
        <v>1618</v>
      </c>
      <c r="E4017" t="b">
        <v>0</v>
      </c>
    </row>
    <row r="4018" spans="1:5" x14ac:dyDescent="0.35">
      <c r="A4018">
        <v>213</v>
      </c>
      <c r="B4018">
        <v>4</v>
      </c>
      <c r="C4018">
        <v>3</v>
      </c>
      <c r="D4018">
        <v>4211</v>
      </c>
      <c r="E4018" t="b">
        <v>0</v>
      </c>
    </row>
    <row r="4019" spans="1:5" x14ac:dyDescent="0.35">
      <c r="A4019">
        <v>214</v>
      </c>
      <c r="B4019">
        <v>4</v>
      </c>
      <c r="C4019">
        <v>3</v>
      </c>
      <c r="D4019">
        <v>5440</v>
      </c>
      <c r="E4019" t="b">
        <v>0</v>
      </c>
    </row>
    <row r="4020" spans="1:5" x14ac:dyDescent="0.35">
      <c r="A4020">
        <v>319</v>
      </c>
      <c r="B4020">
        <v>4</v>
      </c>
      <c r="C4020">
        <v>3</v>
      </c>
      <c r="D4020">
        <v>3102</v>
      </c>
      <c r="E4020" t="b">
        <v>0</v>
      </c>
    </row>
    <row r="4021" spans="1:5" x14ac:dyDescent="0.35">
      <c r="A4021">
        <v>321</v>
      </c>
      <c r="B4021">
        <v>4</v>
      </c>
      <c r="C4021">
        <v>3</v>
      </c>
      <c r="D4021">
        <v>4677</v>
      </c>
      <c r="E4021" t="b">
        <v>0</v>
      </c>
    </row>
    <row r="4022" spans="1:5" x14ac:dyDescent="0.35">
      <c r="A4022">
        <v>322</v>
      </c>
      <c r="B4022">
        <v>4</v>
      </c>
      <c r="C4022">
        <v>3</v>
      </c>
      <c r="D4022">
        <v>3538</v>
      </c>
      <c r="E4022" t="b">
        <v>1</v>
      </c>
    </row>
    <row r="4023" spans="1:5" x14ac:dyDescent="0.35">
      <c r="A4023">
        <v>326</v>
      </c>
      <c r="B4023">
        <v>4</v>
      </c>
      <c r="C4023">
        <v>3</v>
      </c>
      <c r="D4023">
        <v>445</v>
      </c>
      <c r="E4023" t="b">
        <v>0</v>
      </c>
    </row>
    <row r="4024" spans="1:5" x14ac:dyDescent="0.35">
      <c r="A4024">
        <v>334</v>
      </c>
      <c r="B4024">
        <v>4</v>
      </c>
      <c r="C4024">
        <v>3</v>
      </c>
      <c r="D4024">
        <v>837</v>
      </c>
      <c r="E4024" t="b">
        <v>1</v>
      </c>
    </row>
    <row r="4025" spans="1:5" x14ac:dyDescent="0.35">
      <c r="A4025">
        <v>344</v>
      </c>
      <c r="B4025">
        <v>4</v>
      </c>
      <c r="C4025">
        <v>3</v>
      </c>
      <c r="D4025">
        <v>2451</v>
      </c>
      <c r="E4025" t="b">
        <v>1</v>
      </c>
    </row>
    <row r="4026" spans="1:5" x14ac:dyDescent="0.35">
      <c r="A4026">
        <v>357</v>
      </c>
      <c r="B4026">
        <v>4</v>
      </c>
      <c r="C4026">
        <v>3</v>
      </c>
      <c r="D4026">
        <v>6717</v>
      </c>
      <c r="E4026" t="b">
        <v>1</v>
      </c>
    </row>
    <row r="4027" spans="1:5" x14ac:dyDescent="0.35">
      <c r="A4027">
        <v>369</v>
      </c>
      <c r="B4027">
        <v>4</v>
      </c>
      <c r="C4027">
        <v>3</v>
      </c>
      <c r="D4027">
        <v>6692</v>
      </c>
      <c r="E4027" t="b">
        <v>1</v>
      </c>
    </row>
    <row r="4028" spans="1:5" x14ac:dyDescent="0.35">
      <c r="A4028">
        <v>383</v>
      </c>
      <c r="B4028">
        <v>4</v>
      </c>
      <c r="C4028">
        <v>3</v>
      </c>
      <c r="D4028">
        <v>5317</v>
      </c>
      <c r="E4028" t="b">
        <v>1</v>
      </c>
    </row>
    <row r="4029" spans="1:5" x14ac:dyDescent="0.35">
      <c r="A4029">
        <v>406</v>
      </c>
      <c r="B4029">
        <v>4</v>
      </c>
      <c r="C4029">
        <v>3</v>
      </c>
      <c r="D4029">
        <v>1874</v>
      </c>
      <c r="E4029" t="b">
        <v>0</v>
      </c>
    </row>
    <row r="4030" spans="1:5" x14ac:dyDescent="0.35">
      <c r="A4030">
        <v>406</v>
      </c>
      <c r="B4030">
        <v>4</v>
      </c>
      <c r="C4030">
        <v>3</v>
      </c>
      <c r="D4030">
        <v>2742</v>
      </c>
      <c r="E4030" t="b">
        <v>0</v>
      </c>
    </row>
    <row r="4031" spans="1:5" x14ac:dyDescent="0.35">
      <c r="A4031">
        <v>455</v>
      </c>
      <c r="B4031">
        <v>4</v>
      </c>
      <c r="C4031">
        <v>3</v>
      </c>
      <c r="D4031">
        <v>2047</v>
      </c>
      <c r="E4031" t="b">
        <v>0</v>
      </c>
    </row>
    <row r="4032" spans="1:5" x14ac:dyDescent="0.35">
      <c r="A4032">
        <v>511</v>
      </c>
      <c r="B4032">
        <v>4</v>
      </c>
      <c r="C4032">
        <v>3</v>
      </c>
      <c r="D4032">
        <v>7323</v>
      </c>
      <c r="E4032" t="b">
        <v>0</v>
      </c>
    </row>
    <row r="4033" spans="1:5" x14ac:dyDescent="0.35">
      <c r="A4033">
        <v>511</v>
      </c>
      <c r="B4033">
        <v>4</v>
      </c>
      <c r="C4033">
        <v>3</v>
      </c>
      <c r="D4033">
        <v>4590</v>
      </c>
      <c r="E4033" t="b">
        <v>1</v>
      </c>
    </row>
    <row r="4034" spans="1:5" x14ac:dyDescent="0.35">
      <c r="A4034">
        <v>601</v>
      </c>
      <c r="B4034">
        <v>4</v>
      </c>
      <c r="C4034">
        <v>3</v>
      </c>
      <c r="D4034">
        <v>6291</v>
      </c>
      <c r="E4034" t="b">
        <v>1</v>
      </c>
    </row>
    <row r="4035" spans="1:5" x14ac:dyDescent="0.35">
      <c r="A4035">
        <v>613</v>
      </c>
      <c r="B4035">
        <v>4</v>
      </c>
      <c r="C4035">
        <v>3</v>
      </c>
      <c r="D4035">
        <v>5920</v>
      </c>
      <c r="E4035" t="b">
        <v>1</v>
      </c>
    </row>
    <row r="4036" spans="1:5" x14ac:dyDescent="0.35">
      <c r="A4036">
        <v>616</v>
      </c>
      <c r="B4036">
        <v>4</v>
      </c>
      <c r="C4036">
        <v>3</v>
      </c>
      <c r="D4036">
        <v>536</v>
      </c>
      <c r="E4036" t="b">
        <v>1</v>
      </c>
    </row>
    <row r="4037" spans="1:5" x14ac:dyDescent="0.35">
      <c r="A4037">
        <v>617</v>
      </c>
      <c r="B4037">
        <v>4</v>
      </c>
      <c r="C4037">
        <v>3</v>
      </c>
      <c r="D4037">
        <v>5545</v>
      </c>
      <c r="E4037" t="b">
        <v>1</v>
      </c>
    </row>
    <row r="4038" spans="1:5" x14ac:dyDescent="0.35">
      <c r="A4038">
        <v>632</v>
      </c>
      <c r="B4038">
        <v>4</v>
      </c>
      <c r="C4038">
        <v>3</v>
      </c>
      <c r="D4038">
        <v>3921</v>
      </c>
      <c r="E4038" t="b">
        <v>1</v>
      </c>
    </row>
    <row r="4039" spans="1:5" x14ac:dyDescent="0.35">
      <c r="A4039">
        <v>657</v>
      </c>
      <c r="B4039">
        <v>4</v>
      </c>
      <c r="C4039">
        <v>3</v>
      </c>
      <c r="D4039">
        <v>1734</v>
      </c>
      <c r="E4039" t="b">
        <v>0</v>
      </c>
    </row>
    <row r="4040" spans="1:5" x14ac:dyDescent="0.35">
      <c r="A4040">
        <v>667</v>
      </c>
      <c r="B4040">
        <v>4</v>
      </c>
      <c r="C4040">
        <v>3</v>
      </c>
      <c r="D4040">
        <v>1451</v>
      </c>
      <c r="E4040" t="b">
        <v>0</v>
      </c>
    </row>
    <row r="4041" spans="1:5" x14ac:dyDescent="0.35">
      <c r="A4041">
        <v>686</v>
      </c>
      <c r="B4041">
        <v>4</v>
      </c>
      <c r="C4041">
        <v>3</v>
      </c>
      <c r="D4041">
        <v>1199</v>
      </c>
      <c r="E4041" t="b">
        <v>1</v>
      </c>
    </row>
    <row r="4042" spans="1:5" x14ac:dyDescent="0.35">
      <c r="A4042">
        <v>708</v>
      </c>
      <c r="B4042">
        <v>4</v>
      </c>
      <c r="C4042">
        <v>3</v>
      </c>
      <c r="D4042">
        <v>4526</v>
      </c>
      <c r="E4042" t="b">
        <v>0</v>
      </c>
    </row>
    <row r="4043" spans="1:5" x14ac:dyDescent="0.35">
      <c r="A4043">
        <v>710</v>
      </c>
      <c r="B4043">
        <v>4</v>
      </c>
      <c r="C4043">
        <v>3</v>
      </c>
      <c r="D4043">
        <v>1238</v>
      </c>
      <c r="E4043" t="b">
        <v>1</v>
      </c>
    </row>
    <row r="4044" spans="1:5" x14ac:dyDescent="0.35">
      <c r="A4044">
        <v>720</v>
      </c>
      <c r="B4044">
        <v>4</v>
      </c>
      <c r="C4044">
        <v>3</v>
      </c>
      <c r="D4044">
        <v>4401</v>
      </c>
      <c r="E4044" t="b">
        <v>1</v>
      </c>
    </row>
    <row r="4045" spans="1:5" x14ac:dyDescent="0.35">
      <c r="A4045">
        <v>720</v>
      </c>
      <c r="B4045">
        <v>4</v>
      </c>
      <c r="C4045">
        <v>3</v>
      </c>
      <c r="D4045">
        <v>7217</v>
      </c>
      <c r="E4045" t="b">
        <v>1</v>
      </c>
    </row>
    <row r="4046" spans="1:5" x14ac:dyDescent="0.35">
      <c r="A4046">
        <v>735</v>
      </c>
      <c r="B4046">
        <v>4</v>
      </c>
      <c r="C4046">
        <v>3</v>
      </c>
      <c r="D4046">
        <v>4114</v>
      </c>
      <c r="E4046" t="b">
        <v>0</v>
      </c>
    </row>
    <row r="4047" spans="1:5" x14ac:dyDescent="0.35">
      <c r="A4047">
        <v>784</v>
      </c>
      <c r="B4047">
        <v>4</v>
      </c>
      <c r="C4047">
        <v>3</v>
      </c>
      <c r="D4047">
        <v>6419</v>
      </c>
      <c r="E4047" t="b">
        <v>0</v>
      </c>
    </row>
    <row r="4048" spans="1:5" x14ac:dyDescent="0.35">
      <c r="A4048">
        <v>800</v>
      </c>
      <c r="B4048">
        <v>4</v>
      </c>
      <c r="C4048">
        <v>3</v>
      </c>
      <c r="D4048">
        <v>3310</v>
      </c>
      <c r="E4048" t="b">
        <v>1</v>
      </c>
    </row>
    <row r="4049" spans="1:5" x14ac:dyDescent="0.35">
      <c r="A4049">
        <v>807</v>
      </c>
      <c r="B4049">
        <v>4</v>
      </c>
      <c r="C4049">
        <v>3</v>
      </c>
      <c r="D4049">
        <v>7348</v>
      </c>
      <c r="E4049" t="b">
        <v>1</v>
      </c>
    </row>
    <row r="4050" spans="1:5" x14ac:dyDescent="0.35">
      <c r="A4050">
        <v>832</v>
      </c>
      <c r="B4050">
        <v>4</v>
      </c>
      <c r="C4050">
        <v>3</v>
      </c>
      <c r="D4050">
        <v>5544</v>
      </c>
      <c r="E4050" t="b">
        <v>1</v>
      </c>
    </row>
    <row r="4051" spans="1:5" x14ac:dyDescent="0.35">
      <c r="A4051">
        <v>833</v>
      </c>
      <c r="B4051">
        <v>4</v>
      </c>
      <c r="C4051">
        <v>3</v>
      </c>
      <c r="D4051">
        <v>3180</v>
      </c>
      <c r="E4051" t="b">
        <v>1</v>
      </c>
    </row>
    <row r="4052" spans="1:5" x14ac:dyDescent="0.35">
      <c r="A4052">
        <v>841</v>
      </c>
      <c r="B4052">
        <v>4</v>
      </c>
      <c r="C4052">
        <v>3</v>
      </c>
      <c r="D4052">
        <v>948</v>
      </c>
      <c r="E4052" t="b">
        <v>0</v>
      </c>
    </row>
    <row r="4053" spans="1:5" x14ac:dyDescent="0.35">
      <c r="A4053">
        <v>864</v>
      </c>
      <c r="B4053">
        <v>4</v>
      </c>
      <c r="C4053">
        <v>3</v>
      </c>
      <c r="D4053">
        <v>3558</v>
      </c>
      <c r="E4053" t="b">
        <v>0</v>
      </c>
    </row>
    <row r="4054" spans="1:5" x14ac:dyDescent="0.35">
      <c r="A4054">
        <v>866</v>
      </c>
      <c r="B4054">
        <v>4</v>
      </c>
      <c r="C4054">
        <v>3</v>
      </c>
      <c r="D4054">
        <v>7117</v>
      </c>
      <c r="E4054" t="b">
        <v>0</v>
      </c>
    </row>
    <row r="4055" spans="1:5" x14ac:dyDescent="0.35">
      <c r="A4055">
        <v>895</v>
      </c>
      <c r="B4055">
        <v>4</v>
      </c>
      <c r="C4055">
        <v>3</v>
      </c>
      <c r="D4055">
        <v>7437</v>
      </c>
      <c r="E4055" t="b">
        <v>0</v>
      </c>
    </row>
    <row r="4056" spans="1:5" x14ac:dyDescent="0.35">
      <c r="A4056">
        <v>909</v>
      </c>
      <c r="B4056">
        <v>4</v>
      </c>
      <c r="C4056">
        <v>3</v>
      </c>
      <c r="D4056">
        <v>5157</v>
      </c>
      <c r="E4056" t="b">
        <v>0</v>
      </c>
    </row>
    <row r="4057" spans="1:5" x14ac:dyDescent="0.35">
      <c r="A4057">
        <v>912</v>
      </c>
      <c r="B4057">
        <v>4</v>
      </c>
      <c r="C4057">
        <v>3</v>
      </c>
      <c r="D4057">
        <v>2967</v>
      </c>
      <c r="E4057" t="b">
        <v>1</v>
      </c>
    </row>
    <row r="4058" spans="1:5" x14ac:dyDescent="0.35">
      <c r="A4058">
        <v>933</v>
      </c>
      <c r="B4058">
        <v>4</v>
      </c>
      <c r="C4058">
        <v>3</v>
      </c>
      <c r="D4058">
        <v>4713</v>
      </c>
      <c r="E4058" t="b">
        <v>0</v>
      </c>
    </row>
    <row r="4059" spans="1:5" x14ac:dyDescent="0.35">
      <c r="A4059">
        <v>950</v>
      </c>
      <c r="B4059">
        <v>4</v>
      </c>
      <c r="C4059">
        <v>3</v>
      </c>
      <c r="D4059">
        <v>889</v>
      </c>
      <c r="E4059" t="b">
        <v>1</v>
      </c>
    </row>
    <row r="4060" spans="1:5" x14ac:dyDescent="0.35">
      <c r="A4060">
        <v>957</v>
      </c>
      <c r="B4060">
        <v>4</v>
      </c>
      <c r="C4060">
        <v>3</v>
      </c>
      <c r="D4060">
        <v>3607</v>
      </c>
      <c r="E4060" t="b">
        <v>0</v>
      </c>
    </row>
    <row r="4061" spans="1:5" x14ac:dyDescent="0.35">
      <c r="A4061">
        <v>957</v>
      </c>
      <c r="B4061">
        <v>4</v>
      </c>
      <c r="C4061">
        <v>3</v>
      </c>
      <c r="D4061">
        <v>2131</v>
      </c>
      <c r="E4061" t="b">
        <v>1</v>
      </c>
    </row>
    <row r="4062" spans="1:5" x14ac:dyDescent="0.35">
      <c r="A4062">
        <v>966</v>
      </c>
      <c r="B4062">
        <v>4</v>
      </c>
      <c r="C4062">
        <v>3</v>
      </c>
      <c r="D4062">
        <v>6356</v>
      </c>
      <c r="E4062" t="b">
        <v>1</v>
      </c>
    </row>
    <row r="4063" spans="1:5" x14ac:dyDescent="0.35">
      <c r="A4063">
        <v>980</v>
      </c>
      <c r="B4063">
        <v>4</v>
      </c>
      <c r="C4063">
        <v>3</v>
      </c>
      <c r="D4063">
        <v>2622</v>
      </c>
      <c r="E4063" t="b">
        <v>0</v>
      </c>
    </row>
    <row r="4064" spans="1:5" x14ac:dyDescent="0.35">
      <c r="A4064">
        <v>992</v>
      </c>
      <c r="B4064">
        <v>4</v>
      </c>
      <c r="C4064">
        <v>3</v>
      </c>
      <c r="D4064">
        <v>4396</v>
      </c>
      <c r="E4064" t="b">
        <v>1</v>
      </c>
    </row>
    <row r="4065" spans="1:5" x14ac:dyDescent="0.35">
      <c r="A4065">
        <v>1005</v>
      </c>
      <c r="B4065">
        <v>4</v>
      </c>
      <c r="C4065">
        <v>3</v>
      </c>
      <c r="D4065">
        <v>7050</v>
      </c>
      <c r="E4065" t="b">
        <v>1</v>
      </c>
    </row>
    <row r="4066" spans="1:5" x14ac:dyDescent="0.35">
      <c r="A4066">
        <v>1007</v>
      </c>
      <c r="B4066">
        <v>4</v>
      </c>
      <c r="C4066">
        <v>3</v>
      </c>
      <c r="D4066">
        <v>2752</v>
      </c>
      <c r="E4066" t="b">
        <v>1</v>
      </c>
    </row>
    <row r="4067" spans="1:5" x14ac:dyDescent="0.35">
      <c r="A4067">
        <v>1038</v>
      </c>
      <c r="B4067">
        <v>4</v>
      </c>
      <c r="C4067">
        <v>3</v>
      </c>
      <c r="D4067">
        <v>827</v>
      </c>
      <c r="E4067" t="b">
        <v>1</v>
      </c>
    </row>
    <row r="4068" spans="1:5" x14ac:dyDescent="0.35">
      <c r="A4068">
        <v>1060</v>
      </c>
      <c r="B4068">
        <v>4</v>
      </c>
      <c r="C4068">
        <v>3</v>
      </c>
      <c r="D4068">
        <v>1219</v>
      </c>
      <c r="E4068" t="b">
        <v>1</v>
      </c>
    </row>
    <row r="4069" spans="1:5" x14ac:dyDescent="0.35">
      <c r="A4069">
        <v>1139</v>
      </c>
      <c r="B4069">
        <v>4</v>
      </c>
      <c r="C4069">
        <v>3</v>
      </c>
      <c r="D4069">
        <v>5001</v>
      </c>
      <c r="E4069" t="b">
        <v>1</v>
      </c>
    </row>
    <row r="4070" spans="1:5" x14ac:dyDescent="0.35">
      <c r="A4070">
        <v>1154</v>
      </c>
      <c r="B4070">
        <v>4</v>
      </c>
      <c r="C4070">
        <v>3</v>
      </c>
      <c r="D4070">
        <v>5578</v>
      </c>
      <c r="E4070" t="b">
        <v>1</v>
      </c>
    </row>
    <row r="4071" spans="1:5" x14ac:dyDescent="0.35">
      <c r="A4071">
        <v>1232</v>
      </c>
      <c r="B4071">
        <v>4</v>
      </c>
      <c r="C4071">
        <v>3</v>
      </c>
      <c r="D4071">
        <v>2518</v>
      </c>
      <c r="E4071" t="b">
        <v>0</v>
      </c>
    </row>
    <row r="4072" spans="1:5" x14ac:dyDescent="0.35">
      <c r="A4072">
        <v>1232</v>
      </c>
      <c r="B4072">
        <v>4</v>
      </c>
      <c r="C4072">
        <v>3</v>
      </c>
      <c r="D4072">
        <v>5819</v>
      </c>
      <c r="E4072" t="b">
        <v>0</v>
      </c>
    </row>
    <row r="4073" spans="1:5" x14ac:dyDescent="0.35">
      <c r="A4073">
        <v>1243</v>
      </c>
      <c r="B4073">
        <v>4</v>
      </c>
      <c r="C4073">
        <v>3</v>
      </c>
      <c r="D4073">
        <v>6963</v>
      </c>
      <c r="E4073" t="b">
        <v>0</v>
      </c>
    </row>
    <row r="4074" spans="1:5" x14ac:dyDescent="0.35">
      <c r="A4074">
        <v>1249</v>
      </c>
      <c r="B4074">
        <v>4</v>
      </c>
      <c r="C4074">
        <v>3</v>
      </c>
      <c r="D4074">
        <v>2869</v>
      </c>
      <c r="E4074" t="b">
        <v>0</v>
      </c>
    </row>
    <row r="4075" spans="1:5" x14ac:dyDescent="0.35">
      <c r="A4075">
        <v>1249</v>
      </c>
      <c r="B4075">
        <v>4</v>
      </c>
      <c r="C4075">
        <v>3</v>
      </c>
      <c r="D4075">
        <v>5741</v>
      </c>
      <c r="E4075" t="b">
        <v>1</v>
      </c>
    </row>
    <row r="4076" spans="1:5" x14ac:dyDescent="0.35">
      <c r="A4076">
        <v>1251</v>
      </c>
      <c r="B4076">
        <v>4</v>
      </c>
      <c r="C4076">
        <v>3</v>
      </c>
      <c r="D4076">
        <v>4435</v>
      </c>
      <c r="E4076" t="b">
        <v>1</v>
      </c>
    </row>
    <row r="4077" spans="1:5" x14ac:dyDescent="0.35">
      <c r="A4077">
        <v>1258</v>
      </c>
      <c r="B4077">
        <v>4</v>
      </c>
      <c r="C4077">
        <v>3</v>
      </c>
      <c r="D4077">
        <v>174</v>
      </c>
      <c r="E4077" t="b">
        <v>1</v>
      </c>
    </row>
    <row r="4078" spans="1:5" x14ac:dyDescent="0.35">
      <c r="A4078">
        <v>1276</v>
      </c>
      <c r="B4078">
        <v>4</v>
      </c>
      <c r="C4078">
        <v>3</v>
      </c>
      <c r="D4078">
        <v>7110</v>
      </c>
      <c r="E4078" t="b">
        <v>0</v>
      </c>
    </row>
    <row r="4079" spans="1:5" x14ac:dyDescent="0.35">
      <c r="A4079">
        <v>1310</v>
      </c>
      <c r="B4079">
        <v>4</v>
      </c>
      <c r="C4079">
        <v>3</v>
      </c>
      <c r="D4079">
        <v>6308</v>
      </c>
      <c r="E4079" t="b">
        <v>0</v>
      </c>
    </row>
    <row r="4080" spans="1:5" x14ac:dyDescent="0.35">
      <c r="A4080">
        <v>1310</v>
      </c>
      <c r="B4080">
        <v>4</v>
      </c>
      <c r="C4080">
        <v>3</v>
      </c>
      <c r="D4080">
        <v>6950</v>
      </c>
      <c r="E4080" t="b">
        <v>0</v>
      </c>
    </row>
    <row r="4081" spans="1:5" x14ac:dyDescent="0.35">
      <c r="A4081">
        <v>1313</v>
      </c>
      <c r="B4081">
        <v>4</v>
      </c>
      <c r="C4081">
        <v>3</v>
      </c>
      <c r="D4081">
        <v>6315</v>
      </c>
      <c r="E4081" t="b">
        <v>1</v>
      </c>
    </row>
    <row r="4082" spans="1:5" x14ac:dyDescent="0.35">
      <c r="A4082">
        <v>1349</v>
      </c>
      <c r="B4082">
        <v>4</v>
      </c>
      <c r="C4082">
        <v>3</v>
      </c>
      <c r="D4082">
        <v>2489</v>
      </c>
      <c r="E4082" t="b">
        <v>0</v>
      </c>
    </row>
    <row r="4083" spans="1:5" x14ac:dyDescent="0.35">
      <c r="A4083">
        <v>1385</v>
      </c>
      <c r="B4083">
        <v>4</v>
      </c>
      <c r="C4083">
        <v>3</v>
      </c>
      <c r="D4083">
        <v>6962</v>
      </c>
      <c r="E4083" t="b">
        <v>1</v>
      </c>
    </row>
    <row r="4084" spans="1:5" x14ac:dyDescent="0.35">
      <c r="A4084">
        <v>1437</v>
      </c>
      <c r="B4084">
        <v>4</v>
      </c>
      <c r="C4084">
        <v>3</v>
      </c>
      <c r="D4084">
        <v>4282</v>
      </c>
      <c r="E4084" t="b">
        <v>1</v>
      </c>
    </row>
    <row r="4085" spans="1:5" x14ac:dyDescent="0.35">
      <c r="A4085">
        <v>1453</v>
      </c>
      <c r="B4085">
        <v>4</v>
      </c>
      <c r="C4085">
        <v>3</v>
      </c>
      <c r="D4085">
        <v>2967</v>
      </c>
      <c r="E4085" t="b">
        <v>1</v>
      </c>
    </row>
    <row r="4086" spans="1:5" x14ac:dyDescent="0.35">
      <c r="A4086">
        <v>1485</v>
      </c>
      <c r="B4086">
        <v>4</v>
      </c>
      <c r="C4086">
        <v>3</v>
      </c>
      <c r="D4086">
        <v>2812</v>
      </c>
      <c r="E4086" t="b">
        <v>0</v>
      </c>
    </row>
    <row r="4087" spans="1:5" x14ac:dyDescent="0.35">
      <c r="A4087">
        <v>1511</v>
      </c>
      <c r="B4087">
        <v>4</v>
      </c>
      <c r="C4087">
        <v>3</v>
      </c>
      <c r="D4087">
        <v>5492</v>
      </c>
      <c r="E4087" t="b">
        <v>1</v>
      </c>
    </row>
    <row r="4088" spans="1:5" x14ac:dyDescent="0.35">
      <c r="A4088">
        <v>1511</v>
      </c>
      <c r="B4088">
        <v>4</v>
      </c>
      <c r="C4088">
        <v>3</v>
      </c>
      <c r="D4088">
        <v>7466</v>
      </c>
      <c r="E4088" t="b">
        <v>1</v>
      </c>
    </row>
    <row r="4089" spans="1:5" x14ac:dyDescent="0.35">
      <c r="A4089">
        <v>1512</v>
      </c>
      <c r="B4089">
        <v>4</v>
      </c>
      <c r="C4089">
        <v>3</v>
      </c>
      <c r="D4089">
        <v>6175</v>
      </c>
      <c r="E4089" t="b">
        <v>1</v>
      </c>
    </row>
    <row r="4090" spans="1:5" x14ac:dyDescent="0.35">
      <c r="A4090">
        <v>1522</v>
      </c>
      <c r="B4090">
        <v>4</v>
      </c>
      <c r="C4090">
        <v>3</v>
      </c>
      <c r="D4090">
        <v>6808</v>
      </c>
      <c r="E4090" t="b">
        <v>1</v>
      </c>
    </row>
    <row r="4091" spans="1:5" x14ac:dyDescent="0.35">
      <c r="A4091">
        <v>1563</v>
      </c>
      <c r="B4091">
        <v>4</v>
      </c>
      <c r="C4091">
        <v>3</v>
      </c>
      <c r="D4091">
        <v>6517</v>
      </c>
      <c r="E4091" t="b">
        <v>1</v>
      </c>
    </row>
    <row r="4092" spans="1:5" x14ac:dyDescent="0.35">
      <c r="A4092">
        <v>1563</v>
      </c>
      <c r="B4092">
        <v>4</v>
      </c>
      <c r="C4092">
        <v>3</v>
      </c>
      <c r="D4092">
        <v>1143</v>
      </c>
      <c r="E4092" t="b">
        <v>0</v>
      </c>
    </row>
    <row r="4093" spans="1:5" x14ac:dyDescent="0.35">
      <c r="A4093">
        <v>1565</v>
      </c>
      <c r="B4093">
        <v>4</v>
      </c>
      <c r="C4093">
        <v>3</v>
      </c>
      <c r="D4093">
        <v>806</v>
      </c>
      <c r="E4093" t="b">
        <v>1</v>
      </c>
    </row>
    <row r="4094" spans="1:5" x14ac:dyDescent="0.35">
      <c r="A4094">
        <v>1566</v>
      </c>
      <c r="B4094">
        <v>4</v>
      </c>
      <c r="C4094">
        <v>3</v>
      </c>
      <c r="D4094">
        <v>105</v>
      </c>
      <c r="E4094" t="b">
        <v>1</v>
      </c>
    </row>
    <row r="4095" spans="1:5" x14ac:dyDescent="0.35">
      <c r="A4095">
        <v>1566</v>
      </c>
      <c r="B4095">
        <v>4</v>
      </c>
      <c r="C4095">
        <v>3</v>
      </c>
      <c r="D4095">
        <v>4704</v>
      </c>
      <c r="E4095" t="b">
        <v>0</v>
      </c>
    </row>
    <row r="4096" spans="1:5" x14ac:dyDescent="0.35">
      <c r="A4096">
        <v>1579</v>
      </c>
      <c r="B4096">
        <v>4</v>
      </c>
      <c r="C4096">
        <v>3</v>
      </c>
      <c r="D4096">
        <v>2901</v>
      </c>
      <c r="E4096" t="b">
        <v>1</v>
      </c>
    </row>
    <row r="4097" spans="1:5" x14ac:dyDescent="0.35">
      <c r="A4097">
        <v>1591</v>
      </c>
      <c r="B4097">
        <v>4</v>
      </c>
      <c r="C4097">
        <v>3</v>
      </c>
      <c r="D4097">
        <v>5742</v>
      </c>
      <c r="E4097" t="b">
        <v>1</v>
      </c>
    </row>
    <row r="4098" spans="1:5" x14ac:dyDescent="0.35">
      <c r="A4098">
        <v>1611</v>
      </c>
      <c r="B4098">
        <v>4</v>
      </c>
      <c r="C4098">
        <v>3</v>
      </c>
      <c r="D4098">
        <v>1744</v>
      </c>
      <c r="E4098" t="b">
        <v>0</v>
      </c>
    </row>
    <row r="4099" spans="1:5" x14ac:dyDescent="0.35">
      <c r="A4099">
        <v>1627</v>
      </c>
      <c r="B4099">
        <v>4</v>
      </c>
      <c r="C4099">
        <v>3</v>
      </c>
      <c r="D4099">
        <v>4753</v>
      </c>
      <c r="E4099" t="b">
        <v>0</v>
      </c>
    </row>
    <row r="4100" spans="1:5" x14ac:dyDescent="0.35">
      <c r="A4100">
        <v>1627</v>
      </c>
      <c r="B4100">
        <v>4</v>
      </c>
      <c r="C4100">
        <v>3</v>
      </c>
      <c r="D4100">
        <v>6371</v>
      </c>
      <c r="E4100" t="b">
        <v>0</v>
      </c>
    </row>
    <row r="4101" spans="1:5" x14ac:dyDescent="0.35">
      <c r="A4101">
        <v>1700</v>
      </c>
      <c r="B4101">
        <v>4</v>
      </c>
      <c r="C4101">
        <v>3</v>
      </c>
      <c r="D4101">
        <v>1010</v>
      </c>
      <c r="E4101" t="b">
        <v>0</v>
      </c>
    </row>
    <row r="4102" spans="1:5" x14ac:dyDescent="0.35">
      <c r="A4102">
        <v>1756</v>
      </c>
      <c r="B4102">
        <v>4</v>
      </c>
      <c r="C4102">
        <v>3</v>
      </c>
      <c r="D4102">
        <v>6815</v>
      </c>
      <c r="E4102" t="b">
        <v>1</v>
      </c>
    </row>
    <row r="4103" spans="1:5" x14ac:dyDescent="0.35">
      <c r="A4103">
        <v>1804</v>
      </c>
      <c r="B4103">
        <v>4</v>
      </c>
      <c r="C4103">
        <v>3</v>
      </c>
      <c r="D4103">
        <v>6375</v>
      </c>
      <c r="E4103" t="b">
        <v>0</v>
      </c>
    </row>
    <row r="4104" spans="1:5" x14ac:dyDescent="0.35">
      <c r="A4104">
        <v>1811</v>
      </c>
      <c r="B4104">
        <v>4</v>
      </c>
      <c r="C4104">
        <v>3</v>
      </c>
      <c r="D4104">
        <v>2300</v>
      </c>
      <c r="E4104" t="b">
        <v>1</v>
      </c>
    </row>
    <row r="4105" spans="1:5" x14ac:dyDescent="0.35">
      <c r="A4105">
        <v>1820</v>
      </c>
      <c r="B4105">
        <v>4</v>
      </c>
      <c r="C4105">
        <v>3</v>
      </c>
      <c r="D4105">
        <v>5938</v>
      </c>
      <c r="E4105" t="b">
        <v>1</v>
      </c>
    </row>
    <row r="4106" spans="1:5" x14ac:dyDescent="0.35">
      <c r="A4106">
        <v>1827</v>
      </c>
      <c r="B4106">
        <v>4</v>
      </c>
      <c r="C4106">
        <v>3</v>
      </c>
      <c r="D4106">
        <v>1647</v>
      </c>
      <c r="E4106" t="b">
        <v>1</v>
      </c>
    </row>
    <row r="4107" spans="1:5" x14ac:dyDescent="0.35">
      <c r="A4107">
        <v>1832</v>
      </c>
      <c r="B4107">
        <v>4</v>
      </c>
      <c r="C4107">
        <v>3</v>
      </c>
      <c r="D4107">
        <v>3406</v>
      </c>
      <c r="E4107" t="b">
        <v>1</v>
      </c>
    </row>
    <row r="4108" spans="1:5" x14ac:dyDescent="0.35">
      <c r="A4108">
        <v>1853</v>
      </c>
      <c r="B4108">
        <v>4</v>
      </c>
      <c r="C4108">
        <v>3</v>
      </c>
      <c r="D4108">
        <v>6591</v>
      </c>
      <c r="E4108" t="b">
        <v>0</v>
      </c>
    </row>
    <row r="4109" spans="1:5" x14ac:dyDescent="0.35">
      <c r="A4109">
        <v>1853</v>
      </c>
      <c r="B4109">
        <v>4</v>
      </c>
      <c r="C4109">
        <v>3</v>
      </c>
      <c r="D4109">
        <v>4227</v>
      </c>
      <c r="E4109" t="b">
        <v>1</v>
      </c>
    </row>
    <row r="4110" spans="1:5" x14ac:dyDescent="0.35">
      <c r="A4110">
        <v>1857</v>
      </c>
      <c r="B4110">
        <v>4</v>
      </c>
      <c r="C4110">
        <v>3</v>
      </c>
      <c r="D4110">
        <v>5083</v>
      </c>
      <c r="E4110" t="b">
        <v>1</v>
      </c>
    </row>
    <row r="4111" spans="1:5" x14ac:dyDescent="0.35">
      <c r="A4111">
        <v>1879</v>
      </c>
      <c r="B4111">
        <v>4</v>
      </c>
      <c r="C4111">
        <v>3</v>
      </c>
      <c r="D4111">
        <v>3240</v>
      </c>
      <c r="E4111" t="b">
        <v>1</v>
      </c>
    </row>
    <row r="4112" spans="1:5" x14ac:dyDescent="0.35">
      <c r="A4112">
        <v>1905</v>
      </c>
      <c r="B4112">
        <v>4</v>
      </c>
      <c r="C4112">
        <v>3</v>
      </c>
      <c r="D4112">
        <v>2503</v>
      </c>
      <c r="E4112" t="b">
        <v>1</v>
      </c>
    </row>
    <row r="4113" spans="1:5" x14ac:dyDescent="0.35">
      <c r="A4113">
        <v>1934</v>
      </c>
      <c r="B4113">
        <v>4</v>
      </c>
      <c r="C4113">
        <v>3</v>
      </c>
      <c r="D4113">
        <v>5404</v>
      </c>
      <c r="E4113" t="b">
        <v>1</v>
      </c>
    </row>
    <row r="4114" spans="1:5" x14ac:dyDescent="0.35">
      <c r="A4114">
        <v>1934</v>
      </c>
      <c r="B4114">
        <v>4</v>
      </c>
      <c r="C4114">
        <v>3</v>
      </c>
      <c r="D4114">
        <v>3953</v>
      </c>
      <c r="E4114" t="b">
        <v>1</v>
      </c>
    </row>
    <row r="4115" spans="1:5" x14ac:dyDescent="0.35">
      <c r="A4115">
        <v>1939</v>
      </c>
      <c r="B4115">
        <v>4</v>
      </c>
      <c r="C4115">
        <v>3</v>
      </c>
      <c r="D4115">
        <v>1997</v>
      </c>
      <c r="E4115" t="b">
        <v>1</v>
      </c>
    </row>
    <row r="4116" spans="1:5" x14ac:dyDescent="0.35">
      <c r="A4116">
        <v>1972</v>
      </c>
      <c r="B4116">
        <v>4</v>
      </c>
      <c r="C4116">
        <v>3</v>
      </c>
      <c r="D4116">
        <v>2517</v>
      </c>
      <c r="E4116" t="b">
        <v>0</v>
      </c>
    </row>
    <row r="4117" spans="1:5" x14ac:dyDescent="0.35">
      <c r="A4117">
        <v>1986</v>
      </c>
      <c r="B4117">
        <v>4</v>
      </c>
      <c r="C4117">
        <v>3</v>
      </c>
      <c r="D4117">
        <v>2595</v>
      </c>
      <c r="E4117" t="b">
        <v>1</v>
      </c>
    </row>
    <row r="4118" spans="1:5" x14ac:dyDescent="0.35">
      <c r="A4118">
        <v>2005</v>
      </c>
      <c r="B4118">
        <v>4</v>
      </c>
      <c r="C4118">
        <v>3</v>
      </c>
      <c r="D4118">
        <v>17</v>
      </c>
      <c r="E4118" t="b">
        <v>0</v>
      </c>
    </row>
    <row r="4119" spans="1:5" x14ac:dyDescent="0.35">
      <c r="A4119">
        <v>2005</v>
      </c>
      <c r="B4119">
        <v>4</v>
      </c>
      <c r="C4119">
        <v>3</v>
      </c>
      <c r="D4119">
        <v>1426</v>
      </c>
      <c r="E4119" t="b">
        <v>1</v>
      </c>
    </row>
    <row r="4120" spans="1:5" x14ac:dyDescent="0.35">
      <c r="A4120">
        <v>2141</v>
      </c>
      <c r="B4120">
        <v>4</v>
      </c>
      <c r="C4120">
        <v>3</v>
      </c>
      <c r="D4120">
        <v>3568</v>
      </c>
      <c r="E4120" t="b">
        <v>0</v>
      </c>
    </row>
    <row r="4121" spans="1:5" x14ac:dyDescent="0.35">
      <c r="A4121">
        <v>2196</v>
      </c>
      <c r="B4121">
        <v>4</v>
      </c>
      <c r="C4121">
        <v>3</v>
      </c>
      <c r="D4121">
        <v>575</v>
      </c>
      <c r="E4121" t="b">
        <v>1</v>
      </c>
    </row>
    <row r="4122" spans="1:5" x14ac:dyDescent="0.35">
      <c r="A4122">
        <v>2196</v>
      </c>
      <c r="B4122">
        <v>4</v>
      </c>
      <c r="C4122">
        <v>3</v>
      </c>
      <c r="D4122">
        <v>2901</v>
      </c>
      <c r="E4122" t="b">
        <v>1</v>
      </c>
    </row>
    <row r="4123" spans="1:5" x14ac:dyDescent="0.35">
      <c r="A4123">
        <v>2235</v>
      </c>
      <c r="B4123">
        <v>4</v>
      </c>
      <c r="C4123">
        <v>3</v>
      </c>
      <c r="D4123">
        <v>3849</v>
      </c>
      <c r="E4123" t="b">
        <v>1</v>
      </c>
    </row>
    <row r="4124" spans="1:5" x14ac:dyDescent="0.35">
      <c r="A4124">
        <v>2292</v>
      </c>
      <c r="B4124">
        <v>4</v>
      </c>
      <c r="C4124">
        <v>3</v>
      </c>
      <c r="D4124">
        <v>4013</v>
      </c>
      <c r="E4124" t="b">
        <v>0</v>
      </c>
    </row>
    <row r="4125" spans="1:5" x14ac:dyDescent="0.35">
      <c r="A4125">
        <v>2317</v>
      </c>
      <c r="B4125">
        <v>4</v>
      </c>
      <c r="C4125">
        <v>3</v>
      </c>
      <c r="D4125">
        <v>1736</v>
      </c>
      <c r="E4125" t="b">
        <v>0</v>
      </c>
    </row>
    <row r="4126" spans="1:5" x14ac:dyDescent="0.35">
      <c r="A4126">
        <v>2358</v>
      </c>
      <c r="B4126">
        <v>4</v>
      </c>
      <c r="C4126">
        <v>3</v>
      </c>
      <c r="D4126">
        <v>7098</v>
      </c>
      <c r="E4126" t="b">
        <v>0</v>
      </c>
    </row>
    <row r="4127" spans="1:5" x14ac:dyDescent="0.35">
      <c r="A4127">
        <v>2393</v>
      </c>
      <c r="B4127">
        <v>4</v>
      </c>
      <c r="C4127">
        <v>3</v>
      </c>
      <c r="D4127">
        <v>7478</v>
      </c>
      <c r="E4127" t="b">
        <v>1</v>
      </c>
    </row>
    <row r="4128" spans="1:5" x14ac:dyDescent="0.35">
      <c r="A4128">
        <v>2416</v>
      </c>
      <c r="B4128">
        <v>4</v>
      </c>
      <c r="C4128">
        <v>3</v>
      </c>
      <c r="D4128">
        <v>3843</v>
      </c>
      <c r="E4128" t="b">
        <v>0</v>
      </c>
    </row>
    <row r="4129" spans="1:5" x14ac:dyDescent="0.35">
      <c r="A4129">
        <v>2427</v>
      </c>
      <c r="B4129">
        <v>4</v>
      </c>
      <c r="C4129">
        <v>3</v>
      </c>
      <c r="D4129">
        <v>598</v>
      </c>
      <c r="E4129" t="b">
        <v>1</v>
      </c>
    </row>
    <row r="4130" spans="1:5" x14ac:dyDescent="0.35">
      <c r="A4130">
        <v>2467</v>
      </c>
      <c r="B4130">
        <v>4</v>
      </c>
      <c r="C4130">
        <v>3</v>
      </c>
      <c r="D4130">
        <v>5703</v>
      </c>
      <c r="E4130" t="b">
        <v>0</v>
      </c>
    </row>
    <row r="4131" spans="1:5" x14ac:dyDescent="0.35">
      <c r="A4131">
        <v>2472</v>
      </c>
      <c r="B4131">
        <v>4</v>
      </c>
      <c r="C4131">
        <v>3</v>
      </c>
      <c r="D4131">
        <v>2215</v>
      </c>
      <c r="E4131" t="b">
        <v>1</v>
      </c>
    </row>
    <row r="4132" spans="1:5" x14ac:dyDescent="0.35">
      <c r="A4132">
        <v>2499</v>
      </c>
      <c r="B4132">
        <v>4</v>
      </c>
      <c r="C4132">
        <v>3</v>
      </c>
      <c r="D4132">
        <v>2637</v>
      </c>
      <c r="E4132" t="b">
        <v>1</v>
      </c>
    </row>
    <row r="4133" spans="1:5" x14ac:dyDescent="0.35">
      <c r="A4133">
        <v>2500</v>
      </c>
      <c r="B4133">
        <v>4</v>
      </c>
      <c r="C4133">
        <v>3</v>
      </c>
      <c r="D4133">
        <v>6553</v>
      </c>
      <c r="E4133" t="b">
        <v>1</v>
      </c>
    </row>
    <row r="4134" spans="1:5" x14ac:dyDescent="0.35">
      <c r="A4134">
        <v>9</v>
      </c>
      <c r="B4134">
        <v>4</v>
      </c>
      <c r="C4134">
        <v>4</v>
      </c>
      <c r="D4134">
        <v>523</v>
      </c>
      <c r="E4134" t="b">
        <v>1</v>
      </c>
    </row>
    <row r="4135" spans="1:5" x14ac:dyDescent="0.35">
      <c r="A4135">
        <v>59</v>
      </c>
      <c r="B4135">
        <v>4</v>
      </c>
      <c r="C4135">
        <v>4</v>
      </c>
      <c r="D4135">
        <v>4775</v>
      </c>
      <c r="E4135" t="b">
        <v>1</v>
      </c>
    </row>
    <row r="4136" spans="1:5" x14ac:dyDescent="0.35">
      <c r="A4136">
        <v>74</v>
      </c>
      <c r="B4136">
        <v>4</v>
      </c>
      <c r="C4136">
        <v>4</v>
      </c>
      <c r="D4136">
        <v>3113</v>
      </c>
      <c r="E4136" t="b">
        <v>0</v>
      </c>
    </row>
    <row r="4137" spans="1:5" x14ac:dyDescent="0.35">
      <c r="A4137">
        <v>74</v>
      </c>
      <c r="B4137">
        <v>4</v>
      </c>
      <c r="C4137">
        <v>4</v>
      </c>
      <c r="D4137">
        <v>2128</v>
      </c>
      <c r="E4137" t="b">
        <v>0</v>
      </c>
    </row>
    <row r="4138" spans="1:5" x14ac:dyDescent="0.35">
      <c r="A4138">
        <v>105</v>
      </c>
      <c r="B4138">
        <v>4</v>
      </c>
      <c r="C4138">
        <v>4</v>
      </c>
      <c r="D4138">
        <v>1016</v>
      </c>
      <c r="E4138" t="b">
        <v>1</v>
      </c>
    </row>
    <row r="4139" spans="1:5" x14ac:dyDescent="0.35">
      <c r="A4139">
        <v>105</v>
      </c>
      <c r="B4139">
        <v>4</v>
      </c>
      <c r="C4139">
        <v>4</v>
      </c>
      <c r="D4139">
        <v>5234</v>
      </c>
      <c r="E4139" t="b">
        <v>1</v>
      </c>
    </row>
    <row r="4140" spans="1:5" x14ac:dyDescent="0.35">
      <c r="A4140">
        <v>125</v>
      </c>
      <c r="B4140">
        <v>4</v>
      </c>
      <c r="C4140">
        <v>4</v>
      </c>
      <c r="D4140">
        <v>4282</v>
      </c>
      <c r="E4140" t="b">
        <v>1</v>
      </c>
    </row>
    <row r="4141" spans="1:5" x14ac:dyDescent="0.35">
      <c r="A4141">
        <v>165</v>
      </c>
      <c r="B4141">
        <v>4</v>
      </c>
      <c r="C4141">
        <v>4</v>
      </c>
      <c r="D4141">
        <v>1860</v>
      </c>
      <c r="E4141" t="b">
        <v>1</v>
      </c>
    </row>
    <row r="4142" spans="1:5" x14ac:dyDescent="0.35">
      <c r="A4142">
        <v>182</v>
      </c>
      <c r="B4142">
        <v>4</v>
      </c>
      <c r="C4142">
        <v>4</v>
      </c>
      <c r="D4142">
        <v>6934</v>
      </c>
      <c r="E4142" t="b">
        <v>1</v>
      </c>
    </row>
    <row r="4143" spans="1:5" x14ac:dyDescent="0.35">
      <c r="A4143">
        <v>190</v>
      </c>
      <c r="B4143">
        <v>4</v>
      </c>
      <c r="C4143">
        <v>4</v>
      </c>
      <c r="D4143">
        <v>697</v>
      </c>
      <c r="E4143" t="b">
        <v>1</v>
      </c>
    </row>
    <row r="4144" spans="1:5" x14ac:dyDescent="0.35">
      <c r="A4144">
        <v>204</v>
      </c>
      <c r="B4144">
        <v>4</v>
      </c>
      <c r="C4144">
        <v>4</v>
      </c>
      <c r="D4144">
        <v>3331</v>
      </c>
      <c r="E4144" t="b">
        <v>0</v>
      </c>
    </row>
    <row r="4145" spans="1:5" x14ac:dyDescent="0.35">
      <c r="A4145">
        <v>231</v>
      </c>
      <c r="B4145">
        <v>4</v>
      </c>
      <c r="C4145">
        <v>4</v>
      </c>
      <c r="D4145">
        <v>5320</v>
      </c>
      <c r="E4145" t="b">
        <v>1</v>
      </c>
    </row>
    <row r="4146" spans="1:5" x14ac:dyDescent="0.35">
      <c r="A4146">
        <v>233</v>
      </c>
      <c r="B4146">
        <v>4</v>
      </c>
      <c r="C4146">
        <v>4</v>
      </c>
      <c r="D4146">
        <v>4722</v>
      </c>
      <c r="E4146" t="b">
        <v>1</v>
      </c>
    </row>
    <row r="4147" spans="1:5" x14ac:dyDescent="0.35">
      <c r="A4147">
        <v>233</v>
      </c>
      <c r="B4147">
        <v>4</v>
      </c>
      <c r="C4147">
        <v>4</v>
      </c>
      <c r="D4147">
        <v>1790</v>
      </c>
      <c r="E4147" t="b">
        <v>1</v>
      </c>
    </row>
    <row r="4148" spans="1:5" x14ac:dyDescent="0.35">
      <c r="A4148">
        <v>303</v>
      </c>
      <c r="B4148">
        <v>4</v>
      </c>
      <c r="C4148">
        <v>4</v>
      </c>
      <c r="D4148">
        <v>6277</v>
      </c>
      <c r="E4148" t="b">
        <v>1</v>
      </c>
    </row>
    <row r="4149" spans="1:5" x14ac:dyDescent="0.35">
      <c r="A4149">
        <v>309</v>
      </c>
      <c r="B4149">
        <v>4</v>
      </c>
      <c r="C4149">
        <v>4</v>
      </c>
      <c r="D4149">
        <v>640</v>
      </c>
      <c r="E4149" t="b">
        <v>0</v>
      </c>
    </row>
    <row r="4150" spans="1:5" x14ac:dyDescent="0.35">
      <c r="A4150">
        <v>309</v>
      </c>
      <c r="B4150">
        <v>4</v>
      </c>
      <c r="C4150">
        <v>4</v>
      </c>
      <c r="D4150">
        <v>4799</v>
      </c>
      <c r="E4150" t="b">
        <v>0</v>
      </c>
    </row>
    <row r="4151" spans="1:5" x14ac:dyDescent="0.35">
      <c r="A4151">
        <v>319</v>
      </c>
      <c r="B4151">
        <v>4</v>
      </c>
      <c r="C4151">
        <v>4</v>
      </c>
      <c r="D4151">
        <v>815</v>
      </c>
      <c r="E4151" t="b">
        <v>0</v>
      </c>
    </row>
    <row r="4152" spans="1:5" x14ac:dyDescent="0.35">
      <c r="A4152">
        <v>321</v>
      </c>
      <c r="B4152">
        <v>4</v>
      </c>
      <c r="C4152">
        <v>4</v>
      </c>
      <c r="D4152">
        <v>1828</v>
      </c>
      <c r="E4152" t="b">
        <v>1</v>
      </c>
    </row>
    <row r="4153" spans="1:5" x14ac:dyDescent="0.35">
      <c r="A4153">
        <v>326</v>
      </c>
      <c r="B4153">
        <v>4</v>
      </c>
      <c r="C4153">
        <v>4</v>
      </c>
      <c r="D4153">
        <v>4484</v>
      </c>
      <c r="E4153" t="b">
        <v>0</v>
      </c>
    </row>
    <row r="4154" spans="1:5" x14ac:dyDescent="0.35">
      <c r="A4154">
        <v>334</v>
      </c>
      <c r="B4154">
        <v>4</v>
      </c>
      <c r="C4154">
        <v>4</v>
      </c>
      <c r="D4154">
        <v>6730</v>
      </c>
      <c r="E4154" t="b">
        <v>1</v>
      </c>
    </row>
    <row r="4155" spans="1:5" x14ac:dyDescent="0.35">
      <c r="A4155">
        <v>359</v>
      </c>
      <c r="B4155">
        <v>4</v>
      </c>
      <c r="C4155">
        <v>4</v>
      </c>
      <c r="D4155">
        <v>3896</v>
      </c>
      <c r="E4155" t="b">
        <v>0</v>
      </c>
    </row>
    <row r="4156" spans="1:5" x14ac:dyDescent="0.35">
      <c r="A4156">
        <v>388</v>
      </c>
      <c r="B4156">
        <v>4</v>
      </c>
      <c r="C4156">
        <v>4</v>
      </c>
      <c r="D4156">
        <v>6598</v>
      </c>
      <c r="E4156" t="b">
        <v>1</v>
      </c>
    </row>
    <row r="4157" spans="1:5" x14ac:dyDescent="0.35">
      <c r="A4157">
        <v>422</v>
      </c>
      <c r="B4157">
        <v>4</v>
      </c>
      <c r="C4157">
        <v>4</v>
      </c>
      <c r="D4157">
        <v>1768</v>
      </c>
      <c r="E4157" t="b">
        <v>1</v>
      </c>
    </row>
    <row r="4158" spans="1:5" x14ac:dyDescent="0.35">
      <c r="A4158">
        <v>435</v>
      </c>
      <c r="B4158">
        <v>4</v>
      </c>
      <c r="C4158">
        <v>4</v>
      </c>
      <c r="D4158">
        <v>5313</v>
      </c>
      <c r="E4158" t="b">
        <v>0</v>
      </c>
    </row>
    <row r="4159" spans="1:5" x14ac:dyDescent="0.35">
      <c r="A4159">
        <v>435</v>
      </c>
      <c r="B4159">
        <v>4</v>
      </c>
      <c r="C4159">
        <v>4</v>
      </c>
      <c r="D4159">
        <v>885</v>
      </c>
      <c r="E4159" t="b">
        <v>0</v>
      </c>
    </row>
    <row r="4160" spans="1:5" x14ac:dyDescent="0.35">
      <c r="A4160">
        <v>455</v>
      </c>
      <c r="B4160">
        <v>4</v>
      </c>
      <c r="C4160">
        <v>4</v>
      </c>
      <c r="D4160">
        <v>4086</v>
      </c>
      <c r="E4160" t="b">
        <v>1</v>
      </c>
    </row>
    <row r="4161" spans="1:5" x14ac:dyDescent="0.35">
      <c r="A4161">
        <v>477</v>
      </c>
      <c r="B4161">
        <v>4</v>
      </c>
      <c r="C4161">
        <v>4</v>
      </c>
      <c r="D4161">
        <v>5426</v>
      </c>
      <c r="E4161" t="b">
        <v>0</v>
      </c>
    </row>
    <row r="4162" spans="1:5" x14ac:dyDescent="0.35">
      <c r="A4162">
        <v>491</v>
      </c>
      <c r="B4162">
        <v>4</v>
      </c>
      <c r="C4162">
        <v>4</v>
      </c>
      <c r="D4162">
        <v>2695</v>
      </c>
      <c r="E4162" t="b">
        <v>1</v>
      </c>
    </row>
    <row r="4163" spans="1:5" x14ac:dyDescent="0.35">
      <c r="A4163">
        <v>514</v>
      </c>
      <c r="B4163">
        <v>4</v>
      </c>
      <c r="C4163">
        <v>4</v>
      </c>
      <c r="D4163">
        <v>2647</v>
      </c>
      <c r="E4163" t="b">
        <v>1</v>
      </c>
    </row>
    <row r="4164" spans="1:5" x14ac:dyDescent="0.35">
      <c r="A4164">
        <v>529</v>
      </c>
      <c r="B4164">
        <v>4</v>
      </c>
      <c r="C4164">
        <v>4</v>
      </c>
      <c r="D4164">
        <v>1077</v>
      </c>
      <c r="E4164" t="b">
        <v>1</v>
      </c>
    </row>
    <row r="4165" spans="1:5" x14ac:dyDescent="0.35">
      <c r="A4165">
        <v>584</v>
      </c>
      <c r="B4165">
        <v>4</v>
      </c>
      <c r="C4165">
        <v>4</v>
      </c>
      <c r="D4165">
        <v>4352</v>
      </c>
      <c r="E4165" t="b">
        <v>1</v>
      </c>
    </row>
    <row r="4166" spans="1:5" x14ac:dyDescent="0.35">
      <c r="A4166">
        <v>591</v>
      </c>
      <c r="B4166">
        <v>4</v>
      </c>
      <c r="C4166">
        <v>4</v>
      </c>
      <c r="D4166">
        <v>4255</v>
      </c>
      <c r="E4166" t="b">
        <v>0</v>
      </c>
    </row>
    <row r="4167" spans="1:5" x14ac:dyDescent="0.35">
      <c r="A4167">
        <v>598</v>
      </c>
      <c r="B4167">
        <v>4</v>
      </c>
      <c r="C4167">
        <v>4</v>
      </c>
      <c r="D4167">
        <v>7152</v>
      </c>
      <c r="E4167" t="b">
        <v>0</v>
      </c>
    </row>
    <row r="4168" spans="1:5" x14ac:dyDescent="0.35">
      <c r="A4168">
        <v>606</v>
      </c>
      <c r="B4168">
        <v>4</v>
      </c>
      <c r="C4168">
        <v>4</v>
      </c>
      <c r="D4168">
        <v>4742</v>
      </c>
      <c r="E4168" t="b">
        <v>1</v>
      </c>
    </row>
    <row r="4169" spans="1:5" x14ac:dyDescent="0.35">
      <c r="A4169">
        <v>613</v>
      </c>
      <c r="B4169">
        <v>4</v>
      </c>
      <c r="C4169">
        <v>4</v>
      </c>
      <c r="D4169">
        <v>3960</v>
      </c>
      <c r="E4169" t="b">
        <v>1</v>
      </c>
    </row>
    <row r="4170" spans="1:5" x14ac:dyDescent="0.35">
      <c r="A4170">
        <v>632</v>
      </c>
      <c r="B4170">
        <v>4</v>
      </c>
      <c r="C4170">
        <v>4</v>
      </c>
      <c r="D4170">
        <v>4718</v>
      </c>
      <c r="E4170" t="b">
        <v>1</v>
      </c>
    </row>
    <row r="4171" spans="1:5" x14ac:dyDescent="0.35">
      <c r="A4171">
        <v>639</v>
      </c>
      <c r="B4171">
        <v>4</v>
      </c>
      <c r="C4171">
        <v>4</v>
      </c>
      <c r="D4171">
        <v>6686</v>
      </c>
      <c r="E4171" t="b">
        <v>1</v>
      </c>
    </row>
    <row r="4172" spans="1:5" x14ac:dyDescent="0.35">
      <c r="A4172">
        <v>686</v>
      </c>
      <c r="B4172">
        <v>4</v>
      </c>
      <c r="C4172">
        <v>4</v>
      </c>
      <c r="D4172">
        <v>804</v>
      </c>
      <c r="E4172" t="b">
        <v>1</v>
      </c>
    </row>
    <row r="4173" spans="1:5" x14ac:dyDescent="0.35">
      <c r="A4173">
        <v>752</v>
      </c>
      <c r="B4173">
        <v>4</v>
      </c>
      <c r="C4173">
        <v>4</v>
      </c>
      <c r="D4173">
        <v>5666</v>
      </c>
      <c r="E4173" t="b">
        <v>0</v>
      </c>
    </row>
    <row r="4174" spans="1:5" x14ac:dyDescent="0.35">
      <c r="A4174">
        <v>755</v>
      </c>
      <c r="B4174">
        <v>4</v>
      </c>
      <c r="C4174">
        <v>4</v>
      </c>
      <c r="D4174">
        <v>5434</v>
      </c>
      <c r="E4174" t="b">
        <v>1</v>
      </c>
    </row>
    <row r="4175" spans="1:5" x14ac:dyDescent="0.35">
      <c r="A4175">
        <v>773</v>
      </c>
      <c r="B4175">
        <v>4</v>
      </c>
      <c r="C4175">
        <v>4</v>
      </c>
      <c r="D4175">
        <v>3958</v>
      </c>
      <c r="E4175" t="b">
        <v>1</v>
      </c>
    </row>
    <row r="4176" spans="1:5" x14ac:dyDescent="0.35">
      <c r="A4176">
        <v>773</v>
      </c>
      <c r="B4176">
        <v>4</v>
      </c>
      <c r="C4176">
        <v>4</v>
      </c>
      <c r="D4176">
        <v>4176</v>
      </c>
      <c r="E4176" t="b">
        <v>1</v>
      </c>
    </row>
    <row r="4177" spans="1:5" x14ac:dyDescent="0.35">
      <c r="A4177">
        <v>816</v>
      </c>
      <c r="B4177">
        <v>4</v>
      </c>
      <c r="C4177">
        <v>4</v>
      </c>
      <c r="D4177">
        <v>4925</v>
      </c>
      <c r="E4177" t="b">
        <v>1</v>
      </c>
    </row>
    <row r="4178" spans="1:5" x14ac:dyDescent="0.35">
      <c r="A4178">
        <v>832</v>
      </c>
      <c r="B4178">
        <v>4</v>
      </c>
      <c r="C4178">
        <v>4</v>
      </c>
      <c r="D4178">
        <v>3031</v>
      </c>
      <c r="E4178" t="b">
        <v>0</v>
      </c>
    </row>
    <row r="4179" spans="1:5" x14ac:dyDescent="0.35">
      <c r="A4179">
        <v>833</v>
      </c>
      <c r="B4179">
        <v>4</v>
      </c>
      <c r="C4179">
        <v>4</v>
      </c>
      <c r="D4179">
        <v>5397</v>
      </c>
      <c r="E4179" t="b">
        <v>1</v>
      </c>
    </row>
    <row r="4180" spans="1:5" x14ac:dyDescent="0.35">
      <c r="A4180">
        <v>886</v>
      </c>
      <c r="B4180">
        <v>4</v>
      </c>
      <c r="C4180">
        <v>4</v>
      </c>
      <c r="D4180">
        <v>3424</v>
      </c>
      <c r="E4180" t="b">
        <v>1</v>
      </c>
    </row>
    <row r="4181" spans="1:5" x14ac:dyDescent="0.35">
      <c r="A4181">
        <v>895</v>
      </c>
      <c r="B4181">
        <v>4</v>
      </c>
      <c r="C4181">
        <v>4</v>
      </c>
      <c r="D4181">
        <v>381</v>
      </c>
      <c r="E4181" t="b">
        <v>0</v>
      </c>
    </row>
    <row r="4182" spans="1:5" x14ac:dyDescent="0.35">
      <c r="A4182">
        <v>930</v>
      </c>
      <c r="B4182">
        <v>4</v>
      </c>
      <c r="C4182">
        <v>4</v>
      </c>
      <c r="D4182">
        <v>3811</v>
      </c>
      <c r="E4182" t="b">
        <v>1</v>
      </c>
    </row>
    <row r="4183" spans="1:5" x14ac:dyDescent="0.35">
      <c r="A4183">
        <v>964</v>
      </c>
      <c r="B4183">
        <v>4</v>
      </c>
      <c r="C4183">
        <v>4</v>
      </c>
      <c r="D4183">
        <v>1586</v>
      </c>
      <c r="E4183" t="b">
        <v>1</v>
      </c>
    </row>
    <row r="4184" spans="1:5" x14ac:dyDescent="0.35">
      <c r="A4184">
        <v>978</v>
      </c>
      <c r="B4184">
        <v>4</v>
      </c>
      <c r="C4184">
        <v>4</v>
      </c>
      <c r="D4184">
        <v>7331</v>
      </c>
      <c r="E4184" t="b">
        <v>0</v>
      </c>
    </row>
    <row r="4185" spans="1:5" x14ac:dyDescent="0.35">
      <c r="A4185">
        <v>980</v>
      </c>
      <c r="B4185">
        <v>4</v>
      </c>
      <c r="C4185">
        <v>4</v>
      </c>
      <c r="D4185">
        <v>5061</v>
      </c>
      <c r="E4185" t="b">
        <v>1</v>
      </c>
    </row>
    <row r="4186" spans="1:5" x14ac:dyDescent="0.35">
      <c r="A4186">
        <v>1016</v>
      </c>
      <c r="B4186">
        <v>4</v>
      </c>
      <c r="C4186">
        <v>4</v>
      </c>
      <c r="D4186">
        <v>967</v>
      </c>
      <c r="E4186" t="b">
        <v>1</v>
      </c>
    </row>
    <row r="4187" spans="1:5" x14ac:dyDescent="0.35">
      <c r="A4187">
        <v>1063</v>
      </c>
      <c r="B4187">
        <v>4</v>
      </c>
      <c r="C4187">
        <v>4</v>
      </c>
      <c r="D4187">
        <v>3847</v>
      </c>
      <c r="E4187" t="b">
        <v>1</v>
      </c>
    </row>
    <row r="4188" spans="1:5" x14ac:dyDescent="0.35">
      <c r="A4188">
        <v>1068</v>
      </c>
      <c r="B4188">
        <v>4</v>
      </c>
      <c r="C4188">
        <v>4</v>
      </c>
      <c r="D4188">
        <v>1608</v>
      </c>
      <c r="E4188" t="b">
        <v>0</v>
      </c>
    </row>
    <row r="4189" spans="1:5" x14ac:dyDescent="0.35">
      <c r="A4189">
        <v>1119</v>
      </c>
      <c r="B4189">
        <v>4</v>
      </c>
      <c r="C4189">
        <v>4</v>
      </c>
      <c r="D4189">
        <v>2062</v>
      </c>
      <c r="E4189" t="b">
        <v>0</v>
      </c>
    </row>
    <row r="4190" spans="1:5" x14ac:dyDescent="0.35">
      <c r="A4190">
        <v>1139</v>
      </c>
      <c r="B4190">
        <v>4</v>
      </c>
      <c r="C4190">
        <v>4</v>
      </c>
      <c r="D4190">
        <v>5397</v>
      </c>
      <c r="E4190" t="b">
        <v>1</v>
      </c>
    </row>
    <row r="4191" spans="1:5" x14ac:dyDescent="0.35">
      <c r="A4191">
        <v>1158</v>
      </c>
      <c r="B4191">
        <v>4</v>
      </c>
      <c r="C4191">
        <v>4</v>
      </c>
      <c r="D4191">
        <v>2529</v>
      </c>
      <c r="E4191" t="b">
        <v>0</v>
      </c>
    </row>
    <row r="4192" spans="1:5" x14ac:dyDescent="0.35">
      <c r="A4192">
        <v>1158</v>
      </c>
      <c r="B4192">
        <v>4</v>
      </c>
      <c r="C4192">
        <v>4</v>
      </c>
      <c r="D4192">
        <v>600</v>
      </c>
      <c r="E4192" t="b">
        <v>1</v>
      </c>
    </row>
    <row r="4193" spans="1:5" x14ac:dyDescent="0.35">
      <c r="A4193">
        <v>1200</v>
      </c>
      <c r="B4193">
        <v>4</v>
      </c>
      <c r="C4193">
        <v>4</v>
      </c>
      <c r="D4193">
        <v>5875</v>
      </c>
      <c r="E4193" t="b">
        <v>0</v>
      </c>
    </row>
    <row r="4194" spans="1:5" x14ac:dyDescent="0.35">
      <c r="A4194">
        <v>1243</v>
      </c>
      <c r="B4194">
        <v>4</v>
      </c>
      <c r="C4194">
        <v>4</v>
      </c>
      <c r="D4194">
        <v>1592</v>
      </c>
      <c r="E4194" t="b">
        <v>0</v>
      </c>
    </row>
    <row r="4195" spans="1:5" x14ac:dyDescent="0.35">
      <c r="A4195">
        <v>1245</v>
      </c>
      <c r="B4195">
        <v>4</v>
      </c>
      <c r="C4195">
        <v>4</v>
      </c>
      <c r="D4195">
        <v>2198</v>
      </c>
      <c r="E4195" t="b">
        <v>1</v>
      </c>
    </row>
    <row r="4196" spans="1:5" x14ac:dyDescent="0.35">
      <c r="A4196">
        <v>1258</v>
      </c>
      <c r="B4196">
        <v>4</v>
      </c>
      <c r="C4196">
        <v>4</v>
      </c>
      <c r="D4196">
        <v>2967</v>
      </c>
      <c r="E4196" t="b">
        <v>1</v>
      </c>
    </row>
    <row r="4197" spans="1:5" x14ac:dyDescent="0.35">
      <c r="A4197">
        <v>1266</v>
      </c>
      <c r="B4197">
        <v>4</v>
      </c>
      <c r="C4197">
        <v>4</v>
      </c>
      <c r="D4197">
        <v>915</v>
      </c>
      <c r="E4197" t="b">
        <v>0</v>
      </c>
    </row>
    <row r="4198" spans="1:5" x14ac:dyDescent="0.35">
      <c r="A4198">
        <v>1343</v>
      </c>
      <c r="B4198">
        <v>4</v>
      </c>
      <c r="C4198">
        <v>4</v>
      </c>
      <c r="D4198">
        <v>528</v>
      </c>
      <c r="E4198" t="b">
        <v>0</v>
      </c>
    </row>
    <row r="4199" spans="1:5" x14ac:dyDescent="0.35">
      <c r="A4199">
        <v>1344</v>
      </c>
      <c r="B4199">
        <v>4</v>
      </c>
      <c r="C4199">
        <v>4</v>
      </c>
      <c r="D4199">
        <v>3698</v>
      </c>
      <c r="E4199" t="b">
        <v>1</v>
      </c>
    </row>
    <row r="4200" spans="1:5" x14ac:dyDescent="0.35">
      <c r="A4200">
        <v>1346</v>
      </c>
      <c r="B4200">
        <v>4</v>
      </c>
      <c r="C4200">
        <v>4</v>
      </c>
      <c r="D4200">
        <v>7478</v>
      </c>
      <c r="E4200" t="b">
        <v>1</v>
      </c>
    </row>
    <row r="4201" spans="1:5" x14ac:dyDescent="0.35">
      <c r="A4201">
        <v>1353</v>
      </c>
      <c r="B4201">
        <v>4</v>
      </c>
      <c r="C4201">
        <v>4</v>
      </c>
      <c r="D4201">
        <v>4737</v>
      </c>
      <c r="E4201" t="b">
        <v>1</v>
      </c>
    </row>
    <row r="4202" spans="1:5" x14ac:dyDescent="0.35">
      <c r="A4202">
        <v>1358</v>
      </c>
      <c r="B4202">
        <v>4</v>
      </c>
      <c r="C4202">
        <v>4</v>
      </c>
      <c r="D4202">
        <v>5144</v>
      </c>
      <c r="E4202" t="b">
        <v>0</v>
      </c>
    </row>
    <row r="4203" spans="1:5" x14ac:dyDescent="0.35">
      <c r="A4203">
        <v>1359</v>
      </c>
      <c r="B4203">
        <v>4</v>
      </c>
      <c r="C4203">
        <v>4</v>
      </c>
      <c r="D4203">
        <v>657</v>
      </c>
      <c r="E4203" t="b">
        <v>1</v>
      </c>
    </row>
    <row r="4204" spans="1:5" x14ac:dyDescent="0.35">
      <c r="A4204">
        <v>1373</v>
      </c>
      <c r="B4204">
        <v>4</v>
      </c>
      <c r="C4204">
        <v>4</v>
      </c>
      <c r="D4204">
        <v>6762</v>
      </c>
      <c r="E4204" t="b">
        <v>1</v>
      </c>
    </row>
    <row r="4205" spans="1:5" x14ac:dyDescent="0.35">
      <c r="A4205">
        <v>1406</v>
      </c>
      <c r="B4205">
        <v>4</v>
      </c>
      <c r="C4205">
        <v>4</v>
      </c>
      <c r="D4205">
        <v>455</v>
      </c>
      <c r="E4205" t="b">
        <v>0</v>
      </c>
    </row>
    <row r="4206" spans="1:5" x14ac:dyDescent="0.35">
      <c r="A4206">
        <v>1453</v>
      </c>
      <c r="B4206">
        <v>4</v>
      </c>
      <c r="C4206">
        <v>4</v>
      </c>
      <c r="D4206">
        <v>3380</v>
      </c>
      <c r="E4206" t="b">
        <v>1</v>
      </c>
    </row>
    <row r="4207" spans="1:5" x14ac:dyDescent="0.35">
      <c r="A4207">
        <v>1504</v>
      </c>
      <c r="B4207">
        <v>4</v>
      </c>
      <c r="C4207">
        <v>4</v>
      </c>
      <c r="D4207">
        <v>3468</v>
      </c>
      <c r="E4207" t="b">
        <v>1</v>
      </c>
    </row>
    <row r="4208" spans="1:5" x14ac:dyDescent="0.35">
      <c r="A4208">
        <v>1522</v>
      </c>
      <c r="B4208">
        <v>4</v>
      </c>
      <c r="C4208">
        <v>4</v>
      </c>
      <c r="D4208">
        <v>2661</v>
      </c>
      <c r="E4208" t="b">
        <v>0</v>
      </c>
    </row>
    <row r="4209" spans="1:5" x14ac:dyDescent="0.35">
      <c r="A4209">
        <v>1579</v>
      </c>
      <c r="B4209">
        <v>4</v>
      </c>
      <c r="C4209">
        <v>4</v>
      </c>
      <c r="D4209">
        <v>6049</v>
      </c>
      <c r="E4209" t="b">
        <v>1</v>
      </c>
    </row>
    <row r="4210" spans="1:5" x14ac:dyDescent="0.35">
      <c r="A4210">
        <v>1580</v>
      </c>
      <c r="B4210">
        <v>4</v>
      </c>
      <c r="C4210">
        <v>4</v>
      </c>
      <c r="D4210">
        <v>4216</v>
      </c>
      <c r="E4210" t="b">
        <v>1</v>
      </c>
    </row>
    <row r="4211" spans="1:5" x14ac:dyDescent="0.35">
      <c r="A4211">
        <v>1586</v>
      </c>
      <c r="B4211">
        <v>4</v>
      </c>
      <c r="C4211">
        <v>4</v>
      </c>
      <c r="D4211">
        <v>1752</v>
      </c>
      <c r="E4211" t="b">
        <v>0</v>
      </c>
    </row>
    <row r="4212" spans="1:5" x14ac:dyDescent="0.35">
      <c r="A4212">
        <v>1596</v>
      </c>
      <c r="B4212">
        <v>4</v>
      </c>
      <c r="C4212">
        <v>4</v>
      </c>
      <c r="D4212">
        <v>6925</v>
      </c>
      <c r="E4212" t="b">
        <v>1</v>
      </c>
    </row>
    <row r="4213" spans="1:5" x14ac:dyDescent="0.35">
      <c r="A4213">
        <v>1607</v>
      </c>
      <c r="B4213">
        <v>4</v>
      </c>
      <c r="C4213">
        <v>4</v>
      </c>
      <c r="D4213">
        <v>6396</v>
      </c>
      <c r="E4213" t="b">
        <v>0</v>
      </c>
    </row>
    <row r="4214" spans="1:5" x14ac:dyDescent="0.35">
      <c r="A4214">
        <v>1611</v>
      </c>
      <c r="B4214">
        <v>4</v>
      </c>
      <c r="C4214">
        <v>4</v>
      </c>
      <c r="D4214">
        <v>1034</v>
      </c>
      <c r="E4214" t="b">
        <v>1</v>
      </c>
    </row>
    <row r="4215" spans="1:5" x14ac:dyDescent="0.35">
      <c r="A4215">
        <v>1634</v>
      </c>
      <c r="B4215">
        <v>4</v>
      </c>
      <c r="C4215">
        <v>4</v>
      </c>
      <c r="D4215">
        <v>4203</v>
      </c>
      <c r="E4215" t="b">
        <v>0</v>
      </c>
    </row>
    <row r="4216" spans="1:5" x14ac:dyDescent="0.35">
      <c r="A4216">
        <v>1643</v>
      </c>
      <c r="B4216">
        <v>4</v>
      </c>
      <c r="C4216">
        <v>4</v>
      </c>
      <c r="D4216">
        <v>2607</v>
      </c>
      <c r="E4216" t="b">
        <v>0</v>
      </c>
    </row>
    <row r="4217" spans="1:5" x14ac:dyDescent="0.35">
      <c r="A4217">
        <v>1647</v>
      </c>
      <c r="B4217">
        <v>4</v>
      </c>
      <c r="C4217">
        <v>4</v>
      </c>
      <c r="D4217">
        <v>5165</v>
      </c>
      <c r="E4217" t="b">
        <v>1</v>
      </c>
    </row>
    <row r="4218" spans="1:5" x14ac:dyDescent="0.35">
      <c r="A4218">
        <v>1647</v>
      </c>
      <c r="B4218">
        <v>4</v>
      </c>
      <c r="C4218">
        <v>4</v>
      </c>
      <c r="D4218">
        <v>4806</v>
      </c>
      <c r="E4218" t="b">
        <v>1</v>
      </c>
    </row>
    <row r="4219" spans="1:5" x14ac:dyDescent="0.35">
      <c r="A4219">
        <v>1719</v>
      </c>
      <c r="B4219">
        <v>4</v>
      </c>
      <c r="C4219">
        <v>4</v>
      </c>
      <c r="D4219">
        <v>6275</v>
      </c>
      <c r="E4219" t="b">
        <v>1</v>
      </c>
    </row>
    <row r="4220" spans="1:5" x14ac:dyDescent="0.35">
      <c r="A4220">
        <v>1728</v>
      </c>
      <c r="B4220">
        <v>4</v>
      </c>
      <c r="C4220">
        <v>4</v>
      </c>
      <c r="D4220">
        <v>6296</v>
      </c>
      <c r="E4220" t="b">
        <v>1</v>
      </c>
    </row>
    <row r="4221" spans="1:5" x14ac:dyDescent="0.35">
      <c r="A4221">
        <v>1756</v>
      </c>
      <c r="B4221">
        <v>4</v>
      </c>
      <c r="C4221">
        <v>4</v>
      </c>
      <c r="D4221">
        <v>1329</v>
      </c>
      <c r="E4221" t="b">
        <v>1</v>
      </c>
    </row>
    <row r="4222" spans="1:5" x14ac:dyDescent="0.35">
      <c r="A4222">
        <v>1761</v>
      </c>
      <c r="B4222">
        <v>4</v>
      </c>
      <c r="C4222">
        <v>4</v>
      </c>
      <c r="D4222">
        <v>2858</v>
      </c>
      <c r="E4222" t="b">
        <v>1</v>
      </c>
    </row>
    <row r="4223" spans="1:5" x14ac:dyDescent="0.35">
      <c r="A4223">
        <v>1793</v>
      </c>
      <c r="B4223">
        <v>4</v>
      </c>
      <c r="C4223">
        <v>4</v>
      </c>
      <c r="D4223">
        <v>4458</v>
      </c>
      <c r="E4223" t="b">
        <v>1</v>
      </c>
    </row>
    <row r="4224" spans="1:5" x14ac:dyDescent="0.35">
      <c r="A4224">
        <v>1804</v>
      </c>
      <c r="B4224">
        <v>4</v>
      </c>
      <c r="C4224">
        <v>4</v>
      </c>
      <c r="D4224">
        <v>3649</v>
      </c>
      <c r="E4224" t="b">
        <v>0</v>
      </c>
    </row>
    <row r="4225" spans="1:5" x14ac:dyDescent="0.35">
      <c r="A4225">
        <v>1806</v>
      </c>
      <c r="B4225">
        <v>4</v>
      </c>
      <c r="C4225">
        <v>4</v>
      </c>
      <c r="D4225">
        <v>6317</v>
      </c>
      <c r="E4225" t="b">
        <v>1</v>
      </c>
    </row>
    <row r="4226" spans="1:5" x14ac:dyDescent="0.35">
      <c r="A4226">
        <v>1806</v>
      </c>
      <c r="B4226">
        <v>4</v>
      </c>
      <c r="C4226">
        <v>4</v>
      </c>
      <c r="D4226">
        <v>5991</v>
      </c>
      <c r="E4226" t="b">
        <v>0</v>
      </c>
    </row>
    <row r="4227" spans="1:5" x14ac:dyDescent="0.35">
      <c r="A4227">
        <v>1820</v>
      </c>
      <c r="B4227">
        <v>4</v>
      </c>
      <c r="C4227">
        <v>4</v>
      </c>
      <c r="D4227">
        <v>3190</v>
      </c>
      <c r="E4227" t="b">
        <v>1</v>
      </c>
    </row>
    <row r="4228" spans="1:5" x14ac:dyDescent="0.35">
      <c r="A4228">
        <v>1843</v>
      </c>
      <c r="B4228">
        <v>4</v>
      </c>
      <c r="C4228">
        <v>4</v>
      </c>
      <c r="D4228">
        <v>3198</v>
      </c>
      <c r="E4228" t="b">
        <v>1</v>
      </c>
    </row>
    <row r="4229" spans="1:5" x14ac:dyDescent="0.35">
      <c r="A4229">
        <v>1854</v>
      </c>
      <c r="B4229">
        <v>4</v>
      </c>
      <c r="C4229">
        <v>4</v>
      </c>
      <c r="D4229">
        <v>1602</v>
      </c>
      <c r="E4229" t="b">
        <v>0</v>
      </c>
    </row>
    <row r="4230" spans="1:5" x14ac:dyDescent="0.35">
      <c r="A4230">
        <v>1858</v>
      </c>
      <c r="B4230">
        <v>4</v>
      </c>
      <c r="C4230">
        <v>4</v>
      </c>
      <c r="D4230">
        <v>3176</v>
      </c>
      <c r="E4230" t="b">
        <v>0</v>
      </c>
    </row>
    <row r="4231" spans="1:5" x14ac:dyDescent="0.35">
      <c r="A4231">
        <v>1858</v>
      </c>
      <c r="B4231">
        <v>4</v>
      </c>
      <c r="C4231">
        <v>4</v>
      </c>
      <c r="D4231">
        <v>774</v>
      </c>
      <c r="E4231" t="b">
        <v>1</v>
      </c>
    </row>
    <row r="4232" spans="1:5" x14ac:dyDescent="0.35">
      <c r="A4232">
        <v>1860</v>
      </c>
      <c r="B4232">
        <v>4</v>
      </c>
      <c r="C4232">
        <v>4</v>
      </c>
      <c r="D4232">
        <v>2511</v>
      </c>
      <c r="E4232" t="b">
        <v>0</v>
      </c>
    </row>
    <row r="4233" spans="1:5" x14ac:dyDescent="0.35">
      <c r="A4233">
        <v>1905</v>
      </c>
      <c r="B4233">
        <v>4</v>
      </c>
      <c r="C4233">
        <v>4</v>
      </c>
      <c r="D4233">
        <v>5889</v>
      </c>
      <c r="E4233" t="b">
        <v>1</v>
      </c>
    </row>
    <row r="4234" spans="1:5" x14ac:dyDescent="0.35">
      <c r="A4234">
        <v>1913</v>
      </c>
      <c r="B4234">
        <v>4</v>
      </c>
      <c r="C4234">
        <v>4</v>
      </c>
      <c r="D4234">
        <v>5707</v>
      </c>
      <c r="E4234" t="b">
        <v>1</v>
      </c>
    </row>
    <row r="4235" spans="1:5" x14ac:dyDescent="0.35">
      <c r="A4235">
        <v>1920</v>
      </c>
      <c r="B4235">
        <v>4</v>
      </c>
      <c r="C4235">
        <v>4</v>
      </c>
      <c r="D4235">
        <v>1399</v>
      </c>
      <c r="E4235" t="b">
        <v>1</v>
      </c>
    </row>
    <row r="4236" spans="1:5" x14ac:dyDescent="0.35">
      <c r="A4236">
        <v>2075</v>
      </c>
      <c r="B4236">
        <v>4</v>
      </c>
      <c r="C4236">
        <v>4</v>
      </c>
      <c r="D4236">
        <v>7266</v>
      </c>
      <c r="E4236" t="b">
        <v>1</v>
      </c>
    </row>
    <row r="4237" spans="1:5" x14ac:dyDescent="0.35">
      <c r="A4237">
        <v>2078</v>
      </c>
      <c r="B4237">
        <v>4</v>
      </c>
      <c r="C4237">
        <v>4</v>
      </c>
      <c r="D4237">
        <v>4601</v>
      </c>
      <c r="E4237" t="b">
        <v>1</v>
      </c>
    </row>
    <row r="4238" spans="1:5" x14ac:dyDescent="0.35">
      <c r="A4238">
        <v>2152</v>
      </c>
      <c r="B4238">
        <v>4</v>
      </c>
      <c r="C4238">
        <v>4</v>
      </c>
      <c r="D4238">
        <v>3835</v>
      </c>
      <c r="E4238" t="b">
        <v>1</v>
      </c>
    </row>
    <row r="4239" spans="1:5" x14ac:dyDescent="0.35">
      <c r="A4239">
        <v>2221</v>
      </c>
      <c r="B4239">
        <v>4</v>
      </c>
      <c r="C4239">
        <v>4</v>
      </c>
      <c r="D4239">
        <v>1321</v>
      </c>
      <c r="E4239" t="b">
        <v>0</v>
      </c>
    </row>
    <row r="4240" spans="1:5" x14ac:dyDescent="0.35">
      <c r="A4240">
        <v>2233</v>
      </c>
      <c r="B4240">
        <v>4</v>
      </c>
      <c r="C4240">
        <v>4</v>
      </c>
      <c r="D4240">
        <v>5344</v>
      </c>
      <c r="E4240" t="b">
        <v>0</v>
      </c>
    </row>
    <row r="4241" spans="1:5" x14ac:dyDescent="0.35">
      <c r="A4241">
        <v>2241</v>
      </c>
      <c r="B4241">
        <v>4</v>
      </c>
      <c r="C4241">
        <v>4</v>
      </c>
      <c r="D4241">
        <v>149</v>
      </c>
      <c r="E4241" t="b">
        <v>0</v>
      </c>
    </row>
    <row r="4242" spans="1:5" x14ac:dyDescent="0.35">
      <c r="A4242">
        <v>2250</v>
      </c>
      <c r="B4242">
        <v>4</v>
      </c>
      <c r="C4242">
        <v>4</v>
      </c>
      <c r="D4242">
        <v>2138</v>
      </c>
      <c r="E4242" t="b">
        <v>1</v>
      </c>
    </row>
    <row r="4243" spans="1:5" x14ac:dyDescent="0.35">
      <c r="A4243">
        <v>2254</v>
      </c>
      <c r="B4243">
        <v>4</v>
      </c>
      <c r="C4243">
        <v>4</v>
      </c>
      <c r="D4243">
        <v>367</v>
      </c>
      <c r="E4243" t="b">
        <v>1</v>
      </c>
    </row>
    <row r="4244" spans="1:5" x14ac:dyDescent="0.35">
      <c r="A4244">
        <v>2309</v>
      </c>
      <c r="B4244">
        <v>4</v>
      </c>
      <c r="C4244">
        <v>4</v>
      </c>
      <c r="D4244">
        <v>2773</v>
      </c>
      <c r="E4244" t="b">
        <v>0</v>
      </c>
    </row>
    <row r="4245" spans="1:5" x14ac:dyDescent="0.35">
      <c r="A4245">
        <v>2317</v>
      </c>
      <c r="B4245">
        <v>4</v>
      </c>
      <c r="C4245">
        <v>4</v>
      </c>
      <c r="D4245">
        <v>6940</v>
      </c>
      <c r="E4245" t="b">
        <v>1</v>
      </c>
    </row>
    <row r="4246" spans="1:5" x14ac:dyDescent="0.35">
      <c r="A4246">
        <v>2363</v>
      </c>
      <c r="B4246">
        <v>4</v>
      </c>
      <c r="C4246">
        <v>4</v>
      </c>
      <c r="D4246">
        <v>2980</v>
      </c>
      <c r="E4246" t="b">
        <v>1</v>
      </c>
    </row>
    <row r="4247" spans="1:5" x14ac:dyDescent="0.35">
      <c r="A4247">
        <v>2363</v>
      </c>
      <c r="B4247">
        <v>4</v>
      </c>
      <c r="C4247">
        <v>4</v>
      </c>
      <c r="D4247">
        <v>3917</v>
      </c>
      <c r="E4247" t="b">
        <v>1</v>
      </c>
    </row>
    <row r="4248" spans="1:5" x14ac:dyDescent="0.35">
      <c r="A4248">
        <v>2368</v>
      </c>
      <c r="B4248">
        <v>4</v>
      </c>
      <c r="C4248">
        <v>4</v>
      </c>
      <c r="D4248">
        <v>1930</v>
      </c>
      <c r="E4248" t="b">
        <v>1</v>
      </c>
    </row>
    <row r="4249" spans="1:5" x14ac:dyDescent="0.35">
      <c r="A4249">
        <v>2380</v>
      </c>
      <c r="B4249">
        <v>4</v>
      </c>
      <c r="C4249">
        <v>4</v>
      </c>
      <c r="D4249">
        <v>7466</v>
      </c>
      <c r="E4249" t="b">
        <v>1</v>
      </c>
    </row>
    <row r="4250" spans="1:5" x14ac:dyDescent="0.35">
      <c r="A4250">
        <v>2387</v>
      </c>
      <c r="B4250">
        <v>4</v>
      </c>
      <c r="C4250">
        <v>4</v>
      </c>
      <c r="D4250">
        <v>14</v>
      </c>
      <c r="E4250" t="b">
        <v>0</v>
      </c>
    </row>
    <row r="4251" spans="1:5" x14ac:dyDescent="0.35">
      <c r="A4251">
        <v>2417</v>
      </c>
      <c r="B4251">
        <v>4</v>
      </c>
      <c r="C4251">
        <v>4</v>
      </c>
      <c r="D4251">
        <v>3388</v>
      </c>
      <c r="E4251" t="b">
        <v>1</v>
      </c>
    </row>
    <row r="4252" spans="1:5" x14ac:dyDescent="0.35">
      <c r="A4252">
        <v>2427</v>
      </c>
      <c r="B4252">
        <v>4</v>
      </c>
      <c r="C4252">
        <v>4</v>
      </c>
      <c r="D4252">
        <v>5873</v>
      </c>
      <c r="E4252" t="b">
        <v>1</v>
      </c>
    </row>
    <row r="4253" spans="1:5" x14ac:dyDescent="0.35">
      <c r="A4253">
        <v>2434</v>
      </c>
      <c r="B4253">
        <v>4</v>
      </c>
      <c r="C4253">
        <v>4</v>
      </c>
      <c r="D4253">
        <v>1537</v>
      </c>
      <c r="E4253" t="b">
        <v>1</v>
      </c>
    </row>
    <row r="4254" spans="1:5" x14ac:dyDescent="0.35">
      <c r="A4254">
        <v>2467</v>
      </c>
      <c r="B4254">
        <v>4</v>
      </c>
      <c r="C4254">
        <v>4</v>
      </c>
      <c r="D4254">
        <v>1755</v>
      </c>
      <c r="E4254" t="b">
        <v>1</v>
      </c>
    </row>
    <row r="4255" spans="1:5" x14ac:dyDescent="0.35">
      <c r="A4255">
        <v>2477</v>
      </c>
      <c r="B4255">
        <v>4</v>
      </c>
      <c r="C4255">
        <v>4</v>
      </c>
      <c r="D4255">
        <v>3799</v>
      </c>
      <c r="E4255" t="b">
        <v>1</v>
      </c>
    </row>
    <row r="4256" spans="1:5" x14ac:dyDescent="0.35">
      <c r="A4256">
        <v>2477</v>
      </c>
      <c r="B4256">
        <v>4</v>
      </c>
      <c r="C4256">
        <v>4</v>
      </c>
      <c r="D4256">
        <v>2155</v>
      </c>
      <c r="E4256" t="b">
        <v>1</v>
      </c>
    </row>
    <row r="4257" spans="1:5" x14ac:dyDescent="0.35">
      <c r="A4257">
        <v>14</v>
      </c>
      <c r="B4257">
        <v>4</v>
      </c>
      <c r="C4257">
        <v>2</v>
      </c>
      <c r="D4257">
        <v>5918</v>
      </c>
      <c r="E4257" t="b">
        <v>0</v>
      </c>
    </row>
    <row r="4258" spans="1:5" x14ac:dyDescent="0.35">
      <c r="A4258">
        <v>15</v>
      </c>
      <c r="B4258">
        <v>4</v>
      </c>
      <c r="C4258">
        <v>2</v>
      </c>
      <c r="D4258">
        <v>6749</v>
      </c>
      <c r="E4258" t="b">
        <v>1</v>
      </c>
    </row>
    <row r="4259" spans="1:5" x14ac:dyDescent="0.35">
      <c r="A4259">
        <v>17</v>
      </c>
      <c r="B4259">
        <v>4</v>
      </c>
      <c r="C4259">
        <v>2</v>
      </c>
      <c r="D4259">
        <v>5203</v>
      </c>
      <c r="E4259" t="b">
        <v>1</v>
      </c>
    </row>
    <row r="4260" spans="1:5" x14ac:dyDescent="0.35">
      <c r="A4260">
        <v>30</v>
      </c>
      <c r="B4260">
        <v>4</v>
      </c>
      <c r="C4260">
        <v>2</v>
      </c>
      <c r="D4260">
        <v>3618</v>
      </c>
      <c r="E4260" t="b">
        <v>1</v>
      </c>
    </row>
    <row r="4261" spans="1:5" x14ac:dyDescent="0.35">
      <c r="A4261">
        <v>133</v>
      </c>
      <c r="B4261">
        <v>4</v>
      </c>
      <c r="C4261">
        <v>2</v>
      </c>
      <c r="D4261">
        <v>1631</v>
      </c>
      <c r="E4261" t="b">
        <v>1</v>
      </c>
    </row>
    <row r="4262" spans="1:5" x14ac:dyDescent="0.35">
      <c r="A4262">
        <v>167</v>
      </c>
      <c r="B4262">
        <v>4</v>
      </c>
      <c r="C4262">
        <v>2</v>
      </c>
      <c r="D4262">
        <v>3128</v>
      </c>
      <c r="E4262" t="b">
        <v>1</v>
      </c>
    </row>
    <row r="4263" spans="1:5" x14ac:dyDescent="0.35">
      <c r="A4263">
        <v>167</v>
      </c>
      <c r="B4263">
        <v>4</v>
      </c>
      <c r="C4263">
        <v>2</v>
      </c>
      <c r="D4263">
        <v>6424</v>
      </c>
      <c r="E4263" t="b">
        <v>1</v>
      </c>
    </row>
    <row r="4264" spans="1:5" x14ac:dyDescent="0.35">
      <c r="A4264">
        <v>195</v>
      </c>
      <c r="B4264">
        <v>4</v>
      </c>
      <c r="C4264">
        <v>2</v>
      </c>
      <c r="D4264">
        <v>2297</v>
      </c>
      <c r="E4264" t="b">
        <v>1</v>
      </c>
    </row>
    <row r="4265" spans="1:5" x14ac:dyDescent="0.35">
      <c r="A4265">
        <v>204</v>
      </c>
      <c r="B4265">
        <v>4</v>
      </c>
      <c r="C4265">
        <v>2</v>
      </c>
      <c r="D4265">
        <v>5399</v>
      </c>
      <c r="E4265" t="b">
        <v>1</v>
      </c>
    </row>
    <row r="4266" spans="1:5" x14ac:dyDescent="0.35">
      <c r="A4266">
        <v>213</v>
      </c>
      <c r="B4266">
        <v>4</v>
      </c>
      <c r="C4266">
        <v>2</v>
      </c>
      <c r="D4266">
        <v>1912</v>
      </c>
      <c r="E4266" t="b">
        <v>1</v>
      </c>
    </row>
    <row r="4267" spans="1:5" x14ac:dyDescent="0.35">
      <c r="A4267">
        <v>231</v>
      </c>
      <c r="B4267">
        <v>4</v>
      </c>
      <c r="C4267">
        <v>2</v>
      </c>
      <c r="D4267">
        <v>1153</v>
      </c>
      <c r="E4267" t="b">
        <v>0</v>
      </c>
    </row>
    <row r="4268" spans="1:5" x14ac:dyDescent="0.35">
      <c r="A4268">
        <v>256</v>
      </c>
      <c r="B4268">
        <v>4</v>
      </c>
      <c r="C4268">
        <v>2</v>
      </c>
      <c r="D4268">
        <v>3792</v>
      </c>
      <c r="E4268" t="b">
        <v>0</v>
      </c>
    </row>
    <row r="4269" spans="1:5" x14ac:dyDescent="0.35">
      <c r="A4269">
        <v>261</v>
      </c>
      <c r="B4269">
        <v>4</v>
      </c>
      <c r="C4269">
        <v>2</v>
      </c>
      <c r="D4269">
        <v>7182</v>
      </c>
      <c r="E4269" t="b">
        <v>0</v>
      </c>
    </row>
    <row r="4270" spans="1:5" x14ac:dyDescent="0.35">
      <c r="A4270">
        <v>272</v>
      </c>
      <c r="B4270">
        <v>4</v>
      </c>
      <c r="C4270">
        <v>2</v>
      </c>
      <c r="D4270">
        <v>4867</v>
      </c>
      <c r="E4270" t="b">
        <v>1</v>
      </c>
    </row>
    <row r="4271" spans="1:5" x14ac:dyDescent="0.35">
      <c r="A4271">
        <v>289</v>
      </c>
      <c r="B4271">
        <v>4</v>
      </c>
      <c r="C4271">
        <v>2</v>
      </c>
      <c r="D4271">
        <v>3418</v>
      </c>
      <c r="E4271" t="b">
        <v>0</v>
      </c>
    </row>
    <row r="4272" spans="1:5" x14ac:dyDescent="0.35">
      <c r="A4272">
        <v>303</v>
      </c>
      <c r="B4272">
        <v>4</v>
      </c>
      <c r="C4272">
        <v>2</v>
      </c>
      <c r="D4272">
        <v>3386</v>
      </c>
      <c r="E4272" t="b">
        <v>1</v>
      </c>
    </row>
    <row r="4273" spans="1:5" x14ac:dyDescent="0.35">
      <c r="A4273">
        <v>322</v>
      </c>
      <c r="B4273">
        <v>4</v>
      </c>
      <c r="C4273">
        <v>2</v>
      </c>
      <c r="D4273">
        <v>3879</v>
      </c>
      <c r="E4273" t="b">
        <v>1</v>
      </c>
    </row>
    <row r="4274" spans="1:5" x14ac:dyDescent="0.35">
      <c r="A4274">
        <v>376</v>
      </c>
      <c r="B4274">
        <v>4</v>
      </c>
      <c r="C4274">
        <v>2</v>
      </c>
      <c r="D4274">
        <v>5770</v>
      </c>
      <c r="E4274" t="b">
        <v>0</v>
      </c>
    </row>
    <row r="4275" spans="1:5" x14ac:dyDescent="0.35">
      <c r="A4275">
        <v>384</v>
      </c>
      <c r="B4275">
        <v>4</v>
      </c>
      <c r="C4275">
        <v>2</v>
      </c>
      <c r="D4275">
        <v>5654</v>
      </c>
      <c r="E4275" t="b">
        <v>0</v>
      </c>
    </row>
    <row r="4276" spans="1:5" x14ac:dyDescent="0.35">
      <c r="A4276">
        <v>394</v>
      </c>
      <c r="B4276">
        <v>4</v>
      </c>
      <c r="C4276">
        <v>2</v>
      </c>
      <c r="D4276">
        <v>424</v>
      </c>
      <c r="E4276" t="b">
        <v>0</v>
      </c>
    </row>
    <row r="4277" spans="1:5" x14ac:dyDescent="0.35">
      <c r="A4277">
        <v>501</v>
      </c>
      <c r="B4277">
        <v>4</v>
      </c>
      <c r="C4277">
        <v>2</v>
      </c>
      <c r="D4277">
        <v>1768</v>
      </c>
      <c r="E4277" t="b">
        <v>1</v>
      </c>
    </row>
    <row r="4278" spans="1:5" x14ac:dyDescent="0.35">
      <c r="A4278">
        <v>522</v>
      </c>
      <c r="B4278">
        <v>4</v>
      </c>
      <c r="C4278">
        <v>2</v>
      </c>
      <c r="D4278">
        <v>372</v>
      </c>
      <c r="E4278" t="b">
        <v>1</v>
      </c>
    </row>
    <row r="4279" spans="1:5" x14ac:dyDescent="0.35">
      <c r="A4279">
        <v>522</v>
      </c>
      <c r="B4279">
        <v>4</v>
      </c>
      <c r="C4279">
        <v>2</v>
      </c>
      <c r="D4279">
        <v>3628</v>
      </c>
      <c r="E4279" t="b">
        <v>1</v>
      </c>
    </row>
    <row r="4280" spans="1:5" x14ac:dyDescent="0.35">
      <c r="A4280">
        <v>529</v>
      </c>
      <c r="B4280">
        <v>4</v>
      </c>
      <c r="C4280">
        <v>2</v>
      </c>
      <c r="D4280">
        <v>3366</v>
      </c>
      <c r="E4280" t="b">
        <v>1</v>
      </c>
    </row>
    <row r="4281" spans="1:5" x14ac:dyDescent="0.35">
      <c r="A4281">
        <v>544</v>
      </c>
      <c r="B4281">
        <v>4</v>
      </c>
      <c r="C4281">
        <v>2</v>
      </c>
      <c r="D4281">
        <v>6757</v>
      </c>
      <c r="E4281" t="b">
        <v>1</v>
      </c>
    </row>
    <row r="4282" spans="1:5" x14ac:dyDescent="0.35">
      <c r="A4282">
        <v>596</v>
      </c>
      <c r="B4282">
        <v>4</v>
      </c>
      <c r="C4282">
        <v>2</v>
      </c>
      <c r="D4282">
        <v>5134</v>
      </c>
      <c r="E4282" t="b">
        <v>1</v>
      </c>
    </row>
    <row r="4283" spans="1:5" x14ac:dyDescent="0.35">
      <c r="A4283">
        <v>606</v>
      </c>
      <c r="B4283">
        <v>4</v>
      </c>
      <c r="C4283">
        <v>2</v>
      </c>
      <c r="D4283">
        <v>1264</v>
      </c>
      <c r="E4283" t="b">
        <v>1</v>
      </c>
    </row>
    <row r="4284" spans="1:5" x14ac:dyDescent="0.35">
      <c r="A4284">
        <v>639</v>
      </c>
      <c r="B4284">
        <v>4</v>
      </c>
      <c r="C4284">
        <v>2</v>
      </c>
      <c r="D4284">
        <v>2902</v>
      </c>
      <c r="E4284" t="b">
        <v>0</v>
      </c>
    </row>
    <row r="4285" spans="1:5" x14ac:dyDescent="0.35">
      <c r="A4285">
        <v>667</v>
      </c>
      <c r="B4285">
        <v>4</v>
      </c>
      <c r="C4285">
        <v>2</v>
      </c>
      <c r="D4285">
        <v>1254</v>
      </c>
      <c r="E4285" t="b">
        <v>1</v>
      </c>
    </row>
    <row r="4286" spans="1:5" x14ac:dyDescent="0.35">
      <c r="A4286">
        <v>735</v>
      </c>
      <c r="B4286">
        <v>4</v>
      </c>
      <c r="C4286">
        <v>2</v>
      </c>
      <c r="D4286">
        <v>3934</v>
      </c>
      <c r="E4286" t="b">
        <v>0</v>
      </c>
    </row>
    <row r="4287" spans="1:5" x14ac:dyDescent="0.35">
      <c r="A4287">
        <v>752</v>
      </c>
      <c r="B4287">
        <v>4</v>
      </c>
      <c r="C4287">
        <v>2</v>
      </c>
      <c r="D4287">
        <v>7130</v>
      </c>
      <c r="E4287" t="b">
        <v>1</v>
      </c>
    </row>
    <row r="4288" spans="1:5" x14ac:dyDescent="0.35">
      <c r="A4288">
        <v>816</v>
      </c>
      <c r="B4288">
        <v>4</v>
      </c>
      <c r="C4288">
        <v>2</v>
      </c>
      <c r="D4288">
        <v>5506</v>
      </c>
      <c r="E4288" t="b">
        <v>0</v>
      </c>
    </row>
    <row r="4289" spans="1:5" x14ac:dyDescent="0.35">
      <c r="A4289">
        <v>819</v>
      </c>
      <c r="B4289">
        <v>4</v>
      </c>
      <c r="C4289">
        <v>2</v>
      </c>
      <c r="D4289">
        <v>3632</v>
      </c>
      <c r="E4289" t="b">
        <v>0</v>
      </c>
    </row>
    <row r="4290" spans="1:5" x14ac:dyDescent="0.35">
      <c r="A4290">
        <v>841</v>
      </c>
      <c r="B4290">
        <v>4</v>
      </c>
      <c r="C4290">
        <v>2</v>
      </c>
      <c r="D4290">
        <v>6450</v>
      </c>
      <c r="E4290" t="b">
        <v>1</v>
      </c>
    </row>
    <row r="4291" spans="1:5" x14ac:dyDescent="0.35">
      <c r="A4291">
        <v>844</v>
      </c>
      <c r="B4291">
        <v>4</v>
      </c>
      <c r="C4291">
        <v>2</v>
      </c>
      <c r="D4291">
        <v>5919</v>
      </c>
      <c r="E4291" t="b">
        <v>0</v>
      </c>
    </row>
    <row r="4292" spans="1:5" x14ac:dyDescent="0.35">
      <c r="A4292">
        <v>854</v>
      </c>
      <c r="B4292">
        <v>4</v>
      </c>
      <c r="C4292">
        <v>2</v>
      </c>
      <c r="D4292">
        <v>3453</v>
      </c>
      <c r="E4292" t="b">
        <v>0</v>
      </c>
    </row>
    <row r="4293" spans="1:5" x14ac:dyDescent="0.35">
      <c r="A4293">
        <v>861</v>
      </c>
      <c r="B4293">
        <v>4</v>
      </c>
      <c r="C4293">
        <v>2</v>
      </c>
      <c r="D4293">
        <v>6773</v>
      </c>
      <c r="E4293" t="b">
        <v>1</v>
      </c>
    </row>
    <row r="4294" spans="1:5" x14ac:dyDescent="0.35">
      <c r="A4294">
        <v>864</v>
      </c>
      <c r="B4294">
        <v>4</v>
      </c>
      <c r="C4294">
        <v>2</v>
      </c>
      <c r="D4294">
        <v>4563</v>
      </c>
      <c r="E4294" t="b">
        <v>1</v>
      </c>
    </row>
    <row r="4295" spans="1:5" x14ac:dyDescent="0.35">
      <c r="A4295">
        <v>866</v>
      </c>
      <c r="B4295">
        <v>4</v>
      </c>
      <c r="C4295">
        <v>2</v>
      </c>
      <c r="D4295">
        <v>1166</v>
      </c>
      <c r="E4295" t="b">
        <v>1</v>
      </c>
    </row>
    <row r="4296" spans="1:5" x14ac:dyDescent="0.35">
      <c r="A4296">
        <v>909</v>
      </c>
      <c r="B4296">
        <v>4</v>
      </c>
      <c r="C4296">
        <v>2</v>
      </c>
      <c r="D4296">
        <v>3615</v>
      </c>
      <c r="E4296" t="b">
        <v>1</v>
      </c>
    </row>
    <row r="4297" spans="1:5" x14ac:dyDescent="0.35">
      <c r="A4297">
        <v>915</v>
      </c>
      <c r="B4297">
        <v>4</v>
      </c>
      <c r="C4297">
        <v>2</v>
      </c>
      <c r="D4297">
        <v>2211</v>
      </c>
      <c r="E4297" t="b">
        <v>1</v>
      </c>
    </row>
    <row r="4298" spans="1:5" x14ac:dyDescent="0.35">
      <c r="A4298">
        <v>965</v>
      </c>
      <c r="B4298">
        <v>4</v>
      </c>
      <c r="C4298">
        <v>2</v>
      </c>
      <c r="D4298">
        <v>4884</v>
      </c>
      <c r="E4298" t="b">
        <v>1</v>
      </c>
    </row>
    <row r="4299" spans="1:5" x14ac:dyDescent="0.35">
      <c r="A4299">
        <v>992</v>
      </c>
      <c r="B4299">
        <v>4</v>
      </c>
      <c r="C4299">
        <v>2</v>
      </c>
      <c r="D4299">
        <v>7370</v>
      </c>
      <c r="E4299" t="b">
        <v>0</v>
      </c>
    </row>
    <row r="4300" spans="1:5" x14ac:dyDescent="0.35">
      <c r="A4300">
        <v>1007</v>
      </c>
      <c r="B4300">
        <v>4</v>
      </c>
      <c r="C4300">
        <v>2</v>
      </c>
      <c r="D4300">
        <v>6119</v>
      </c>
      <c r="E4300" t="b">
        <v>1</v>
      </c>
    </row>
    <row r="4301" spans="1:5" x14ac:dyDescent="0.35">
      <c r="A4301">
        <v>1016</v>
      </c>
      <c r="B4301">
        <v>4</v>
      </c>
      <c r="C4301">
        <v>2</v>
      </c>
      <c r="D4301">
        <v>6487</v>
      </c>
      <c r="E4301" t="b">
        <v>1</v>
      </c>
    </row>
    <row r="4302" spans="1:5" x14ac:dyDescent="0.35">
      <c r="A4302">
        <v>1058</v>
      </c>
      <c r="B4302">
        <v>4</v>
      </c>
      <c r="C4302">
        <v>2</v>
      </c>
      <c r="D4302">
        <v>2287</v>
      </c>
      <c r="E4302" t="b">
        <v>0</v>
      </c>
    </row>
    <row r="4303" spans="1:5" x14ac:dyDescent="0.35">
      <c r="A4303">
        <v>1063</v>
      </c>
      <c r="B4303">
        <v>4</v>
      </c>
      <c r="C4303">
        <v>2</v>
      </c>
      <c r="D4303">
        <v>2624</v>
      </c>
      <c r="E4303" t="b">
        <v>1</v>
      </c>
    </row>
    <row r="4304" spans="1:5" x14ac:dyDescent="0.35">
      <c r="A4304">
        <v>1068</v>
      </c>
      <c r="B4304">
        <v>4</v>
      </c>
      <c r="C4304">
        <v>2</v>
      </c>
      <c r="D4304">
        <v>4905</v>
      </c>
      <c r="E4304" t="b">
        <v>1</v>
      </c>
    </row>
    <row r="4305" spans="1:5" x14ac:dyDescent="0.35">
      <c r="A4305">
        <v>1183</v>
      </c>
      <c r="B4305">
        <v>4</v>
      </c>
      <c r="C4305">
        <v>2</v>
      </c>
      <c r="D4305">
        <v>5156</v>
      </c>
      <c r="E4305" t="b">
        <v>0</v>
      </c>
    </row>
    <row r="4306" spans="1:5" x14ac:dyDescent="0.35">
      <c r="A4306">
        <v>1200</v>
      </c>
      <c r="B4306">
        <v>4</v>
      </c>
      <c r="C4306">
        <v>2</v>
      </c>
      <c r="D4306">
        <v>841</v>
      </c>
      <c r="E4306" t="b">
        <v>1</v>
      </c>
    </row>
    <row r="4307" spans="1:5" x14ac:dyDescent="0.35">
      <c r="A4307">
        <v>1245</v>
      </c>
      <c r="B4307">
        <v>4</v>
      </c>
      <c r="C4307">
        <v>2</v>
      </c>
      <c r="D4307">
        <v>3812</v>
      </c>
      <c r="E4307" t="b">
        <v>0</v>
      </c>
    </row>
    <row r="4308" spans="1:5" x14ac:dyDescent="0.35">
      <c r="A4308">
        <v>1317</v>
      </c>
      <c r="B4308">
        <v>4</v>
      </c>
      <c r="C4308">
        <v>2</v>
      </c>
      <c r="D4308">
        <v>6332</v>
      </c>
      <c r="E4308" t="b">
        <v>1</v>
      </c>
    </row>
    <row r="4309" spans="1:5" x14ac:dyDescent="0.35">
      <c r="A4309">
        <v>1317</v>
      </c>
      <c r="B4309">
        <v>4</v>
      </c>
      <c r="C4309">
        <v>2</v>
      </c>
      <c r="D4309">
        <v>605</v>
      </c>
      <c r="E4309" t="b">
        <v>1</v>
      </c>
    </row>
    <row r="4310" spans="1:5" x14ac:dyDescent="0.35">
      <c r="A4310">
        <v>1349</v>
      </c>
      <c r="B4310">
        <v>4</v>
      </c>
      <c r="C4310">
        <v>2</v>
      </c>
      <c r="D4310">
        <v>3154</v>
      </c>
      <c r="E4310" t="b">
        <v>1</v>
      </c>
    </row>
    <row r="4311" spans="1:5" x14ac:dyDescent="0.35">
      <c r="A4311">
        <v>1353</v>
      </c>
      <c r="B4311">
        <v>4</v>
      </c>
      <c r="C4311">
        <v>2</v>
      </c>
      <c r="D4311">
        <v>7064</v>
      </c>
      <c r="E4311" t="b">
        <v>0</v>
      </c>
    </row>
    <row r="4312" spans="1:5" x14ac:dyDescent="0.35">
      <c r="A4312">
        <v>1373</v>
      </c>
      <c r="B4312">
        <v>4</v>
      </c>
      <c r="C4312">
        <v>2</v>
      </c>
      <c r="D4312">
        <v>4</v>
      </c>
      <c r="E4312" t="b">
        <v>1</v>
      </c>
    </row>
    <row r="4313" spans="1:5" x14ac:dyDescent="0.35">
      <c r="A4313">
        <v>1385</v>
      </c>
      <c r="B4313">
        <v>4</v>
      </c>
      <c r="C4313">
        <v>2</v>
      </c>
      <c r="D4313">
        <v>6368</v>
      </c>
      <c r="E4313" t="b">
        <v>1</v>
      </c>
    </row>
    <row r="4314" spans="1:5" x14ac:dyDescent="0.35">
      <c r="A4314">
        <v>1411</v>
      </c>
      <c r="B4314">
        <v>4</v>
      </c>
      <c r="C4314">
        <v>2</v>
      </c>
      <c r="D4314">
        <v>6852</v>
      </c>
      <c r="E4314" t="b">
        <v>1</v>
      </c>
    </row>
    <row r="4315" spans="1:5" x14ac:dyDescent="0.35">
      <c r="A4315">
        <v>1496</v>
      </c>
      <c r="B4315">
        <v>4</v>
      </c>
      <c r="C4315">
        <v>2</v>
      </c>
      <c r="D4315">
        <v>5223</v>
      </c>
      <c r="E4315" t="b">
        <v>1</v>
      </c>
    </row>
    <row r="4316" spans="1:5" x14ac:dyDescent="0.35">
      <c r="A4316">
        <v>1504</v>
      </c>
      <c r="B4316">
        <v>4</v>
      </c>
      <c r="C4316">
        <v>2</v>
      </c>
      <c r="D4316">
        <v>5117</v>
      </c>
      <c r="E4316" t="b">
        <v>1</v>
      </c>
    </row>
    <row r="4317" spans="1:5" x14ac:dyDescent="0.35">
      <c r="A4317">
        <v>1505</v>
      </c>
      <c r="B4317">
        <v>4</v>
      </c>
      <c r="C4317">
        <v>2</v>
      </c>
      <c r="D4317">
        <v>1766</v>
      </c>
      <c r="E4317" t="b">
        <v>1</v>
      </c>
    </row>
    <row r="4318" spans="1:5" x14ac:dyDescent="0.35">
      <c r="A4318">
        <v>1509</v>
      </c>
      <c r="B4318">
        <v>4</v>
      </c>
      <c r="C4318">
        <v>2</v>
      </c>
      <c r="D4318">
        <v>3120</v>
      </c>
      <c r="E4318" t="b">
        <v>1</v>
      </c>
    </row>
    <row r="4319" spans="1:5" x14ac:dyDescent="0.35">
      <c r="A4319">
        <v>1535</v>
      </c>
      <c r="B4319">
        <v>4</v>
      </c>
      <c r="C4319">
        <v>2</v>
      </c>
      <c r="D4319">
        <v>6220</v>
      </c>
      <c r="E4319" t="b">
        <v>0</v>
      </c>
    </row>
    <row r="4320" spans="1:5" x14ac:dyDescent="0.35">
      <c r="A4320">
        <v>1538</v>
      </c>
      <c r="B4320">
        <v>4</v>
      </c>
      <c r="C4320">
        <v>2</v>
      </c>
      <c r="D4320">
        <v>5268</v>
      </c>
      <c r="E4320" t="b">
        <v>1</v>
      </c>
    </row>
    <row r="4321" spans="1:5" x14ac:dyDescent="0.35">
      <c r="A4321">
        <v>1567</v>
      </c>
      <c r="B4321">
        <v>4</v>
      </c>
      <c r="C4321">
        <v>2</v>
      </c>
      <c r="D4321">
        <v>769</v>
      </c>
      <c r="E4321" t="b">
        <v>1</v>
      </c>
    </row>
    <row r="4322" spans="1:5" x14ac:dyDescent="0.35">
      <c r="A4322">
        <v>1586</v>
      </c>
      <c r="B4322">
        <v>4</v>
      </c>
      <c r="C4322">
        <v>2</v>
      </c>
      <c r="D4322">
        <v>1633</v>
      </c>
      <c r="E4322" t="b">
        <v>1</v>
      </c>
    </row>
    <row r="4323" spans="1:5" x14ac:dyDescent="0.35">
      <c r="A4323">
        <v>1591</v>
      </c>
      <c r="B4323">
        <v>4</v>
      </c>
      <c r="C4323">
        <v>2</v>
      </c>
      <c r="D4323">
        <v>3090</v>
      </c>
      <c r="E4323" t="b">
        <v>0</v>
      </c>
    </row>
    <row r="4324" spans="1:5" x14ac:dyDescent="0.35">
      <c r="A4324">
        <v>1596</v>
      </c>
      <c r="B4324">
        <v>4</v>
      </c>
      <c r="C4324">
        <v>2</v>
      </c>
      <c r="D4324">
        <v>6765</v>
      </c>
      <c r="E4324" t="b">
        <v>1</v>
      </c>
    </row>
    <row r="4325" spans="1:5" x14ac:dyDescent="0.35">
      <c r="A4325">
        <v>1607</v>
      </c>
      <c r="B4325">
        <v>4</v>
      </c>
      <c r="C4325">
        <v>2</v>
      </c>
      <c r="D4325">
        <v>5845</v>
      </c>
      <c r="E4325" t="b">
        <v>0</v>
      </c>
    </row>
    <row r="4326" spans="1:5" x14ac:dyDescent="0.35">
      <c r="A4326">
        <v>1609</v>
      </c>
      <c r="B4326">
        <v>4</v>
      </c>
      <c r="C4326">
        <v>2</v>
      </c>
      <c r="D4326">
        <v>5125</v>
      </c>
      <c r="E4326" t="b">
        <v>0</v>
      </c>
    </row>
    <row r="4327" spans="1:5" x14ac:dyDescent="0.35">
      <c r="A4327">
        <v>1663</v>
      </c>
      <c r="B4327">
        <v>4</v>
      </c>
      <c r="C4327">
        <v>2</v>
      </c>
      <c r="D4327">
        <v>5867</v>
      </c>
      <c r="E4327" t="b">
        <v>1</v>
      </c>
    </row>
    <row r="4328" spans="1:5" x14ac:dyDescent="0.35">
      <c r="A4328">
        <v>1677</v>
      </c>
      <c r="B4328">
        <v>4</v>
      </c>
      <c r="C4328">
        <v>2</v>
      </c>
      <c r="D4328">
        <v>6510</v>
      </c>
      <c r="E4328" t="b">
        <v>1</v>
      </c>
    </row>
    <row r="4329" spans="1:5" x14ac:dyDescent="0.35">
      <c r="A4329">
        <v>1684</v>
      </c>
      <c r="B4329">
        <v>4</v>
      </c>
      <c r="C4329">
        <v>2</v>
      </c>
      <c r="D4329">
        <v>4140</v>
      </c>
      <c r="E4329" t="b">
        <v>0</v>
      </c>
    </row>
    <row r="4330" spans="1:5" x14ac:dyDescent="0.35">
      <c r="A4330">
        <v>1693</v>
      </c>
      <c r="B4330">
        <v>4</v>
      </c>
      <c r="C4330">
        <v>2</v>
      </c>
      <c r="D4330">
        <v>466</v>
      </c>
      <c r="E4330" t="b">
        <v>0</v>
      </c>
    </row>
    <row r="4331" spans="1:5" x14ac:dyDescent="0.35">
      <c r="A4331">
        <v>1700</v>
      </c>
      <c r="B4331">
        <v>4</v>
      </c>
      <c r="C4331">
        <v>2</v>
      </c>
      <c r="D4331">
        <v>6702</v>
      </c>
      <c r="E4331" t="b">
        <v>0</v>
      </c>
    </row>
    <row r="4332" spans="1:5" x14ac:dyDescent="0.35">
      <c r="A4332">
        <v>1716</v>
      </c>
      <c r="B4332">
        <v>4</v>
      </c>
      <c r="C4332">
        <v>2</v>
      </c>
      <c r="D4332">
        <v>7283</v>
      </c>
      <c r="E4332" t="b">
        <v>1</v>
      </c>
    </row>
    <row r="4333" spans="1:5" x14ac:dyDescent="0.35">
      <c r="A4333">
        <v>1728</v>
      </c>
      <c r="B4333">
        <v>4</v>
      </c>
      <c r="C4333">
        <v>2</v>
      </c>
      <c r="D4333">
        <v>1489</v>
      </c>
      <c r="E4333" t="b">
        <v>1</v>
      </c>
    </row>
    <row r="4334" spans="1:5" x14ac:dyDescent="0.35">
      <c r="A4334">
        <v>1761</v>
      </c>
      <c r="B4334">
        <v>4</v>
      </c>
      <c r="C4334">
        <v>2</v>
      </c>
      <c r="D4334">
        <v>2213</v>
      </c>
      <c r="E4334" t="b">
        <v>1</v>
      </c>
    </row>
    <row r="4335" spans="1:5" x14ac:dyDescent="0.35">
      <c r="A4335">
        <v>1793</v>
      </c>
      <c r="B4335">
        <v>4</v>
      </c>
      <c r="C4335">
        <v>2</v>
      </c>
      <c r="D4335">
        <v>7311</v>
      </c>
      <c r="E4335" t="b">
        <v>0</v>
      </c>
    </row>
    <row r="4336" spans="1:5" x14ac:dyDescent="0.35">
      <c r="A4336">
        <v>1812</v>
      </c>
      <c r="B4336">
        <v>4</v>
      </c>
      <c r="C4336">
        <v>2</v>
      </c>
      <c r="D4336">
        <v>6939</v>
      </c>
      <c r="E4336" t="b">
        <v>0</v>
      </c>
    </row>
    <row r="4337" spans="1:5" x14ac:dyDescent="0.35">
      <c r="A4337">
        <v>1841</v>
      </c>
      <c r="B4337">
        <v>4</v>
      </c>
      <c r="C4337">
        <v>2</v>
      </c>
      <c r="D4337">
        <v>509</v>
      </c>
      <c r="E4337" t="b">
        <v>1</v>
      </c>
    </row>
    <row r="4338" spans="1:5" x14ac:dyDescent="0.35">
      <c r="A4338">
        <v>1841</v>
      </c>
      <c r="B4338">
        <v>4</v>
      </c>
      <c r="C4338">
        <v>2</v>
      </c>
      <c r="D4338">
        <v>3909</v>
      </c>
      <c r="E4338" t="b">
        <v>1</v>
      </c>
    </row>
    <row r="4339" spans="1:5" x14ac:dyDescent="0.35">
      <c r="A4339">
        <v>1849</v>
      </c>
      <c r="B4339">
        <v>4</v>
      </c>
      <c r="C4339">
        <v>2</v>
      </c>
      <c r="D4339">
        <v>6601</v>
      </c>
      <c r="E4339" t="b">
        <v>0</v>
      </c>
    </row>
    <row r="4340" spans="1:5" x14ac:dyDescent="0.35">
      <c r="A4340">
        <v>1890</v>
      </c>
      <c r="B4340">
        <v>4</v>
      </c>
      <c r="C4340">
        <v>2</v>
      </c>
      <c r="D4340">
        <v>3274</v>
      </c>
      <c r="E4340" t="b">
        <v>0</v>
      </c>
    </row>
    <row r="4341" spans="1:5" x14ac:dyDescent="0.35">
      <c r="A4341">
        <v>1890</v>
      </c>
      <c r="B4341">
        <v>4</v>
      </c>
      <c r="C4341">
        <v>2</v>
      </c>
      <c r="D4341">
        <v>2885</v>
      </c>
      <c r="E4341" t="b">
        <v>1</v>
      </c>
    </row>
    <row r="4342" spans="1:5" x14ac:dyDescent="0.35">
      <c r="A4342">
        <v>1920</v>
      </c>
      <c r="B4342">
        <v>4</v>
      </c>
      <c r="C4342">
        <v>2</v>
      </c>
      <c r="D4342">
        <v>4009</v>
      </c>
      <c r="E4342" t="b">
        <v>0</v>
      </c>
    </row>
    <row r="4343" spans="1:5" x14ac:dyDescent="0.35">
      <c r="A4343">
        <v>1939</v>
      </c>
      <c r="B4343">
        <v>4</v>
      </c>
      <c r="C4343">
        <v>2</v>
      </c>
      <c r="D4343">
        <v>5887</v>
      </c>
      <c r="E4343" t="b">
        <v>1</v>
      </c>
    </row>
    <row r="4344" spans="1:5" x14ac:dyDescent="0.35">
      <c r="A4344">
        <v>1972</v>
      </c>
      <c r="B4344">
        <v>4</v>
      </c>
      <c r="C4344">
        <v>2</v>
      </c>
      <c r="D4344">
        <v>758</v>
      </c>
      <c r="E4344" t="b">
        <v>1</v>
      </c>
    </row>
    <row r="4345" spans="1:5" x14ac:dyDescent="0.35">
      <c r="A4345">
        <v>1986</v>
      </c>
      <c r="B4345">
        <v>4</v>
      </c>
      <c r="C4345">
        <v>2</v>
      </c>
      <c r="D4345">
        <v>3422</v>
      </c>
      <c r="E4345" t="b">
        <v>1</v>
      </c>
    </row>
    <row r="4346" spans="1:5" x14ac:dyDescent="0.35">
      <c r="A4346">
        <v>1989</v>
      </c>
      <c r="B4346">
        <v>4</v>
      </c>
      <c r="C4346">
        <v>2</v>
      </c>
      <c r="D4346">
        <v>4516</v>
      </c>
      <c r="E4346" t="b">
        <v>1</v>
      </c>
    </row>
    <row r="4347" spans="1:5" x14ac:dyDescent="0.35">
      <c r="A4347">
        <v>2031</v>
      </c>
      <c r="B4347">
        <v>4</v>
      </c>
      <c r="C4347">
        <v>2</v>
      </c>
      <c r="D4347">
        <v>6115</v>
      </c>
      <c r="E4347" t="b">
        <v>1</v>
      </c>
    </row>
    <row r="4348" spans="1:5" x14ac:dyDescent="0.35">
      <c r="A4348">
        <v>2031</v>
      </c>
      <c r="B4348">
        <v>4</v>
      </c>
      <c r="C4348">
        <v>2</v>
      </c>
      <c r="D4348">
        <v>7450</v>
      </c>
      <c r="E4348" t="b">
        <v>1</v>
      </c>
    </row>
    <row r="4349" spans="1:5" x14ac:dyDescent="0.35">
      <c r="A4349">
        <v>2072</v>
      </c>
      <c r="B4349">
        <v>4</v>
      </c>
      <c r="C4349">
        <v>2</v>
      </c>
      <c r="D4349">
        <v>767</v>
      </c>
      <c r="E4349" t="b">
        <v>0</v>
      </c>
    </row>
    <row r="4350" spans="1:5" x14ac:dyDescent="0.35">
      <c r="A4350">
        <v>2150</v>
      </c>
      <c r="B4350">
        <v>4</v>
      </c>
      <c r="C4350">
        <v>2</v>
      </c>
      <c r="D4350">
        <v>6542</v>
      </c>
      <c r="E4350" t="b">
        <v>1</v>
      </c>
    </row>
    <row r="4351" spans="1:5" x14ac:dyDescent="0.35">
      <c r="A4351">
        <v>2152</v>
      </c>
      <c r="B4351">
        <v>4</v>
      </c>
      <c r="C4351">
        <v>2</v>
      </c>
      <c r="D4351">
        <v>5248</v>
      </c>
      <c r="E4351" t="b">
        <v>1</v>
      </c>
    </row>
    <row r="4352" spans="1:5" x14ac:dyDescent="0.35">
      <c r="A4352">
        <v>2160</v>
      </c>
      <c r="B4352">
        <v>4</v>
      </c>
      <c r="C4352">
        <v>2</v>
      </c>
      <c r="D4352">
        <v>5738</v>
      </c>
      <c r="E4352" t="b">
        <v>0</v>
      </c>
    </row>
    <row r="4353" spans="1:5" x14ac:dyDescent="0.35">
      <c r="A4353">
        <v>2238</v>
      </c>
      <c r="B4353">
        <v>4</v>
      </c>
      <c r="C4353">
        <v>2</v>
      </c>
      <c r="D4353">
        <v>4533</v>
      </c>
      <c r="E4353" t="b">
        <v>1</v>
      </c>
    </row>
    <row r="4354" spans="1:5" x14ac:dyDescent="0.35">
      <c r="A4354">
        <v>2238</v>
      </c>
      <c r="B4354">
        <v>4</v>
      </c>
      <c r="C4354">
        <v>2</v>
      </c>
      <c r="D4354">
        <v>256</v>
      </c>
      <c r="E4354" t="b">
        <v>1</v>
      </c>
    </row>
    <row r="4355" spans="1:5" x14ac:dyDescent="0.35">
      <c r="A4355">
        <v>2241</v>
      </c>
      <c r="B4355">
        <v>4</v>
      </c>
      <c r="C4355">
        <v>2</v>
      </c>
      <c r="D4355">
        <v>4258</v>
      </c>
      <c r="E4355" t="b">
        <v>0</v>
      </c>
    </row>
    <row r="4356" spans="1:5" x14ac:dyDescent="0.35">
      <c r="A4356">
        <v>2256</v>
      </c>
      <c r="B4356">
        <v>4</v>
      </c>
      <c r="C4356">
        <v>2</v>
      </c>
      <c r="D4356">
        <v>2581</v>
      </c>
      <c r="E4356" t="b">
        <v>1</v>
      </c>
    </row>
    <row r="4357" spans="1:5" x14ac:dyDescent="0.35">
      <c r="A4357">
        <v>2256</v>
      </c>
      <c r="B4357">
        <v>4</v>
      </c>
      <c r="C4357">
        <v>2</v>
      </c>
      <c r="D4357">
        <v>2198</v>
      </c>
      <c r="E4357" t="b">
        <v>1</v>
      </c>
    </row>
    <row r="4358" spans="1:5" x14ac:dyDescent="0.35">
      <c r="A4358">
        <v>2309</v>
      </c>
      <c r="B4358">
        <v>4</v>
      </c>
      <c r="C4358">
        <v>2</v>
      </c>
      <c r="D4358">
        <v>358</v>
      </c>
      <c r="E4358" t="b">
        <v>0</v>
      </c>
    </row>
    <row r="4359" spans="1:5" x14ac:dyDescent="0.35">
      <c r="A4359">
        <v>2327</v>
      </c>
      <c r="B4359">
        <v>4</v>
      </c>
      <c r="C4359">
        <v>2</v>
      </c>
      <c r="D4359">
        <v>6660</v>
      </c>
      <c r="E4359" t="b">
        <v>0</v>
      </c>
    </row>
    <row r="4360" spans="1:5" x14ac:dyDescent="0.35">
      <c r="A4360">
        <v>2338</v>
      </c>
      <c r="B4360">
        <v>4</v>
      </c>
      <c r="C4360">
        <v>2</v>
      </c>
      <c r="D4360">
        <v>1518</v>
      </c>
      <c r="E4360" t="b">
        <v>0</v>
      </c>
    </row>
    <row r="4361" spans="1:5" x14ac:dyDescent="0.35">
      <c r="A4361">
        <v>2417</v>
      </c>
      <c r="B4361">
        <v>4</v>
      </c>
      <c r="C4361">
        <v>2</v>
      </c>
      <c r="D4361">
        <v>6841</v>
      </c>
      <c r="E4361" t="b">
        <v>1</v>
      </c>
    </row>
    <row r="4362" spans="1:5" x14ac:dyDescent="0.35">
      <c r="A4362">
        <v>2466</v>
      </c>
      <c r="B4362">
        <v>4</v>
      </c>
      <c r="C4362">
        <v>2</v>
      </c>
      <c r="D4362">
        <v>422</v>
      </c>
      <c r="E4362" t="b">
        <v>1</v>
      </c>
    </row>
    <row r="4363" spans="1:5" x14ac:dyDescent="0.35">
      <c r="A4363">
        <v>2466</v>
      </c>
      <c r="B4363">
        <v>4</v>
      </c>
      <c r="C4363">
        <v>2</v>
      </c>
      <c r="D4363">
        <v>3995</v>
      </c>
      <c r="E4363" t="b">
        <v>0</v>
      </c>
    </row>
    <row r="4364" spans="1:5" x14ac:dyDescent="0.35">
      <c r="A4364">
        <v>2472</v>
      </c>
      <c r="B4364">
        <v>4</v>
      </c>
      <c r="C4364">
        <v>2</v>
      </c>
      <c r="D4364">
        <v>6415</v>
      </c>
      <c r="E4364" t="b">
        <v>1</v>
      </c>
    </row>
    <row r="4365" spans="1:5" x14ac:dyDescent="0.35">
      <c r="A4365">
        <v>2497</v>
      </c>
      <c r="B4365">
        <v>4</v>
      </c>
      <c r="C4365">
        <v>2</v>
      </c>
      <c r="D4365">
        <v>441</v>
      </c>
      <c r="E4365" t="b">
        <v>1</v>
      </c>
    </row>
    <row r="4366" spans="1:5" x14ac:dyDescent="0.35">
      <c r="A4366">
        <v>2499</v>
      </c>
      <c r="B4366">
        <v>4</v>
      </c>
      <c r="C4366">
        <v>2</v>
      </c>
      <c r="D4366">
        <v>2075</v>
      </c>
      <c r="E4366" t="b">
        <v>0</v>
      </c>
    </row>
    <row r="4367" spans="1:5" x14ac:dyDescent="0.35">
      <c r="A4367">
        <v>54</v>
      </c>
      <c r="B4367">
        <v>3</v>
      </c>
      <c r="C4367">
        <v>4</v>
      </c>
      <c r="D4367">
        <v>4763</v>
      </c>
      <c r="E4367" t="b">
        <v>1</v>
      </c>
    </row>
    <row r="4368" spans="1:5" x14ac:dyDescent="0.35">
      <c r="A4368">
        <v>97</v>
      </c>
      <c r="B4368">
        <v>3</v>
      </c>
      <c r="C4368">
        <v>4</v>
      </c>
      <c r="D4368">
        <v>7095</v>
      </c>
      <c r="E4368" t="b">
        <v>1</v>
      </c>
    </row>
    <row r="4369" spans="1:5" x14ac:dyDescent="0.35">
      <c r="A4369">
        <v>101</v>
      </c>
      <c r="B4369">
        <v>3</v>
      </c>
      <c r="C4369">
        <v>3</v>
      </c>
      <c r="D4369">
        <v>6806</v>
      </c>
      <c r="E4369" t="b">
        <v>0</v>
      </c>
    </row>
    <row r="4370" spans="1:5" x14ac:dyDescent="0.35">
      <c r="A4370">
        <v>173</v>
      </c>
      <c r="B4370">
        <v>3</v>
      </c>
      <c r="C4370">
        <v>2</v>
      </c>
      <c r="D4370">
        <v>4708</v>
      </c>
      <c r="E4370" t="b">
        <v>1</v>
      </c>
    </row>
    <row r="4371" spans="1:5" x14ac:dyDescent="0.35">
      <c r="A4371">
        <v>185</v>
      </c>
      <c r="B4371">
        <v>3</v>
      </c>
      <c r="C4371">
        <v>2</v>
      </c>
      <c r="D4371">
        <v>5482</v>
      </c>
      <c r="E4371" t="b">
        <v>0</v>
      </c>
    </row>
    <row r="4372" spans="1:5" x14ac:dyDescent="0.35">
      <c r="A4372">
        <v>198</v>
      </c>
      <c r="B4372">
        <v>3</v>
      </c>
      <c r="C4372">
        <v>3</v>
      </c>
      <c r="D4372">
        <v>3403</v>
      </c>
      <c r="E4372" t="b">
        <v>0</v>
      </c>
    </row>
    <row r="4373" spans="1:5" x14ac:dyDescent="0.35">
      <c r="A4373">
        <v>242</v>
      </c>
      <c r="B4373">
        <v>3</v>
      </c>
      <c r="C4373">
        <v>3</v>
      </c>
      <c r="D4373">
        <v>7208</v>
      </c>
      <c r="E4373" t="b">
        <v>1</v>
      </c>
    </row>
    <row r="4374" spans="1:5" x14ac:dyDescent="0.35">
      <c r="A4374">
        <v>246</v>
      </c>
      <c r="B4374">
        <v>3</v>
      </c>
      <c r="C4374">
        <v>3</v>
      </c>
      <c r="D4374">
        <v>4160</v>
      </c>
      <c r="E4374" t="b">
        <v>1</v>
      </c>
    </row>
    <row r="4375" spans="1:5" x14ac:dyDescent="0.35">
      <c r="A4375">
        <v>297</v>
      </c>
      <c r="B4375">
        <v>3</v>
      </c>
      <c r="C4375">
        <v>4</v>
      </c>
      <c r="D4375">
        <v>5185</v>
      </c>
      <c r="E4375" t="b">
        <v>1</v>
      </c>
    </row>
    <row r="4376" spans="1:5" x14ac:dyDescent="0.35">
      <c r="A4376">
        <v>310</v>
      </c>
      <c r="B4376">
        <v>3</v>
      </c>
      <c r="C4376">
        <v>2</v>
      </c>
      <c r="D4376">
        <v>6279</v>
      </c>
      <c r="E4376" t="b">
        <v>1</v>
      </c>
    </row>
    <row r="4377" spans="1:5" x14ac:dyDescent="0.35">
      <c r="A4377">
        <v>325</v>
      </c>
      <c r="B4377">
        <v>3</v>
      </c>
      <c r="C4377">
        <v>4</v>
      </c>
      <c r="D4377">
        <v>3210</v>
      </c>
      <c r="E4377" t="b">
        <v>1</v>
      </c>
    </row>
    <row r="4378" spans="1:5" x14ac:dyDescent="0.35">
      <c r="A4378">
        <v>339</v>
      </c>
      <c r="B4378">
        <v>3</v>
      </c>
      <c r="C4378">
        <v>4</v>
      </c>
      <c r="D4378">
        <v>3073</v>
      </c>
      <c r="E4378" t="b">
        <v>0</v>
      </c>
    </row>
    <row r="4379" spans="1:5" x14ac:dyDescent="0.35">
      <c r="A4379">
        <v>381</v>
      </c>
      <c r="B4379">
        <v>3</v>
      </c>
      <c r="C4379">
        <v>4</v>
      </c>
      <c r="D4379">
        <v>3451</v>
      </c>
      <c r="E4379" t="b">
        <v>1</v>
      </c>
    </row>
    <row r="4380" spans="1:5" x14ac:dyDescent="0.35">
      <c r="A4380">
        <v>405</v>
      </c>
      <c r="B4380">
        <v>3</v>
      </c>
      <c r="C4380">
        <v>4</v>
      </c>
      <c r="D4380">
        <v>6598</v>
      </c>
      <c r="E4380" t="b">
        <v>1</v>
      </c>
    </row>
    <row r="4381" spans="1:5" x14ac:dyDescent="0.35">
      <c r="A4381">
        <v>445</v>
      </c>
      <c r="B4381">
        <v>3</v>
      </c>
      <c r="C4381">
        <v>3</v>
      </c>
      <c r="D4381">
        <v>5813</v>
      </c>
      <c r="E4381" t="b">
        <v>1</v>
      </c>
    </row>
    <row r="4382" spans="1:5" x14ac:dyDescent="0.35">
      <c r="A4382">
        <v>450</v>
      </c>
      <c r="B4382">
        <v>3</v>
      </c>
      <c r="C4382">
        <v>2</v>
      </c>
      <c r="D4382">
        <v>2160</v>
      </c>
      <c r="E4382" t="b">
        <v>1</v>
      </c>
    </row>
    <row r="4383" spans="1:5" x14ac:dyDescent="0.35">
      <c r="A4383">
        <v>452</v>
      </c>
      <c r="B4383">
        <v>3</v>
      </c>
      <c r="C4383">
        <v>4</v>
      </c>
      <c r="D4383">
        <v>3573</v>
      </c>
      <c r="E4383" t="b">
        <v>1</v>
      </c>
    </row>
    <row r="4384" spans="1:5" x14ac:dyDescent="0.35">
      <c r="A4384">
        <v>457</v>
      </c>
      <c r="B4384">
        <v>3</v>
      </c>
      <c r="C4384">
        <v>3</v>
      </c>
      <c r="D4384">
        <v>5095</v>
      </c>
      <c r="E4384" t="b">
        <v>0</v>
      </c>
    </row>
    <row r="4385" spans="1:5" x14ac:dyDescent="0.35">
      <c r="A4385">
        <v>461</v>
      </c>
      <c r="B4385">
        <v>3</v>
      </c>
      <c r="C4385">
        <v>3</v>
      </c>
      <c r="D4385">
        <v>5047</v>
      </c>
      <c r="E4385" t="b">
        <v>1</v>
      </c>
    </row>
    <row r="4386" spans="1:5" x14ac:dyDescent="0.35">
      <c r="A4386">
        <v>465</v>
      </c>
      <c r="B4386">
        <v>3</v>
      </c>
      <c r="C4386">
        <v>3</v>
      </c>
      <c r="D4386">
        <v>4333</v>
      </c>
      <c r="E4386" t="b">
        <v>1</v>
      </c>
    </row>
    <row r="4387" spans="1:5" x14ac:dyDescent="0.35">
      <c r="A4387">
        <v>474</v>
      </c>
      <c r="B4387">
        <v>3</v>
      </c>
      <c r="C4387">
        <v>4</v>
      </c>
      <c r="D4387">
        <v>7395</v>
      </c>
      <c r="E4387" t="b">
        <v>0</v>
      </c>
    </row>
    <row r="4388" spans="1:5" x14ac:dyDescent="0.35">
      <c r="A4388">
        <v>483</v>
      </c>
      <c r="B4388">
        <v>3</v>
      </c>
      <c r="C4388">
        <v>3</v>
      </c>
      <c r="D4388">
        <v>7414</v>
      </c>
      <c r="E4388" t="b">
        <v>1</v>
      </c>
    </row>
    <row r="4389" spans="1:5" x14ac:dyDescent="0.35">
      <c r="A4389">
        <v>485</v>
      </c>
      <c r="B4389">
        <v>3</v>
      </c>
      <c r="C4389">
        <v>2</v>
      </c>
      <c r="D4389">
        <v>5115</v>
      </c>
      <c r="E4389" t="b">
        <v>1</v>
      </c>
    </row>
    <row r="4390" spans="1:5" x14ac:dyDescent="0.35">
      <c r="A4390">
        <v>486</v>
      </c>
      <c r="B4390">
        <v>3</v>
      </c>
      <c r="C4390">
        <v>2</v>
      </c>
      <c r="D4390">
        <v>2915</v>
      </c>
      <c r="E4390" t="b">
        <v>1</v>
      </c>
    </row>
    <row r="4391" spans="1:5" x14ac:dyDescent="0.35">
      <c r="A4391">
        <v>487</v>
      </c>
      <c r="B4391">
        <v>3</v>
      </c>
      <c r="C4391">
        <v>2</v>
      </c>
      <c r="D4391">
        <v>2065</v>
      </c>
      <c r="E4391" t="b">
        <v>0</v>
      </c>
    </row>
    <row r="4392" spans="1:5" x14ac:dyDescent="0.35">
      <c r="A4392">
        <v>499</v>
      </c>
      <c r="B4392">
        <v>3</v>
      </c>
      <c r="C4392">
        <v>4</v>
      </c>
      <c r="D4392">
        <v>2178</v>
      </c>
      <c r="E4392" t="b">
        <v>0</v>
      </c>
    </row>
    <row r="4393" spans="1:5" x14ac:dyDescent="0.35">
      <c r="A4393">
        <v>502</v>
      </c>
      <c r="B4393">
        <v>3</v>
      </c>
      <c r="C4393">
        <v>2</v>
      </c>
      <c r="D4393">
        <v>3298</v>
      </c>
      <c r="E4393" t="b">
        <v>1</v>
      </c>
    </row>
    <row r="4394" spans="1:5" x14ac:dyDescent="0.35">
      <c r="A4394">
        <v>513</v>
      </c>
      <c r="B4394">
        <v>3</v>
      </c>
      <c r="C4394">
        <v>3</v>
      </c>
      <c r="D4394">
        <v>3621</v>
      </c>
      <c r="E4394" t="b">
        <v>1</v>
      </c>
    </row>
    <row r="4395" spans="1:5" x14ac:dyDescent="0.35">
      <c r="A4395">
        <v>526</v>
      </c>
      <c r="B4395">
        <v>3</v>
      </c>
      <c r="C4395">
        <v>4</v>
      </c>
      <c r="D4395">
        <v>4267</v>
      </c>
      <c r="E4395" t="b">
        <v>0</v>
      </c>
    </row>
    <row r="4396" spans="1:5" x14ac:dyDescent="0.35">
      <c r="A4396">
        <v>533</v>
      </c>
      <c r="B4396">
        <v>3</v>
      </c>
      <c r="C4396">
        <v>4</v>
      </c>
      <c r="D4396">
        <v>3302</v>
      </c>
      <c r="E4396" t="b">
        <v>0</v>
      </c>
    </row>
    <row r="4397" spans="1:5" x14ac:dyDescent="0.35">
      <c r="A4397">
        <v>552</v>
      </c>
      <c r="B4397">
        <v>3</v>
      </c>
      <c r="C4397">
        <v>3</v>
      </c>
      <c r="D4397">
        <v>4950</v>
      </c>
      <c r="E4397" t="b">
        <v>1</v>
      </c>
    </row>
    <row r="4398" spans="1:5" x14ac:dyDescent="0.35">
      <c r="A4398">
        <v>581</v>
      </c>
      <c r="B4398">
        <v>3</v>
      </c>
      <c r="C4398">
        <v>4</v>
      </c>
      <c r="D4398">
        <v>4889</v>
      </c>
      <c r="E4398" t="b">
        <v>0</v>
      </c>
    </row>
    <row r="4399" spans="1:5" x14ac:dyDescent="0.35">
      <c r="A4399">
        <v>582</v>
      </c>
      <c r="B4399">
        <v>3</v>
      </c>
      <c r="C4399">
        <v>4</v>
      </c>
      <c r="D4399">
        <v>201</v>
      </c>
      <c r="E4399" t="b">
        <v>0</v>
      </c>
    </row>
    <row r="4400" spans="1:5" x14ac:dyDescent="0.35">
      <c r="A4400">
        <v>610</v>
      </c>
      <c r="B4400">
        <v>3</v>
      </c>
      <c r="C4400">
        <v>3</v>
      </c>
      <c r="D4400">
        <v>63</v>
      </c>
      <c r="E4400" t="b">
        <v>1</v>
      </c>
    </row>
    <row r="4401" spans="1:5" x14ac:dyDescent="0.35">
      <c r="A4401">
        <v>620</v>
      </c>
      <c r="B4401">
        <v>3</v>
      </c>
      <c r="C4401">
        <v>3</v>
      </c>
      <c r="D4401">
        <v>5792</v>
      </c>
      <c r="E4401" t="b">
        <v>1</v>
      </c>
    </row>
    <row r="4402" spans="1:5" x14ac:dyDescent="0.35">
      <c r="A4402">
        <v>625</v>
      </c>
      <c r="B4402">
        <v>3</v>
      </c>
      <c r="C4402">
        <v>4</v>
      </c>
      <c r="D4402">
        <v>5585</v>
      </c>
      <c r="E4402" t="b">
        <v>0</v>
      </c>
    </row>
    <row r="4403" spans="1:5" x14ac:dyDescent="0.35">
      <c r="A4403">
        <v>637</v>
      </c>
      <c r="B4403">
        <v>3</v>
      </c>
      <c r="C4403">
        <v>3</v>
      </c>
      <c r="D4403">
        <v>4239</v>
      </c>
      <c r="E4403" t="b">
        <v>1</v>
      </c>
    </row>
    <row r="4404" spans="1:5" x14ac:dyDescent="0.35">
      <c r="A4404">
        <v>643</v>
      </c>
      <c r="B4404">
        <v>3</v>
      </c>
      <c r="C4404">
        <v>4</v>
      </c>
      <c r="D4404">
        <v>4751</v>
      </c>
      <c r="E4404" t="b">
        <v>0</v>
      </c>
    </row>
    <row r="4405" spans="1:5" x14ac:dyDescent="0.35">
      <c r="A4405">
        <v>650</v>
      </c>
      <c r="B4405">
        <v>3</v>
      </c>
      <c r="C4405">
        <v>2</v>
      </c>
      <c r="D4405">
        <v>125</v>
      </c>
      <c r="E4405" t="b">
        <v>0</v>
      </c>
    </row>
    <row r="4406" spans="1:5" x14ac:dyDescent="0.35">
      <c r="A4406">
        <v>658</v>
      </c>
      <c r="B4406">
        <v>3</v>
      </c>
      <c r="C4406">
        <v>4</v>
      </c>
      <c r="D4406">
        <v>5000</v>
      </c>
      <c r="E4406" t="b">
        <v>0</v>
      </c>
    </row>
    <row r="4407" spans="1:5" x14ac:dyDescent="0.35">
      <c r="A4407">
        <v>676</v>
      </c>
      <c r="B4407">
        <v>3</v>
      </c>
      <c r="C4407">
        <v>3</v>
      </c>
      <c r="D4407">
        <v>1454</v>
      </c>
      <c r="E4407" t="b">
        <v>0</v>
      </c>
    </row>
    <row r="4408" spans="1:5" x14ac:dyDescent="0.35">
      <c r="A4408">
        <v>683</v>
      </c>
      <c r="B4408">
        <v>3</v>
      </c>
      <c r="C4408">
        <v>4</v>
      </c>
      <c r="D4408">
        <v>4196</v>
      </c>
      <c r="E4408" t="b">
        <v>0</v>
      </c>
    </row>
    <row r="4409" spans="1:5" x14ac:dyDescent="0.35">
      <c r="A4409">
        <v>691</v>
      </c>
      <c r="B4409">
        <v>3</v>
      </c>
      <c r="C4409">
        <v>4</v>
      </c>
      <c r="D4409">
        <v>3789</v>
      </c>
      <c r="E4409" t="b">
        <v>1</v>
      </c>
    </row>
    <row r="4410" spans="1:5" x14ac:dyDescent="0.35">
      <c r="A4410">
        <v>700</v>
      </c>
      <c r="B4410">
        <v>3</v>
      </c>
      <c r="C4410">
        <v>2</v>
      </c>
      <c r="D4410">
        <v>5389</v>
      </c>
      <c r="E4410" t="b">
        <v>0</v>
      </c>
    </row>
    <row r="4411" spans="1:5" x14ac:dyDescent="0.35">
      <c r="A4411">
        <v>712</v>
      </c>
      <c r="B4411">
        <v>3</v>
      </c>
      <c r="C4411">
        <v>3</v>
      </c>
      <c r="D4411">
        <v>2357</v>
      </c>
      <c r="E4411" t="b">
        <v>0</v>
      </c>
    </row>
    <row r="4412" spans="1:5" x14ac:dyDescent="0.35">
      <c r="A4412">
        <v>717</v>
      </c>
      <c r="B4412">
        <v>3</v>
      </c>
      <c r="C4412">
        <v>4</v>
      </c>
      <c r="D4412">
        <v>1159</v>
      </c>
      <c r="E4412" t="b">
        <v>0</v>
      </c>
    </row>
    <row r="4413" spans="1:5" x14ac:dyDescent="0.35">
      <c r="A4413">
        <v>745</v>
      </c>
      <c r="B4413">
        <v>3</v>
      </c>
      <c r="C4413">
        <v>4</v>
      </c>
      <c r="D4413">
        <v>1347</v>
      </c>
      <c r="E4413" t="b">
        <v>0</v>
      </c>
    </row>
    <row r="4414" spans="1:5" x14ac:dyDescent="0.35">
      <c r="A4414">
        <v>760</v>
      </c>
      <c r="B4414">
        <v>3</v>
      </c>
      <c r="C4414">
        <v>4</v>
      </c>
      <c r="D4414">
        <v>3455</v>
      </c>
      <c r="E4414" t="b">
        <v>1</v>
      </c>
    </row>
    <row r="4415" spans="1:5" x14ac:dyDescent="0.35">
      <c r="A4415">
        <v>794</v>
      </c>
      <c r="B4415">
        <v>3</v>
      </c>
      <c r="C4415">
        <v>2</v>
      </c>
      <c r="D4415">
        <v>6833</v>
      </c>
      <c r="E4415" t="b">
        <v>0</v>
      </c>
    </row>
    <row r="4416" spans="1:5" x14ac:dyDescent="0.35">
      <c r="A4416">
        <v>811</v>
      </c>
      <c r="B4416">
        <v>3</v>
      </c>
      <c r="C4416">
        <v>4</v>
      </c>
      <c r="D4416">
        <v>1998</v>
      </c>
      <c r="E4416" t="b">
        <v>0</v>
      </c>
    </row>
    <row r="4417" spans="1:5" x14ac:dyDescent="0.35">
      <c r="A4417">
        <v>812</v>
      </c>
      <c r="B4417">
        <v>3</v>
      </c>
      <c r="C4417">
        <v>2</v>
      </c>
      <c r="D4417">
        <v>1199</v>
      </c>
      <c r="E4417" t="b">
        <v>1</v>
      </c>
    </row>
    <row r="4418" spans="1:5" x14ac:dyDescent="0.35">
      <c r="A4418">
        <v>820</v>
      </c>
      <c r="B4418">
        <v>3</v>
      </c>
      <c r="C4418">
        <v>3</v>
      </c>
      <c r="D4418">
        <v>3330</v>
      </c>
      <c r="E4418" t="b">
        <v>0</v>
      </c>
    </row>
    <row r="4419" spans="1:5" x14ac:dyDescent="0.35">
      <c r="A4419">
        <v>822</v>
      </c>
      <c r="B4419">
        <v>3</v>
      </c>
      <c r="C4419">
        <v>2</v>
      </c>
      <c r="D4419">
        <v>876</v>
      </c>
      <c r="E4419" t="b">
        <v>1</v>
      </c>
    </row>
    <row r="4420" spans="1:5" x14ac:dyDescent="0.35">
      <c r="A4420">
        <v>835</v>
      </c>
      <c r="B4420">
        <v>3</v>
      </c>
      <c r="C4420">
        <v>4</v>
      </c>
      <c r="D4420">
        <v>834</v>
      </c>
      <c r="E4420" t="b">
        <v>1</v>
      </c>
    </row>
    <row r="4421" spans="1:5" x14ac:dyDescent="0.35">
      <c r="A4421">
        <v>843</v>
      </c>
      <c r="B4421">
        <v>3</v>
      </c>
      <c r="C4421">
        <v>3</v>
      </c>
      <c r="D4421">
        <v>5469</v>
      </c>
      <c r="E4421" t="b">
        <v>1</v>
      </c>
    </row>
    <row r="4422" spans="1:5" x14ac:dyDescent="0.35">
      <c r="A4422">
        <v>846</v>
      </c>
      <c r="B4422">
        <v>3</v>
      </c>
      <c r="C4422">
        <v>4</v>
      </c>
      <c r="D4422">
        <v>7022</v>
      </c>
      <c r="E4422" t="b">
        <v>0</v>
      </c>
    </row>
    <row r="4423" spans="1:5" x14ac:dyDescent="0.35">
      <c r="A4423">
        <v>896</v>
      </c>
      <c r="B4423">
        <v>3</v>
      </c>
      <c r="C4423">
        <v>2</v>
      </c>
      <c r="D4423">
        <v>5545</v>
      </c>
      <c r="E4423" t="b">
        <v>1</v>
      </c>
    </row>
    <row r="4424" spans="1:5" x14ac:dyDescent="0.35">
      <c r="A4424">
        <v>901</v>
      </c>
      <c r="B4424">
        <v>3</v>
      </c>
      <c r="C4424">
        <v>4</v>
      </c>
      <c r="D4424">
        <v>6753</v>
      </c>
      <c r="E4424" t="b">
        <v>1</v>
      </c>
    </row>
    <row r="4425" spans="1:5" x14ac:dyDescent="0.35">
      <c r="A4425">
        <v>946</v>
      </c>
      <c r="B4425">
        <v>3</v>
      </c>
      <c r="C4425">
        <v>3</v>
      </c>
      <c r="D4425">
        <v>5792</v>
      </c>
      <c r="E4425" t="b">
        <v>1</v>
      </c>
    </row>
    <row r="4426" spans="1:5" x14ac:dyDescent="0.35">
      <c r="A4426">
        <v>948</v>
      </c>
      <c r="B4426">
        <v>3</v>
      </c>
      <c r="C4426">
        <v>4</v>
      </c>
      <c r="D4426">
        <v>2132</v>
      </c>
      <c r="E4426" t="b">
        <v>0</v>
      </c>
    </row>
    <row r="4427" spans="1:5" x14ac:dyDescent="0.35">
      <c r="A4427">
        <v>970</v>
      </c>
      <c r="B4427">
        <v>3</v>
      </c>
      <c r="C4427">
        <v>3</v>
      </c>
      <c r="D4427">
        <v>4896</v>
      </c>
      <c r="E4427" t="b">
        <v>1</v>
      </c>
    </row>
    <row r="4428" spans="1:5" x14ac:dyDescent="0.35">
      <c r="A4428">
        <v>998</v>
      </c>
      <c r="B4428">
        <v>3</v>
      </c>
      <c r="C4428">
        <v>2</v>
      </c>
      <c r="D4428">
        <v>2540</v>
      </c>
      <c r="E4428" t="b">
        <v>1</v>
      </c>
    </row>
    <row r="4429" spans="1:5" x14ac:dyDescent="0.35">
      <c r="A4429">
        <v>1008</v>
      </c>
      <c r="B4429">
        <v>3</v>
      </c>
      <c r="C4429">
        <v>3</v>
      </c>
      <c r="D4429">
        <v>317</v>
      </c>
      <c r="E4429" t="b">
        <v>1</v>
      </c>
    </row>
    <row r="4430" spans="1:5" x14ac:dyDescent="0.35">
      <c r="A4430">
        <v>1010</v>
      </c>
      <c r="B4430">
        <v>3</v>
      </c>
      <c r="C4430">
        <v>4</v>
      </c>
      <c r="D4430">
        <v>5258</v>
      </c>
      <c r="E4430" t="b">
        <v>1</v>
      </c>
    </row>
    <row r="4431" spans="1:5" x14ac:dyDescent="0.35">
      <c r="A4431">
        <v>1043</v>
      </c>
      <c r="B4431">
        <v>3</v>
      </c>
      <c r="C4431">
        <v>3</v>
      </c>
      <c r="D4431">
        <v>5259</v>
      </c>
      <c r="E4431" t="b">
        <v>0</v>
      </c>
    </row>
    <row r="4432" spans="1:5" x14ac:dyDescent="0.35">
      <c r="A4432">
        <v>1095</v>
      </c>
      <c r="B4432">
        <v>3</v>
      </c>
      <c r="C4432">
        <v>4</v>
      </c>
      <c r="D4432">
        <v>6676</v>
      </c>
      <c r="E4432" t="b">
        <v>1</v>
      </c>
    </row>
    <row r="4433" spans="1:5" x14ac:dyDescent="0.35">
      <c r="A4433">
        <v>1099</v>
      </c>
      <c r="B4433">
        <v>3</v>
      </c>
      <c r="C4433">
        <v>4</v>
      </c>
      <c r="D4433">
        <v>6243</v>
      </c>
      <c r="E4433" t="b">
        <v>0</v>
      </c>
    </row>
    <row r="4434" spans="1:5" x14ac:dyDescent="0.35">
      <c r="A4434">
        <v>1117</v>
      </c>
      <c r="B4434">
        <v>3</v>
      </c>
      <c r="C4434">
        <v>4</v>
      </c>
      <c r="D4434">
        <v>1925</v>
      </c>
      <c r="E4434" t="b">
        <v>0</v>
      </c>
    </row>
    <row r="4435" spans="1:5" x14ac:dyDescent="0.35">
      <c r="A4435">
        <v>1124</v>
      </c>
      <c r="B4435">
        <v>3</v>
      </c>
      <c r="C4435">
        <v>4</v>
      </c>
      <c r="D4435">
        <v>4636</v>
      </c>
      <c r="E4435" t="b">
        <v>0</v>
      </c>
    </row>
    <row r="4436" spans="1:5" x14ac:dyDescent="0.35">
      <c r="A4436">
        <v>1149</v>
      </c>
      <c r="B4436">
        <v>3</v>
      </c>
      <c r="C4436">
        <v>3</v>
      </c>
      <c r="D4436">
        <v>5009</v>
      </c>
      <c r="E4436" t="b">
        <v>1</v>
      </c>
    </row>
    <row r="4437" spans="1:5" x14ac:dyDescent="0.35">
      <c r="A4437">
        <v>1169</v>
      </c>
      <c r="B4437">
        <v>3</v>
      </c>
      <c r="C4437">
        <v>4</v>
      </c>
      <c r="D4437">
        <v>5260</v>
      </c>
      <c r="E4437" t="b">
        <v>0</v>
      </c>
    </row>
    <row r="4438" spans="1:5" x14ac:dyDescent="0.35">
      <c r="A4438">
        <v>1230</v>
      </c>
      <c r="B4438">
        <v>3</v>
      </c>
      <c r="C4438">
        <v>2</v>
      </c>
      <c r="D4438">
        <v>5734</v>
      </c>
      <c r="E4438" t="b">
        <v>0</v>
      </c>
    </row>
    <row r="4439" spans="1:5" x14ac:dyDescent="0.35">
      <c r="A4439">
        <v>1233</v>
      </c>
      <c r="B4439">
        <v>3</v>
      </c>
      <c r="C4439">
        <v>3</v>
      </c>
      <c r="D4439">
        <v>6021</v>
      </c>
      <c r="E4439" t="b">
        <v>0</v>
      </c>
    </row>
    <row r="4440" spans="1:5" x14ac:dyDescent="0.35">
      <c r="A4440">
        <v>1244</v>
      </c>
      <c r="B4440">
        <v>3</v>
      </c>
      <c r="C4440">
        <v>2</v>
      </c>
      <c r="D4440">
        <v>4964</v>
      </c>
      <c r="E4440" t="b">
        <v>0</v>
      </c>
    </row>
    <row r="4441" spans="1:5" x14ac:dyDescent="0.35">
      <c r="A4441">
        <v>1263</v>
      </c>
      <c r="B4441">
        <v>3</v>
      </c>
      <c r="C4441">
        <v>3</v>
      </c>
      <c r="D4441">
        <v>3011</v>
      </c>
      <c r="E4441" t="b">
        <v>0</v>
      </c>
    </row>
    <row r="4442" spans="1:5" x14ac:dyDescent="0.35">
      <c r="A4442">
        <v>1283</v>
      </c>
      <c r="B4442">
        <v>3</v>
      </c>
      <c r="C4442">
        <v>3</v>
      </c>
      <c r="D4442">
        <v>4882</v>
      </c>
      <c r="E4442" t="b">
        <v>1</v>
      </c>
    </row>
    <row r="4443" spans="1:5" x14ac:dyDescent="0.35">
      <c r="A4443">
        <v>1286</v>
      </c>
      <c r="B4443">
        <v>3</v>
      </c>
      <c r="C4443">
        <v>2</v>
      </c>
      <c r="D4443">
        <v>48</v>
      </c>
      <c r="E4443" t="b">
        <v>1</v>
      </c>
    </row>
    <row r="4444" spans="1:5" x14ac:dyDescent="0.35">
      <c r="A4444">
        <v>1290</v>
      </c>
      <c r="B4444">
        <v>3</v>
      </c>
      <c r="C4444">
        <v>4</v>
      </c>
      <c r="D4444">
        <v>1417</v>
      </c>
      <c r="E4444" t="b">
        <v>1</v>
      </c>
    </row>
    <row r="4445" spans="1:5" x14ac:dyDescent="0.35">
      <c r="A4445">
        <v>1291</v>
      </c>
      <c r="B4445">
        <v>3</v>
      </c>
      <c r="C4445">
        <v>2</v>
      </c>
      <c r="D4445">
        <v>99</v>
      </c>
      <c r="E4445" t="b">
        <v>0</v>
      </c>
    </row>
    <row r="4446" spans="1:5" x14ac:dyDescent="0.35">
      <c r="A4446">
        <v>1296</v>
      </c>
      <c r="B4446">
        <v>3</v>
      </c>
      <c r="C4446">
        <v>2</v>
      </c>
      <c r="D4446">
        <v>407</v>
      </c>
      <c r="E4446" t="b">
        <v>1</v>
      </c>
    </row>
    <row r="4447" spans="1:5" x14ac:dyDescent="0.35">
      <c r="A4447">
        <v>1306</v>
      </c>
      <c r="B4447">
        <v>3</v>
      </c>
      <c r="C4447">
        <v>4</v>
      </c>
      <c r="D4447">
        <v>5337</v>
      </c>
      <c r="E4447" t="b">
        <v>1</v>
      </c>
    </row>
    <row r="4448" spans="1:5" x14ac:dyDescent="0.35">
      <c r="A4448">
        <v>1309</v>
      </c>
      <c r="B4448">
        <v>3</v>
      </c>
      <c r="C4448">
        <v>3</v>
      </c>
      <c r="D4448">
        <v>620</v>
      </c>
      <c r="E4448" t="b">
        <v>0</v>
      </c>
    </row>
    <row r="4449" spans="1:5" x14ac:dyDescent="0.35">
      <c r="A4449">
        <v>1314</v>
      </c>
      <c r="B4449">
        <v>3</v>
      </c>
      <c r="C4449">
        <v>2</v>
      </c>
      <c r="D4449">
        <v>2474</v>
      </c>
      <c r="E4449" t="b">
        <v>0</v>
      </c>
    </row>
    <row r="4450" spans="1:5" x14ac:dyDescent="0.35">
      <c r="A4450">
        <v>1323</v>
      </c>
      <c r="B4450">
        <v>3</v>
      </c>
      <c r="C4450">
        <v>4</v>
      </c>
      <c r="D4450">
        <v>2425</v>
      </c>
      <c r="E4450" t="b">
        <v>1</v>
      </c>
    </row>
    <row r="4451" spans="1:5" x14ac:dyDescent="0.35">
      <c r="A4451">
        <v>1339</v>
      </c>
      <c r="B4451">
        <v>3</v>
      </c>
      <c r="C4451">
        <v>3</v>
      </c>
      <c r="D4451">
        <v>6513</v>
      </c>
      <c r="E4451" t="b">
        <v>1</v>
      </c>
    </row>
    <row r="4452" spans="1:5" x14ac:dyDescent="0.35">
      <c r="A4452">
        <v>1340</v>
      </c>
      <c r="B4452">
        <v>3</v>
      </c>
      <c r="C4452">
        <v>4</v>
      </c>
      <c r="D4452">
        <v>3494</v>
      </c>
      <c r="E4452" t="b">
        <v>0</v>
      </c>
    </row>
    <row r="4453" spans="1:5" x14ac:dyDescent="0.35">
      <c r="A4453">
        <v>1363</v>
      </c>
      <c r="B4453">
        <v>3</v>
      </c>
      <c r="C4453">
        <v>3</v>
      </c>
      <c r="D4453">
        <v>822</v>
      </c>
      <c r="E4453" t="b">
        <v>1</v>
      </c>
    </row>
    <row r="4454" spans="1:5" x14ac:dyDescent="0.35">
      <c r="A4454">
        <v>1375</v>
      </c>
      <c r="B4454">
        <v>3</v>
      </c>
      <c r="C4454">
        <v>2</v>
      </c>
      <c r="D4454">
        <v>6619</v>
      </c>
      <c r="E4454" t="b">
        <v>1</v>
      </c>
    </row>
    <row r="4455" spans="1:5" x14ac:dyDescent="0.35">
      <c r="A4455">
        <v>1376</v>
      </c>
      <c r="B4455">
        <v>3</v>
      </c>
      <c r="C4455">
        <v>3</v>
      </c>
      <c r="D4455">
        <v>3436</v>
      </c>
      <c r="E4455" t="b">
        <v>0</v>
      </c>
    </row>
    <row r="4456" spans="1:5" x14ac:dyDescent="0.35">
      <c r="A4456">
        <v>1379</v>
      </c>
      <c r="B4456">
        <v>3</v>
      </c>
      <c r="C4456">
        <v>4</v>
      </c>
      <c r="D4456">
        <v>6637</v>
      </c>
      <c r="E4456" t="b">
        <v>0</v>
      </c>
    </row>
    <row r="4457" spans="1:5" x14ac:dyDescent="0.35">
      <c r="A4457">
        <v>1387</v>
      </c>
      <c r="B4457">
        <v>3</v>
      </c>
      <c r="C4457">
        <v>3</v>
      </c>
      <c r="D4457">
        <v>4771</v>
      </c>
      <c r="E4457" t="b">
        <v>0</v>
      </c>
    </row>
    <row r="4458" spans="1:5" x14ac:dyDescent="0.35">
      <c r="A4458">
        <v>1407</v>
      </c>
      <c r="B4458">
        <v>3</v>
      </c>
      <c r="C4458">
        <v>3</v>
      </c>
      <c r="D4458">
        <v>5930</v>
      </c>
      <c r="E4458" t="b">
        <v>1</v>
      </c>
    </row>
    <row r="4459" spans="1:5" x14ac:dyDescent="0.35">
      <c r="A4459">
        <v>1415</v>
      </c>
      <c r="B4459">
        <v>3</v>
      </c>
      <c r="C4459">
        <v>4</v>
      </c>
      <c r="D4459">
        <v>5382</v>
      </c>
      <c r="E4459" t="b">
        <v>1</v>
      </c>
    </row>
    <row r="4460" spans="1:5" x14ac:dyDescent="0.35">
      <c r="A4460">
        <v>1436</v>
      </c>
      <c r="B4460">
        <v>3</v>
      </c>
      <c r="C4460">
        <v>2</v>
      </c>
      <c r="D4460">
        <v>4765</v>
      </c>
      <c r="E4460" t="b">
        <v>1</v>
      </c>
    </row>
    <row r="4461" spans="1:5" x14ac:dyDescent="0.35">
      <c r="A4461">
        <v>1439</v>
      </c>
      <c r="B4461">
        <v>3</v>
      </c>
      <c r="C4461">
        <v>3</v>
      </c>
      <c r="D4461">
        <v>4811</v>
      </c>
      <c r="E4461" t="b">
        <v>0</v>
      </c>
    </row>
    <row r="4462" spans="1:5" x14ac:dyDescent="0.35">
      <c r="A4462">
        <v>1443</v>
      </c>
      <c r="B4462">
        <v>3</v>
      </c>
      <c r="C4462">
        <v>4</v>
      </c>
      <c r="D4462">
        <v>877</v>
      </c>
      <c r="E4462" t="b">
        <v>0</v>
      </c>
    </row>
    <row r="4463" spans="1:5" x14ac:dyDescent="0.35">
      <c r="A4463">
        <v>1529</v>
      </c>
      <c r="B4463">
        <v>3</v>
      </c>
      <c r="C4463">
        <v>4</v>
      </c>
      <c r="D4463">
        <v>2279</v>
      </c>
      <c r="E4463" t="b">
        <v>1</v>
      </c>
    </row>
    <row r="4464" spans="1:5" x14ac:dyDescent="0.35">
      <c r="A4464">
        <v>1587</v>
      </c>
      <c r="B4464">
        <v>3</v>
      </c>
      <c r="C4464">
        <v>4</v>
      </c>
      <c r="D4464">
        <v>1482</v>
      </c>
      <c r="E4464" t="b">
        <v>0</v>
      </c>
    </row>
    <row r="4465" spans="1:5" x14ac:dyDescent="0.35">
      <c r="A4465">
        <v>1661</v>
      </c>
      <c r="B4465">
        <v>3</v>
      </c>
      <c r="C4465">
        <v>3</v>
      </c>
      <c r="D4465">
        <v>6110</v>
      </c>
      <c r="E4465" t="b">
        <v>1</v>
      </c>
    </row>
    <row r="4466" spans="1:5" x14ac:dyDescent="0.35">
      <c r="A4466">
        <v>1699</v>
      </c>
      <c r="B4466">
        <v>3</v>
      </c>
      <c r="C4466">
        <v>2</v>
      </c>
      <c r="D4466">
        <v>2734</v>
      </c>
      <c r="E4466" t="b">
        <v>1</v>
      </c>
    </row>
    <row r="4467" spans="1:5" x14ac:dyDescent="0.35">
      <c r="A4467">
        <v>1702</v>
      </c>
      <c r="B4467">
        <v>3</v>
      </c>
      <c r="C4467">
        <v>4</v>
      </c>
      <c r="D4467">
        <v>4069</v>
      </c>
      <c r="E4467" t="b">
        <v>1</v>
      </c>
    </row>
    <row r="4468" spans="1:5" x14ac:dyDescent="0.35">
      <c r="A4468">
        <v>1737</v>
      </c>
      <c r="B4468">
        <v>3</v>
      </c>
      <c r="C4468">
        <v>2</v>
      </c>
      <c r="D4468">
        <v>5491</v>
      </c>
      <c r="E4468" t="b">
        <v>1</v>
      </c>
    </row>
    <row r="4469" spans="1:5" x14ac:dyDescent="0.35">
      <c r="A4469">
        <v>1745</v>
      </c>
      <c r="B4469">
        <v>3</v>
      </c>
      <c r="C4469">
        <v>2</v>
      </c>
      <c r="D4469">
        <v>5782</v>
      </c>
      <c r="E4469" t="b">
        <v>1</v>
      </c>
    </row>
    <row r="4470" spans="1:5" x14ac:dyDescent="0.35">
      <c r="A4470">
        <v>1755</v>
      </c>
      <c r="B4470">
        <v>3</v>
      </c>
      <c r="C4470">
        <v>2</v>
      </c>
      <c r="D4470">
        <v>1188</v>
      </c>
      <c r="E4470" t="b">
        <v>1</v>
      </c>
    </row>
    <row r="4471" spans="1:5" x14ac:dyDescent="0.35">
      <c r="A4471">
        <v>1798</v>
      </c>
      <c r="B4471">
        <v>3</v>
      </c>
      <c r="C4471">
        <v>3</v>
      </c>
      <c r="D4471">
        <v>3800</v>
      </c>
      <c r="E4471" t="b">
        <v>1</v>
      </c>
    </row>
    <row r="4472" spans="1:5" x14ac:dyDescent="0.35">
      <c r="A4472">
        <v>1802</v>
      </c>
      <c r="B4472">
        <v>3</v>
      </c>
      <c r="C4472">
        <v>3</v>
      </c>
      <c r="D4472">
        <v>1929</v>
      </c>
      <c r="E4472" t="b">
        <v>0</v>
      </c>
    </row>
    <row r="4473" spans="1:5" x14ac:dyDescent="0.35">
      <c r="A4473">
        <v>1861</v>
      </c>
      <c r="B4473">
        <v>3</v>
      </c>
      <c r="C4473">
        <v>2</v>
      </c>
      <c r="D4473">
        <v>3537</v>
      </c>
      <c r="E4473" t="b">
        <v>1</v>
      </c>
    </row>
    <row r="4474" spans="1:5" x14ac:dyDescent="0.35">
      <c r="A4474">
        <v>1873</v>
      </c>
      <c r="B4474">
        <v>3</v>
      </c>
      <c r="C4474">
        <v>2</v>
      </c>
      <c r="D4474">
        <v>2738</v>
      </c>
      <c r="E4474" t="b">
        <v>1</v>
      </c>
    </row>
    <row r="4475" spans="1:5" x14ac:dyDescent="0.35">
      <c r="A4475">
        <v>1933</v>
      </c>
      <c r="B4475">
        <v>3</v>
      </c>
      <c r="C4475">
        <v>4</v>
      </c>
      <c r="D4475">
        <v>2582</v>
      </c>
      <c r="E4475" t="b">
        <v>1</v>
      </c>
    </row>
    <row r="4476" spans="1:5" x14ac:dyDescent="0.35">
      <c r="A4476">
        <v>1962</v>
      </c>
      <c r="B4476">
        <v>3</v>
      </c>
      <c r="C4476">
        <v>3</v>
      </c>
      <c r="D4476">
        <v>5735</v>
      </c>
      <c r="E4476" t="b">
        <v>1</v>
      </c>
    </row>
    <row r="4477" spans="1:5" x14ac:dyDescent="0.35">
      <c r="A4477">
        <v>1995</v>
      </c>
      <c r="B4477">
        <v>3</v>
      </c>
      <c r="C4477">
        <v>2</v>
      </c>
      <c r="D4477">
        <v>7087</v>
      </c>
      <c r="E4477" t="b">
        <v>1</v>
      </c>
    </row>
    <row r="4478" spans="1:5" x14ac:dyDescent="0.35">
      <c r="A4478">
        <v>2001</v>
      </c>
      <c r="B4478">
        <v>3</v>
      </c>
      <c r="C4478">
        <v>3</v>
      </c>
      <c r="D4478">
        <v>2792</v>
      </c>
      <c r="E4478" t="b">
        <v>1</v>
      </c>
    </row>
    <row r="4479" spans="1:5" x14ac:dyDescent="0.35">
      <c r="A4479">
        <v>2035</v>
      </c>
      <c r="B4479">
        <v>3</v>
      </c>
      <c r="C4479">
        <v>3</v>
      </c>
      <c r="D4479">
        <v>6320</v>
      </c>
      <c r="E4479" t="b">
        <v>1</v>
      </c>
    </row>
    <row r="4480" spans="1:5" x14ac:dyDescent="0.35">
      <c r="A4480">
        <v>2088</v>
      </c>
      <c r="B4480">
        <v>3</v>
      </c>
      <c r="C4480">
        <v>4</v>
      </c>
      <c r="D4480">
        <v>2155</v>
      </c>
      <c r="E4480" t="b">
        <v>1</v>
      </c>
    </row>
    <row r="4481" spans="1:5" x14ac:dyDescent="0.35">
      <c r="A4481">
        <v>2095</v>
      </c>
      <c r="B4481">
        <v>3</v>
      </c>
      <c r="C4481">
        <v>2</v>
      </c>
      <c r="D4481">
        <v>3952</v>
      </c>
      <c r="E4481" t="b">
        <v>1</v>
      </c>
    </row>
    <row r="4482" spans="1:5" x14ac:dyDescent="0.35">
      <c r="A4482">
        <v>2113</v>
      </c>
      <c r="B4482">
        <v>3</v>
      </c>
      <c r="C4482">
        <v>3</v>
      </c>
      <c r="D4482">
        <v>1810</v>
      </c>
      <c r="E4482" t="b">
        <v>1</v>
      </c>
    </row>
    <row r="4483" spans="1:5" x14ac:dyDescent="0.35">
      <c r="A4483">
        <v>2130</v>
      </c>
      <c r="B4483">
        <v>3</v>
      </c>
      <c r="C4483">
        <v>2</v>
      </c>
      <c r="D4483">
        <v>5698</v>
      </c>
      <c r="E4483" t="b">
        <v>1</v>
      </c>
    </row>
    <row r="4484" spans="1:5" x14ac:dyDescent="0.35">
      <c r="A4484">
        <v>2134</v>
      </c>
      <c r="B4484">
        <v>3</v>
      </c>
      <c r="C4484">
        <v>3</v>
      </c>
      <c r="D4484">
        <v>560</v>
      </c>
      <c r="E4484" t="b">
        <v>1</v>
      </c>
    </row>
    <row r="4485" spans="1:5" x14ac:dyDescent="0.35">
      <c r="A4485">
        <v>2135</v>
      </c>
      <c r="B4485">
        <v>3</v>
      </c>
      <c r="C4485">
        <v>2</v>
      </c>
      <c r="D4485">
        <v>7056</v>
      </c>
      <c r="E4485" t="b">
        <v>1</v>
      </c>
    </row>
    <row r="4486" spans="1:5" x14ac:dyDescent="0.35">
      <c r="A4486">
        <v>2145</v>
      </c>
      <c r="B4486">
        <v>3</v>
      </c>
      <c r="C4486">
        <v>3</v>
      </c>
      <c r="D4486">
        <v>4535</v>
      </c>
      <c r="E4486" t="b">
        <v>1</v>
      </c>
    </row>
    <row r="4487" spans="1:5" x14ac:dyDescent="0.35">
      <c r="A4487">
        <v>2164</v>
      </c>
      <c r="B4487">
        <v>3</v>
      </c>
      <c r="C4487">
        <v>2</v>
      </c>
      <c r="D4487">
        <v>1969</v>
      </c>
      <c r="E4487" t="b">
        <v>0</v>
      </c>
    </row>
    <row r="4488" spans="1:5" x14ac:dyDescent="0.35">
      <c r="A4488">
        <v>2178</v>
      </c>
      <c r="B4488">
        <v>3</v>
      </c>
      <c r="C4488">
        <v>4</v>
      </c>
      <c r="D4488">
        <v>1936</v>
      </c>
      <c r="E4488" t="b">
        <v>1</v>
      </c>
    </row>
    <row r="4489" spans="1:5" x14ac:dyDescent="0.35">
      <c r="A4489">
        <v>2195</v>
      </c>
      <c r="B4489">
        <v>3</v>
      </c>
      <c r="C4489">
        <v>2</v>
      </c>
      <c r="D4489">
        <v>3692</v>
      </c>
      <c r="E4489" t="b">
        <v>0</v>
      </c>
    </row>
    <row r="4490" spans="1:5" x14ac:dyDescent="0.35">
      <c r="A4490">
        <v>2207</v>
      </c>
      <c r="B4490">
        <v>3</v>
      </c>
      <c r="C4490">
        <v>2</v>
      </c>
      <c r="D4490">
        <v>3514</v>
      </c>
      <c r="E4490" t="b">
        <v>1</v>
      </c>
    </row>
    <row r="4491" spans="1:5" x14ac:dyDescent="0.35">
      <c r="A4491">
        <v>2227</v>
      </c>
      <c r="B4491">
        <v>3</v>
      </c>
      <c r="C4491">
        <v>4</v>
      </c>
      <c r="D4491">
        <v>2153</v>
      </c>
      <c r="E4491" t="b">
        <v>1</v>
      </c>
    </row>
    <row r="4492" spans="1:5" x14ac:dyDescent="0.35">
      <c r="A4492">
        <v>2237</v>
      </c>
      <c r="B4492">
        <v>3</v>
      </c>
      <c r="C4492">
        <v>4</v>
      </c>
      <c r="D4492">
        <v>2072</v>
      </c>
      <c r="E4492" t="b">
        <v>0</v>
      </c>
    </row>
    <row r="4493" spans="1:5" x14ac:dyDescent="0.35">
      <c r="A4493">
        <v>2252</v>
      </c>
      <c r="B4493">
        <v>3</v>
      </c>
      <c r="C4493">
        <v>4</v>
      </c>
      <c r="D4493">
        <v>6349</v>
      </c>
      <c r="E4493" t="b">
        <v>1</v>
      </c>
    </row>
    <row r="4494" spans="1:5" x14ac:dyDescent="0.35">
      <c r="A4494">
        <v>2314</v>
      </c>
      <c r="B4494">
        <v>3</v>
      </c>
      <c r="C4494">
        <v>3</v>
      </c>
      <c r="D4494">
        <v>4348</v>
      </c>
      <c r="E4494" t="b">
        <v>0</v>
      </c>
    </row>
    <row r="4495" spans="1:5" x14ac:dyDescent="0.35">
      <c r="A4495">
        <v>2316</v>
      </c>
      <c r="B4495">
        <v>3</v>
      </c>
      <c r="C4495">
        <v>3</v>
      </c>
      <c r="D4495">
        <v>3621</v>
      </c>
      <c r="E4495" t="b">
        <v>1</v>
      </c>
    </row>
    <row r="4496" spans="1:5" x14ac:dyDescent="0.35">
      <c r="A4496">
        <v>2318</v>
      </c>
      <c r="B4496">
        <v>3</v>
      </c>
      <c r="C4496">
        <v>2</v>
      </c>
      <c r="D4496">
        <v>5363</v>
      </c>
      <c r="E4496" t="b">
        <v>1</v>
      </c>
    </row>
    <row r="4497" spans="1:5" x14ac:dyDescent="0.35">
      <c r="A4497">
        <v>2325</v>
      </c>
      <c r="B4497">
        <v>3</v>
      </c>
      <c r="C4497">
        <v>2</v>
      </c>
      <c r="D4497">
        <v>1396</v>
      </c>
      <c r="E4497" t="b">
        <v>1</v>
      </c>
    </row>
    <row r="4498" spans="1:5" x14ac:dyDescent="0.35">
      <c r="A4498">
        <v>2406</v>
      </c>
      <c r="B4498">
        <v>3</v>
      </c>
      <c r="C4498">
        <v>4</v>
      </c>
      <c r="D4498">
        <v>6837</v>
      </c>
      <c r="E4498" t="b">
        <v>0</v>
      </c>
    </row>
    <row r="4499" spans="1:5" x14ac:dyDescent="0.35">
      <c r="A4499">
        <v>2461</v>
      </c>
      <c r="B4499">
        <v>3</v>
      </c>
      <c r="C4499">
        <v>4</v>
      </c>
      <c r="D4499">
        <v>7067</v>
      </c>
      <c r="E4499" t="b">
        <v>0</v>
      </c>
    </row>
    <row r="4500" spans="1:5" x14ac:dyDescent="0.35">
      <c r="A4500">
        <v>2468</v>
      </c>
      <c r="B4500">
        <v>3</v>
      </c>
      <c r="C4500">
        <v>2</v>
      </c>
      <c r="D4500">
        <v>2981</v>
      </c>
      <c r="E4500" t="b">
        <v>1</v>
      </c>
    </row>
    <row r="4501" spans="1:5" x14ac:dyDescent="0.35">
      <c r="A4501">
        <v>2474</v>
      </c>
      <c r="B4501">
        <v>3</v>
      </c>
      <c r="C4501">
        <v>4</v>
      </c>
      <c r="D4501">
        <v>5308</v>
      </c>
      <c r="E4501" t="b">
        <v>0</v>
      </c>
    </row>
    <row r="4502" spans="1:5" x14ac:dyDescent="0.35">
      <c r="A4502">
        <v>18</v>
      </c>
      <c r="B4502">
        <v>3</v>
      </c>
      <c r="C4502">
        <v>1</v>
      </c>
      <c r="D4502">
        <v>6909</v>
      </c>
      <c r="E4502" t="b">
        <v>0</v>
      </c>
    </row>
    <row r="4503" spans="1:5" x14ac:dyDescent="0.35">
      <c r="A4503">
        <v>40</v>
      </c>
      <c r="B4503">
        <v>3</v>
      </c>
      <c r="C4503">
        <v>1</v>
      </c>
      <c r="D4503">
        <v>4385</v>
      </c>
      <c r="E4503" t="b">
        <v>0</v>
      </c>
    </row>
    <row r="4504" spans="1:5" x14ac:dyDescent="0.35">
      <c r="A4504">
        <v>54</v>
      </c>
      <c r="B4504">
        <v>3</v>
      </c>
      <c r="C4504">
        <v>1</v>
      </c>
      <c r="D4504">
        <v>3601</v>
      </c>
      <c r="E4504" t="b">
        <v>1</v>
      </c>
    </row>
    <row r="4505" spans="1:5" x14ac:dyDescent="0.35">
      <c r="A4505">
        <v>64</v>
      </c>
      <c r="B4505">
        <v>3</v>
      </c>
      <c r="C4505">
        <v>1</v>
      </c>
      <c r="D4505">
        <v>1300</v>
      </c>
      <c r="E4505" t="b">
        <v>0</v>
      </c>
    </row>
    <row r="4506" spans="1:5" x14ac:dyDescent="0.35">
      <c r="A4506">
        <v>65</v>
      </c>
      <c r="B4506">
        <v>3</v>
      </c>
      <c r="C4506">
        <v>1</v>
      </c>
      <c r="D4506">
        <v>4665</v>
      </c>
      <c r="E4506" t="b">
        <v>1</v>
      </c>
    </row>
    <row r="4507" spans="1:5" x14ac:dyDescent="0.35">
      <c r="A4507">
        <v>89</v>
      </c>
      <c r="B4507">
        <v>3</v>
      </c>
      <c r="C4507">
        <v>1</v>
      </c>
      <c r="D4507">
        <v>196</v>
      </c>
      <c r="E4507" t="b">
        <v>1</v>
      </c>
    </row>
    <row r="4508" spans="1:5" x14ac:dyDescent="0.35">
      <c r="A4508">
        <v>95</v>
      </c>
      <c r="B4508">
        <v>3</v>
      </c>
      <c r="C4508">
        <v>1</v>
      </c>
      <c r="D4508">
        <v>69</v>
      </c>
      <c r="E4508" t="b">
        <v>1</v>
      </c>
    </row>
    <row r="4509" spans="1:5" x14ac:dyDescent="0.35">
      <c r="A4509">
        <v>97</v>
      </c>
      <c r="B4509">
        <v>3</v>
      </c>
      <c r="C4509">
        <v>1</v>
      </c>
      <c r="D4509">
        <v>7115</v>
      </c>
      <c r="E4509" t="b">
        <v>0</v>
      </c>
    </row>
    <row r="4510" spans="1:5" x14ac:dyDescent="0.35">
      <c r="A4510">
        <v>101</v>
      </c>
      <c r="B4510">
        <v>3</v>
      </c>
      <c r="C4510">
        <v>1</v>
      </c>
      <c r="D4510">
        <v>850</v>
      </c>
      <c r="E4510" t="b">
        <v>1</v>
      </c>
    </row>
    <row r="4511" spans="1:5" x14ac:dyDescent="0.35">
      <c r="A4511">
        <v>128</v>
      </c>
      <c r="B4511">
        <v>3</v>
      </c>
      <c r="C4511">
        <v>1</v>
      </c>
      <c r="D4511">
        <v>1213</v>
      </c>
      <c r="E4511" t="b">
        <v>1</v>
      </c>
    </row>
    <row r="4512" spans="1:5" x14ac:dyDescent="0.35">
      <c r="A4512">
        <v>161</v>
      </c>
      <c r="B4512">
        <v>3</v>
      </c>
      <c r="C4512">
        <v>1</v>
      </c>
      <c r="D4512">
        <v>2963</v>
      </c>
      <c r="E4512" t="b">
        <v>1</v>
      </c>
    </row>
    <row r="4513" spans="1:5" x14ac:dyDescent="0.35">
      <c r="A4513">
        <v>162</v>
      </c>
      <c r="B4513">
        <v>3</v>
      </c>
      <c r="C4513">
        <v>1</v>
      </c>
      <c r="D4513">
        <v>778</v>
      </c>
      <c r="E4513" t="b">
        <v>1</v>
      </c>
    </row>
    <row r="4514" spans="1:5" x14ac:dyDescent="0.35">
      <c r="A4514">
        <v>173</v>
      </c>
      <c r="B4514">
        <v>3</v>
      </c>
      <c r="C4514">
        <v>1</v>
      </c>
      <c r="D4514">
        <v>895</v>
      </c>
      <c r="E4514" t="b">
        <v>0</v>
      </c>
    </row>
    <row r="4515" spans="1:5" x14ac:dyDescent="0.35">
      <c r="A4515">
        <v>176</v>
      </c>
      <c r="B4515">
        <v>3</v>
      </c>
      <c r="C4515">
        <v>1</v>
      </c>
      <c r="D4515">
        <v>2959</v>
      </c>
      <c r="E4515" t="b">
        <v>0</v>
      </c>
    </row>
    <row r="4516" spans="1:5" x14ac:dyDescent="0.35">
      <c r="A4516">
        <v>185</v>
      </c>
      <c r="B4516">
        <v>3</v>
      </c>
      <c r="C4516">
        <v>1</v>
      </c>
      <c r="D4516">
        <v>3121</v>
      </c>
      <c r="E4516" t="b">
        <v>1</v>
      </c>
    </row>
    <row r="4517" spans="1:5" x14ac:dyDescent="0.35">
      <c r="A4517">
        <v>188</v>
      </c>
      <c r="B4517">
        <v>3</v>
      </c>
      <c r="C4517">
        <v>1</v>
      </c>
      <c r="D4517">
        <v>7457</v>
      </c>
      <c r="E4517" t="b">
        <v>1</v>
      </c>
    </row>
    <row r="4518" spans="1:5" x14ac:dyDescent="0.35">
      <c r="A4518">
        <v>188</v>
      </c>
      <c r="B4518">
        <v>3</v>
      </c>
      <c r="C4518">
        <v>1</v>
      </c>
      <c r="D4518">
        <v>4244</v>
      </c>
      <c r="E4518" t="b">
        <v>1</v>
      </c>
    </row>
    <row r="4519" spans="1:5" x14ac:dyDescent="0.35">
      <c r="A4519">
        <v>198</v>
      </c>
      <c r="B4519">
        <v>3</v>
      </c>
      <c r="C4519">
        <v>1</v>
      </c>
      <c r="D4519">
        <v>2124</v>
      </c>
      <c r="E4519" t="b">
        <v>1</v>
      </c>
    </row>
    <row r="4520" spans="1:5" x14ac:dyDescent="0.35">
      <c r="A4520">
        <v>205</v>
      </c>
      <c r="B4520">
        <v>3</v>
      </c>
      <c r="C4520">
        <v>1</v>
      </c>
      <c r="D4520">
        <v>3823</v>
      </c>
      <c r="E4520" t="b">
        <v>0</v>
      </c>
    </row>
    <row r="4521" spans="1:5" x14ac:dyDescent="0.35">
      <c r="A4521">
        <v>205</v>
      </c>
      <c r="B4521">
        <v>3</v>
      </c>
      <c r="C4521">
        <v>1</v>
      </c>
      <c r="D4521">
        <v>1271</v>
      </c>
      <c r="E4521" t="b">
        <v>1</v>
      </c>
    </row>
    <row r="4522" spans="1:5" x14ac:dyDescent="0.35">
      <c r="A4522">
        <v>222</v>
      </c>
      <c r="B4522">
        <v>3</v>
      </c>
      <c r="C4522">
        <v>1</v>
      </c>
      <c r="D4522">
        <v>6934</v>
      </c>
      <c r="E4522" t="b">
        <v>1</v>
      </c>
    </row>
    <row r="4523" spans="1:5" x14ac:dyDescent="0.35">
      <c r="A4523">
        <v>242</v>
      </c>
      <c r="B4523">
        <v>3</v>
      </c>
      <c r="C4523">
        <v>1</v>
      </c>
      <c r="D4523">
        <v>2754</v>
      </c>
      <c r="E4523" t="b">
        <v>0</v>
      </c>
    </row>
    <row r="4524" spans="1:5" x14ac:dyDescent="0.35">
      <c r="A4524">
        <v>246</v>
      </c>
      <c r="B4524">
        <v>3</v>
      </c>
      <c r="C4524">
        <v>1</v>
      </c>
      <c r="D4524">
        <v>3557</v>
      </c>
      <c r="E4524" t="b">
        <v>1</v>
      </c>
    </row>
    <row r="4525" spans="1:5" x14ac:dyDescent="0.35">
      <c r="A4525">
        <v>297</v>
      </c>
      <c r="B4525">
        <v>3</v>
      </c>
      <c r="C4525">
        <v>1</v>
      </c>
      <c r="D4525">
        <v>3067</v>
      </c>
      <c r="E4525" t="b">
        <v>0</v>
      </c>
    </row>
    <row r="4526" spans="1:5" x14ac:dyDescent="0.35">
      <c r="A4526">
        <v>310</v>
      </c>
      <c r="B4526">
        <v>3</v>
      </c>
      <c r="C4526">
        <v>1</v>
      </c>
      <c r="D4526">
        <v>4204</v>
      </c>
      <c r="E4526" t="b">
        <v>0</v>
      </c>
    </row>
    <row r="4527" spans="1:5" x14ac:dyDescent="0.35">
      <c r="A4527">
        <v>325</v>
      </c>
      <c r="B4527">
        <v>3</v>
      </c>
      <c r="C4527">
        <v>1</v>
      </c>
      <c r="D4527">
        <v>443</v>
      </c>
      <c r="E4527" t="b">
        <v>1</v>
      </c>
    </row>
    <row r="4528" spans="1:5" x14ac:dyDescent="0.35">
      <c r="A4528">
        <v>339</v>
      </c>
      <c r="B4528">
        <v>3</v>
      </c>
      <c r="C4528">
        <v>1</v>
      </c>
      <c r="D4528">
        <v>6907</v>
      </c>
      <c r="E4528" t="b">
        <v>1</v>
      </c>
    </row>
    <row r="4529" spans="1:5" x14ac:dyDescent="0.35">
      <c r="A4529">
        <v>381</v>
      </c>
      <c r="B4529">
        <v>3</v>
      </c>
      <c r="C4529">
        <v>1</v>
      </c>
      <c r="D4529">
        <v>703</v>
      </c>
      <c r="E4529" t="b">
        <v>0</v>
      </c>
    </row>
    <row r="4530" spans="1:5" x14ac:dyDescent="0.35">
      <c r="A4530">
        <v>392</v>
      </c>
      <c r="B4530">
        <v>3</v>
      </c>
      <c r="C4530">
        <v>1</v>
      </c>
      <c r="D4530">
        <v>6116</v>
      </c>
      <c r="E4530" t="b">
        <v>0</v>
      </c>
    </row>
    <row r="4531" spans="1:5" x14ac:dyDescent="0.35">
      <c r="A4531">
        <v>405</v>
      </c>
      <c r="B4531">
        <v>3</v>
      </c>
      <c r="C4531">
        <v>1</v>
      </c>
      <c r="D4531">
        <v>1033</v>
      </c>
      <c r="E4531" t="b">
        <v>1</v>
      </c>
    </row>
    <row r="4532" spans="1:5" x14ac:dyDescent="0.35">
      <c r="A4532">
        <v>430</v>
      </c>
      <c r="B4532">
        <v>3</v>
      </c>
      <c r="C4532">
        <v>1</v>
      </c>
      <c r="D4532">
        <v>1083</v>
      </c>
      <c r="E4532" t="b">
        <v>1</v>
      </c>
    </row>
    <row r="4533" spans="1:5" x14ac:dyDescent="0.35">
      <c r="A4533">
        <v>434</v>
      </c>
      <c r="B4533">
        <v>3</v>
      </c>
      <c r="C4533">
        <v>1</v>
      </c>
      <c r="D4533">
        <v>1384</v>
      </c>
      <c r="E4533" t="b">
        <v>0</v>
      </c>
    </row>
    <row r="4534" spans="1:5" x14ac:dyDescent="0.35">
      <c r="A4534">
        <v>434</v>
      </c>
      <c r="B4534">
        <v>3</v>
      </c>
      <c r="C4534">
        <v>1</v>
      </c>
      <c r="D4534">
        <v>153</v>
      </c>
      <c r="E4534" t="b">
        <v>1</v>
      </c>
    </row>
    <row r="4535" spans="1:5" x14ac:dyDescent="0.35">
      <c r="A4535">
        <v>445</v>
      </c>
      <c r="B4535">
        <v>3</v>
      </c>
      <c r="C4535">
        <v>1</v>
      </c>
      <c r="D4535">
        <v>4843</v>
      </c>
      <c r="E4535" t="b">
        <v>0</v>
      </c>
    </row>
    <row r="4536" spans="1:5" x14ac:dyDescent="0.35">
      <c r="A4536">
        <v>450</v>
      </c>
      <c r="B4536">
        <v>3</v>
      </c>
      <c r="C4536">
        <v>1</v>
      </c>
      <c r="D4536">
        <v>2675</v>
      </c>
      <c r="E4536" t="b">
        <v>1</v>
      </c>
    </row>
    <row r="4537" spans="1:5" x14ac:dyDescent="0.35">
      <c r="A4537">
        <v>452</v>
      </c>
      <c r="B4537">
        <v>3</v>
      </c>
      <c r="C4537">
        <v>1</v>
      </c>
      <c r="D4537">
        <v>3189</v>
      </c>
      <c r="E4537" t="b">
        <v>1</v>
      </c>
    </row>
    <row r="4538" spans="1:5" x14ac:dyDescent="0.35">
      <c r="A4538">
        <v>457</v>
      </c>
      <c r="B4538">
        <v>3</v>
      </c>
      <c r="C4538">
        <v>1</v>
      </c>
      <c r="D4538">
        <v>3191</v>
      </c>
      <c r="E4538" t="b">
        <v>0</v>
      </c>
    </row>
    <row r="4539" spans="1:5" x14ac:dyDescent="0.35">
      <c r="A4539">
        <v>461</v>
      </c>
      <c r="B4539">
        <v>3</v>
      </c>
      <c r="C4539">
        <v>1</v>
      </c>
      <c r="D4539">
        <v>3122</v>
      </c>
      <c r="E4539" t="b">
        <v>1</v>
      </c>
    </row>
    <row r="4540" spans="1:5" x14ac:dyDescent="0.35">
      <c r="A4540">
        <v>464</v>
      </c>
      <c r="B4540">
        <v>3</v>
      </c>
      <c r="C4540">
        <v>1</v>
      </c>
      <c r="D4540">
        <v>5483</v>
      </c>
      <c r="E4540" t="b">
        <v>1</v>
      </c>
    </row>
    <row r="4541" spans="1:5" x14ac:dyDescent="0.35">
      <c r="A4541">
        <v>465</v>
      </c>
      <c r="B4541">
        <v>3</v>
      </c>
      <c r="C4541">
        <v>1</v>
      </c>
      <c r="D4541">
        <v>5790</v>
      </c>
      <c r="E4541" t="b">
        <v>1</v>
      </c>
    </row>
    <row r="4542" spans="1:5" x14ac:dyDescent="0.35">
      <c r="A4542">
        <v>474</v>
      </c>
      <c r="B4542">
        <v>3</v>
      </c>
      <c r="C4542">
        <v>1</v>
      </c>
      <c r="D4542">
        <v>772</v>
      </c>
      <c r="E4542" t="b">
        <v>0</v>
      </c>
    </row>
    <row r="4543" spans="1:5" x14ac:dyDescent="0.35">
      <c r="A4543">
        <v>483</v>
      </c>
      <c r="B4543">
        <v>3</v>
      </c>
      <c r="C4543">
        <v>1</v>
      </c>
      <c r="D4543">
        <v>4789</v>
      </c>
      <c r="E4543" t="b">
        <v>0</v>
      </c>
    </row>
    <row r="4544" spans="1:5" x14ac:dyDescent="0.35">
      <c r="A4544">
        <v>485</v>
      </c>
      <c r="B4544">
        <v>3</v>
      </c>
      <c r="C4544">
        <v>1</v>
      </c>
      <c r="D4544">
        <v>319</v>
      </c>
      <c r="E4544" t="b">
        <v>1</v>
      </c>
    </row>
    <row r="4545" spans="1:5" x14ac:dyDescent="0.35">
      <c r="A4545">
        <v>486</v>
      </c>
      <c r="B4545">
        <v>3</v>
      </c>
      <c r="C4545">
        <v>1</v>
      </c>
      <c r="D4545">
        <v>789</v>
      </c>
      <c r="E4545" t="b">
        <v>0</v>
      </c>
    </row>
    <row r="4546" spans="1:5" x14ac:dyDescent="0.35">
      <c r="A4546">
        <v>487</v>
      </c>
      <c r="B4546">
        <v>3</v>
      </c>
      <c r="C4546">
        <v>1</v>
      </c>
      <c r="D4546">
        <v>1234</v>
      </c>
      <c r="E4546" t="b">
        <v>0</v>
      </c>
    </row>
    <row r="4547" spans="1:5" x14ac:dyDescent="0.35">
      <c r="A4547">
        <v>499</v>
      </c>
      <c r="B4547">
        <v>3</v>
      </c>
      <c r="C4547">
        <v>1</v>
      </c>
      <c r="D4547">
        <v>1735</v>
      </c>
      <c r="E4547" t="b">
        <v>1</v>
      </c>
    </row>
    <row r="4548" spans="1:5" x14ac:dyDescent="0.35">
      <c r="A4548">
        <v>502</v>
      </c>
      <c r="B4548">
        <v>3</v>
      </c>
      <c r="C4548">
        <v>1</v>
      </c>
      <c r="D4548">
        <v>5600</v>
      </c>
      <c r="E4548" t="b">
        <v>0</v>
      </c>
    </row>
    <row r="4549" spans="1:5" x14ac:dyDescent="0.35">
      <c r="A4549">
        <v>512</v>
      </c>
      <c r="B4549">
        <v>3</v>
      </c>
      <c r="C4549">
        <v>1</v>
      </c>
      <c r="D4549">
        <v>2303</v>
      </c>
      <c r="E4549" t="b">
        <v>1</v>
      </c>
    </row>
    <row r="4550" spans="1:5" x14ac:dyDescent="0.35">
      <c r="A4550">
        <v>512</v>
      </c>
      <c r="B4550">
        <v>3</v>
      </c>
      <c r="C4550">
        <v>1</v>
      </c>
      <c r="D4550">
        <v>5035</v>
      </c>
      <c r="E4550" t="b">
        <v>1</v>
      </c>
    </row>
    <row r="4551" spans="1:5" x14ac:dyDescent="0.35">
      <c r="A4551">
        <v>513</v>
      </c>
      <c r="B4551">
        <v>3</v>
      </c>
      <c r="C4551">
        <v>1</v>
      </c>
      <c r="D4551">
        <v>7389</v>
      </c>
      <c r="E4551" t="b">
        <v>1</v>
      </c>
    </row>
    <row r="4552" spans="1:5" x14ac:dyDescent="0.35">
      <c r="A4552">
        <v>526</v>
      </c>
      <c r="B4552">
        <v>3</v>
      </c>
      <c r="C4552">
        <v>1</v>
      </c>
      <c r="D4552">
        <v>3958</v>
      </c>
      <c r="E4552" t="b">
        <v>1</v>
      </c>
    </row>
    <row r="4553" spans="1:5" x14ac:dyDescent="0.35">
      <c r="A4553">
        <v>533</v>
      </c>
      <c r="B4553">
        <v>3</v>
      </c>
      <c r="C4553">
        <v>1</v>
      </c>
      <c r="D4553">
        <v>5405</v>
      </c>
      <c r="E4553" t="b">
        <v>1</v>
      </c>
    </row>
    <row r="4554" spans="1:5" x14ac:dyDescent="0.35">
      <c r="A4554">
        <v>552</v>
      </c>
      <c r="B4554">
        <v>3</v>
      </c>
      <c r="C4554">
        <v>1</v>
      </c>
      <c r="D4554">
        <v>778</v>
      </c>
      <c r="E4554" t="b">
        <v>1</v>
      </c>
    </row>
    <row r="4555" spans="1:5" x14ac:dyDescent="0.35">
      <c r="A4555">
        <v>575</v>
      </c>
      <c r="B4555">
        <v>3</v>
      </c>
      <c r="C4555">
        <v>1</v>
      </c>
      <c r="D4555">
        <v>6401</v>
      </c>
      <c r="E4555" t="b">
        <v>1</v>
      </c>
    </row>
    <row r="4556" spans="1:5" x14ac:dyDescent="0.35">
      <c r="A4556">
        <v>575</v>
      </c>
      <c r="B4556">
        <v>3</v>
      </c>
      <c r="C4556">
        <v>1</v>
      </c>
      <c r="D4556">
        <v>3451</v>
      </c>
      <c r="E4556" t="b">
        <v>1</v>
      </c>
    </row>
    <row r="4557" spans="1:5" x14ac:dyDescent="0.35">
      <c r="A4557">
        <v>581</v>
      </c>
      <c r="B4557">
        <v>3</v>
      </c>
      <c r="C4557">
        <v>1</v>
      </c>
      <c r="D4557">
        <v>3343</v>
      </c>
      <c r="E4557" t="b">
        <v>1</v>
      </c>
    </row>
    <row r="4558" spans="1:5" x14ac:dyDescent="0.35">
      <c r="A4558">
        <v>582</v>
      </c>
      <c r="B4558">
        <v>3</v>
      </c>
      <c r="C4558">
        <v>1</v>
      </c>
      <c r="D4558">
        <v>1453</v>
      </c>
      <c r="E4558" t="b">
        <v>0</v>
      </c>
    </row>
    <row r="4559" spans="1:5" x14ac:dyDescent="0.35">
      <c r="A4559">
        <v>588</v>
      </c>
      <c r="B4559">
        <v>3</v>
      </c>
      <c r="C4559">
        <v>1</v>
      </c>
      <c r="D4559">
        <v>1572</v>
      </c>
      <c r="E4559" t="b">
        <v>1</v>
      </c>
    </row>
    <row r="4560" spans="1:5" x14ac:dyDescent="0.35">
      <c r="A4560">
        <v>589</v>
      </c>
      <c r="B4560">
        <v>3</v>
      </c>
      <c r="C4560">
        <v>1</v>
      </c>
      <c r="D4560">
        <v>6596</v>
      </c>
      <c r="E4560" t="b">
        <v>0</v>
      </c>
    </row>
    <row r="4561" spans="1:5" x14ac:dyDescent="0.35">
      <c r="A4561">
        <v>610</v>
      </c>
      <c r="B4561">
        <v>3</v>
      </c>
      <c r="C4561">
        <v>1</v>
      </c>
      <c r="D4561">
        <v>1238</v>
      </c>
      <c r="E4561" t="b">
        <v>1</v>
      </c>
    </row>
    <row r="4562" spans="1:5" x14ac:dyDescent="0.35">
      <c r="A4562">
        <v>620</v>
      </c>
      <c r="B4562">
        <v>3</v>
      </c>
      <c r="C4562">
        <v>1</v>
      </c>
      <c r="D4562">
        <v>1099</v>
      </c>
      <c r="E4562" t="b">
        <v>1</v>
      </c>
    </row>
    <row r="4563" spans="1:5" x14ac:dyDescent="0.35">
      <c r="A4563">
        <v>625</v>
      </c>
      <c r="B4563">
        <v>3</v>
      </c>
      <c r="C4563">
        <v>1</v>
      </c>
      <c r="D4563">
        <v>3859</v>
      </c>
      <c r="E4563" t="b">
        <v>0</v>
      </c>
    </row>
    <row r="4564" spans="1:5" x14ac:dyDescent="0.35">
      <c r="A4564">
        <v>627</v>
      </c>
      <c r="B4564">
        <v>3</v>
      </c>
      <c r="C4564">
        <v>1</v>
      </c>
      <c r="D4564">
        <v>2288</v>
      </c>
      <c r="E4564" t="b">
        <v>0</v>
      </c>
    </row>
    <row r="4565" spans="1:5" x14ac:dyDescent="0.35">
      <c r="A4565">
        <v>627</v>
      </c>
      <c r="B4565">
        <v>3</v>
      </c>
      <c r="C4565">
        <v>1</v>
      </c>
      <c r="D4565">
        <v>462</v>
      </c>
      <c r="E4565" t="b">
        <v>1</v>
      </c>
    </row>
    <row r="4566" spans="1:5" x14ac:dyDescent="0.35">
      <c r="A4566">
        <v>628</v>
      </c>
      <c r="B4566">
        <v>3</v>
      </c>
      <c r="C4566">
        <v>1</v>
      </c>
      <c r="D4566">
        <v>156</v>
      </c>
      <c r="E4566" t="b">
        <v>0</v>
      </c>
    </row>
    <row r="4567" spans="1:5" x14ac:dyDescent="0.35">
      <c r="A4567">
        <v>628</v>
      </c>
      <c r="B4567">
        <v>3</v>
      </c>
      <c r="C4567">
        <v>1</v>
      </c>
      <c r="D4567">
        <v>824</v>
      </c>
      <c r="E4567" t="b">
        <v>1</v>
      </c>
    </row>
    <row r="4568" spans="1:5" x14ac:dyDescent="0.35">
      <c r="A4568">
        <v>637</v>
      </c>
      <c r="B4568">
        <v>3</v>
      </c>
      <c r="C4568">
        <v>1</v>
      </c>
      <c r="D4568">
        <v>891</v>
      </c>
      <c r="E4568" t="b">
        <v>0</v>
      </c>
    </row>
    <row r="4569" spans="1:5" x14ac:dyDescent="0.35">
      <c r="A4569">
        <v>643</v>
      </c>
      <c r="B4569">
        <v>3</v>
      </c>
      <c r="C4569">
        <v>1</v>
      </c>
      <c r="D4569">
        <v>2575</v>
      </c>
      <c r="E4569" t="b">
        <v>1</v>
      </c>
    </row>
    <row r="4570" spans="1:5" x14ac:dyDescent="0.35">
      <c r="A4570">
        <v>650</v>
      </c>
      <c r="B4570">
        <v>3</v>
      </c>
      <c r="C4570">
        <v>1</v>
      </c>
      <c r="D4570">
        <v>4515</v>
      </c>
      <c r="E4570" t="b">
        <v>0</v>
      </c>
    </row>
    <row r="4571" spans="1:5" x14ac:dyDescent="0.35">
      <c r="A4571">
        <v>658</v>
      </c>
      <c r="B4571">
        <v>3</v>
      </c>
      <c r="C4571">
        <v>1</v>
      </c>
      <c r="D4571">
        <v>4344</v>
      </c>
      <c r="E4571" t="b">
        <v>1</v>
      </c>
    </row>
    <row r="4572" spans="1:5" x14ac:dyDescent="0.35">
      <c r="A4572">
        <v>669</v>
      </c>
      <c r="B4572">
        <v>3</v>
      </c>
      <c r="C4572">
        <v>1</v>
      </c>
      <c r="D4572">
        <v>5031</v>
      </c>
      <c r="E4572" t="b">
        <v>1</v>
      </c>
    </row>
    <row r="4573" spans="1:5" x14ac:dyDescent="0.35">
      <c r="A4573">
        <v>669</v>
      </c>
      <c r="B4573">
        <v>3</v>
      </c>
      <c r="C4573">
        <v>1</v>
      </c>
      <c r="D4573">
        <v>2873</v>
      </c>
      <c r="E4573" t="b">
        <v>0</v>
      </c>
    </row>
    <row r="4574" spans="1:5" x14ac:dyDescent="0.35">
      <c r="A4574">
        <v>676</v>
      </c>
      <c r="B4574">
        <v>3</v>
      </c>
      <c r="C4574">
        <v>1</v>
      </c>
      <c r="D4574">
        <v>2279</v>
      </c>
      <c r="E4574" t="b">
        <v>1</v>
      </c>
    </row>
    <row r="4575" spans="1:5" x14ac:dyDescent="0.35">
      <c r="A4575">
        <v>683</v>
      </c>
      <c r="B4575">
        <v>3</v>
      </c>
      <c r="C4575">
        <v>1</v>
      </c>
      <c r="D4575">
        <v>2901</v>
      </c>
      <c r="E4575" t="b">
        <v>1</v>
      </c>
    </row>
    <row r="4576" spans="1:5" x14ac:dyDescent="0.35">
      <c r="A4576">
        <v>691</v>
      </c>
      <c r="B4576">
        <v>3</v>
      </c>
      <c r="C4576">
        <v>1</v>
      </c>
      <c r="D4576">
        <v>5044</v>
      </c>
      <c r="E4576" t="b">
        <v>1</v>
      </c>
    </row>
    <row r="4577" spans="1:5" x14ac:dyDescent="0.35">
      <c r="A4577">
        <v>700</v>
      </c>
      <c r="B4577">
        <v>3</v>
      </c>
      <c r="C4577">
        <v>1</v>
      </c>
      <c r="D4577">
        <v>7484</v>
      </c>
      <c r="E4577" t="b">
        <v>0</v>
      </c>
    </row>
    <row r="4578" spans="1:5" x14ac:dyDescent="0.35">
      <c r="A4578">
        <v>712</v>
      </c>
      <c r="B4578">
        <v>3</v>
      </c>
      <c r="C4578">
        <v>1</v>
      </c>
      <c r="D4578">
        <v>3008</v>
      </c>
      <c r="E4578" t="b">
        <v>1</v>
      </c>
    </row>
    <row r="4579" spans="1:5" x14ac:dyDescent="0.35">
      <c r="A4579">
        <v>717</v>
      </c>
      <c r="B4579">
        <v>3</v>
      </c>
      <c r="C4579">
        <v>1</v>
      </c>
      <c r="D4579">
        <v>113</v>
      </c>
      <c r="E4579" t="b">
        <v>1</v>
      </c>
    </row>
    <row r="4580" spans="1:5" x14ac:dyDescent="0.35">
      <c r="A4580">
        <v>718</v>
      </c>
      <c r="B4580">
        <v>3</v>
      </c>
      <c r="C4580">
        <v>1</v>
      </c>
      <c r="D4580">
        <v>606</v>
      </c>
      <c r="E4580" t="b">
        <v>1</v>
      </c>
    </row>
    <row r="4581" spans="1:5" x14ac:dyDescent="0.35">
      <c r="A4581">
        <v>745</v>
      </c>
      <c r="B4581">
        <v>3</v>
      </c>
      <c r="C4581">
        <v>1</v>
      </c>
      <c r="D4581">
        <v>2766</v>
      </c>
      <c r="E4581" t="b">
        <v>0</v>
      </c>
    </row>
    <row r="4582" spans="1:5" x14ac:dyDescent="0.35">
      <c r="A4582">
        <v>754</v>
      </c>
      <c r="B4582">
        <v>3</v>
      </c>
      <c r="C4582">
        <v>1</v>
      </c>
      <c r="D4582">
        <v>6922</v>
      </c>
      <c r="E4582" t="b">
        <v>0</v>
      </c>
    </row>
    <row r="4583" spans="1:5" x14ac:dyDescent="0.35">
      <c r="A4583">
        <v>754</v>
      </c>
      <c r="B4583">
        <v>3</v>
      </c>
      <c r="C4583">
        <v>1</v>
      </c>
      <c r="D4583">
        <v>1854</v>
      </c>
      <c r="E4583" t="b">
        <v>1</v>
      </c>
    </row>
    <row r="4584" spans="1:5" x14ac:dyDescent="0.35">
      <c r="A4584">
        <v>760</v>
      </c>
      <c r="B4584">
        <v>3</v>
      </c>
      <c r="C4584">
        <v>1</v>
      </c>
      <c r="D4584">
        <v>7124</v>
      </c>
      <c r="E4584" t="b">
        <v>1</v>
      </c>
    </row>
    <row r="4585" spans="1:5" x14ac:dyDescent="0.35">
      <c r="A4585">
        <v>794</v>
      </c>
      <c r="B4585">
        <v>3</v>
      </c>
      <c r="C4585">
        <v>1</v>
      </c>
      <c r="D4585">
        <v>806</v>
      </c>
      <c r="E4585" t="b">
        <v>1</v>
      </c>
    </row>
    <row r="4586" spans="1:5" x14ac:dyDescent="0.35">
      <c r="A4586">
        <v>806</v>
      </c>
      <c r="B4586">
        <v>3</v>
      </c>
      <c r="C4586">
        <v>1</v>
      </c>
      <c r="D4586">
        <v>6431</v>
      </c>
      <c r="E4586" t="b">
        <v>1</v>
      </c>
    </row>
    <row r="4587" spans="1:5" x14ac:dyDescent="0.35">
      <c r="A4587">
        <v>809</v>
      </c>
      <c r="B4587">
        <v>3</v>
      </c>
      <c r="C4587">
        <v>1</v>
      </c>
      <c r="D4587">
        <v>3578</v>
      </c>
      <c r="E4587" t="b">
        <v>1</v>
      </c>
    </row>
    <row r="4588" spans="1:5" x14ac:dyDescent="0.35">
      <c r="A4588">
        <v>809</v>
      </c>
      <c r="B4588">
        <v>3</v>
      </c>
      <c r="C4588">
        <v>1</v>
      </c>
      <c r="D4588">
        <v>4245</v>
      </c>
      <c r="E4588" t="b">
        <v>1</v>
      </c>
    </row>
    <row r="4589" spans="1:5" x14ac:dyDescent="0.35">
      <c r="A4589">
        <v>811</v>
      </c>
      <c r="B4589">
        <v>3</v>
      </c>
      <c r="C4589">
        <v>1</v>
      </c>
      <c r="D4589">
        <v>2475</v>
      </c>
      <c r="E4589" t="b">
        <v>1</v>
      </c>
    </row>
    <row r="4590" spans="1:5" x14ac:dyDescent="0.35">
      <c r="A4590">
        <v>812</v>
      </c>
      <c r="B4590">
        <v>3</v>
      </c>
      <c r="C4590">
        <v>1</v>
      </c>
      <c r="D4590">
        <v>132</v>
      </c>
      <c r="E4590" t="b">
        <v>1</v>
      </c>
    </row>
    <row r="4591" spans="1:5" x14ac:dyDescent="0.35">
      <c r="A4591">
        <v>813</v>
      </c>
      <c r="B4591">
        <v>3</v>
      </c>
      <c r="C4591">
        <v>1</v>
      </c>
      <c r="D4591">
        <v>5411</v>
      </c>
      <c r="E4591" t="b">
        <v>0</v>
      </c>
    </row>
    <row r="4592" spans="1:5" x14ac:dyDescent="0.35">
      <c r="A4592">
        <v>813</v>
      </c>
      <c r="B4592">
        <v>3</v>
      </c>
      <c r="C4592">
        <v>1</v>
      </c>
      <c r="D4592">
        <v>3272</v>
      </c>
      <c r="E4592" t="b">
        <v>0</v>
      </c>
    </row>
    <row r="4593" spans="1:5" x14ac:dyDescent="0.35">
      <c r="A4593">
        <v>820</v>
      </c>
      <c r="B4593">
        <v>3</v>
      </c>
      <c r="C4593">
        <v>1</v>
      </c>
      <c r="D4593">
        <v>6847</v>
      </c>
      <c r="E4593" t="b">
        <v>1</v>
      </c>
    </row>
    <row r="4594" spans="1:5" x14ac:dyDescent="0.35">
      <c r="A4594">
        <v>822</v>
      </c>
      <c r="B4594">
        <v>3</v>
      </c>
      <c r="C4594">
        <v>1</v>
      </c>
      <c r="D4594">
        <v>2933</v>
      </c>
      <c r="E4594" t="b">
        <v>1</v>
      </c>
    </row>
    <row r="4595" spans="1:5" x14ac:dyDescent="0.35">
      <c r="A4595">
        <v>835</v>
      </c>
      <c r="B4595">
        <v>3</v>
      </c>
      <c r="C4595">
        <v>1</v>
      </c>
      <c r="D4595">
        <v>5739</v>
      </c>
      <c r="E4595" t="b">
        <v>0</v>
      </c>
    </row>
    <row r="4596" spans="1:5" x14ac:dyDescent="0.35">
      <c r="A4596">
        <v>836</v>
      </c>
      <c r="B4596">
        <v>3</v>
      </c>
      <c r="C4596">
        <v>1</v>
      </c>
      <c r="D4596">
        <v>5911</v>
      </c>
      <c r="E4596" t="b">
        <v>1</v>
      </c>
    </row>
    <row r="4597" spans="1:5" x14ac:dyDescent="0.35">
      <c r="A4597">
        <v>836</v>
      </c>
      <c r="B4597">
        <v>3</v>
      </c>
      <c r="C4597">
        <v>1</v>
      </c>
      <c r="D4597">
        <v>7423</v>
      </c>
      <c r="E4597" t="b">
        <v>1</v>
      </c>
    </row>
    <row r="4598" spans="1:5" x14ac:dyDescent="0.35">
      <c r="A4598">
        <v>843</v>
      </c>
      <c r="B4598">
        <v>3</v>
      </c>
      <c r="C4598">
        <v>1</v>
      </c>
      <c r="D4598">
        <v>2470</v>
      </c>
      <c r="E4598" t="b">
        <v>1</v>
      </c>
    </row>
    <row r="4599" spans="1:5" x14ac:dyDescent="0.35">
      <c r="A4599">
        <v>846</v>
      </c>
      <c r="B4599">
        <v>3</v>
      </c>
      <c r="C4599">
        <v>1</v>
      </c>
      <c r="D4599">
        <v>4284</v>
      </c>
      <c r="E4599" t="b">
        <v>1</v>
      </c>
    </row>
    <row r="4600" spans="1:5" x14ac:dyDescent="0.35">
      <c r="A4600">
        <v>858</v>
      </c>
      <c r="B4600">
        <v>3</v>
      </c>
      <c r="C4600">
        <v>1</v>
      </c>
      <c r="D4600">
        <v>6343</v>
      </c>
      <c r="E4600" t="b">
        <v>1</v>
      </c>
    </row>
    <row r="4601" spans="1:5" x14ac:dyDescent="0.35">
      <c r="A4601">
        <v>858</v>
      </c>
      <c r="B4601">
        <v>3</v>
      </c>
      <c r="C4601">
        <v>1</v>
      </c>
      <c r="D4601">
        <v>6122</v>
      </c>
      <c r="E4601" t="b">
        <v>1</v>
      </c>
    </row>
    <row r="4602" spans="1:5" x14ac:dyDescent="0.35">
      <c r="A4602">
        <v>879</v>
      </c>
      <c r="B4602">
        <v>3</v>
      </c>
      <c r="C4602">
        <v>1</v>
      </c>
      <c r="D4602">
        <v>3379</v>
      </c>
      <c r="E4602" t="b">
        <v>1</v>
      </c>
    </row>
    <row r="4603" spans="1:5" x14ac:dyDescent="0.35">
      <c r="A4603">
        <v>879</v>
      </c>
      <c r="B4603">
        <v>3</v>
      </c>
      <c r="C4603">
        <v>1</v>
      </c>
      <c r="D4603">
        <v>7047</v>
      </c>
      <c r="E4603" t="b">
        <v>1</v>
      </c>
    </row>
    <row r="4604" spans="1:5" x14ac:dyDescent="0.35">
      <c r="A4604">
        <v>889</v>
      </c>
      <c r="B4604">
        <v>3</v>
      </c>
      <c r="C4604">
        <v>1</v>
      </c>
      <c r="D4604">
        <v>3379</v>
      </c>
      <c r="E4604" t="b">
        <v>1</v>
      </c>
    </row>
    <row r="4605" spans="1:5" x14ac:dyDescent="0.35">
      <c r="A4605">
        <v>893</v>
      </c>
      <c r="B4605">
        <v>3</v>
      </c>
      <c r="C4605">
        <v>1</v>
      </c>
      <c r="D4605">
        <v>3181</v>
      </c>
      <c r="E4605" t="b">
        <v>0</v>
      </c>
    </row>
    <row r="4606" spans="1:5" x14ac:dyDescent="0.35">
      <c r="A4606">
        <v>896</v>
      </c>
      <c r="B4606">
        <v>3</v>
      </c>
      <c r="C4606">
        <v>1</v>
      </c>
      <c r="D4606">
        <v>6720</v>
      </c>
      <c r="E4606" t="b">
        <v>0</v>
      </c>
    </row>
    <row r="4607" spans="1:5" x14ac:dyDescent="0.35">
      <c r="A4607">
        <v>901</v>
      </c>
      <c r="B4607">
        <v>3</v>
      </c>
      <c r="C4607">
        <v>1</v>
      </c>
      <c r="D4607">
        <v>791</v>
      </c>
      <c r="E4607" t="b">
        <v>1</v>
      </c>
    </row>
    <row r="4608" spans="1:5" x14ac:dyDescent="0.35">
      <c r="A4608">
        <v>946</v>
      </c>
      <c r="B4608">
        <v>3</v>
      </c>
      <c r="C4608">
        <v>1</v>
      </c>
      <c r="D4608">
        <v>6570</v>
      </c>
      <c r="E4608" t="b">
        <v>1</v>
      </c>
    </row>
    <row r="4609" spans="1:5" x14ac:dyDescent="0.35">
      <c r="A4609">
        <v>948</v>
      </c>
      <c r="B4609">
        <v>3</v>
      </c>
      <c r="C4609">
        <v>1</v>
      </c>
      <c r="D4609">
        <v>2846</v>
      </c>
      <c r="E4609" t="b">
        <v>1</v>
      </c>
    </row>
    <row r="4610" spans="1:5" x14ac:dyDescent="0.35">
      <c r="A4610">
        <v>970</v>
      </c>
      <c r="B4610">
        <v>3</v>
      </c>
      <c r="C4610">
        <v>1</v>
      </c>
      <c r="D4610">
        <v>594</v>
      </c>
      <c r="E4610" t="b">
        <v>0</v>
      </c>
    </row>
    <row r="4611" spans="1:5" x14ac:dyDescent="0.35">
      <c r="A4611">
        <v>998</v>
      </c>
      <c r="B4611">
        <v>3</v>
      </c>
      <c r="C4611">
        <v>1</v>
      </c>
      <c r="D4611">
        <v>1701</v>
      </c>
      <c r="E4611" t="b">
        <v>1</v>
      </c>
    </row>
    <row r="4612" spans="1:5" x14ac:dyDescent="0.35">
      <c r="A4612">
        <v>1008</v>
      </c>
      <c r="B4612">
        <v>3</v>
      </c>
      <c r="C4612">
        <v>1</v>
      </c>
      <c r="D4612">
        <v>2530</v>
      </c>
      <c r="E4612" t="b">
        <v>1</v>
      </c>
    </row>
    <row r="4613" spans="1:5" x14ac:dyDescent="0.35">
      <c r="A4613">
        <v>1010</v>
      </c>
      <c r="B4613">
        <v>3</v>
      </c>
      <c r="C4613">
        <v>1</v>
      </c>
      <c r="D4613">
        <v>3554</v>
      </c>
      <c r="E4613" t="b">
        <v>0</v>
      </c>
    </row>
    <row r="4614" spans="1:5" x14ac:dyDescent="0.35">
      <c r="A4614">
        <v>1013</v>
      </c>
      <c r="B4614">
        <v>3</v>
      </c>
      <c r="C4614">
        <v>1</v>
      </c>
      <c r="D4614">
        <v>1717</v>
      </c>
      <c r="E4614" t="b">
        <v>0</v>
      </c>
    </row>
    <row r="4615" spans="1:5" x14ac:dyDescent="0.35">
      <c r="A4615">
        <v>1024</v>
      </c>
      <c r="B4615">
        <v>3</v>
      </c>
      <c r="C4615">
        <v>1</v>
      </c>
      <c r="D4615">
        <v>4934</v>
      </c>
      <c r="E4615" t="b">
        <v>0</v>
      </c>
    </row>
    <row r="4616" spans="1:5" x14ac:dyDescent="0.35">
      <c r="A4616">
        <v>1024</v>
      </c>
      <c r="B4616">
        <v>3</v>
      </c>
      <c r="C4616">
        <v>1</v>
      </c>
      <c r="D4616">
        <v>729</v>
      </c>
      <c r="E4616" t="b">
        <v>1</v>
      </c>
    </row>
    <row r="4617" spans="1:5" x14ac:dyDescent="0.35">
      <c r="A4617">
        <v>1030</v>
      </c>
      <c r="B4617">
        <v>3</v>
      </c>
      <c r="C4617">
        <v>1</v>
      </c>
      <c r="D4617">
        <v>3793</v>
      </c>
      <c r="E4617" t="b">
        <v>1</v>
      </c>
    </row>
    <row r="4618" spans="1:5" x14ac:dyDescent="0.35">
      <c r="A4618">
        <v>1030</v>
      </c>
      <c r="B4618">
        <v>3</v>
      </c>
      <c r="C4618">
        <v>1</v>
      </c>
      <c r="D4618">
        <v>6294</v>
      </c>
      <c r="E4618" t="b">
        <v>0</v>
      </c>
    </row>
    <row r="4619" spans="1:5" x14ac:dyDescent="0.35">
      <c r="A4619">
        <v>1043</v>
      </c>
      <c r="B4619">
        <v>3</v>
      </c>
      <c r="C4619">
        <v>1</v>
      </c>
      <c r="D4619">
        <v>1572</v>
      </c>
      <c r="E4619" t="b">
        <v>1</v>
      </c>
    </row>
    <row r="4620" spans="1:5" x14ac:dyDescent="0.35">
      <c r="A4620">
        <v>1047</v>
      </c>
      <c r="B4620">
        <v>3</v>
      </c>
      <c r="C4620">
        <v>1</v>
      </c>
      <c r="D4620">
        <v>3425</v>
      </c>
      <c r="E4620" t="b">
        <v>0</v>
      </c>
    </row>
    <row r="4621" spans="1:5" x14ac:dyDescent="0.35">
      <c r="A4621">
        <v>1047</v>
      </c>
      <c r="B4621">
        <v>3</v>
      </c>
      <c r="C4621">
        <v>1</v>
      </c>
      <c r="D4621">
        <v>1083</v>
      </c>
      <c r="E4621" t="b">
        <v>1</v>
      </c>
    </row>
    <row r="4622" spans="1:5" x14ac:dyDescent="0.35">
      <c r="A4622">
        <v>1054</v>
      </c>
      <c r="B4622">
        <v>3</v>
      </c>
      <c r="C4622">
        <v>1</v>
      </c>
      <c r="D4622">
        <v>4513</v>
      </c>
      <c r="E4622" t="b">
        <v>0</v>
      </c>
    </row>
    <row r="4623" spans="1:5" x14ac:dyDescent="0.35">
      <c r="A4623">
        <v>1074</v>
      </c>
      <c r="B4623">
        <v>3</v>
      </c>
      <c r="C4623">
        <v>1</v>
      </c>
      <c r="D4623">
        <v>1117</v>
      </c>
      <c r="E4623" t="b">
        <v>0</v>
      </c>
    </row>
    <row r="4624" spans="1:5" x14ac:dyDescent="0.35">
      <c r="A4624">
        <v>1074</v>
      </c>
      <c r="B4624">
        <v>3</v>
      </c>
      <c r="C4624">
        <v>1</v>
      </c>
      <c r="D4624">
        <v>6062</v>
      </c>
      <c r="E4624" t="b">
        <v>1</v>
      </c>
    </row>
    <row r="4625" spans="1:5" x14ac:dyDescent="0.35">
      <c r="A4625">
        <v>1084</v>
      </c>
      <c r="B4625">
        <v>3</v>
      </c>
      <c r="C4625">
        <v>1</v>
      </c>
      <c r="D4625">
        <v>6283</v>
      </c>
      <c r="E4625" t="b">
        <v>0</v>
      </c>
    </row>
    <row r="4626" spans="1:5" x14ac:dyDescent="0.35">
      <c r="A4626">
        <v>1088</v>
      </c>
      <c r="B4626">
        <v>3</v>
      </c>
      <c r="C4626">
        <v>1</v>
      </c>
      <c r="D4626">
        <v>5682</v>
      </c>
      <c r="E4626" t="b">
        <v>0</v>
      </c>
    </row>
    <row r="4627" spans="1:5" x14ac:dyDescent="0.35">
      <c r="A4627">
        <v>1088</v>
      </c>
      <c r="B4627">
        <v>3</v>
      </c>
      <c r="C4627">
        <v>1</v>
      </c>
      <c r="D4627">
        <v>5404</v>
      </c>
      <c r="E4627" t="b">
        <v>1</v>
      </c>
    </row>
    <row r="4628" spans="1:5" x14ac:dyDescent="0.35">
      <c r="A4628">
        <v>1095</v>
      </c>
      <c r="B4628">
        <v>3</v>
      </c>
      <c r="C4628">
        <v>1</v>
      </c>
      <c r="D4628">
        <v>946</v>
      </c>
      <c r="E4628" t="b">
        <v>1</v>
      </c>
    </row>
    <row r="4629" spans="1:5" x14ac:dyDescent="0.35">
      <c r="A4629">
        <v>1099</v>
      </c>
      <c r="B4629">
        <v>3</v>
      </c>
      <c r="C4629">
        <v>1</v>
      </c>
      <c r="D4629">
        <v>1422</v>
      </c>
      <c r="E4629" t="b">
        <v>1</v>
      </c>
    </row>
    <row r="4630" spans="1:5" x14ac:dyDescent="0.35">
      <c r="A4630">
        <v>1100</v>
      </c>
      <c r="B4630">
        <v>3</v>
      </c>
      <c r="C4630">
        <v>1</v>
      </c>
      <c r="D4630">
        <v>4857</v>
      </c>
      <c r="E4630" t="b">
        <v>1</v>
      </c>
    </row>
    <row r="4631" spans="1:5" x14ac:dyDescent="0.35">
      <c r="A4631">
        <v>1117</v>
      </c>
      <c r="B4631">
        <v>3</v>
      </c>
      <c r="C4631">
        <v>1</v>
      </c>
      <c r="D4631">
        <v>5631</v>
      </c>
      <c r="E4631" t="b">
        <v>1</v>
      </c>
    </row>
    <row r="4632" spans="1:5" x14ac:dyDescent="0.35">
      <c r="A4632">
        <v>1121</v>
      </c>
      <c r="B4632">
        <v>3</v>
      </c>
      <c r="C4632">
        <v>1</v>
      </c>
      <c r="D4632">
        <v>3613</v>
      </c>
      <c r="E4632" t="b">
        <v>0</v>
      </c>
    </row>
    <row r="4633" spans="1:5" x14ac:dyDescent="0.35">
      <c r="A4633">
        <v>1124</v>
      </c>
      <c r="B4633">
        <v>3</v>
      </c>
      <c r="C4633">
        <v>1</v>
      </c>
      <c r="D4633">
        <v>629</v>
      </c>
      <c r="E4633" t="b">
        <v>1</v>
      </c>
    </row>
    <row r="4634" spans="1:5" x14ac:dyDescent="0.35">
      <c r="A4634">
        <v>1146</v>
      </c>
      <c r="B4634">
        <v>3</v>
      </c>
      <c r="C4634">
        <v>1</v>
      </c>
      <c r="D4634">
        <v>4701</v>
      </c>
      <c r="E4634" t="b">
        <v>0</v>
      </c>
    </row>
    <row r="4635" spans="1:5" x14ac:dyDescent="0.35">
      <c r="A4635">
        <v>1146</v>
      </c>
      <c r="B4635">
        <v>3</v>
      </c>
      <c r="C4635">
        <v>1</v>
      </c>
      <c r="D4635">
        <v>4298</v>
      </c>
      <c r="E4635" t="b">
        <v>1</v>
      </c>
    </row>
    <row r="4636" spans="1:5" x14ac:dyDescent="0.35">
      <c r="A4636">
        <v>1149</v>
      </c>
      <c r="B4636">
        <v>3</v>
      </c>
      <c r="C4636">
        <v>1</v>
      </c>
      <c r="D4636">
        <v>3941</v>
      </c>
      <c r="E4636" t="b">
        <v>1</v>
      </c>
    </row>
    <row r="4637" spans="1:5" x14ac:dyDescent="0.35">
      <c r="A4637">
        <v>1156</v>
      </c>
      <c r="B4637">
        <v>3</v>
      </c>
      <c r="C4637">
        <v>1</v>
      </c>
      <c r="D4637">
        <v>3273</v>
      </c>
      <c r="E4637" t="b">
        <v>1</v>
      </c>
    </row>
    <row r="4638" spans="1:5" x14ac:dyDescent="0.35">
      <c r="A4638">
        <v>1159</v>
      </c>
      <c r="B4638">
        <v>3</v>
      </c>
      <c r="C4638">
        <v>1</v>
      </c>
      <c r="D4638">
        <v>1217</v>
      </c>
      <c r="E4638" t="b">
        <v>1</v>
      </c>
    </row>
    <row r="4639" spans="1:5" x14ac:dyDescent="0.35">
      <c r="A4639">
        <v>1168</v>
      </c>
      <c r="B4639">
        <v>3</v>
      </c>
      <c r="C4639">
        <v>1</v>
      </c>
      <c r="D4639">
        <v>4842</v>
      </c>
      <c r="E4639" t="b">
        <v>1</v>
      </c>
    </row>
    <row r="4640" spans="1:5" x14ac:dyDescent="0.35">
      <c r="A4640">
        <v>1169</v>
      </c>
      <c r="B4640">
        <v>3</v>
      </c>
      <c r="C4640">
        <v>1</v>
      </c>
      <c r="D4640">
        <v>4379</v>
      </c>
      <c r="E4640" t="b">
        <v>1</v>
      </c>
    </row>
    <row r="4641" spans="1:5" x14ac:dyDescent="0.35">
      <c r="A4641">
        <v>1171</v>
      </c>
      <c r="B4641">
        <v>3</v>
      </c>
      <c r="C4641">
        <v>1</v>
      </c>
      <c r="D4641">
        <v>5283</v>
      </c>
      <c r="E4641" t="b">
        <v>1</v>
      </c>
    </row>
    <row r="4642" spans="1:5" x14ac:dyDescent="0.35">
      <c r="A4642">
        <v>1171</v>
      </c>
      <c r="B4642">
        <v>3</v>
      </c>
      <c r="C4642">
        <v>1</v>
      </c>
      <c r="D4642">
        <v>4912</v>
      </c>
      <c r="E4642" t="b">
        <v>0</v>
      </c>
    </row>
    <row r="4643" spans="1:5" x14ac:dyDescent="0.35">
      <c r="A4643">
        <v>1184</v>
      </c>
      <c r="B4643">
        <v>3</v>
      </c>
      <c r="C4643">
        <v>1</v>
      </c>
      <c r="D4643">
        <v>6529</v>
      </c>
      <c r="E4643" t="b">
        <v>0</v>
      </c>
    </row>
    <row r="4644" spans="1:5" x14ac:dyDescent="0.35">
      <c r="A4644">
        <v>1184</v>
      </c>
      <c r="B4644">
        <v>3</v>
      </c>
      <c r="C4644">
        <v>1</v>
      </c>
      <c r="D4644">
        <v>4134</v>
      </c>
      <c r="E4644" t="b">
        <v>1</v>
      </c>
    </row>
    <row r="4645" spans="1:5" x14ac:dyDescent="0.35">
      <c r="A4645">
        <v>1230</v>
      </c>
      <c r="B4645">
        <v>3</v>
      </c>
      <c r="C4645">
        <v>1</v>
      </c>
      <c r="D4645">
        <v>5519</v>
      </c>
      <c r="E4645" t="b">
        <v>0</v>
      </c>
    </row>
    <row r="4646" spans="1:5" x14ac:dyDescent="0.35">
      <c r="A4646">
        <v>1233</v>
      </c>
      <c r="B4646">
        <v>3</v>
      </c>
      <c r="C4646">
        <v>1</v>
      </c>
      <c r="D4646">
        <v>5193</v>
      </c>
      <c r="E4646" t="b">
        <v>1</v>
      </c>
    </row>
    <row r="4647" spans="1:5" x14ac:dyDescent="0.35">
      <c r="A4647">
        <v>1244</v>
      </c>
      <c r="B4647">
        <v>3</v>
      </c>
      <c r="C4647">
        <v>1</v>
      </c>
      <c r="D4647">
        <v>7021</v>
      </c>
      <c r="E4647" t="b">
        <v>1</v>
      </c>
    </row>
    <row r="4648" spans="1:5" x14ac:dyDescent="0.35">
      <c r="A4648">
        <v>1263</v>
      </c>
      <c r="B4648">
        <v>3</v>
      </c>
      <c r="C4648">
        <v>1</v>
      </c>
      <c r="D4648">
        <v>321</v>
      </c>
      <c r="E4648" t="b">
        <v>0</v>
      </c>
    </row>
    <row r="4649" spans="1:5" x14ac:dyDescent="0.35">
      <c r="A4649">
        <v>1283</v>
      </c>
      <c r="B4649">
        <v>3</v>
      </c>
      <c r="C4649">
        <v>1</v>
      </c>
      <c r="D4649">
        <v>1473</v>
      </c>
      <c r="E4649" t="b">
        <v>1</v>
      </c>
    </row>
    <row r="4650" spans="1:5" x14ac:dyDescent="0.35">
      <c r="A4650">
        <v>1286</v>
      </c>
      <c r="B4650">
        <v>3</v>
      </c>
      <c r="C4650">
        <v>1</v>
      </c>
      <c r="D4650">
        <v>5777</v>
      </c>
      <c r="E4650" t="b">
        <v>1</v>
      </c>
    </row>
    <row r="4651" spans="1:5" x14ac:dyDescent="0.35">
      <c r="A4651">
        <v>1290</v>
      </c>
      <c r="B4651">
        <v>3</v>
      </c>
      <c r="C4651">
        <v>1</v>
      </c>
      <c r="D4651">
        <v>23</v>
      </c>
      <c r="E4651" t="b">
        <v>0</v>
      </c>
    </row>
    <row r="4652" spans="1:5" x14ac:dyDescent="0.35">
      <c r="A4652">
        <v>1291</v>
      </c>
      <c r="B4652">
        <v>3</v>
      </c>
      <c r="C4652">
        <v>1</v>
      </c>
      <c r="D4652">
        <v>5779</v>
      </c>
      <c r="E4652" t="b">
        <v>0</v>
      </c>
    </row>
    <row r="4653" spans="1:5" x14ac:dyDescent="0.35">
      <c r="A4653">
        <v>1296</v>
      </c>
      <c r="B4653">
        <v>3</v>
      </c>
      <c r="C4653">
        <v>1</v>
      </c>
      <c r="D4653">
        <v>5570</v>
      </c>
      <c r="E4653" t="b">
        <v>1</v>
      </c>
    </row>
    <row r="4654" spans="1:5" x14ac:dyDescent="0.35">
      <c r="A4654">
        <v>1306</v>
      </c>
      <c r="B4654">
        <v>3</v>
      </c>
      <c r="C4654">
        <v>1</v>
      </c>
      <c r="D4654">
        <v>3109</v>
      </c>
      <c r="E4654" t="b">
        <v>1</v>
      </c>
    </row>
    <row r="4655" spans="1:5" x14ac:dyDescent="0.35">
      <c r="A4655">
        <v>1309</v>
      </c>
      <c r="B4655">
        <v>3</v>
      </c>
      <c r="C4655">
        <v>1</v>
      </c>
      <c r="D4655">
        <v>2786</v>
      </c>
      <c r="E4655" t="b">
        <v>1</v>
      </c>
    </row>
    <row r="4656" spans="1:5" x14ac:dyDescent="0.35">
      <c r="A4656">
        <v>1314</v>
      </c>
      <c r="B4656">
        <v>3</v>
      </c>
      <c r="C4656">
        <v>1</v>
      </c>
      <c r="D4656">
        <v>3860</v>
      </c>
      <c r="E4656" t="b">
        <v>0</v>
      </c>
    </row>
    <row r="4657" spans="1:5" x14ac:dyDescent="0.35">
      <c r="A4657">
        <v>1323</v>
      </c>
      <c r="B4657">
        <v>3</v>
      </c>
      <c r="C4657">
        <v>1</v>
      </c>
      <c r="D4657">
        <v>2158</v>
      </c>
      <c r="E4657" t="b">
        <v>0</v>
      </c>
    </row>
    <row r="4658" spans="1:5" x14ac:dyDescent="0.35">
      <c r="A4658">
        <v>1328</v>
      </c>
      <c r="B4658">
        <v>3</v>
      </c>
      <c r="C4658">
        <v>1</v>
      </c>
      <c r="D4658">
        <v>4427</v>
      </c>
      <c r="E4658" t="b">
        <v>1</v>
      </c>
    </row>
    <row r="4659" spans="1:5" x14ac:dyDescent="0.35">
      <c r="A4659">
        <v>1328</v>
      </c>
      <c r="B4659">
        <v>3</v>
      </c>
      <c r="C4659">
        <v>1</v>
      </c>
      <c r="D4659">
        <v>4344</v>
      </c>
      <c r="E4659" t="b">
        <v>1</v>
      </c>
    </row>
    <row r="4660" spans="1:5" x14ac:dyDescent="0.35">
      <c r="A4660">
        <v>1336</v>
      </c>
      <c r="B4660">
        <v>3</v>
      </c>
      <c r="C4660">
        <v>1</v>
      </c>
      <c r="D4660">
        <v>2000</v>
      </c>
      <c r="E4660" t="b">
        <v>1</v>
      </c>
    </row>
    <row r="4661" spans="1:5" x14ac:dyDescent="0.35">
      <c r="A4661">
        <v>1336</v>
      </c>
      <c r="B4661">
        <v>3</v>
      </c>
      <c r="C4661">
        <v>1</v>
      </c>
      <c r="D4661">
        <v>4868</v>
      </c>
      <c r="E4661" t="b">
        <v>1</v>
      </c>
    </row>
    <row r="4662" spans="1:5" x14ac:dyDescent="0.35">
      <c r="A4662">
        <v>1339</v>
      </c>
      <c r="B4662">
        <v>3</v>
      </c>
      <c r="C4662">
        <v>1</v>
      </c>
      <c r="D4662">
        <v>5690</v>
      </c>
      <c r="E4662" t="b">
        <v>1</v>
      </c>
    </row>
    <row r="4663" spans="1:5" x14ac:dyDescent="0.35">
      <c r="A4663">
        <v>1340</v>
      </c>
      <c r="B4663">
        <v>3</v>
      </c>
      <c r="C4663">
        <v>1</v>
      </c>
      <c r="D4663">
        <v>1988</v>
      </c>
      <c r="E4663" t="b">
        <v>0</v>
      </c>
    </row>
    <row r="4664" spans="1:5" x14ac:dyDescent="0.35">
      <c r="A4664">
        <v>1352</v>
      </c>
      <c r="B4664">
        <v>3</v>
      </c>
      <c r="C4664">
        <v>1</v>
      </c>
      <c r="D4664">
        <v>4033</v>
      </c>
      <c r="E4664" t="b">
        <v>0</v>
      </c>
    </row>
    <row r="4665" spans="1:5" x14ac:dyDescent="0.35">
      <c r="A4665">
        <v>1352</v>
      </c>
      <c r="B4665">
        <v>3</v>
      </c>
      <c r="C4665">
        <v>1</v>
      </c>
      <c r="D4665">
        <v>4344</v>
      </c>
      <c r="E4665" t="b">
        <v>1</v>
      </c>
    </row>
    <row r="4666" spans="1:5" x14ac:dyDescent="0.35">
      <c r="A4666">
        <v>1363</v>
      </c>
      <c r="B4666">
        <v>3</v>
      </c>
      <c r="C4666">
        <v>1</v>
      </c>
      <c r="D4666">
        <v>626</v>
      </c>
      <c r="E4666" t="b">
        <v>0</v>
      </c>
    </row>
    <row r="4667" spans="1:5" x14ac:dyDescent="0.35">
      <c r="A4667">
        <v>1375</v>
      </c>
      <c r="B4667">
        <v>3</v>
      </c>
      <c r="C4667">
        <v>1</v>
      </c>
      <c r="D4667">
        <v>810</v>
      </c>
      <c r="E4667" t="b">
        <v>1</v>
      </c>
    </row>
    <row r="4668" spans="1:5" x14ac:dyDescent="0.35">
      <c r="A4668">
        <v>1376</v>
      </c>
      <c r="B4668">
        <v>3</v>
      </c>
      <c r="C4668">
        <v>1</v>
      </c>
      <c r="D4668">
        <v>6178</v>
      </c>
      <c r="E4668" t="b">
        <v>1</v>
      </c>
    </row>
    <row r="4669" spans="1:5" x14ac:dyDescent="0.35">
      <c r="A4669">
        <v>1379</v>
      </c>
      <c r="B4669">
        <v>3</v>
      </c>
      <c r="C4669">
        <v>1</v>
      </c>
      <c r="D4669">
        <v>683</v>
      </c>
      <c r="E4669" t="b">
        <v>1</v>
      </c>
    </row>
    <row r="4670" spans="1:5" x14ac:dyDescent="0.35">
      <c r="A4670">
        <v>1387</v>
      </c>
      <c r="B4670">
        <v>3</v>
      </c>
      <c r="C4670">
        <v>1</v>
      </c>
      <c r="D4670">
        <v>4954</v>
      </c>
      <c r="E4670" t="b">
        <v>0</v>
      </c>
    </row>
    <row r="4671" spans="1:5" x14ac:dyDescent="0.35">
      <c r="A4671">
        <v>1407</v>
      </c>
      <c r="B4671">
        <v>3</v>
      </c>
      <c r="C4671">
        <v>1</v>
      </c>
      <c r="D4671">
        <v>1665</v>
      </c>
      <c r="E4671" t="b">
        <v>1</v>
      </c>
    </row>
    <row r="4672" spans="1:5" x14ac:dyDescent="0.35">
      <c r="A4672">
        <v>1415</v>
      </c>
      <c r="B4672">
        <v>3</v>
      </c>
      <c r="C4672">
        <v>1</v>
      </c>
      <c r="D4672">
        <v>2594</v>
      </c>
      <c r="E4672" t="b">
        <v>0</v>
      </c>
    </row>
    <row r="4673" spans="1:5" x14ac:dyDescent="0.35">
      <c r="A4673">
        <v>1425</v>
      </c>
      <c r="B4673">
        <v>3</v>
      </c>
      <c r="C4673">
        <v>1</v>
      </c>
      <c r="D4673">
        <v>4924</v>
      </c>
      <c r="E4673" t="b">
        <v>1</v>
      </c>
    </row>
    <row r="4674" spans="1:5" x14ac:dyDescent="0.35">
      <c r="A4674">
        <v>1425</v>
      </c>
      <c r="B4674">
        <v>3</v>
      </c>
      <c r="C4674">
        <v>1</v>
      </c>
      <c r="D4674">
        <v>1286</v>
      </c>
      <c r="E4674" t="b">
        <v>1</v>
      </c>
    </row>
    <row r="4675" spans="1:5" x14ac:dyDescent="0.35">
      <c r="A4675">
        <v>1436</v>
      </c>
      <c r="B4675">
        <v>3</v>
      </c>
      <c r="C4675">
        <v>1</v>
      </c>
      <c r="D4675">
        <v>4321</v>
      </c>
      <c r="E4675" t="b">
        <v>1</v>
      </c>
    </row>
    <row r="4676" spans="1:5" x14ac:dyDescent="0.35">
      <c r="A4676">
        <v>1439</v>
      </c>
      <c r="B4676">
        <v>3</v>
      </c>
      <c r="C4676">
        <v>1</v>
      </c>
      <c r="D4676">
        <v>4086</v>
      </c>
      <c r="E4676" t="b">
        <v>1</v>
      </c>
    </row>
    <row r="4677" spans="1:5" x14ac:dyDescent="0.35">
      <c r="A4677">
        <v>1443</v>
      </c>
      <c r="B4677">
        <v>3</v>
      </c>
      <c r="C4677">
        <v>1</v>
      </c>
      <c r="D4677">
        <v>893</v>
      </c>
      <c r="E4677" t="b">
        <v>0</v>
      </c>
    </row>
    <row r="4678" spans="1:5" x14ac:dyDescent="0.35">
      <c r="A4678">
        <v>1488</v>
      </c>
      <c r="B4678">
        <v>3</v>
      </c>
      <c r="C4678">
        <v>1</v>
      </c>
      <c r="D4678">
        <v>5086</v>
      </c>
      <c r="E4678" t="b">
        <v>0</v>
      </c>
    </row>
    <row r="4679" spans="1:5" x14ac:dyDescent="0.35">
      <c r="A4679">
        <v>1488</v>
      </c>
      <c r="B4679">
        <v>3</v>
      </c>
      <c r="C4679">
        <v>1</v>
      </c>
      <c r="D4679">
        <v>7233</v>
      </c>
      <c r="E4679" t="b">
        <v>0</v>
      </c>
    </row>
    <row r="4680" spans="1:5" x14ac:dyDescent="0.35">
      <c r="A4680">
        <v>1494</v>
      </c>
      <c r="B4680">
        <v>3</v>
      </c>
      <c r="C4680">
        <v>1</v>
      </c>
      <c r="D4680">
        <v>6173</v>
      </c>
      <c r="E4680" t="b">
        <v>1</v>
      </c>
    </row>
    <row r="4681" spans="1:5" x14ac:dyDescent="0.35">
      <c r="A4681">
        <v>1494</v>
      </c>
      <c r="B4681">
        <v>3</v>
      </c>
      <c r="C4681">
        <v>1</v>
      </c>
      <c r="D4681">
        <v>4742</v>
      </c>
      <c r="E4681" t="b">
        <v>1</v>
      </c>
    </row>
    <row r="4682" spans="1:5" x14ac:dyDescent="0.35">
      <c r="A4682">
        <v>1503</v>
      </c>
      <c r="B4682">
        <v>3</v>
      </c>
      <c r="C4682">
        <v>1</v>
      </c>
      <c r="D4682">
        <v>104</v>
      </c>
      <c r="E4682" t="b">
        <v>0</v>
      </c>
    </row>
    <row r="4683" spans="1:5" x14ac:dyDescent="0.35">
      <c r="A4683">
        <v>1503</v>
      </c>
      <c r="B4683">
        <v>3</v>
      </c>
      <c r="C4683">
        <v>1</v>
      </c>
      <c r="D4683">
        <v>6182</v>
      </c>
      <c r="E4683" t="b">
        <v>1</v>
      </c>
    </row>
    <row r="4684" spans="1:5" x14ac:dyDescent="0.35">
      <c r="A4684">
        <v>1529</v>
      </c>
      <c r="B4684">
        <v>3</v>
      </c>
      <c r="C4684">
        <v>1</v>
      </c>
      <c r="D4684">
        <v>7163</v>
      </c>
      <c r="E4684" t="b">
        <v>1</v>
      </c>
    </row>
    <row r="4685" spans="1:5" x14ac:dyDescent="0.35">
      <c r="A4685">
        <v>1537</v>
      </c>
      <c r="B4685">
        <v>3</v>
      </c>
      <c r="C4685">
        <v>1</v>
      </c>
      <c r="D4685">
        <v>6537</v>
      </c>
      <c r="E4685" t="b">
        <v>0</v>
      </c>
    </row>
    <row r="4686" spans="1:5" x14ac:dyDescent="0.35">
      <c r="A4686">
        <v>1537</v>
      </c>
      <c r="B4686">
        <v>3</v>
      </c>
      <c r="C4686">
        <v>1</v>
      </c>
      <c r="D4686">
        <v>2154</v>
      </c>
      <c r="E4686" t="b">
        <v>0</v>
      </c>
    </row>
    <row r="4687" spans="1:5" x14ac:dyDescent="0.35">
      <c r="A4687">
        <v>1554</v>
      </c>
      <c r="B4687">
        <v>3</v>
      </c>
      <c r="C4687">
        <v>1</v>
      </c>
      <c r="D4687">
        <v>4650</v>
      </c>
      <c r="E4687" t="b">
        <v>1</v>
      </c>
    </row>
    <row r="4688" spans="1:5" x14ac:dyDescent="0.35">
      <c r="A4688">
        <v>1554</v>
      </c>
      <c r="B4688">
        <v>3</v>
      </c>
      <c r="C4688">
        <v>1</v>
      </c>
      <c r="D4688">
        <v>1915</v>
      </c>
      <c r="E4688" t="b">
        <v>0</v>
      </c>
    </row>
    <row r="4689" spans="1:5" x14ac:dyDescent="0.35">
      <c r="A4689">
        <v>1587</v>
      </c>
      <c r="B4689">
        <v>3</v>
      </c>
      <c r="C4689">
        <v>1</v>
      </c>
      <c r="D4689">
        <v>6334</v>
      </c>
      <c r="E4689" t="b">
        <v>1</v>
      </c>
    </row>
    <row r="4690" spans="1:5" x14ac:dyDescent="0.35">
      <c r="A4690">
        <v>1589</v>
      </c>
      <c r="B4690">
        <v>3</v>
      </c>
      <c r="C4690">
        <v>1</v>
      </c>
      <c r="D4690">
        <v>6894</v>
      </c>
      <c r="E4690" t="b">
        <v>0</v>
      </c>
    </row>
    <row r="4691" spans="1:5" x14ac:dyDescent="0.35">
      <c r="A4691">
        <v>1589</v>
      </c>
      <c r="B4691">
        <v>3</v>
      </c>
      <c r="C4691">
        <v>1</v>
      </c>
      <c r="D4691">
        <v>2592</v>
      </c>
      <c r="E4691" t="b">
        <v>1</v>
      </c>
    </row>
    <row r="4692" spans="1:5" x14ac:dyDescent="0.35">
      <c r="A4692">
        <v>1602</v>
      </c>
      <c r="B4692">
        <v>3</v>
      </c>
      <c r="C4692">
        <v>1</v>
      </c>
      <c r="D4692">
        <v>4105</v>
      </c>
      <c r="E4692" t="b">
        <v>1</v>
      </c>
    </row>
    <row r="4693" spans="1:5" x14ac:dyDescent="0.35">
      <c r="A4693">
        <v>1661</v>
      </c>
      <c r="B4693">
        <v>3</v>
      </c>
      <c r="C4693">
        <v>1</v>
      </c>
      <c r="D4693">
        <v>2384</v>
      </c>
      <c r="E4693" t="b">
        <v>0</v>
      </c>
    </row>
    <row r="4694" spans="1:5" x14ac:dyDescent="0.35">
      <c r="A4694">
        <v>1664</v>
      </c>
      <c r="B4694">
        <v>3</v>
      </c>
      <c r="C4694">
        <v>1</v>
      </c>
      <c r="D4694">
        <v>5559</v>
      </c>
      <c r="E4694" t="b">
        <v>1</v>
      </c>
    </row>
    <row r="4695" spans="1:5" x14ac:dyDescent="0.35">
      <c r="A4695">
        <v>1692</v>
      </c>
      <c r="B4695">
        <v>3</v>
      </c>
      <c r="C4695">
        <v>1</v>
      </c>
      <c r="D4695">
        <v>1971</v>
      </c>
      <c r="E4695" t="b">
        <v>1</v>
      </c>
    </row>
    <row r="4696" spans="1:5" x14ac:dyDescent="0.35">
      <c r="A4696">
        <v>1699</v>
      </c>
      <c r="B4696">
        <v>3</v>
      </c>
      <c r="C4696">
        <v>1</v>
      </c>
      <c r="D4696">
        <v>6472</v>
      </c>
      <c r="E4696" t="b">
        <v>1</v>
      </c>
    </row>
    <row r="4697" spans="1:5" x14ac:dyDescent="0.35">
      <c r="A4697">
        <v>1702</v>
      </c>
      <c r="B4697">
        <v>3</v>
      </c>
      <c r="C4697">
        <v>1</v>
      </c>
      <c r="D4697">
        <v>49</v>
      </c>
      <c r="E4697" t="b">
        <v>0</v>
      </c>
    </row>
    <row r="4698" spans="1:5" x14ac:dyDescent="0.35">
      <c r="A4698">
        <v>1715</v>
      </c>
      <c r="B4698">
        <v>3</v>
      </c>
      <c r="C4698">
        <v>1</v>
      </c>
      <c r="D4698">
        <v>3515</v>
      </c>
      <c r="E4698" t="b">
        <v>0</v>
      </c>
    </row>
    <row r="4699" spans="1:5" x14ac:dyDescent="0.35">
      <c r="A4699">
        <v>1715</v>
      </c>
      <c r="B4699">
        <v>3</v>
      </c>
      <c r="C4699">
        <v>1</v>
      </c>
      <c r="D4699">
        <v>1281</v>
      </c>
      <c r="E4699" t="b">
        <v>1</v>
      </c>
    </row>
    <row r="4700" spans="1:5" x14ac:dyDescent="0.35">
      <c r="A4700">
        <v>1724</v>
      </c>
      <c r="B4700">
        <v>3</v>
      </c>
      <c r="C4700">
        <v>1</v>
      </c>
      <c r="D4700">
        <v>5168</v>
      </c>
      <c r="E4700" t="b">
        <v>1</v>
      </c>
    </row>
    <row r="4701" spans="1:5" x14ac:dyDescent="0.35">
      <c r="A4701">
        <v>1724</v>
      </c>
      <c r="B4701">
        <v>3</v>
      </c>
      <c r="C4701">
        <v>1</v>
      </c>
      <c r="D4701">
        <v>3159</v>
      </c>
      <c r="E4701" t="b">
        <v>0</v>
      </c>
    </row>
    <row r="4702" spans="1:5" x14ac:dyDescent="0.35">
      <c r="A4702">
        <v>1729</v>
      </c>
      <c r="B4702">
        <v>3</v>
      </c>
      <c r="C4702">
        <v>1</v>
      </c>
      <c r="D4702">
        <v>3341</v>
      </c>
      <c r="E4702" t="b">
        <v>0</v>
      </c>
    </row>
    <row r="4703" spans="1:5" x14ac:dyDescent="0.35">
      <c r="A4703">
        <v>1737</v>
      </c>
      <c r="B4703">
        <v>3</v>
      </c>
      <c r="C4703">
        <v>1</v>
      </c>
      <c r="D4703">
        <v>3537</v>
      </c>
      <c r="E4703" t="b">
        <v>1</v>
      </c>
    </row>
    <row r="4704" spans="1:5" x14ac:dyDescent="0.35">
      <c r="A4704">
        <v>1745</v>
      </c>
      <c r="B4704">
        <v>3</v>
      </c>
      <c r="C4704">
        <v>1</v>
      </c>
      <c r="D4704">
        <v>5696</v>
      </c>
      <c r="E4704" t="b">
        <v>0</v>
      </c>
    </row>
    <row r="4705" spans="1:5" x14ac:dyDescent="0.35">
      <c r="A4705">
        <v>1755</v>
      </c>
      <c r="B4705">
        <v>3</v>
      </c>
      <c r="C4705">
        <v>1</v>
      </c>
      <c r="D4705">
        <v>2581</v>
      </c>
      <c r="E4705" t="b">
        <v>1</v>
      </c>
    </row>
    <row r="4706" spans="1:5" x14ac:dyDescent="0.35">
      <c r="A4706">
        <v>1764</v>
      </c>
      <c r="B4706">
        <v>3</v>
      </c>
      <c r="C4706">
        <v>1</v>
      </c>
      <c r="D4706">
        <v>5473</v>
      </c>
      <c r="E4706" t="b">
        <v>1</v>
      </c>
    </row>
    <row r="4707" spans="1:5" x14ac:dyDescent="0.35">
      <c r="A4707">
        <v>1798</v>
      </c>
      <c r="B4707">
        <v>3</v>
      </c>
      <c r="C4707">
        <v>1</v>
      </c>
      <c r="D4707">
        <v>2429</v>
      </c>
      <c r="E4707" t="b">
        <v>0</v>
      </c>
    </row>
    <row r="4708" spans="1:5" x14ac:dyDescent="0.35">
      <c r="A4708">
        <v>1802</v>
      </c>
      <c r="B4708">
        <v>3</v>
      </c>
      <c r="C4708">
        <v>1</v>
      </c>
      <c r="D4708">
        <v>6524</v>
      </c>
      <c r="E4708" t="b">
        <v>0</v>
      </c>
    </row>
    <row r="4709" spans="1:5" x14ac:dyDescent="0.35">
      <c r="A4709">
        <v>1813</v>
      </c>
      <c r="B4709">
        <v>3</v>
      </c>
      <c r="C4709">
        <v>1</v>
      </c>
      <c r="D4709">
        <v>4622</v>
      </c>
      <c r="E4709" t="b">
        <v>0</v>
      </c>
    </row>
    <row r="4710" spans="1:5" x14ac:dyDescent="0.35">
      <c r="A4710">
        <v>1830</v>
      </c>
      <c r="B4710">
        <v>3</v>
      </c>
      <c r="C4710">
        <v>1</v>
      </c>
      <c r="D4710">
        <v>3717</v>
      </c>
      <c r="E4710" t="b">
        <v>1</v>
      </c>
    </row>
    <row r="4711" spans="1:5" x14ac:dyDescent="0.35">
      <c r="A4711">
        <v>1830</v>
      </c>
      <c r="B4711">
        <v>3</v>
      </c>
      <c r="C4711">
        <v>1</v>
      </c>
      <c r="D4711">
        <v>2978</v>
      </c>
      <c r="E4711" t="b">
        <v>0</v>
      </c>
    </row>
    <row r="4712" spans="1:5" x14ac:dyDescent="0.35">
      <c r="A4712">
        <v>1837</v>
      </c>
      <c r="B4712">
        <v>3</v>
      </c>
      <c r="C4712">
        <v>1</v>
      </c>
      <c r="D4712">
        <v>651</v>
      </c>
      <c r="E4712" t="b">
        <v>1</v>
      </c>
    </row>
    <row r="4713" spans="1:5" x14ac:dyDescent="0.35">
      <c r="A4713">
        <v>1837</v>
      </c>
      <c r="B4713">
        <v>3</v>
      </c>
      <c r="C4713">
        <v>1</v>
      </c>
      <c r="D4713">
        <v>1150</v>
      </c>
      <c r="E4713" t="b">
        <v>1</v>
      </c>
    </row>
    <row r="4714" spans="1:5" x14ac:dyDescent="0.35">
      <c r="A4714">
        <v>1861</v>
      </c>
      <c r="B4714">
        <v>3</v>
      </c>
      <c r="C4714">
        <v>1</v>
      </c>
      <c r="D4714">
        <v>2397</v>
      </c>
      <c r="E4714" t="b">
        <v>1</v>
      </c>
    </row>
    <row r="4715" spans="1:5" x14ac:dyDescent="0.35">
      <c r="A4715">
        <v>1867</v>
      </c>
      <c r="B4715">
        <v>3</v>
      </c>
      <c r="C4715">
        <v>1</v>
      </c>
      <c r="D4715">
        <v>5151</v>
      </c>
      <c r="E4715" t="b">
        <v>1</v>
      </c>
    </row>
    <row r="4716" spans="1:5" x14ac:dyDescent="0.35">
      <c r="A4716">
        <v>1867</v>
      </c>
      <c r="B4716">
        <v>3</v>
      </c>
      <c r="C4716">
        <v>1</v>
      </c>
      <c r="D4716">
        <v>955</v>
      </c>
      <c r="E4716" t="b">
        <v>0</v>
      </c>
    </row>
    <row r="4717" spans="1:5" x14ac:dyDescent="0.35">
      <c r="A4717">
        <v>1873</v>
      </c>
      <c r="B4717">
        <v>3</v>
      </c>
      <c r="C4717">
        <v>1</v>
      </c>
      <c r="D4717">
        <v>2558</v>
      </c>
      <c r="E4717" t="b">
        <v>1</v>
      </c>
    </row>
    <row r="4718" spans="1:5" x14ac:dyDescent="0.35">
      <c r="A4718">
        <v>1915</v>
      </c>
      <c r="B4718">
        <v>3</v>
      </c>
      <c r="C4718">
        <v>1</v>
      </c>
      <c r="D4718">
        <v>3766</v>
      </c>
      <c r="E4718" t="b">
        <v>0</v>
      </c>
    </row>
    <row r="4719" spans="1:5" x14ac:dyDescent="0.35">
      <c r="A4719">
        <v>1915</v>
      </c>
      <c r="B4719">
        <v>3</v>
      </c>
      <c r="C4719">
        <v>1</v>
      </c>
      <c r="D4719">
        <v>7356</v>
      </c>
      <c r="E4719" t="b">
        <v>0</v>
      </c>
    </row>
    <row r="4720" spans="1:5" x14ac:dyDescent="0.35">
      <c r="A4720">
        <v>1933</v>
      </c>
      <c r="B4720">
        <v>3</v>
      </c>
      <c r="C4720">
        <v>1</v>
      </c>
      <c r="D4720">
        <v>4164</v>
      </c>
      <c r="E4720" t="b">
        <v>1</v>
      </c>
    </row>
    <row r="4721" spans="1:5" x14ac:dyDescent="0.35">
      <c r="A4721">
        <v>1935</v>
      </c>
      <c r="B4721">
        <v>3</v>
      </c>
      <c r="C4721">
        <v>1</v>
      </c>
      <c r="D4721">
        <v>5859</v>
      </c>
      <c r="E4721" t="b">
        <v>1</v>
      </c>
    </row>
    <row r="4722" spans="1:5" x14ac:dyDescent="0.35">
      <c r="A4722">
        <v>1956</v>
      </c>
      <c r="B4722">
        <v>3</v>
      </c>
      <c r="C4722">
        <v>1</v>
      </c>
      <c r="D4722">
        <v>5473</v>
      </c>
      <c r="E4722" t="b">
        <v>1</v>
      </c>
    </row>
    <row r="4723" spans="1:5" x14ac:dyDescent="0.35">
      <c r="A4723">
        <v>1962</v>
      </c>
      <c r="B4723">
        <v>3</v>
      </c>
      <c r="C4723">
        <v>1</v>
      </c>
      <c r="D4723">
        <v>4430</v>
      </c>
      <c r="E4723" t="b">
        <v>0</v>
      </c>
    </row>
    <row r="4724" spans="1:5" x14ac:dyDescent="0.35">
      <c r="A4724">
        <v>1966</v>
      </c>
      <c r="B4724">
        <v>3</v>
      </c>
      <c r="C4724">
        <v>1</v>
      </c>
      <c r="D4724">
        <v>1200</v>
      </c>
      <c r="E4724" t="b">
        <v>1</v>
      </c>
    </row>
    <row r="4725" spans="1:5" x14ac:dyDescent="0.35">
      <c r="A4725">
        <v>1966</v>
      </c>
      <c r="B4725">
        <v>3</v>
      </c>
      <c r="C4725">
        <v>1</v>
      </c>
      <c r="D4725">
        <v>6082</v>
      </c>
      <c r="E4725" t="b">
        <v>1</v>
      </c>
    </row>
    <row r="4726" spans="1:5" x14ac:dyDescent="0.35">
      <c r="A4726">
        <v>1995</v>
      </c>
      <c r="B4726">
        <v>3</v>
      </c>
      <c r="C4726">
        <v>1</v>
      </c>
      <c r="D4726">
        <v>7218</v>
      </c>
      <c r="E4726" t="b">
        <v>0</v>
      </c>
    </row>
    <row r="4727" spans="1:5" x14ac:dyDescent="0.35">
      <c r="A4727">
        <v>2001</v>
      </c>
      <c r="B4727">
        <v>3</v>
      </c>
      <c r="C4727">
        <v>1</v>
      </c>
      <c r="D4727">
        <v>4931</v>
      </c>
      <c r="E4727" t="b">
        <v>0</v>
      </c>
    </row>
    <row r="4728" spans="1:5" x14ac:dyDescent="0.35">
      <c r="A4728">
        <v>2013</v>
      </c>
      <c r="B4728">
        <v>3</v>
      </c>
      <c r="C4728">
        <v>1</v>
      </c>
      <c r="D4728">
        <v>3987</v>
      </c>
      <c r="E4728" t="b">
        <v>0</v>
      </c>
    </row>
    <row r="4729" spans="1:5" x14ac:dyDescent="0.35">
      <c r="A4729">
        <v>2013</v>
      </c>
      <c r="B4729">
        <v>3</v>
      </c>
      <c r="C4729">
        <v>1</v>
      </c>
      <c r="D4729">
        <v>4222</v>
      </c>
      <c r="E4729" t="b">
        <v>1</v>
      </c>
    </row>
    <row r="4730" spans="1:5" x14ac:dyDescent="0.35">
      <c r="A4730">
        <v>2035</v>
      </c>
      <c r="B4730">
        <v>3</v>
      </c>
      <c r="C4730">
        <v>1</v>
      </c>
      <c r="D4730">
        <v>3711</v>
      </c>
      <c r="E4730" t="b">
        <v>1</v>
      </c>
    </row>
    <row r="4731" spans="1:5" x14ac:dyDescent="0.35">
      <c r="A4731">
        <v>2056</v>
      </c>
      <c r="B4731">
        <v>3</v>
      </c>
      <c r="C4731">
        <v>1</v>
      </c>
      <c r="D4731">
        <v>5424</v>
      </c>
      <c r="E4731" t="b">
        <v>1</v>
      </c>
    </row>
    <row r="4732" spans="1:5" x14ac:dyDescent="0.35">
      <c r="A4732">
        <v>2063</v>
      </c>
      <c r="B4732">
        <v>3</v>
      </c>
      <c r="C4732">
        <v>1</v>
      </c>
      <c r="D4732">
        <v>15</v>
      </c>
      <c r="E4732" t="b">
        <v>1</v>
      </c>
    </row>
    <row r="4733" spans="1:5" x14ac:dyDescent="0.35">
      <c r="A4733">
        <v>2065</v>
      </c>
      <c r="B4733">
        <v>3</v>
      </c>
      <c r="C4733">
        <v>1</v>
      </c>
      <c r="D4733">
        <v>6557</v>
      </c>
      <c r="E4733" t="b">
        <v>1</v>
      </c>
    </row>
    <row r="4734" spans="1:5" x14ac:dyDescent="0.35">
      <c r="A4734">
        <v>2065</v>
      </c>
      <c r="B4734">
        <v>3</v>
      </c>
      <c r="C4734">
        <v>1</v>
      </c>
      <c r="D4734">
        <v>2657</v>
      </c>
      <c r="E4734" t="b">
        <v>1</v>
      </c>
    </row>
    <row r="4735" spans="1:5" x14ac:dyDescent="0.35">
      <c r="A4735">
        <v>2088</v>
      </c>
      <c r="B4735">
        <v>3</v>
      </c>
      <c r="C4735">
        <v>1</v>
      </c>
      <c r="D4735">
        <v>5896</v>
      </c>
      <c r="E4735" t="b">
        <v>1</v>
      </c>
    </row>
    <row r="4736" spans="1:5" x14ac:dyDescent="0.35">
      <c r="A4736">
        <v>2095</v>
      </c>
      <c r="B4736">
        <v>3</v>
      </c>
      <c r="C4736">
        <v>1</v>
      </c>
      <c r="D4736">
        <v>1307</v>
      </c>
      <c r="E4736" t="b">
        <v>1</v>
      </c>
    </row>
    <row r="4737" spans="1:5" x14ac:dyDescent="0.35">
      <c r="A4737">
        <v>2106</v>
      </c>
      <c r="B4737">
        <v>3</v>
      </c>
      <c r="C4737">
        <v>1</v>
      </c>
      <c r="D4737">
        <v>2193</v>
      </c>
      <c r="E4737" t="b">
        <v>0</v>
      </c>
    </row>
    <row r="4738" spans="1:5" x14ac:dyDescent="0.35">
      <c r="A4738">
        <v>2113</v>
      </c>
      <c r="B4738">
        <v>3</v>
      </c>
      <c r="C4738">
        <v>1</v>
      </c>
      <c r="D4738">
        <v>1059</v>
      </c>
      <c r="E4738" t="b">
        <v>0</v>
      </c>
    </row>
    <row r="4739" spans="1:5" x14ac:dyDescent="0.35">
      <c r="A4739">
        <v>2130</v>
      </c>
      <c r="B4739">
        <v>3</v>
      </c>
      <c r="C4739">
        <v>1</v>
      </c>
      <c r="D4739">
        <v>5351</v>
      </c>
      <c r="E4739" t="b">
        <v>1</v>
      </c>
    </row>
    <row r="4740" spans="1:5" x14ac:dyDescent="0.35">
      <c r="A4740">
        <v>2134</v>
      </c>
      <c r="B4740">
        <v>3</v>
      </c>
      <c r="C4740">
        <v>1</v>
      </c>
      <c r="D4740">
        <v>3420</v>
      </c>
      <c r="E4740" t="b">
        <v>1</v>
      </c>
    </row>
    <row r="4741" spans="1:5" x14ac:dyDescent="0.35">
      <c r="A4741">
        <v>2135</v>
      </c>
      <c r="B4741">
        <v>3</v>
      </c>
      <c r="C4741">
        <v>1</v>
      </c>
      <c r="D4741">
        <v>2481</v>
      </c>
      <c r="E4741" t="b">
        <v>1</v>
      </c>
    </row>
    <row r="4742" spans="1:5" x14ac:dyDescent="0.35">
      <c r="A4742">
        <v>2143</v>
      </c>
      <c r="B4742">
        <v>3</v>
      </c>
      <c r="C4742">
        <v>1</v>
      </c>
      <c r="D4742">
        <v>5626</v>
      </c>
      <c r="E4742" t="b">
        <v>1</v>
      </c>
    </row>
    <row r="4743" spans="1:5" x14ac:dyDescent="0.35">
      <c r="A4743">
        <v>2143</v>
      </c>
      <c r="B4743">
        <v>3</v>
      </c>
      <c r="C4743">
        <v>1</v>
      </c>
      <c r="D4743">
        <v>3420</v>
      </c>
      <c r="E4743" t="b">
        <v>1</v>
      </c>
    </row>
    <row r="4744" spans="1:5" x14ac:dyDescent="0.35">
      <c r="A4744">
        <v>2145</v>
      </c>
      <c r="B4744">
        <v>3</v>
      </c>
      <c r="C4744">
        <v>1</v>
      </c>
      <c r="D4744">
        <v>2352</v>
      </c>
      <c r="E4744" t="b">
        <v>0</v>
      </c>
    </row>
    <row r="4745" spans="1:5" x14ac:dyDescent="0.35">
      <c r="A4745">
        <v>2164</v>
      </c>
      <c r="B4745">
        <v>3</v>
      </c>
      <c r="C4745">
        <v>1</v>
      </c>
      <c r="D4745">
        <v>4747</v>
      </c>
      <c r="E4745" t="b">
        <v>1</v>
      </c>
    </row>
    <row r="4746" spans="1:5" x14ac:dyDescent="0.35">
      <c r="A4746">
        <v>2173</v>
      </c>
      <c r="B4746">
        <v>3</v>
      </c>
      <c r="C4746">
        <v>1</v>
      </c>
      <c r="D4746">
        <v>1200</v>
      </c>
      <c r="E4746" t="b">
        <v>1</v>
      </c>
    </row>
    <row r="4747" spans="1:5" x14ac:dyDescent="0.35">
      <c r="A4747">
        <v>2173</v>
      </c>
      <c r="B4747">
        <v>3</v>
      </c>
      <c r="C4747">
        <v>1</v>
      </c>
      <c r="D4747">
        <v>3452</v>
      </c>
      <c r="E4747" t="b">
        <v>0</v>
      </c>
    </row>
    <row r="4748" spans="1:5" x14ac:dyDescent="0.35">
      <c r="A4748">
        <v>2178</v>
      </c>
      <c r="B4748">
        <v>3</v>
      </c>
      <c r="C4748">
        <v>1</v>
      </c>
      <c r="D4748">
        <v>6252</v>
      </c>
      <c r="E4748" t="b">
        <v>1</v>
      </c>
    </row>
    <row r="4749" spans="1:5" x14ac:dyDescent="0.35">
      <c r="A4749">
        <v>2195</v>
      </c>
      <c r="B4749">
        <v>3</v>
      </c>
      <c r="C4749">
        <v>1</v>
      </c>
      <c r="D4749">
        <v>1764</v>
      </c>
      <c r="E4749" t="b">
        <v>0</v>
      </c>
    </row>
    <row r="4750" spans="1:5" x14ac:dyDescent="0.35">
      <c r="A4750">
        <v>2207</v>
      </c>
      <c r="B4750">
        <v>3</v>
      </c>
      <c r="C4750">
        <v>1</v>
      </c>
      <c r="D4750">
        <v>2150</v>
      </c>
      <c r="E4750" t="b">
        <v>0</v>
      </c>
    </row>
    <row r="4751" spans="1:5" x14ac:dyDescent="0.35">
      <c r="A4751">
        <v>2227</v>
      </c>
      <c r="B4751">
        <v>3</v>
      </c>
      <c r="C4751">
        <v>1</v>
      </c>
      <c r="D4751">
        <v>1333</v>
      </c>
      <c r="E4751" t="b">
        <v>1</v>
      </c>
    </row>
    <row r="4752" spans="1:5" x14ac:dyDescent="0.35">
      <c r="A4752">
        <v>2237</v>
      </c>
      <c r="B4752">
        <v>3</v>
      </c>
      <c r="C4752">
        <v>1</v>
      </c>
      <c r="D4752">
        <v>3745</v>
      </c>
      <c r="E4752" t="b">
        <v>1</v>
      </c>
    </row>
    <row r="4753" spans="1:5" x14ac:dyDescent="0.35">
      <c r="A4753">
        <v>2251</v>
      </c>
      <c r="B4753">
        <v>3</v>
      </c>
      <c r="C4753">
        <v>1</v>
      </c>
      <c r="D4753">
        <v>5473</v>
      </c>
      <c r="E4753" t="b">
        <v>1</v>
      </c>
    </row>
    <row r="4754" spans="1:5" x14ac:dyDescent="0.35">
      <c r="A4754">
        <v>2252</v>
      </c>
      <c r="B4754">
        <v>3</v>
      </c>
      <c r="C4754">
        <v>1</v>
      </c>
      <c r="D4754">
        <v>2388</v>
      </c>
      <c r="E4754" t="b">
        <v>1</v>
      </c>
    </row>
    <row r="4755" spans="1:5" x14ac:dyDescent="0.35">
      <c r="A4755">
        <v>2286</v>
      </c>
      <c r="B4755">
        <v>3</v>
      </c>
      <c r="C4755">
        <v>1</v>
      </c>
      <c r="D4755">
        <v>3637</v>
      </c>
      <c r="E4755" t="b">
        <v>1</v>
      </c>
    </row>
    <row r="4756" spans="1:5" x14ac:dyDescent="0.35">
      <c r="A4756">
        <v>2286</v>
      </c>
      <c r="B4756">
        <v>3</v>
      </c>
      <c r="C4756">
        <v>1</v>
      </c>
      <c r="D4756">
        <v>7063</v>
      </c>
      <c r="E4756" t="b">
        <v>0</v>
      </c>
    </row>
    <row r="4757" spans="1:5" x14ac:dyDescent="0.35">
      <c r="A4757">
        <v>2298</v>
      </c>
      <c r="B4757">
        <v>3</v>
      </c>
      <c r="C4757">
        <v>1</v>
      </c>
      <c r="D4757">
        <v>3899</v>
      </c>
      <c r="E4757" t="b">
        <v>0</v>
      </c>
    </row>
    <row r="4758" spans="1:5" x14ac:dyDescent="0.35">
      <c r="A4758">
        <v>2298</v>
      </c>
      <c r="B4758">
        <v>3</v>
      </c>
      <c r="C4758">
        <v>1</v>
      </c>
      <c r="D4758">
        <v>4956</v>
      </c>
      <c r="E4758" t="b">
        <v>0</v>
      </c>
    </row>
    <row r="4759" spans="1:5" x14ac:dyDescent="0.35">
      <c r="A4759">
        <v>2314</v>
      </c>
      <c r="B4759">
        <v>3</v>
      </c>
      <c r="C4759">
        <v>1</v>
      </c>
      <c r="D4759">
        <v>1487</v>
      </c>
      <c r="E4759" t="b">
        <v>0</v>
      </c>
    </row>
    <row r="4760" spans="1:5" x14ac:dyDescent="0.35">
      <c r="A4760">
        <v>2316</v>
      </c>
      <c r="B4760">
        <v>3</v>
      </c>
      <c r="C4760">
        <v>1</v>
      </c>
      <c r="D4760">
        <v>6335</v>
      </c>
      <c r="E4760" t="b">
        <v>0</v>
      </c>
    </row>
    <row r="4761" spans="1:5" x14ac:dyDescent="0.35">
      <c r="A4761">
        <v>2318</v>
      </c>
      <c r="B4761">
        <v>3</v>
      </c>
      <c r="C4761">
        <v>1</v>
      </c>
      <c r="D4761">
        <v>721</v>
      </c>
      <c r="E4761" t="b">
        <v>1</v>
      </c>
    </row>
    <row r="4762" spans="1:5" x14ac:dyDescent="0.35">
      <c r="A4762">
        <v>2325</v>
      </c>
      <c r="B4762">
        <v>3</v>
      </c>
      <c r="C4762">
        <v>1</v>
      </c>
      <c r="D4762">
        <v>327</v>
      </c>
      <c r="E4762" t="b">
        <v>0</v>
      </c>
    </row>
    <row r="4763" spans="1:5" x14ac:dyDescent="0.35">
      <c r="A4763">
        <v>2357</v>
      </c>
      <c r="B4763">
        <v>3</v>
      </c>
      <c r="C4763">
        <v>1</v>
      </c>
      <c r="D4763">
        <v>6557</v>
      </c>
      <c r="E4763" t="b">
        <v>1</v>
      </c>
    </row>
    <row r="4764" spans="1:5" x14ac:dyDescent="0.35">
      <c r="A4764">
        <v>2361</v>
      </c>
      <c r="B4764">
        <v>3</v>
      </c>
      <c r="C4764">
        <v>1</v>
      </c>
      <c r="D4764">
        <v>3827</v>
      </c>
      <c r="E4764" t="b">
        <v>1</v>
      </c>
    </row>
    <row r="4765" spans="1:5" x14ac:dyDescent="0.35">
      <c r="A4765">
        <v>2361</v>
      </c>
      <c r="B4765">
        <v>3</v>
      </c>
      <c r="C4765">
        <v>1</v>
      </c>
      <c r="D4765">
        <v>2792</v>
      </c>
      <c r="E4765" t="b">
        <v>1</v>
      </c>
    </row>
    <row r="4766" spans="1:5" x14ac:dyDescent="0.35">
      <c r="A4766">
        <v>2406</v>
      </c>
      <c r="B4766">
        <v>3</v>
      </c>
      <c r="C4766">
        <v>1</v>
      </c>
      <c r="D4766">
        <v>694</v>
      </c>
      <c r="E4766" t="b">
        <v>0</v>
      </c>
    </row>
    <row r="4767" spans="1:5" x14ac:dyDescent="0.35">
      <c r="A4767">
        <v>2431</v>
      </c>
      <c r="B4767">
        <v>3</v>
      </c>
      <c r="C4767">
        <v>1</v>
      </c>
      <c r="D4767">
        <v>3042</v>
      </c>
      <c r="E4767" t="b">
        <v>1</v>
      </c>
    </row>
    <row r="4768" spans="1:5" x14ac:dyDescent="0.35">
      <c r="A4768">
        <v>2431</v>
      </c>
      <c r="B4768">
        <v>3</v>
      </c>
      <c r="C4768">
        <v>1</v>
      </c>
      <c r="D4768">
        <v>6545</v>
      </c>
      <c r="E4768" t="b">
        <v>1</v>
      </c>
    </row>
    <row r="4769" spans="1:5" x14ac:dyDescent="0.35">
      <c r="A4769">
        <v>2438</v>
      </c>
      <c r="B4769">
        <v>3</v>
      </c>
      <c r="C4769">
        <v>1</v>
      </c>
      <c r="D4769">
        <v>4593</v>
      </c>
      <c r="E4769" t="b">
        <v>0</v>
      </c>
    </row>
    <row r="4770" spans="1:5" x14ac:dyDescent="0.35">
      <c r="A4770">
        <v>2438</v>
      </c>
      <c r="B4770">
        <v>3</v>
      </c>
      <c r="C4770">
        <v>1</v>
      </c>
      <c r="D4770">
        <v>4745</v>
      </c>
      <c r="E4770" t="b">
        <v>1</v>
      </c>
    </row>
    <row r="4771" spans="1:5" x14ac:dyDescent="0.35">
      <c r="A4771">
        <v>2453</v>
      </c>
      <c r="B4771">
        <v>3</v>
      </c>
      <c r="C4771">
        <v>1</v>
      </c>
      <c r="D4771">
        <v>5465</v>
      </c>
      <c r="E4771" t="b">
        <v>1</v>
      </c>
    </row>
    <row r="4772" spans="1:5" x14ac:dyDescent="0.35">
      <c r="A4772">
        <v>2461</v>
      </c>
      <c r="B4772">
        <v>3</v>
      </c>
      <c r="C4772">
        <v>1</v>
      </c>
      <c r="D4772">
        <v>1077</v>
      </c>
      <c r="E4772" t="b">
        <v>1</v>
      </c>
    </row>
    <row r="4773" spans="1:5" x14ac:dyDescent="0.35">
      <c r="A4773">
        <v>2468</v>
      </c>
      <c r="B4773">
        <v>3</v>
      </c>
      <c r="C4773">
        <v>1</v>
      </c>
      <c r="D4773">
        <v>5325</v>
      </c>
      <c r="E4773" t="b">
        <v>0</v>
      </c>
    </row>
    <row r="4774" spans="1:5" x14ac:dyDescent="0.35">
      <c r="A4774">
        <v>2474</v>
      </c>
      <c r="B4774">
        <v>3</v>
      </c>
      <c r="C4774">
        <v>1</v>
      </c>
      <c r="D4774">
        <v>4404</v>
      </c>
      <c r="E4774" t="b">
        <v>1</v>
      </c>
    </row>
    <row r="4775" spans="1:5" x14ac:dyDescent="0.35">
      <c r="A4775">
        <v>2487</v>
      </c>
      <c r="B4775">
        <v>3</v>
      </c>
      <c r="C4775">
        <v>1</v>
      </c>
      <c r="D4775">
        <v>4505</v>
      </c>
      <c r="E4775" t="b">
        <v>0</v>
      </c>
    </row>
    <row r="4776" spans="1:5" x14ac:dyDescent="0.35">
      <c r="A4776">
        <v>12</v>
      </c>
      <c r="B4776">
        <v>6</v>
      </c>
      <c r="C4776">
        <v>1</v>
      </c>
      <c r="D4776">
        <v>332</v>
      </c>
      <c r="E4776" t="b">
        <v>1</v>
      </c>
    </row>
    <row r="4777" spans="1:5" x14ac:dyDescent="0.35">
      <c r="A4777">
        <v>12</v>
      </c>
      <c r="B4777">
        <v>6</v>
      </c>
      <c r="C4777">
        <v>1</v>
      </c>
      <c r="D4777">
        <v>5815</v>
      </c>
      <c r="E4777" t="b">
        <v>1</v>
      </c>
    </row>
    <row r="4778" spans="1:5" x14ac:dyDescent="0.35">
      <c r="A4778">
        <v>26</v>
      </c>
      <c r="B4778">
        <v>6</v>
      </c>
      <c r="C4778">
        <v>1</v>
      </c>
      <c r="D4778">
        <v>6534</v>
      </c>
      <c r="E4778" t="b">
        <v>1</v>
      </c>
    </row>
    <row r="4779" spans="1:5" x14ac:dyDescent="0.35">
      <c r="A4779">
        <v>26</v>
      </c>
      <c r="B4779">
        <v>6</v>
      </c>
      <c r="C4779">
        <v>1</v>
      </c>
      <c r="D4779">
        <v>2102</v>
      </c>
      <c r="E4779" t="b">
        <v>0</v>
      </c>
    </row>
    <row r="4780" spans="1:5" x14ac:dyDescent="0.35">
      <c r="A4780">
        <v>51</v>
      </c>
      <c r="B4780">
        <v>6</v>
      </c>
      <c r="C4780">
        <v>1</v>
      </c>
      <c r="D4780">
        <v>4176</v>
      </c>
      <c r="E4780" t="b">
        <v>1</v>
      </c>
    </row>
    <row r="4781" spans="1:5" x14ac:dyDescent="0.35">
      <c r="A4781">
        <v>67</v>
      </c>
      <c r="B4781">
        <v>6</v>
      </c>
      <c r="C4781">
        <v>1</v>
      </c>
      <c r="D4781">
        <v>1476</v>
      </c>
      <c r="E4781" t="b">
        <v>1</v>
      </c>
    </row>
    <row r="4782" spans="1:5" x14ac:dyDescent="0.35">
      <c r="A4782">
        <v>67</v>
      </c>
      <c r="B4782">
        <v>6</v>
      </c>
      <c r="C4782">
        <v>1</v>
      </c>
      <c r="D4782">
        <v>1397</v>
      </c>
      <c r="E4782" t="b">
        <v>1</v>
      </c>
    </row>
    <row r="4783" spans="1:5" x14ac:dyDescent="0.35">
      <c r="A4783">
        <v>67</v>
      </c>
      <c r="B4783">
        <v>6</v>
      </c>
      <c r="C4783">
        <v>1</v>
      </c>
      <c r="D4783">
        <v>4144</v>
      </c>
      <c r="E4783" t="b">
        <v>0</v>
      </c>
    </row>
    <row r="4784" spans="1:5" x14ac:dyDescent="0.35">
      <c r="A4784">
        <v>84</v>
      </c>
      <c r="B4784">
        <v>6</v>
      </c>
      <c r="C4784">
        <v>1</v>
      </c>
      <c r="D4784">
        <v>1810</v>
      </c>
      <c r="E4784" t="b">
        <v>1</v>
      </c>
    </row>
    <row r="4785" spans="1:5" x14ac:dyDescent="0.35">
      <c r="A4785">
        <v>84</v>
      </c>
      <c r="B4785">
        <v>6</v>
      </c>
      <c r="C4785">
        <v>1</v>
      </c>
      <c r="D4785">
        <v>3508</v>
      </c>
      <c r="E4785" t="b">
        <v>0</v>
      </c>
    </row>
    <row r="4786" spans="1:5" x14ac:dyDescent="0.35">
      <c r="A4786">
        <v>85</v>
      </c>
      <c r="B4786">
        <v>6</v>
      </c>
      <c r="C4786">
        <v>1</v>
      </c>
      <c r="D4786">
        <v>5109</v>
      </c>
      <c r="E4786" t="b">
        <v>1</v>
      </c>
    </row>
    <row r="4787" spans="1:5" x14ac:dyDescent="0.35">
      <c r="A4787">
        <v>85</v>
      </c>
      <c r="B4787">
        <v>6</v>
      </c>
      <c r="C4787">
        <v>1</v>
      </c>
      <c r="D4787">
        <v>5966</v>
      </c>
      <c r="E4787" t="b">
        <v>0</v>
      </c>
    </row>
    <row r="4788" spans="1:5" x14ac:dyDescent="0.35">
      <c r="A4788">
        <v>85</v>
      </c>
      <c r="B4788">
        <v>6</v>
      </c>
      <c r="C4788">
        <v>1</v>
      </c>
      <c r="D4788">
        <v>2952</v>
      </c>
      <c r="E4788" t="b">
        <v>1</v>
      </c>
    </row>
    <row r="4789" spans="1:5" x14ac:dyDescent="0.35">
      <c r="A4789">
        <v>88</v>
      </c>
      <c r="B4789">
        <v>6</v>
      </c>
      <c r="C4789">
        <v>1</v>
      </c>
      <c r="D4789">
        <v>5234</v>
      </c>
      <c r="E4789" t="b">
        <v>1</v>
      </c>
    </row>
    <row r="4790" spans="1:5" x14ac:dyDescent="0.35">
      <c r="A4790">
        <v>102</v>
      </c>
      <c r="B4790">
        <v>6</v>
      </c>
      <c r="C4790">
        <v>1</v>
      </c>
      <c r="D4790">
        <v>7008</v>
      </c>
      <c r="E4790" t="b">
        <v>1</v>
      </c>
    </row>
    <row r="4791" spans="1:5" x14ac:dyDescent="0.35">
      <c r="A4791">
        <v>102</v>
      </c>
      <c r="B4791">
        <v>6</v>
      </c>
      <c r="C4791">
        <v>1</v>
      </c>
      <c r="D4791">
        <v>4651</v>
      </c>
      <c r="E4791" t="b">
        <v>1</v>
      </c>
    </row>
    <row r="4792" spans="1:5" x14ac:dyDescent="0.35">
      <c r="A4792">
        <v>106</v>
      </c>
      <c r="B4792">
        <v>6</v>
      </c>
      <c r="C4792">
        <v>1</v>
      </c>
      <c r="D4792">
        <v>3240</v>
      </c>
      <c r="E4792" t="b">
        <v>1</v>
      </c>
    </row>
    <row r="4793" spans="1:5" x14ac:dyDescent="0.35">
      <c r="A4793">
        <v>106</v>
      </c>
      <c r="B4793">
        <v>6</v>
      </c>
      <c r="C4793">
        <v>1</v>
      </c>
      <c r="D4793">
        <v>2639</v>
      </c>
      <c r="E4793" t="b">
        <v>1</v>
      </c>
    </row>
    <row r="4794" spans="1:5" x14ac:dyDescent="0.35">
      <c r="A4794">
        <v>110</v>
      </c>
      <c r="B4794">
        <v>6</v>
      </c>
      <c r="C4794">
        <v>1</v>
      </c>
      <c r="D4794">
        <v>5184</v>
      </c>
      <c r="E4794" t="b">
        <v>0</v>
      </c>
    </row>
    <row r="4795" spans="1:5" x14ac:dyDescent="0.35">
      <c r="A4795">
        <v>110</v>
      </c>
      <c r="B4795">
        <v>6</v>
      </c>
      <c r="C4795">
        <v>1</v>
      </c>
      <c r="D4795">
        <v>3800</v>
      </c>
      <c r="E4795" t="b">
        <v>1</v>
      </c>
    </row>
    <row r="4796" spans="1:5" x14ac:dyDescent="0.35">
      <c r="A4796">
        <v>112</v>
      </c>
      <c r="B4796">
        <v>6</v>
      </c>
      <c r="C4796">
        <v>1</v>
      </c>
      <c r="D4796">
        <v>2103</v>
      </c>
      <c r="E4796" t="b">
        <v>1</v>
      </c>
    </row>
    <row r="4797" spans="1:5" x14ac:dyDescent="0.35">
      <c r="A4797">
        <v>122</v>
      </c>
      <c r="B4797">
        <v>6</v>
      </c>
      <c r="C4797">
        <v>1</v>
      </c>
      <c r="D4797">
        <v>6727</v>
      </c>
      <c r="E4797" t="b">
        <v>0</v>
      </c>
    </row>
    <row r="4798" spans="1:5" x14ac:dyDescent="0.35">
      <c r="A4798">
        <v>127</v>
      </c>
      <c r="B4798">
        <v>6</v>
      </c>
      <c r="C4798">
        <v>1</v>
      </c>
      <c r="D4798">
        <v>2395</v>
      </c>
      <c r="E4798" t="b">
        <v>0</v>
      </c>
    </row>
    <row r="4799" spans="1:5" x14ac:dyDescent="0.35">
      <c r="A4799">
        <v>132</v>
      </c>
      <c r="B4799">
        <v>6</v>
      </c>
      <c r="C4799">
        <v>1</v>
      </c>
      <c r="D4799">
        <v>814</v>
      </c>
      <c r="E4799" t="b">
        <v>0</v>
      </c>
    </row>
    <row r="4800" spans="1:5" x14ac:dyDescent="0.35">
      <c r="A4800">
        <v>132</v>
      </c>
      <c r="B4800">
        <v>6</v>
      </c>
      <c r="C4800">
        <v>1</v>
      </c>
      <c r="D4800">
        <v>40</v>
      </c>
      <c r="E4800" t="b">
        <v>1</v>
      </c>
    </row>
    <row r="4801" spans="1:5" x14ac:dyDescent="0.35">
      <c r="A4801">
        <v>139</v>
      </c>
      <c r="B4801">
        <v>6</v>
      </c>
      <c r="C4801">
        <v>1</v>
      </c>
      <c r="D4801">
        <v>7338</v>
      </c>
      <c r="E4801" t="b">
        <v>0</v>
      </c>
    </row>
    <row r="4802" spans="1:5" x14ac:dyDescent="0.35">
      <c r="A4802">
        <v>139</v>
      </c>
      <c r="B4802">
        <v>6</v>
      </c>
      <c r="C4802">
        <v>1</v>
      </c>
      <c r="D4802">
        <v>5235</v>
      </c>
      <c r="E4802" t="b">
        <v>1</v>
      </c>
    </row>
    <row r="4803" spans="1:5" x14ac:dyDescent="0.35">
      <c r="A4803">
        <v>144</v>
      </c>
      <c r="B4803">
        <v>6</v>
      </c>
      <c r="C4803">
        <v>1</v>
      </c>
      <c r="D4803">
        <v>4627</v>
      </c>
      <c r="E4803" t="b">
        <v>0</v>
      </c>
    </row>
    <row r="4804" spans="1:5" x14ac:dyDescent="0.35">
      <c r="A4804">
        <v>144</v>
      </c>
      <c r="B4804">
        <v>6</v>
      </c>
      <c r="C4804">
        <v>1</v>
      </c>
      <c r="D4804">
        <v>1419</v>
      </c>
      <c r="E4804" t="b">
        <v>1</v>
      </c>
    </row>
    <row r="4805" spans="1:5" x14ac:dyDescent="0.35">
      <c r="A4805">
        <v>156</v>
      </c>
      <c r="B4805">
        <v>6</v>
      </c>
      <c r="C4805">
        <v>1</v>
      </c>
      <c r="D4805">
        <v>2483</v>
      </c>
      <c r="E4805" t="b">
        <v>0</v>
      </c>
    </row>
    <row r="4806" spans="1:5" x14ac:dyDescent="0.35">
      <c r="A4806">
        <v>156</v>
      </c>
      <c r="B4806">
        <v>6</v>
      </c>
      <c r="C4806">
        <v>1</v>
      </c>
      <c r="D4806">
        <v>679</v>
      </c>
      <c r="E4806" t="b">
        <v>0</v>
      </c>
    </row>
    <row r="4807" spans="1:5" x14ac:dyDescent="0.35">
      <c r="A4807">
        <v>174</v>
      </c>
      <c r="B4807">
        <v>6</v>
      </c>
      <c r="C4807">
        <v>1</v>
      </c>
      <c r="D4807">
        <v>215</v>
      </c>
      <c r="E4807" t="b">
        <v>0</v>
      </c>
    </row>
    <row r="4808" spans="1:5" x14ac:dyDescent="0.35">
      <c r="A4808">
        <v>174</v>
      </c>
      <c r="B4808">
        <v>6</v>
      </c>
      <c r="C4808">
        <v>1</v>
      </c>
      <c r="D4808">
        <v>5115</v>
      </c>
      <c r="E4808" t="b">
        <v>1</v>
      </c>
    </row>
    <row r="4809" spans="1:5" x14ac:dyDescent="0.35">
      <c r="A4809">
        <v>177</v>
      </c>
      <c r="B4809">
        <v>6</v>
      </c>
      <c r="C4809">
        <v>1</v>
      </c>
      <c r="D4809">
        <v>534</v>
      </c>
      <c r="E4809" t="b">
        <v>1</v>
      </c>
    </row>
    <row r="4810" spans="1:5" x14ac:dyDescent="0.35">
      <c r="A4810">
        <v>177</v>
      </c>
      <c r="B4810">
        <v>6</v>
      </c>
      <c r="C4810">
        <v>1</v>
      </c>
      <c r="D4810">
        <v>2426</v>
      </c>
      <c r="E4810" t="b">
        <v>1</v>
      </c>
    </row>
    <row r="4811" spans="1:5" x14ac:dyDescent="0.35">
      <c r="A4811">
        <v>186</v>
      </c>
      <c r="B4811">
        <v>6</v>
      </c>
      <c r="C4811">
        <v>1</v>
      </c>
      <c r="D4811">
        <v>6574</v>
      </c>
      <c r="E4811" t="b">
        <v>0</v>
      </c>
    </row>
    <row r="4812" spans="1:5" x14ac:dyDescent="0.35">
      <c r="A4812">
        <v>186</v>
      </c>
      <c r="B4812">
        <v>6</v>
      </c>
      <c r="C4812">
        <v>1</v>
      </c>
      <c r="D4812">
        <v>1001</v>
      </c>
      <c r="E4812" t="b">
        <v>1</v>
      </c>
    </row>
    <row r="4813" spans="1:5" x14ac:dyDescent="0.35">
      <c r="A4813">
        <v>187</v>
      </c>
      <c r="B4813">
        <v>6</v>
      </c>
      <c r="C4813">
        <v>1</v>
      </c>
      <c r="D4813">
        <v>4599</v>
      </c>
      <c r="E4813" t="b">
        <v>1</v>
      </c>
    </row>
    <row r="4814" spans="1:5" x14ac:dyDescent="0.35">
      <c r="A4814">
        <v>187</v>
      </c>
      <c r="B4814">
        <v>6</v>
      </c>
      <c r="C4814">
        <v>1</v>
      </c>
      <c r="D4814">
        <v>5639</v>
      </c>
      <c r="E4814" t="b">
        <v>0</v>
      </c>
    </row>
    <row r="4815" spans="1:5" x14ac:dyDescent="0.35">
      <c r="A4815">
        <v>187</v>
      </c>
      <c r="B4815">
        <v>6</v>
      </c>
      <c r="C4815">
        <v>1</v>
      </c>
      <c r="D4815">
        <v>3879</v>
      </c>
      <c r="E4815" t="b">
        <v>1</v>
      </c>
    </row>
    <row r="4816" spans="1:5" x14ac:dyDescent="0.35">
      <c r="A4816">
        <v>187</v>
      </c>
      <c r="B4816">
        <v>6</v>
      </c>
      <c r="C4816">
        <v>1</v>
      </c>
      <c r="D4816">
        <v>6353</v>
      </c>
      <c r="E4816" t="b">
        <v>0</v>
      </c>
    </row>
    <row r="4817" spans="1:5" x14ac:dyDescent="0.35">
      <c r="A4817">
        <v>210</v>
      </c>
      <c r="B4817">
        <v>6</v>
      </c>
      <c r="C4817">
        <v>1</v>
      </c>
      <c r="D4817">
        <v>2520</v>
      </c>
      <c r="E4817" t="b">
        <v>1</v>
      </c>
    </row>
    <row r="4818" spans="1:5" x14ac:dyDescent="0.35">
      <c r="A4818">
        <v>210</v>
      </c>
      <c r="B4818">
        <v>6</v>
      </c>
      <c r="C4818">
        <v>1</v>
      </c>
      <c r="D4818">
        <v>6927</v>
      </c>
      <c r="E4818" t="b">
        <v>0</v>
      </c>
    </row>
    <row r="4819" spans="1:5" x14ac:dyDescent="0.35">
      <c r="A4819">
        <v>211</v>
      </c>
      <c r="B4819">
        <v>6</v>
      </c>
      <c r="C4819">
        <v>1</v>
      </c>
      <c r="D4819">
        <v>805</v>
      </c>
      <c r="E4819" t="b">
        <v>1</v>
      </c>
    </row>
    <row r="4820" spans="1:5" x14ac:dyDescent="0.35">
      <c r="A4820">
        <v>211</v>
      </c>
      <c r="B4820">
        <v>6</v>
      </c>
      <c r="C4820">
        <v>1</v>
      </c>
      <c r="D4820">
        <v>4045</v>
      </c>
      <c r="E4820" t="b">
        <v>1</v>
      </c>
    </row>
    <row r="4821" spans="1:5" x14ac:dyDescent="0.35">
      <c r="A4821">
        <v>226</v>
      </c>
      <c r="B4821">
        <v>6</v>
      </c>
      <c r="C4821">
        <v>1</v>
      </c>
      <c r="D4821">
        <v>738</v>
      </c>
      <c r="E4821" t="b">
        <v>1</v>
      </c>
    </row>
    <row r="4822" spans="1:5" x14ac:dyDescent="0.35">
      <c r="A4822">
        <v>226</v>
      </c>
      <c r="B4822">
        <v>6</v>
      </c>
      <c r="C4822">
        <v>1</v>
      </c>
      <c r="D4822">
        <v>2091</v>
      </c>
      <c r="E4822" t="b">
        <v>0</v>
      </c>
    </row>
    <row r="4823" spans="1:5" x14ac:dyDescent="0.35">
      <c r="A4823">
        <v>245</v>
      </c>
      <c r="B4823">
        <v>6</v>
      </c>
      <c r="C4823">
        <v>1</v>
      </c>
      <c r="D4823">
        <v>1819</v>
      </c>
      <c r="E4823" t="b">
        <v>0</v>
      </c>
    </row>
    <row r="4824" spans="1:5" x14ac:dyDescent="0.35">
      <c r="A4824">
        <v>264</v>
      </c>
      <c r="B4824">
        <v>6</v>
      </c>
      <c r="C4824">
        <v>1</v>
      </c>
      <c r="D4824">
        <v>1785</v>
      </c>
      <c r="E4824" t="b">
        <v>1</v>
      </c>
    </row>
    <row r="4825" spans="1:5" x14ac:dyDescent="0.35">
      <c r="A4825">
        <v>267</v>
      </c>
      <c r="B4825">
        <v>6</v>
      </c>
      <c r="C4825">
        <v>1</v>
      </c>
      <c r="D4825">
        <v>2546</v>
      </c>
      <c r="E4825" t="b">
        <v>0</v>
      </c>
    </row>
    <row r="4826" spans="1:5" x14ac:dyDescent="0.35">
      <c r="A4826">
        <v>267</v>
      </c>
      <c r="B4826">
        <v>6</v>
      </c>
      <c r="C4826">
        <v>1</v>
      </c>
      <c r="D4826">
        <v>6628</v>
      </c>
      <c r="E4826" t="b">
        <v>1</v>
      </c>
    </row>
    <row r="4827" spans="1:5" x14ac:dyDescent="0.35">
      <c r="A4827">
        <v>267</v>
      </c>
      <c r="B4827">
        <v>6</v>
      </c>
      <c r="C4827">
        <v>1</v>
      </c>
      <c r="D4827">
        <v>1463</v>
      </c>
      <c r="E4827" t="b">
        <v>1</v>
      </c>
    </row>
    <row r="4828" spans="1:5" x14ac:dyDescent="0.35">
      <c r="A4828">
        <v>274</v>
      </c>
      <c r="B4828">
        <v>6</v>
      </c>
      <c r="C4828">
        <v>1</v>
      </c>
      <c r="D4828">
        <v>538</v>
      </c>
      <c r="E4828" t="b">
        <v>1</v>
      </c>
    </row>
    <row r="4829" spans="1:5" x14ac:dyDescent="0.35">
      <c r="A4829">
        <v>274</v>
      </c>
      <c r="B4829">
        <v>6</v>
      </c>
      <c r="C4829">
        <v>1</v>
      </c>
      <c r="D4829">
        <v>4823</v>
      </c>
      <c r="E4829" t="b">
        <v>1</v>
      </c>
    </row>
    <row r="4830" spans="1:5" x14ac:dyDescent="0.35">
      <c r="A4830">
        <v>291</v>
      </c>
      <c r="B4830">
        <v>6</v>
      </c>
      <c r="C4830">
        <v>1</v>
      </c>
      <c r="D4830">
        <v>62</v>
      </c>
      <c r="E4830" t="b">
        <v>0</v>
      </c>
    </row>
    <row r="4831" spans="1:5" x14ac:dyDescent="0.35">
      <c r="A4831">
        <v>298</v>
      </c>
      <c r="B4831">
        <v>6</v>
      </c>
      <c r="C4831">
        <v>1</v>
      </c>
      <c r="D4831">
        <v>4469</v>
      </c>
      <c r="E4831" t="b">
        <v>0</v>
      </c>
    </row>
    <row r="4832" spans="1:5" x14ac:dyDescent="0.35">
      <c r="A4832">
        <v>298</v>
      </c>
      <c r="B4832">
        <v>6</v>
      </c>
      <c r="C4832">
        <v>1</v>
      </c>
      <c r="D4832">
        <v>3365</v>
      </c>
      <c r="E4832" t="b">
        <v>1</v>
      </c>
    </row>
    <row r="4833" spans="1:5" x14ac:dyDescent="0.35">
      <c r="A4833">
        <v>313</v>
      </c>
      <c r="B4833">
        <v>6</v>
      </c>
      <c r="C4833">
        <v>1</v>
      </c>
      <c r="D4833">
        <v>98</v>
      </c>
      <c r="E4833" t="b">
        <v>1</v>
      </c>
    </row>
    <row r="4834" spans="1:5" x14ac:dyDescent="0.35">
      <c r="A4834">
        <v>314</v>
      </c>
      <c r="B4834">
        <v>6</v>
      </c>
      <c r="C4834">
        <v>1</v>
      </c>
      <c r="D4834">
        <v>7183</v>
      </c>
      <c r="E4834" t="b">
        <v>0</v>
      </c>
    </row>
    <row r="4835" spans="1:5" x14ac:dyDescent="0.35">
      <c r="A4835">
        <v>314</v>
      </c>
      <c r="B4835">
        <v>6</v>
      </c>
      <c r="C4835">
        <v>1</v>
      </c>
      <c r="D4835">
        <v>4784</v>
      </c>
      <c r="E4835" t="b">
        <v>0</v>
      </c>
    </row>
    <row r="4836" spans="1:5" x14ac:dyDescent="0.35">
      <c r="A4836">
        <v>314</v>
      </c>
      <c r="B4836">
        <v>6</v>
      </c>
      <c r="C4836">
        <v>1</v>
      </c>
      <c r="D4836">
        <v>4750</v>
      </c>
      <c r="E4836" t="b">
        <v>0</v>
      </c>
    </row>
    <row r="4837" spans="1:5" x14ac:dyDescent="0.35">
      <c r="A4837">
        <v>320</v>
      </c>
      <c r="B4837">
        <v>6</v>
      </c>
      <c r="C4837">
        <v>1</v>
      </c>
      <c r="D4837">
        <v>5891</v>
      </c>
      <c r="E4837" t="b">
        <v>1</v>
      </c>
    </row>
    <row r="4838" spans="1:5" x14ac:dyDescent="0.35">
      <c r="A4838">
        <v>347</v>
      </c>
      <c r="B4838">
        <v>6</v>
      </c>
      <c r="C4838">
        <v>1</v>
      </c>
      <c r="D4838">
        <v>6999</v>
      </c>
      <c r="E4838" t="b">
        <v>1</v>
      </c>
    </row>
    <row r="4839" spans="1:5" x14ac:dyDescent="0.35">
      <c r="A4839">
        <v>347</v>
      </c>
      <c r="B4839">
        <v>6</v>
      </c>
      <c r="C4839">
        <v>1</v>
      </c>
      <c r="D4839">
        <v>7417</v>
      </c>
      <c r="E4839" t="b">
        <v>1</v>
      </c>
    </row>
    <row r="4840" spans="1:5" x14ac:dyDescent="0.35">
      <c r="A4840">
        <v>347</v>
      </c>
      <c r="B4840">
        <v>6</v>
      </c>
      <c r="C4840">
        <v>1</v>
      </c>
      <c r="D4840">
        <v>1989</v>
      </c>
      <c r="E4840" t="b">
        <v>0</v>
      </c>
    </row>
    <row r="4841" spans="1:5" x14ac:dyDescent="0.35">
      <c r="A4841">
        <v>350</v>
      </c>
      <c r="B4841">
        <v>6</v>
      </c>
      <c r="C4841">
        <v>1</v>
      </c>
      <c r="D4841">
        <v>5530</v>
      </c>
      <c r="E4841" t="b">
        <v>0</v>
      </c>
    </row>
    <row r="4842" spans="1:5" x14ac:dyDescent="0.35">
      <c r="A4842">
        <v>358</v>
      </c>
      <c r="B4842">
        <v>6</v>
      </c>
      <c r="C4842">
        <v>1</v>
      </c>
      <c r="D4842">
        <v>6282</v>
      </c>
      <c r="E4842" t="b">
        <v>1</v>
      </c>
    </row>
    <row r="4843" spans="1:5" x14ac:dyDescent="0.35">
      <c r="A4843">
        <v>364</v>
      </c>
      <c r="B4843">
        <v>6</v>
      </c>
      <c r="C4843">
        <v>1</v>
      </c>
      <c r="D4843">
        <v>760</v>
      </c>
      <c r="E4843" t="b">
        <v>1</v>
      </c>
    </row>
    <row r="4844" spans="1:5" x14ac:dyDescent="0.35">
      <c r="A4844">
        <v>364</v>
      </c>
      <c r="B4844">
        <v>6</v>
      </c>
      <c r="C4844">
        <v>1</v>
      </c>
      <c r="D4844">
        <v>2631</v>
      </c>
      <c r="E4844" t="b">
        <v>1</v>
      </c>
    </row>
    <row r="4845" spans="1:5" x14ac:dyDescent="0.35">
      <c r="A4845">
        <v>364</v>
      </c>
      <c r="B4845">
        <v>6</v>
      </c>
      <c r="C4845">
        <v>1</v>
      </c>
      <c r="D4845">
        <v>1026</v>
      </c>
      <c r="E4845" t="b">
        <v>1</v>
      </c>
    </row>
    <row r="4846" spans="1:5" x14ac:dyDescent="0.35">
      <c r="A4846">
        <v>364</v>
      </c>
      <c r="B4846">
        <v>6</v>
      </c>
      <c r="C4846">
        <v>1</v>
      </c>
      <c r="D4846">
        <v>5285</v>
      </c>
      <c r="E4846" t="b">
        <v>0</v>
      </c>
    </row>
    <row r="4847" spans="1:5" x14ac:dyDescent="0.35">
      <c r="A4847">
        <v>389</v>
      </c>
      <c r="B4847">
        <v>6</v>
      </c>
      <c r="C4847">
        <v>1</v>
      </c>
      <c r="D4847">
        <v>5300</v>
      </c>
      <c r="E4847" t="b">
        <v>1</v>
      </c>
    </row>
    <row r="4848" spans="1:5" x14ac:dyDescent="0.35">
      <c r="A4848">
        <v>389</v>
      </c>
      <c r="B4848">
        <v>6</v>
      </c>
      <c r="C4848">
        <v>1</v>
      </c>
      <c r="D4848">
        <v>1219</v>
      </c>
      <c r="E4848" t="b">
        <v>1</v>
      </c>
    </row>
    <row r="4849" spans="1:5" x14ac:dyDescent="0.35">
      <c r="A4849">
        <v>396</v>
      </c>
      <c r="B4849">
        <v>6</v>
      </c>
      <c r="C4849">
        <v>1</v>
      </c>
      <c r="D4849">
        <v>6992</v>
      </c>
      <c r="E4849" t="b">
        <v>1</v>
      </c>
    </row>
    <row r="4850" spans="1:5" x14ac:dyDescent="0.35">
      <c r="A4850">
        <v>400</v>
      </c>
      <c r="B4850">
        <v>6</v>
      </c>
      <c r="C4850">
        <v>1</v>
      </c>
      <c r="D4850">
        <v>638</v>
      </c>
      <c r="E4850" t="b">
        <v>1</v>
      </c>
    </row>
    <row r="4851" spans="1:5" x14ac:dyDescent="0.35">
      <c r="A4851">
        <v>400</v>
      </c>
      <c r="B4851">
        <v>6</v>
      </c>
      <c r="C4851">
        <v>1</v>
      </c>
      <c r="D4851">
        <v>3799</v>
      </c>
      <c r="E4851" t="b">
        <v>1</v>
      </c>
    </row>
    <row r="4852" spans="1:5" x14ac:dyDescent="0.35">
      <c r="A4852">
        <v>403</v>
      </c>
      <c r="B4852">
        <v>6</v>
      </c>
      <c r="C4852">
        <v>1</v>
      </c>
      <c r="D4852">
        <v>2865</v>
      </c>
      <c r="E4852" t="b">
        <v>1</v>
      </c>
    </row>
    <row r="4853" spans="1:5" x14ac:dyDescent="0.35">
      <c r="A4853">
        <v>444</v>
      </c>
      <c r="B4853">
        <v>6</v>
      </c>
      <c r="C4853">
        <v>1</v>
      </c>
      <c r="D4853">
        <v>256</v>
      </c>
      <c r="E4853" t="b">
        <v>1</v>
      </c>
    </row>
    <row r="4854" spans="1:5" x14ac:dyDescent="0.35">
      <c r="A4854">
        <v>454</v>
      </c>
      <c r="B4854">
        <v>6</v>
      </c>
      <c r="C4854">
        <v>1</v>
      </c>
      <c r="D4854">
        <v>6898</v>
      </c>
      <c r="E4854" t="b">
        <v>0</v>
      </c>
    </row>
    <row r="4855" spans="1:5" x14ac:dyDescent="0.35">
      <c r="A4855">
        <v>480</v>
      </c>
      <c r="B4855">
        <v>6</v>
      </c>
      <c r="C4855">
        <v>1</v>
      </c>
      <c r="D4855">
        <v>3983</v>
      </c>
      <c r="E4855" t="b">
        <v>1</v>
      </c>
    </row>
    <row r="4856" spans="1:5" x14ac:dyDescent="0.35">
      <c r="A4856">
        <v>489</v>
      </c>
      <c r="B4856">
        <v>6</v>
      </c>
      <c r="C4856">
        <v>1</v>
      </c>
      <c r="D4856">
        <v>367</v>
      </c>
      <c r="E4856" t="b">
        <v>1</v>
      </c>
    </row>
    <row r="4857" spans="1:5" x14ac:dyDescent="0.35">
      <c r="A4857">
        <v>490</v>
      </c>
      <c r="B4857">
        <v>6</v>
      </c>
      <c r="C4857">
        <v>1</v>
      </c>
      <c r="D4857">
        <v>5949</v>
      </c>
      <c r="E4857" t="b">
        <v>1</v>
      </c>
    </row>
    <row r="4858" spans="1:5" x14ac:dyDescent="0.35">
      <c r="A4858">
        <v>490</v>
      </c>
      <c r="B4858">
        <v>6</v>
      </c>
      <c r="C4858">
        <v>1</v>
      </c>
      <c r="D4858">
        <v>1934</v>
      </c>
      <c r="E4858" t="b">
        <v>0</v>
      </c>
    </row>
    <row r="4859" spans="1:5" x14ac:dyDescent="0.35">
      <c r="A4859">
        <v>516</v>
      </c>
      <c r="B4859">
        <v>6</v>
      </c>
      <c r="C4859">
        <v>1</v>
      </c>
      <c r="D4859">
        <v>3300</v>
      </c>
      <c r="E4859" t="b">
        <v>0</v>
      </c>
    </row>
    <row r="4860" spans="1:5" x14ac:dyDescent="0.35">
      <c r="A4860">
        <v>516</v>
      </c>
      <c r="B4860">
        <v>6</v>
      </c>
      <c r="C4860">
        <v>1</v>
      </c>
      <c r="D4860">
        <v>4014</v>
      </c>
      <c r="E4860" t="b">
        <v>1</v>
      </c>
    </row>
    <row r="4861" spans="1:5" x14ac:dyDescent="0.35">
      <c r="A4861">
        <v>516</v>
      </c>
      <c r="B4861">
        <v>6</v>
      </c>
      <c r="C4861">
        <v>1</v>
      </c>
      <c r="D4861">
        <v>1127</v>
      </c>
      <c r="E4861" t="b">
        <v>1</v>
      </c>
    </row>
    <row r="4862" spans="1:5" x14ac:dyDescent="0.35">
      <c r="A4862">
        <v>521</v>
      </c>
      <c r="B4862">
        <v>6</v>
      </c>
      <c r="C4862">
        <v>1</v>
      </c>
      <c r="D4862">
        <v>1021</v>
      </c>
      <c r="E4862" t="b">
        <v>1</v>
      </c>
    </row>
    <row r="4863" spans="1:5" x14ac:dyDescent="0.35">
      <c r="A4863">
        <v>521</v>
      </c>
      <c r="B4863">
        <v>6</v>
      </c>
      <c r="C4863">
        <v>1</v>
      </c>
      <c r="D4863">
        <v>2530</v>
      </c>
      <c r="E4863" t="b">
        <v>1</v>
      </c>
    </row>
    <row r="4864" spans="1:5" x14ac:dyDescent="0.35">
      <c r="A4864">
        <v>521</v>
      </c>
      <c r="B4864">
        <v>6</v>
      </c>
      <c r="C4864">
        <v>1</v>
      </c>
      <c r="D4864">
        <v>4609</v>
      </c>
      <c r="E4864" t="b">
        <v>1</v>
      </c>
    </row>
    <row r="4865" spans="1:5" x14ac:dyDescent="0.35">
      <c r="A4865">
        <v>531</v>
      </c>
      <c r="B4865">
        <v>6</v>
      </c>
      <c r="C4865">
        <v>1</v>
      </c>
      <c r="D4865">
        <v>5290</v>
      </c>
      <c r="E4865" t="b">
        <v>1</v>
      </c>
    </row>
    <row r="4866" spans="1:5" x14ac:dyDescent="0.35">
      <c r="A4866">
        <v>547</v>
      </c>
      <c r="B4866">
        <v>6</v>
      </c>
      <c r="C4866">
        <v>1</v>
      </c>
      <c r="D4866">
        <v>271</v>
      </c>
      <c r="E4866" t="b">
        <v>1</v>
      </c>
    </row>
    <row r="4867" spans="1:5" x14ac:dyDescent="0.35">
      <c r="A4867">
        <v>547</v>
      </c>
      <c r="B4867">
        <v>6</v>
      </c>
      <c r="C4867">
        <v>1</v>
      </c>
      <c r="D4867">
        <v>3993</v>
      </c>
      <c r="E4867" t="b">
        <v>0</v>
      </c>
    </row>
    <row r="4868" spans="1:5" x14ac:dyDescent="0.35">
      <c r="A4868">
        <v>547</v>
      </c>
      <c r="B4868">
        <v>6</v>
      </c>
      <c r="C4868">
        <v>1</v>
      </c>
      <c r="D4868">
        <v>7216</v>
      </c>
      <c r="E4868" t="b">
        <v>1</v>
      </c>
    </row>
    <row r="4869" spans="1:5" x14ac:dyDescent="0.35">
      <c r="A4869">
        <v>557</v>
      </c>
      <c r="B4869">
        <v>6</v>
      </c>
      <c r="C4869">
        <v>1</v>
      </c>
      <c r="D4869">
        <v>415</v>
      </c>
      <c r="E4869" t="b">
        <v>1</v>
      </c>
    </row>
    <row r="4870" spans="1:5" x14ac:dyDescent="0.35">
      <c r="A4870">
        <v>557</v>
      </c>
      <c r="B4870">
        <v>6</v>
      </c>
      <c r="C4870">
        <v>1</v>
      </c>
      <c r="D4870">
        <v>3045</v>
      </c>
      <c r="E4870" t="b">
        <v>1</v>
      </c>
    </row>
    <row r="4871" spans="1:5" x14ac:dyDescent="0.35">
      <c r="A4871">
        <v>608</v>
      </c>
      <c r="B4871">
        <v>6</v>
      </c>
      <c r="C4871">
        <v>1</v>
      </c>
      <c r="D4871">
        <v>6334</v>
      </c>
      <c r="E4871" t="b">
        <v>1</v>
      </c>
    </row>
    <row r="4872" spans="1:5" x14ac:dyDescent="0.35">
      <c r="A4872">
        <v>608</v>
      </c>
      <c r="B4872">
        <v>6</v>
      </c>
      <c r="C4872">
        <v>1</v>
      </c>
      <c r="D4872">
        <v>5136</v>
      </c>
      <c r="E4872" t="b">
        <v>1</v>
      </c>
    </row>
    <row r="4873" spans="1:5" x14ac:dyDescent="0.35">
      <c r="A4873">
        <v>655</v>
      </c>
      <c r="B4873">
        <v>6</v>
      </c>
      <c r="C4873">
        <v>1</v>
      </c>
      <c r="D4873">
        <v>442</v>
      </c>
      <c r="E4873" t="b">
        <v>1</v>
      </c>
    </row>
    <row r="4874" spans="1:5" x14ac:dyDescent="0.35">
      <c r="A4874">
        <v>661</v>
      </c>
      <c r="B4874">
        <v>6</v>
      </c>
      <c r="C4874">
        <v>1</v>
      </c>
      <c r="D4874">
        <v>2339</v>
      </c>
      <c r="E4874" t="b">
        <v>0</v>
      </c>
    </row>
    <row r="4875" spans="1:5" x14ac:dyDescent="0.35">
      <c r="A4875">
        <v>661</v>
      </c>
      <c r="B4875">
        <v>6</v>
      </c>
      <c r="C4875">
        <v>1</v>
      </c>
      <c r="D4875">
        <v>1079</v>
      </c>
      <c r="E4875" t="b">
        <v>0</v>
      </c>
    </row>
    <row r="4876" spans="1:5" x14ac:dyDescent="0.35">
      <c r="A4876">
        <v>663</v>
      </c>
      <c r="B4876">
        <v>6</v>
      </c>
      <c r="C4876">
        <v>1</v>
      </c>
      <c r="D4876">
        <v>159</v>
      </c>
      <c r="E4876" t="b">
        <v>1</v>
      </c>
    </row>
    <row r="4877" spans="1:5" x14ac:dyDescent="0.35">
      <c r="A4877">
        <v>677</v>
      </c>
      <c r="B4877">
        <v>6</v>
      </c>
      <c r="C4877">
        <v>1</v>
      </c>
      <c r="D4877">
        <v>2746</v>
      </c>
      <c r="E4877" t="b">
        <v>1</v>
      </c>
    </row>
    <row r="4878" spans="1:5" x14ac:dyDescent="0.35">
      <c r="A4878">
        <v>679</v>
      </c>
      <c r="B4878">
        <v>6</v>
      </c>
      <c r="C4878">
        <v>1</v>
      </c>
      <c r="D4878">
        <v>5315</v>
      </c>
      <c r="E4878" t="b">
        <v>0</v>
      </c>
    </row>
    <row r="4879" spans="1:5" x14ac:dyDescent="0.35">
      <c r="A4879">
        <v>679</v>
      </c>
      <c r="B4879">
        <v>6</v>
      </c>
      <c r="C4879">
        <v>1</v>
      </c>
      <c r="D4879">
        <v>5236</v>
      </c>
      <c r="E4879" t="b">
        <v>1</v>
      </c>
    </row>
    <row r="4880" spans="1:5" x14ac:dyDescent="0.35">
      <c r="A4880">
        <v>679</v>
      </c>
      <c r="B4880">
        <v>6</v>
      </c>
      <c r="C4880">
        <v>1</v>
      </c>
      <c r="D4880">
        <v>4065</v>
      </c>
      <c r="E4880" t="b">
        <v>0</v>
      </c>
    </row>
    <row r="4881" spans="1:5" x14ac:dyDescent="0.35">
      <c r="A4881">
        <v>681</v>
      </c>
      <c r="B4881">
        <v>6</v>
      </c>
      <c r="C4881">
        <v>1</v>
      </c>
      <c r="D4881">
        <v>4381</v>
      </c>
      <c r="E4881" t="b">
        <v>1</v>
      </c>
    </row>
    <row r="4882" spans="1:5" x14ac:dyDescent="0.35">
      <c r="A4882">
        <v>711</v>
      </c>
      <c r="B4882">
        <v>6</v>
      </c>
      <c r="C4882">
        <v>1</v>
      </c>
      <c r="D4882">
        <v>7075</v>
      </c>
      <c r="E4882" t="b">
        <v>0</v>
      </c>
    </row>
    <row r="4883" spans="1:5" x14ac:dyDescent="0.35">
      <c r="A4883">
        <v>714</v>
      </c>
      <c r="B4883">
        <v>6</v>
      </c>
      <c r="C4883">
        <v>1</v>
      </c>
      <c r="D4883">
        <v>1959</v>
      </c>
      <c r="E4883" t="b">
        <v>1</v>
      </c>
    </row>
    <row r="4884" spans="1:5" x14ac:dyDescent="0.35">
      <c r="A4884">
        <v>729</v>
      </c>
      <c r="B4884">
        <v>6</v>
      </c>
      <c r="C4884">
        <v>1</v>
      </c>
      <c r="D4884">
        <v>7205</v>
      </c>
      <c r="E4884" t="b">
        <v>0</v>
      </c>
    </row>
    <row r="4885" spans="1:5" x14ac:dyDescent="0.35">
      <c r="A4885">
        <v>748</v>
      </c>
      <c r="B4885">
        <v>6</v>
      </c>
      <c r="C4885">
        <v>1</v>
      </c>
      <c r="D4885">
        <v>3957</v>
      </c>
      <c r="E4885" t="b">
        <v>1</v>
      </c>
    </row>
    <row r="4886" spans="1:5" x14ac:dyDescent="0.35">
      <c r="A4886">
        <v>748</v>
      </c>
      <c r="B4886">
        <v>6</v>
      </c>
      <c r="C4886">
        <v>1</v>
      </c>
      <c r="D4886">
        <v>6985</v>
      </c>
      <c r="E4886" t="b">
        <v>1</v>
      </c>
    </row>
    <row r="4887" spans="1:5" x14ac:dyDescent="0.35">
      <c r="A4887">
        <v>749</v>
      </c>
      <c r="B4887">
        <v>6</v>
      </c>
      <c r="C4887">
        <v>1</v>
      </c>
      <c r="D4887">
        <v>1647</v>
      </c>
      <c r="E4887" t="b">
        <v>1</v>
      </c>
    </row>
    <row r="4888" spans="1:5" x14ac:dyDescent="0.35">
      <c r="A4888">
        <v>758</v>
      </c>
      <c r="B4888">
        <v>6</v>
      </c>
      <c r="C4888">
        <v>1</v>
      </c>
      <c r="D4888">
        <v>2630</v>
      </c>
      <c r="E4888" t="b">
        <v>0</v>
      </c>
    </row>
    <row r="4889" spans="1:5" x14ac:dyDescent="0.35">
      <c r="A4889">
        <v>763</v>
      </c>
      <c r="B4889">
        <v>6</v>
      </c>
      <c r="C4889">
        <v>1</v>
      </c>
      <c r="D4889">
        <v>5649</v>
      </c>
      <c r="E4889" t="b">
        <v>1</v>
      </c>
    </row>
    <row r="4890" spans="1:5" x14ac:dyDescent="0.35">
      <c r="A4890">
        <v>777</v>
      </c>
      <c r="B4890">
        <v>6</v>
      </c>
      <c r="C4890">
        <v>1</v>
      </c>
      <c r="D4890">
        <v>6534</v>
      </c>
      <c r="E4890" t="b">
        <v>1</v>
      </c>
    </row>
    <row r="4891" spans="1:5" x14ac:dyDescent="0.35">
      <c r="A4891">
        <v>777</v>
      </c>
      <c r="B4891">
        <v>6</v>
      </c>
      <c r="C4891">
        <v>1</v>
      </c>
      <c r="D4891">
        <v>7080</v>
      </c>
      <c r="E4891" t="b">
        <v>1</v>
      </c>
    </row>
    <row r="4892" spans="1:5" x14ac:dyDescent="0.35">
      <c r="A4892">
        <v>777</v>
      </c>
      <c r="B4892">
        <v>6</v>
      </c>
      <c r="C4892">
        <v>1</v>
      </c>
      <c r="D4892">
        <v>6840</v>
      </c>
      <c r="E4892" t="b">
        <v>0</v>
      </c>
    </row>
    <row r="4893" spans="1:5" x14ac:dyDescent="0.35">
      <c r="A4893">
        <v>778</v>
      </c>
      <c r="B4893">
        <v>6</v>
      </c>
      <c r="C4893">
        <v>1</v>
      </c>
      <c r="D4893">
        <v>5754</v>
      </c>
      <c r="E4893" t="b">
        <v>1</v>
      </c>
    </row>
    <row r="4894" spans="1:5" x14ac:dyDescent="0.35">
      <c r="A4894">
        <v>778</v>
      </c>
      <c r="B4894">
        <v>6</v>
      </c>
      <c r="C4894">
        <v>1</v>
      </c>
      <c r="D4894">
        <v>4546</v>
      </c>
      <c r="E4894" t="b">
        <v>0</v>
      </c>
    </row>
    <row r="4895" spans="1:5" x14ac:dyDescent="0.35">
      <c r="A4895">
        <v>778</v>
      </c>
      <c r="B4895">
        <v>6</v>
      </c>
      <c r="C4895">
        <v>1</v>
      </c>
      <c r="D4895">
        <v>6025</v>
      </c>
      <c r="E4895" t="b">
        <v>1</v>
      </c>
    </row>
    <row r="4896" spans="1:5" x14ac:dyDescent="0.35">
      <c r="A4896">
        <v>791</v>
      </c>
      <c r="B4896">
        <v>6</v>
      </c>
      <c r="C4896">
        <v>1</v>
      </c>
      <c r="D4896">
        <v>6679</v>
      </c>
      <c r="E4896" t="b">
        <v>1</v>
      </c>
    </row>
    <row r="4897" spans="1:5" x14ac:dyDescent="0.35">
      <c r="A4897">
        <v>799</v>
      </c>
      <c r="B4897">
        <v>6</v>
      </c>
      <c r="C4897">
        <v>1</v>
      </c>
      <c r="D4897">
        <v>3045</v>
      </c>
      <c r="E4897" t="b">
        <v>1</v>
      </c>
    </row>
    <row r="4898" spans="1:5" x14ac:dyDescent="0.35">
      <c r="A4898">
        <v>799</v>
      </c>
      <c r="B4898">
        <v>6</v>
      </c>
      <c r="C4898">
        <v>1</v>
      </c>
      <c r="D4898">
        <v>1450</v>
      </c>
      <c r="E4898" t="b">
        <v>1</v>
      </c>
    </row>
    <row r="4899" spans="1:5" x14ac:dyDescent="0.35">
      <c r="A4899">
        <v>817</v>
      </c>
      <c r="B4899">
        <v>6</v>
      </c>
      <c r="C4899">
        <v>1</v>
      </c>
      <c r="D4899">
        <v>6446</v>
      </c>
      <c r="E4899" t="b">
        <v>1</v>
      </c>
    </row>
    <row r="4900" spans="1:5" x14ac:dyDescent="0.35">
      <c r="A4900">
        <v>817</v>
      </c>
      <c r="B4900">
        <v>6</v>
      </c>
      <c r="C4900">
        <v>1</v>
      </c>
      <c r="D4900">
        <v>4773</v>
      </c>
      <c r="E4900" t="b">
        <v>1</v>
      </c>
    </row>
    <row r="4901" spans="1:5" x14ac:dyDescent="0.35">
      <c r="A4901">
        <v>817</v>
      </c>
      <c r="B4901">
        <v>6</v>
      </c>
      <c r="C4901">
        <v>1</v>
      </c>
      <c r="D4901">
        <v>4363</v>
      </c>
      <c r="E4901" t="b">
        <v>0</v>
      </c>
    </row>
    <row r="4902" spans="1:5" x14ac:dyDescent="0.35">
      <c r="A4902">
        <v>824</v>
      </c>
      <c r="B4902">
        <v>6</v>
      </c>
      <c r="C4902">
        <v>1</v>
      </c>
      <c r="D4902">
        <v>1090</v>
      </c>
      <c r="E4902" t="b">
        <v>1</v>
      </c>
    </row>
    <row r="4903" spans="1:5" x14ac:dyDescent="0.35">
      <c r="A4903">
        <v>824</v>
      </c>
      <c r="B4903">
        <v>6</v>
      </c>
      <c r="C4903">
        <v>1</v>
      </c>
      <c r="D4903">
        <v>4876</v>
      </c>
      <c r="E4903" t="b">
        <v>1</v>
      </c>
    </row>
    <row r="4904" spans="1:5" x14ac:dyDescent="0.35">
      <c r="A4904">
        <v>834</v>
      </c>
      <c r="B4904">
        <v>6</v>
      </c>
      <c r="C4904">
        <v>1</v>
      </c>
      <c r="D4904">
        <v>1087</v>
      </c>
      <c r="E4904" t="b">
        <v>1</v>
      </c>
    </row>
    <row r="4905" spans="1:5" x14ac:dyDescent="0.35">
      <c r="A4905">
        <v>834</v>
      </c>
      <c r="B4905">
        <v>6</v>
      </c>
      <c r="C4905">
        <v>1</v>
      </c>
      <c r="D4905">
        <v>153</v>
      </c>
      <c r="E4905" t="b">
        <v>1</v>
      </c>
    </row>
    <row r="4906" spans="1:5" x14ac:dyDescent="0.35">
      <c r="A4906">
        <v>839</v>
      </c>
      <c r="B4906">
        <v>6</v>
      </c>
      <c r="C4906">
        <v>1</v>
      </c>
      <c r="D4906">
        <v>1952</v>
      </c>
      <c r="E4906" t="b">
        <v>0</v>
      </c>
    </row>
    <row r="4907" spans="1:5" x14ac:dyDescent="0.35">
      <c r="A4907">
        <v>839</v>
      </c>
      <c r="B4907">
        <v>6</v>
      </c>
      <c r="C4907">
        <v>1</v>
      </c>
      <c r="D4907">
        <v>2853</v>
      </c>
      <c r="E4907" t="b">
        <v>0</v>
      </c>
    </row>
    <row r="4908" spans="1:5" x14ac:dyDescent="0.35">
      <c r="A4908">
        <v>870</v>
      </c>
      <c r="B4908">
        <v>6</v>
      </c>
      <c r="C4908">
        <v>1</v>
      </c>
      <c r="D4908">
        <v>5215</v>
      </c>
      <c r="E4908" t="b">
        <v>1</v>
      </c>
    </row>
    <row r="4909" spans="1:5" x14ac:dyDescent="0.35">
      <c r="A4909">
        <v>870</v>
      </c>
      <c r="B4909">
        <v>6</v>
      </c>
      <c r="C4909">
        <v>1</v>
      </c>
      <c r="D4909">
        <v>3537</v>
      </c>
      <c r="E4909" t="b">
        <v>1</v>
      </c>
    </row>
    <row r="4910" spans="1:5" x14ac:dyDescent="0.35">
      <c r="A4910">
        <v>870</v>
      </c>
      <c r="B4910">
        <v>6</v>
      </c>
      <c r="C4910">
        <v>1</v>
      </c>
      <c r="D4910">
        <v>2329</v>
      </c>
      <c r="E4910" t="b">
        <v>1</v>
      </c>
    </row>
    <row r="4911" spans="1:5" x14ac:dyDescent="0.35">
      <c r="A4911">
        <v>902</v>
      </c>
      <c r="B4911">
        <v>6</v>
      </c>
      <c r="C4911">
        <v>1</v>
      </c>
      <c r="D4911">
        <v>593</v>
      </c>
      <c r="E4911" t="b">
        <v>1</v>
      </c>
    </row>
    <row r="4912" spans="1:5" x14ac:dyDescent="0.35">
      <c r="A4912">
        <v>902</v>
      </c>
      <c r="B4912">
        <v>6</v>
      </c>
      <c r="C4912">
        <v>1</v>
      </c>
      <c r="D4912">
        <v>4603</v>
      </c>
      <c r="E4912" t="b">
        <v>0</v>
      </c>
    </row>
    <row r="4913" spans="1:5" x14ac:dyDescent="0.35">
      <c r="A4913">
        <v>903</v>
      </c>
      <c r="B4913">
        <v>6</v>
      </c>
      <c r="C4913">
        <v>1</v>
      </c>
      <c r="D4913">
        <v>7118</v>
      </c>
      <c r="E4913" t="b">
        <v>0</v>
      </c>
    </row>
    <row r="4914" spans="1:5" x14ac:dyDescent="0.35">
      <c r="A4914">
        <v>903</v>
      </c>
      <c r="B4914">
        <v>6</v>
      </c>
      <c r="C4914">
        <v>1</v>
      </c>
      <c r="D4914">
        <v>4907</v>
      </c>
      <c r="E4914" t="b">
        <v>1</v>
      </c>
    </row>
    <row r="4915" spans="1:5" x14ac:dyDescent="0.35">
      <c r="A4915">
        <v>903</v>
      </c>
      <c r="B4915">
        <v>6</v>
      </c>
      <c r="C4915">
        <v>1</v>
      </c>
      <c r="D4915">
        <v>1611</v>
      </c>
      <c r="E4915" t="b">
        <v>1</v>
      </c>
    </row>
    <row r="4916" spans="1:5" x14ac:dyDescent="0.35">
      <c r="A4916">
        <v>904</v>
      </c>
      <c r="B4916">
        <v>6</v>
      </c>
      <c r="C4916">
        <v>1</v>
      </c>
      <c r="D4916">
        <v>193</v>
      </c>
      <c r="E4916" t="b">
        <v>1</v>
      </c>
    </row>
    <row r="4917" spans="1:5" x14ac:dyDescent="0.35">
      <c r="A4917">
        <v>904</v>
      </c>
      <c r="B4917">
        <v>6</v>
      </c>
      <c r="C4917">
        <v>1</v>
      </c>
      <c r="D4917">
        <v>4609</v>
      </c>
      <c r="E4917" t="b">
        <v>1</v>
      </c>
    </row>
    <row r="4918" spans="1:5" x14ac:dyDescent="0.35">
      <c r="A4918">
        <v>914</v>
      </c>
      <c r="B4918">
        <v>6</v>
      </c>
      <c r="C4918">
        <v>1</v>
      </c>
      <c r="D4918">
        <v>6510</v>
      </c>
      <c r="E4918" t="b">
        <v>1</v>
      </c>
    </row>
    <row r="4919" spans="1:5" x14ac:dyDescent="0.35">
      <c r="A4919">
        <v>914</v>
      </c>
      <c r="B4919">
        <v>6</v>
      </c>
      <c r="C4919">
        <v>1</v>
      </c>
      <c r="D4919">
        <v>663</v>
      </c>
      <c r="E4919" t="b">
        <v>1</v>
      </c>
    </row>
    <row r="4920" spans="1:5" x14ac:dyDescent="0.35">
      <c r="A4920">
        <v>914</v>
      </c>
      <c r="B4920">
        <v>6</v>
      </c>
      <c r="C4920">
        <v>1</v>
      </c>
      <c r="D4920">
        <v>3416</v>
      </c>
      <c r="E4920" t="b">
        <v>1</v>
      </c>
    </row>
    <row r="4921" spans="1:5" x14ac:dyDescent="0.35">
      <c r="A4921">
        <v>914</v>
      </c>
      <c r="B4921">
        <v>6</v>
      </c>
      <c r="C4921">
        <v>1</v>
      </c>
      <c r="D4921">
        <v>1582</v>
      </c>
      <c r="E4921" t="b">
        <v>1</v>
      </c>
    </row>
    <row r="4922" spans="1:5" x14ac:dyDescent="0.35">
      <c r="A4922">
        <v>925</v>
      </c>
      <c r="B4922">
        <v>6</v>
      </c>
      <c r="C4922">
        <v>1</v>
      </c>
      <c r="D4922">
        <v>6394</v>
      </c>
      <c r="E4922" t="b">
        <v>0</v>
      </c>
    </row>
    <row r="4923" spans="1:5" x14ac:dyDescent="0.35">
      <c r="A4923">
        <v>938</v>
      </c>
      <c r="B4923">
        <v>6</v>
      </c>
      <c r="C4923">
        <v>1</v>
      </c>
      <c r="D4923">
        <v>2318</v>
      </c>
      <c r="E4923" t="b">
        <v>1</v>
      </c>
    </row>
    <row r="4924" spans="1:5" x14ac:dyDescent="0.35">
      <c r="A4924">
        <v>938</v>
      </c>
      <c r="B4924">
        <v>6</v>
      </c>
      <c r="C4924">
        <v>1</v>
      </c>
      <c r="D4924">
        <v>6302</v>
      </c>
      <c r="E4924" t="b">
        <v>0</v>
      </c>
    </row>
    <row r="4925" spans="1:5" x14ac:dyDescent="0.35">
      <c r="A4925">
        <v>943</v>
      </c>
      <c r="B4925">
        <v>6</v>
      </c>
      <c r="C4925">
        <v>1</v>
      </c>
      <c r="D4925">
        <v>4989</v>
      </c>
      <c r="E4925" t="b">
        <v>0</v>
      </c>
    </row>
    <row r="4926" spans="1:5" x14ac:dyDescent="0.35">
      <c r="A4926">
        <v>943</v>
      </c>
      <c r="B4926">
        <v>6</v>
      </c>
      <c r="C4926">
        <v>1</v>
      </c>
      <c r="D4926">
        <v>1351</v>
      </c>
      <c r="E4926" t="b">
        <v>0</v>
      </c>
    </row>
    <row r="4927" spans="1:5" x14ac:dyDescent="0.35">
      <c r="A4927">
        <v>943</v>
      </c>
      <c r="B4927">
        <v>6</v>
      </c>
      <c r="C4927">
        <v>1</v>
      </c>
      <c r="D4927">
        <v>3210</v>
      </c>
      <c r="E4927" t="b">
        <v>1</v>
      </c>
    </row>
    <row r="4928" spans="1:5" x14ac:dyDescent="0.35">
      <c r="A4928">
        <v>975</v>
      </c>
      <c r="B4928">
        <v>6</v>
      </c>
      <c r="C4928">
        <v>1</v>
      </c>
      <c r="D4928">
        <v>6327</v>
      </c>
      <c r="E4928" t="b">
        <v>1</v>
      </c>
    </row>
    <row r="4929" spans="1:5" x14ac:dyDescent="0.35">
      <c r="A4929">
        <v>975</v>
      </c>
      <c r="B4929">
        <v>6</v>
      </c>
      <c r="C4929">
        <v>1</v>
      </c>
      <c r="D4929">
        <v>5335</v>
      </c>
      <c r="E4929" t="b">
        <v>0</v>
      </c>
    </row>
    <row r="4930" spans="1:5" x14ac:dyDescent="0.35">
      <c r="A4930">
        <v>1004</v>
      </c>
      <c r="B4930">
        <v>6</v>
      </c>
      <c r="C4930">
        <v>1</v>
      </c>
      <c r="D4930">
        <v>46</v>
      </c>
      <c r="E4930" t="b">
        <v>1</v>
      </c>
    </row>
    <row r="4931" spans="1:5" x14ac:dyDescent="0.35">
      <c r="A4931">
        <v>1014</v>
      </c>
      <c r="B4931">
        <v>6</v>
      </c>
      <c r="C4931">
        <v>1</v>
      </c>
      <c r="D4931">
        <v>4589</v>
      </c>
      <c r="E4931" t="b">
        <v>0</v>
      </c>
    </row>
    <row r="4932" spans="1:5" x14ac:dyDescent="0.35">
      <c r="A4932">
        <v>1017</v>
      </c>
      <c r="B4932">
        <v>6</v>
      </c>
      <c r="C4932">
        <v>1</v>
      </c>
      <c r="D4932">
        <v>1795</v>
      </c>
      <c r="E4932" t="b">
        <v>0</v>
      </c>
    </row>
    <row r="4933" spans="1:5" x14ac:dyDescent="0.35">
      <c r="A4933">
        <v>1032</v>
      </c>
      <c r="B4933">
        <v>6</v>
      </c>
      <c r="C4933">
        <v>1</v>
      </c>
      <c r="D4933">
        <v>4216</v>
      </c>
      <c r="E4933" t="b">
        <v>1</v>
      </c>
    </row>
    <row r="4934" spans="1:5" x14ac:dyDescent="0.35">
      <c r="A4934">
        <v>1032</v>
      </c>
      <c r="B4934">
        <v>6</v>
      </c>
      <c r="C4934">
        <v>1</v>
      </c>
      <c r="D4934">
        <v>3807</v>
      </c>
      <c r="E4934" t="b">
        <v>1</v>
      </c>
    </row>
    <row r="4935" spans="1:5" x14ac:dyDescent="0.35">
      <c r="A4935">
        <v>1032</v>
      </c>
      <c r="B4935">
        <v>6</v>
      </c>
      <c r="C4935">
        <v>1</v>
      </c>
      <c r="D4935">
        <v>2411</v>
      </c>
      <c r="E4935" t="b">
        <v>0</v>
      </c>
    </row>
    <row r="4936" spans="1:5" x14ac:dyDescent="0.35">
      <c r="A4936">
        <v>1036</v>
      </c>
      <c r="B4936">
        <v>6</v>
      </c>
      <c r="C4936">
        <v>1</v>
      </c>
      <c r="D4936">
        <v>235</v>
      </c>
      <c r="E4936" t="b">
        <v>1</v>
      </c>
    </row>
    <row r="4937" spans="1:5" x14ac:dyDescent="0.35">
      <c r="A4937">
        <v>1036</v>
      </c>
      <c r="B4937">
        <v>6</v>
      </c>
      <c r="C4937">
        <v>1</v>
      </c>
      <c r="D4937">
        <v>2598</v>
      </c>
      <c r="E4937" t="b">
        <v>0</v>
      </c>
    </row>
    <row r="4938" spans="1:5" x14ac:dyDescent="0.35">
      <c r="A4938">
        <v>1046</v>
      </c>
      <c r="B4938">
        <v>6</v>
      </c>
      <c r="C4938">
        <v>1</v>
      </c>
      <c r="D4938">
        <v>363</v>
      </c>
      <c r="E4938" t="b">
        <v>0</v>
      </c>
    </row>
    <row r="4939" spans="1:5" x14ac:dyDescent="0.35">
      <c r="A4939">
        <v>1046</v>
      </c>
      <c r="B4939">
        <v>6</v>
      </c>
      <c r="C4939">
        <v>1</v>
      </c>
      <c r="D4939">
        <v>4802</v>
      </c>
      <c r="E4939" t="b">
        <v>1</v>
      </c>
    </row>
    <row r="4940" spans="1:5" x14ac:dyDescent="0.35">
      <c r="A4940">
        <v>1048</v>
      </c>
      <c r="B4940">
        <v>6</v>
      </c>
      <c r="C4940">
        <v>1</v>
      </c>
      <c r="D4940">
        <v>4624</v>
      </c>
      <c r="E4940" t="b">
        <v>1</v>
      </c>
    </row>
    <row r="4941" spans="1:5" x14ac:dyDescent="0.35">
      <c r="A4941">
        <v>1055</v>
      </c>
      <c r="B4941">
        <v>6</v>
      </c>
      <c r="C4941">
        <v>1</v>
      </c>
      <c r="D4941">
        <v>987</v>
      </c>
      <c r="E4941" t="b">
        <v>0</v>
      </c>
    </row>
    <row r="4942" spans="1:5" x14ac:dyDescent="0.35">
      <c r="A4942">
        <v>1066</v>
      </c>
      <c r="B4942">
        <v>6</v>
      </c>
      <c r="C4942">
        <v>1</v>
      </c>
      <c r="D4942">
        <v>6956</v>
      </c>
      <c r="E4942" t="b">
        <v>1</v>
      </c>
    </row>
    <row r="4943" spans="1:5" x14ac:dyDescent="0.35">
      <c r="A4943">
        <v>1073</v>
      </c>
      <c r="B4943">
        <v>6</v>
      </c>
      <c r="C4943">
        <v>1</v>
      </c>
      <c r="D4943">
        <v>3628</v>
      </c>
      <c r="E4943" t="b">
        <v>1</v>
      </c>
    </row>
    <row r="4944" spans="1:5" x14ac:dyDescent="0.35">
      <c r="A4944">
        <v>1073</v>
      </c>
      <c r="B4944">
        <v>6</v>
      </c>
      <c r="C4944">
        <v>1</v>
      </c>
      <c r="D4944">
        <v>5677</v>
      </c>
      <c r="E4944" t="b">
        <v>1</v>
      </c>
    </row>
    <row r="4945" spans="1:5" x14ac:dyDescent="0.35">
      <c r="A4945">
        <v>1073</v>
      </c>
      <c r="B4945">
        <v>6</v>
      </c>
      <c r="C4945">
        <v>1</v>
      </c>
      <c r="D4945">
        <v>4545</v>
      </c>
      <c r="E4945" t="b">
        <v>1</v>
      </c>
    </row>
    <row r="4946" spans="1:5" x14ac:dyDescent="0.35">
      <c r="A4946">
        <v>1137</v>
      </c>
      <c r="B4946">
        <v>6</v>
      </c>
      <c r="C4946">
        <v>1</v>
      </c>
      <c r="D4946">
        <v>154</v>
      </c>
      <c r="E4946" t="b">
        <v>1</v>
      </c>
    </row>
    <row r="4947" spans="1:5" x14ac:dyDescent="0.35">
      <c r="A4947">
        <v>1137</v>
      </c>
      <c r="B4947">
        <v>6</v>
      </c>
      <c r="C4947">
        <v>1</v>
      </c>
      <c r="D4947">
        <v>4091</v>
      </c>
      <c r="E4947" t="b">
        <v>1</v>
      </c>
    </row>
    <row r="4948" spans="1:5" x14ac:dyDescent="0.35">
      <c r="A4948">
        <v>1138</v>
      </c>
      <c r="B4948">
        <v>6</v>
      </c>
      <c r="C4948">
        <v>1</v>
      </c>
      <c r="D4948">
        <v>781</v>
      </c>
      <c r="E4948" t="b">
        <v>0</v>
      </c>
    </row>
    <row r="4949" spans="1:5" x14ac:dyDescent="0.35">
      <c r="A4949">
        <v>1138</v>
      </c>
      <c r="B4949">
        <v>6</v>
      </c>
      <c r="C4949">
        <v>1</v>
      </c>
      <c r="D4949">
        <v>1564</v>
      </c>
      <c r="E4949" t="b">
        <v>1</v>
      </c>
    </row>
    <row r="4950" spans="1:5" x14ac:dyDescent="0.35">
      <c r="A4950">
        <v>1160</v>
      </c>
      <c r="B4950">
        <v>6</v>
      </c>
      <c r="C4950">
        <v>1</v>
      </c>
      <c r="D4950">
        <v>5047</v>
      </c>
      <c r="E4950" t="b">
        <v>1</v>
      </c>
    </row>
    <row r="4951" spans="1:5" x14ac:dyDescent="0.35">
      <c r="A4951">
        <v>1160</v>
      </c>
      <c r="B4951">
        <v>6</v>
      </c>
      <c r="C4951">
        <v>1</v>
      </c>
      <c r="D4951">
        <v>173</v>
      </c>
      <c r="E4951" t="b">
        <v>0</v>
      </c>
    </row>
    <row r="4952" spans="1:5" x14ac:dyDescent="0.35">
      <c r="A4952">
        <v>1178</v>
      </c>
      <c r="B4952">
        <v>6</v>
      </c>
      <c r="C4952">
        <v>1</v>
      </c>
      <c r="D4952">
        <v>5532</v>
      </c>
      <c r="E4952" t="b">
        <v>0</v>
      </c>
    </row>
    <row r="4953" spans="1:5" x14ac:dyDescent="0.35">
      <c r="A4953">
        <v>1197</v>
      </c>
      <c r="B4953">
        <v>6</v>
      </c>
      <c r="C4953">
        <v>1</v>
      </c>
      <c r="D4953">
        <v>3518</v>
      </c>
      <c r="E4953" t="b">
        <v>1</v>
      </c>
    </row>
    <row r="4954" spans="1:5" x14ac:dyDescent="0.35">
      <c r="A4954">
        <v>1204</v>
      </c>
      <c r="B4954">
        <v>6</v>
      </c>
      <c r="C4954">
        <v>1</v>
      </c>
      <c r="D4954">
        <v>6716</v>
      </c>
      <c r="E4954" t="b">
        <v>0</v>
      </c>
    </row>
    <row r="4955" spans="1:5" x14ac:dyDescent="0.35">
      <c r="A4955">
        <v>1207</v>
      </c>
      <c r="B4955">
        <v>6</v>
      </c>
      <c r="C4955">
        <v>1</v>
      </c>
      <c r="D4955">
        <v>4042</v>
      </c>
      <c r="E4955" t="b">
        <v>1</v>
      </c>
    </row>
    <row r="4956" spans="1:5" x14ac:dyDescent="0.35">
      <c r="A4956">
        <v>1207</v>
      </c>
      <c r="B4956">
        <v>6</v>
      </c>
      <c r="C4956">
        <v>1</v>
      </c>
      <c r="D4956">
        <v>5621</v>
      </c>
      <c r="E4956" t="b">
        <v>1</v>
      </c>
    </row>
    <row r="4957" spans="1:5" x14ac:dyDescent="0.35">
      <c r="A4957">
        <v>1209</v>
      </c>
      <c r="B4957">
        <v>6</v>
      </c>
      <c r="C4957">
        <v>1</v>
      </c>
      <c r="D4957">
        <v>2242</v>
      </c>
      <c r="E4957" t="b">
        <v>0</v>
      </c>
    </row>
    <row r="4958" spans="1:5" x14ac:dyDescent="0.35">
      <c r="A4958">
        <v>1209</v>
      </c>
      <c r="B4958">
        <v>6</v>
      </c>
      <c r="C4958">
        <v>1</v>
      </c>
      <c r="D4958">
        <v>2600</v>
      </c>
      <c r="E4958" t="b">
        <v>0</v>
      </c>
    </row>
    <row r="4959" spans="1:5" x14ac:dyDescent="0.35">
      <c r="A4959">
        <v>1225</v>
      </c>
      <c r="B4959">
        <v>6</v>
      </c>
      <c r="C4959">
        <v>1</v>
      </c>
      <c r="D4959">
        <v>2129</v>
      </c>
      <c r="E4959" t="b">
        <v>1</v>
      </c>
    </row>
    <row r="4960" spans="1:5" x14ac:dyDescent="0.35">
      <c r="A4960">
        <v>1225</v>
      </c>
      <c r="B4960">
        <v>6</v>
      </c>
      <c r="C4960">
        <v>1</v>
      </c>
      <c r="D4960">
        <v>84</v>
      </c>
      <c r="E4960" t="b">
        <v>1</v>
      </c>
    </row>
    <row r="4961" spans="1:5" x14ac:dyDescent="0.35">
      <c r="A4961">
        <v>1228</v>
      </c>
      <c r="B4961">
        <v>6</v>
      </c>
      <c r="C4961">
        <v>1</v>
      </c>
      <c r="D4961">
        <v>2866</v>
      </c>
      <c r="E4961" t="b">
        <v>1</v>
      </c>
    </row>
    <row r="4962" spans="1:5" x14ac:dyDescent="0.35">
      <c r="A4962">
        <v>1228</v>
      </c>
      <c r="B4962">
        <v>6</v>
      </c>
      <c r="C4962">
        <v>1</v>
      </c>
      <c r="D4962">
        <v>2063</v>
      </c>
      <c r="E4962" t="b">
        <v>1</v>
      </c>
    </row>
    <row r="4963" spans="1:5" x14ac:dyDescent="0.35">
      <c r="A4963">
        <v>1250</v>
      </c>
      <c r="B4963">
        <v>6</v>
      </c>
      <c r="C4963">
        <v>1</v>
      </c>
      <c r="D4963">
        <v>2089</v>
      </c>
      <c r="E4963" t="b">
        <v>0</v>
      </c>
    </row>
    <row r="4964" spans="1:5" x14ac:dyDescent="0.35">
      <c r="A4964">
        <v>1257</v>
      </c>
      <c r="B4964">
        <v>6</v>
      </c>
      <c r="C4964">
        <v>1</v>
      </c>
      <c r="D4964">
        <v>3359</v>
      </c>
      <c r="E4964" t="b">
        <v>1</v>
      </c>
    </row>
    <row r="4965" spans="1:5" x14ac:dyDescent="0.35">
      <c r="A4965">
        <v>1265</v>
      </c>
      <c r="B4965">
        <v>6</v>
      </c>
      <c r="C4965">
        <v>1</v>
      </c>
      <c r="D4965">
        <v>4305</v>
      </c>
      <c r="E4965" t="b">
        <v>0</v>
      </c>
    </row>
    <row r="4966" spans="1:5" x14ac:dyDescent="0.35">
      <c r="A4966">
        <v>1284</v>
      </c>
      <c r="B4966">
        <v>6</v>
      </c>
      <c r="C4966">
        <v>1</v>
      </c>
      <c r="D4966">
        <v>1611</v>
      </c>
      <c r="E4966" t="b">
        <v>1</v>
      </c>
    </row>
    <row r="4967" spans="1:5" x14ac:dyDescent="0.35">
      <c r="A4967">
        <v>1284</v>
      </c>
      <c r="B4967">
        <v>6</v>
      </c>
      <c r="C4967">
        <v>1</v>
      </c>
      <c r="D4967">
        <v>311</v>
      </c>
      <c r="E4967" t="b">
        <v>1</v>
      </c>
    </row>
    <row r="4968" spans="1:5" x14ac:dyDescent="0.35">
      <c r="A4968">
        <v>1302</v>
      </c>
      <c r="B4968">
        <v>6</v>
      </c>
      <c r="C4968">
        <v>1</v>
      </c>
      <c r="D4968">
        <v>3875</v>
      </c>
      <c r="E4968" t="b">
        <v>1</v>
      </c>
    </row>
    <row r="4969" spans="1:5" x14ac:dyDescent="0.35">
      <c r="A4969">
        <v>1302</v>
      </c>
      <c r="B4969">
        <v>6</v>
      </c>
      <c r="C4969">
        <v>1</v>
      </c>
      <c r="D4969">
        <v>7431</v>
      </c>
      <c r="E4969" t="b">
        <v>0</v>
      </c>
    </row>
    <row r="4970" spans="1:5" x14ac:dyDescent="0.35">
      <c r="A4970">
        <v>1303</v>
      </c>
      <c r="B4970">
        <v>6</v>
      </c>
      <c r="C4970">
        <v>1</v>
      </c>
      <c r="D4970">
        <v>2901</v>
      </c>
      <c r="E4970" t="b">
        <v>1</v>
      </c>
    </row>
    <row r="4971" spans="1:5" x14ac:dyDescent="0.35">
      <c r="A4971">
        <v>1334</v>
      </c>
      <c r="B4971">
        <v>6</v>
      </c>
      <c r="C4971">
        <v>1</v>
      </c>
      <c r="D4971">
        <v>5301</v>
      </c>
      <c r="E4971" t="b">
        <v>1</v>
      </c>
    </row>
    <row r="4972" spans="1:5" x14ac:dyDescent="0.35">
      <c r="A4972">
        <v>1337</v>
      </c>
      <c r="B4972">
        <v>6</v>
      </c>
      <c r="C4972">
        <v>1</v>
      </c>
      <c r="D4972">
        <v>518</v>
      </c>
      <c r="E4972" t="b">
        <v>1</v>
      </c>
    </row>
    <row r="4973" spans="1:5" x14ac:dyDescent="0.35">
      <c r="A4973">
        <v>1337</v>
      </c>
      <c r="B4973">
        <v>6</v>
      </c>
      <c r="C4973">
        <v>1</v>
      </c>
      <c r="D4973">
        <v>1800</v>
      </c>
      <c r="E4973" t="b">
        <v>1</v>
      </c>
    </row>
    <row r="4974" spans="1:5" x14ac:dyDescent="0.35">
      <c r="A4974">
        <v>1337</v>
      </c>
      <c r="B4974">
        <v>6</v>
      </c>
      <c r="C4974">
        <v>1</v>
      </c>
      <c r="D4974">
        <v>5740</v>
      </c>
      <c r="E4974" t="b">
        <v>1</v>
      </c>
    </row>
    <row r="4975" spans="1:5" x14ac:dyDescent="0.35">
      <c r="A4975">
        <v>1361</v>
      </c>
      <c r="B4975">
        <v>6</v>
      </c>
      <c r="C4975">
        <v>1</v>
      </c>
      <c r="D4975">
        <v>2623</v>
      </c>
      <c r="E4975" t="b">
        <v>1</v>
      </c>
    </row>
    <row r="4976" spans="1:5" x14ac:dyDescent="0.35">
      <c r="A4976">
        <v>1384</v>
      </c>
      <c r="B4976">
        <v>6</v>
      </c>
      <c r="C4976">
        <v>1</v>
      </c>
      <c r="D4976">
        <v>5301</v>
      </c>
      <c r="E4976" t="b">
        <v>1</v>
      </c>
    </row>
    <row r="4977" spans="1:5" x14ac:dyDescent="0.35">
      <c r="A4977">
        <v>1402</v>
      </c>
      <c r="B4977">
        <v>6</v>
      </c>
      <c r="C4977">
        <v>1</v>
      </c>
      <c r="D4977">
        <v>3063</v>
      </c>
      <c r="E4977" t="b">
        <v>1</v>
      </c>
    </row>
    <row r="4978" spans="1:5" x14ac:dyDescent="0.35">
      <c r="A4978">
        <v>1410</v>
      </c>
      <c r="B4978">
        <v>6</v>
      </c>
      <c r="C4978">
        <v>1</v>
      </c>
      <c r="D4978">
        <v>2895</v>
      </c>
      <c r="E4978" t="b">
        <v>1</v>
      </c>
    </row>
    <row r="4979" spans="1:5" x14ac:dyDescent="0.35">
      <c r="A4979">
        <v>1423</v>
      </c>
      <c r="B4979">
        <v>6</v>
      </c>
      <c r="C4979">
        <v>1</v>
      </c>
      <c r="D4979">
        <v>4633</v>
      </c>
      <c r="E4979" t="b">
        <v>1</v>
      </c>
    </row>
    <row r="4980" spans="1:5" x14ac:dyDescent="0.35">
      <c r="A4980">
        <v>1423</v>
      </c>
      <c r="B4980">
        <v>6</v>
      </c>
      <c r="C4980">
        <v>1</v>
      </c>
      <c r="D4980">
        <v>2601</v>
      </c>
      <c r="E4980" t="b">
        <v>0</v>
      </c>
    </row>
    <row r="4981" spans="1:5" x14ac:dyDescent="0.35">
      <c r="A4981">
        <v>1423</v>
      </c>
      <c r="B4981">
        <v>6</v>
      </c>
      <c r="C4981">
        <v>1</v>
      </c>
      <c r="D4981">
        <v>3377</v>
      </c>
      <c r="E4981" t="b">
        <v>0</v>
      </c>
    </row>
    <row r="4982" spans="1:5" x14ac:dyDescent="0.35">
      <c r="A4982">
        <v>1428</v>
      </c>
      <c r="B4982">
        <v>6</v>
      </c>
      <c r="C4982">
        <v>1</v>
      </c>
      <c r="D4982">
        <v>6634</v>
      </c>
      <c r="E4982" t="b">
        <v>0</v>
      </c>
    </row>
    <row r="4983" spans="1:5" x14ac:dyDescent="0.35">
      <c r="A4983">
        <v>1447</v>
      </c>
      <c r="B4983">
        <v>6</v>
      </c>
      <c r="C4983">
        <v>1</v>
      </c>
      <c r="D4983">
        <v>2230</v>
      </c>
      <c r="E4983" t="b">
        <v>1</v>
      </c>
    </row>
    <row r="4984" spans="1:5" x14ac:dyDescent="0.35">
      <c r="A4984">
        <v>1457</v>
      </c>
      <c r="B4984">
        <v>6</v>
      </c>
      <c r="C4984">
        <v>1</v>
      </c>
      <c r="D4984">
        <v>7282</v>
      </c>
      <c r="E4984" t="b">
        <v>1</v>
      </c>
    </row>
    <row r="4985" spans="1:5" x14ac:dyDescent="0.35">
      <c r="A4985">
        <v>1457</v>
      </c>
      <c r="B4985">
        <v>6</v>
      </c>
      <c r="C4985">
        <v>1</v>
      </c>
      <c r="D4985">
        <v>1560</v>
      </c>
      <c r="E4985" t="b">
        <v>1</v>
      </c>
    </row>
    <row r="4986" spans="1:5" x14ac:dyDescent="0.35">
      <c r="A4986">
        <v>1457</v>
      </c>
      <c r="B4986">
        <v>6</v>
      </c>
      <c r="C4986">
        <v>1</v>
      </c>
      <c r="D4986">
        <v>3848</v>
      </c>
      <c r="E4986" t="b">
        <v>0</v>
      </c>
    </row>
    <row r="4987" spans="1:5" x14ac:dyDescent="0.35">
      <c r="A4987">
        <v>1469</v>
      </c>
      <c r="B4987">
        <v>6</v>
      </c>
      <c r="C4987">
        <v>1</v>
      </c>
      <c r="D4987">
        <v>3609</v>
      </c>
      <c r="E4987" t="b">
        <v>0</v>
      </c>
    </row>
    <row r="4988" spans="1:5" x14ac:dyDescent="0.35">
      <c r="A4988">
        <v>1478</v>
      </c>
      <c r="B4988">
        <v>6</v>
      </c>
      <c r="C4988">
        <v>1</v>
      </c>
      <c r="D4988">
        <v>6679</v>
      </c>
      <c r="E4988" t="b">
        <v>1</v>
      </c>
    </row>
    <row r="4989" spans="1:5" x14ac:dyDescent="0.35">
      <c r="A4989">
        <v>1478</v>
      </c>
      <c r="B4989">
        <v>6</v>
      </c>
      <c r="C4989">
        <v>1</v>
      </c>
      <c r="D4989">
        <v>6609</v>
      </c>
      <c r="E4989" t="b">
        <v>1</v>
      </c>
    </row>
    <row r="4990" spans="1:5" x14ac:dyDescent="0.35">
      <c r="A4990">
        <v>1481</v>
      </c>
      <c r="B4990">
        <v>6</v>
      </c>
      <c r="C4990">
        <v>1</v>
      </c>
      <c r="D4990">
        <v>3009</v>
      </c>
      <c r="E4990" t="b">
        <v>0</v>
      </c>
    </row>
    <row r="4991" spans="1:5" x14ac:dyDescent="0.35">
      <c r="A4991">
        <v>1484</v>
      </c>
      <c r="B4991">
        <v>6</v>
      </c>
      <c r="C4991">
        <v>1</v>
      </c>
      <c r="D4991">
        <v>2888</v>
      </c>
      <c r="E4991" t="b">
        <v>1</v>
      </c>
    </row>
    <row r="4992" spans="1:5" x14ac:dyDescent="0.35">
      <c r="A4992">
        <v>1491</v>
      </c>
      <c r="B4992">
        <v>6</v>
      </c>
      <c r="C4992">
        <v>1</v>
      </c>
      <c r="D4992">
        <v>3584</v>
      </c>
      <c r="E4992" t="b">
        <v>1</v>
      </c>
    </row>
    <row r="4993" spans="1:5" x14ac:dyDescent="0.35">
      <c r="A4993">
        <v>1491</v>
      </c>
      <c r="B4993">
        <v>6</v>
      </c>
      <c r="C4993">
        <v>1</v>
      </c>
      <c r="D4993">
        <v>217</v>
      </c>
      <c r="E4993" t="b">
        <v>1</v>
      </c>
    </row>
    <row r="4994" spans="1:5" x14ac:dyDescent="0.35">
      <c r="A4994">
        <v>1491</v>
      </c>
      <c r="B4994">
        <v>6</v>
      </c>
      <c r="C4994">
        <v>1</v>
      </c>
      <c r="D4994">
        <v>2256</v>
      </c>
      <c r="E4994" t="b">
        <v>1</v>
      </c>
    </row>
    <row r="4995" spans="1:5" x14ac:dyDescent="0.35">
      <c r="A4995">
        <v>1499</v>
      </c>
      <c r="B4995">
        <v>6</v>
      </c>
      <c r="C4995">
        <v>1</v>
      </c>
      <c r="D4995">
        <v>6542</v>
      </c>
      <c r="E4995" t="b">
        <v>1</v>
      </c>
    </row>
    <row r="4996" spans="1:5" x14ac:dyDescent="0.35">
      <c r="A4996">
        <v>1499</v>
      </c>
      <c r="B4996">
        <v>6</v>
      </c>
      <c r="C4996">
        <v>1</v>
      </c>
      <c r="D4996">
        <v>6917</v>
      </c>
      <c r="E4996" t="b">
        <v>0</v>
      </c>
    </row>
    <row r="4997" spans="1:5" x14ac:dyDescent="0.35">
      <c r="A4997">
        <v>1513</v>
      </c>
      <c r="B4997">
        <v>6</v>
      </c>
      <c r="C4997">
        <v>1</v>
      </c>
      <c r="D4997">
        <v>438</v>
      </c>
      <c r="E4997" t="b">
        <v>0</v>
      </c>
    </row>
    <row r="4998" spans="1:5" x14ac:dyDescent="0.35">
      <c r="A4998">
        <v>1525</v>
      </c>
      <c r="B4998">
        <v>6</v>
      </c>
      <c r="C4998">
        <v>1</v>
      </c>
      <c r="D4998">
        <v>2104</v>
      </c>
      <c r="E4998" t="b">
        <v>1</v>
      </c>
    </row>
    <row r="4999" spans="1:5" x14ac:dyDescent="0.35">
      <c r="A4999">
        <v>1526</v>
      </c>
      <c r="B4999">
        <v>6</v>
      </c>
      <c r="C4999">
        <v>1</v>
      </c>
      <c r="D4999">
        <v>175</v>
      </c>
      <c r="E4999" t="b">
        <v>0</v>
      </c>
    </row>
    <row r="5000" spans="1:5" x14ac:dyDescent="0.35">
      <c r="A5000">
        <v>1530</v>
      </c>
      <c r="B5000">
        <v>6</v>
      </c>
      <c r="C5000">
        <v>1</v>
      </c>
      <c r="D5000">
        <v>6219</v>
      </c>
      <c r="E5000" t="b">
        <v>0</v>
      </c>
    </row>
    <row r="5001" spans="1:5" x14ac:dyDescent="0.35">
      <c r="A5001">
        <v>1539</v>
      </c>
      <c r="B5001">
        <v>6</v>
      </c>
      <c r="C5001">
        <v>1</v>
      </c>
      <c r="D5001">
        <v>3965</v>
      </c>
      <c r="E5001" t="b">
        <v>0</v>
      </c>
    </row>
    <row r="5002" spans="1:5" x14ac:dyDescent="0.35">
      <c r="A5002">
        <v>1547</v>
      </c>
      <c r="B5002">
        <v>6</v>
      </c>
      <c r="C5002">
        <v>1</v>
      </c>
      <c r="D5002">
        <v>2371</v>
      </c>
      <c r="E5002" t="b">
        <v>0</v>
      </c>
    </row>
    <row r="5003" spans="1:5" x14ac:dyDescent="0.35">
      <c r="A5003">
        <v>1548</v>
      </c>
      <c r="B5003">
        <v>6</v>
      </c>
      <c r="C5003">
        <v>1</v>
      </c>
      <c r="D5003">
        <v>4683</v>
      </c>
      <c r="E5003" t="b">
        <v>1</v>
      </c>
    </row>
    <row r="5004" spans="1:5" x14ac:dyDescent="0.35">
      <c r="A5004">
        <v>1551</v>
      </c>
      <c r="B5004">
        <v>6</v>
      </c>
      <c r="C5004">
        <v>1</v>
      </c>
      <c r="D5004">
        <v>3925</v>
      </c>
      <c r="E5004" t="b">
        <v>1</v>
      </c>
    </row>
    <row r="5005" spans="1:5" x14ac:dyDescent="0.35">
      <c r="A5005">
        <v>1556</v>
      </c>
      <c r="B5005">
        <v>6</v>
      </c>
      <c r="C5005">
        <v>1</v>
      </c>
      <c r="D5005">
        <v>3522</v>
      </c>
      <c r="E5005" t="b">
        <v>1</v>
      </c>
    </row>
    <row r="5006" spans="1:5" x14ac:dyDescent="0.35">
      <c r="A5006">
        <v>1556</v>
      </c>
      <c r="B5006">
        <v>6</v>
      </c>
      <c r="C5006">
        <v>1</v>
      </c>
      <c r="D5006">
        <v>5737</v>
      </c>
      <c r="E5006" t="b">
        <v>1</v>
      </c>
    </row>
    <row r="5007" spans="1:5" x14ac:dyDescent="0.35">
      <c r="A5007">
        <v>1559</v>
      </c>
      <c r="B5007">
        <v>6</v>
      </c>
      <c r="C5007">
        <v>1</v>
      </c>
      <c r="D5007">
        <v>6513</v>
      </c>
      <c r="E5007" t="b">
        <v>1</v>
      </c>
    </row>
    <row r="5008" spans="1:5" x14ac:dyDescent="0.35">
      <c r="A5008">
        <v>1559</v>
      </c>
      <c r="B5008">
        <v>6</v>
      </c>
      <c r="C5008">
        <v>1</v>
      </c>
      <c r="D5008">
        <v>1430</v>
      </c>
      <c r="E5008" t="b">
        <v>1</v>
      </c>
    </row>
    <row r="5009" spans="1:5" x14ac:dyDescent="0.35">
      <c r="A5009">
        <v>1564</v>
      </c>
      <c r="B5009">
        <v>6</v>
      </c>
      <c r="C5009">
        <v>1</v>
      </c>
      <c r="D5009">
        <v>400</v>
      </c>
      <c r="E5009" t="b">
        <v>1</v>
      </c>
    </row>
    <row r="5010" spans="1:5" x14ac:dyDescent="0.35">
      <c r="A5010">
        <v>1564</v>
      </c>
      <c r="B5010">
        <v>6</v>
      </c>
      <c r="C5010">
        <v>1</v>
      </c>
      <c r="D5010">
        <v>4927</v>
      </c>
      <c r="E5010" t="b">
        <v>0</v>
      </c>
    </row>
    <row r="5011" spans="1:5" x14ac:dyDescent="0.35">
      <c r="A5011">
        <v>1584</v>
      </c>
      <c r="B5011">
        <v>6</v>
      </c>
      <c r="C5011">
        <v>1</v>
      </c>
      <c r="D5011">
        <v>3881</v>
      </c>
      <c r="E5011" t="b">
        <v>1</v>
      </c>
    </row>
    <row r="5012" spans="1:5" x14ac:dyDescent="0.35">
      <c r="A5012">
        <v>1597</v>
      </c>
      <c r="B5012">
        <v>6</v>
      </c>
      <c r="C5012">
        <v>1</v>
      </c>
      <c r="D5012">
        <v>3962</v>
      </c>
      <c r="E5012" t="b">
        <v>1</v>
      </c>
    </row>
    <row r="5013" spans="1:5" x14ac:dyDescent="0.35">
      <c r="A5013">
        <v>1597</v>
      </c>
      <c r="B5013">
        <v>6</v>
      </c>
      <c r="C5013">
        <v>1</v>
      </c>
      <c r="D5013">
        <v>1705</v>
      </c>
      <c r="E5013" t="b">
        <v>0</v>
      </c>
    </row>
    <row r="5014" spans="1:5" x14ac:dyDescent="0.35">
      <c r="A5014">
        <v>1621</v>
      </c>
      <c r="B5014">
        <v>6</v>
      </c>
      <c r="C5014">
        <v>1</v>
      </c>
      <c r="D5014">
        <v>1537</v>
      </c>
      <c r="E5014" t="b">
        <v>1</v>
      </c>
    </row>
    <row r="5015" spans="1:5" x14ac:dyDescent="0.35">
      <c r="A5015">
        <v>1626</v>
      </c>
      <c r="B5015">
        <v>6</v>
      </c>
      <c r="C5015">
        <v>1</v>
      </c>
      <c r="D5015">
        <v>3935</v>
      </c>
      <c r="E5015" t="b">
        <v>0</v>
      </c>
    </row>
    <row r="5016" spans="1:5" x14ac:dyDescent="0.35">
      <c r="A5016">
        <v>1628</v>
      </c>
      <c r="B5016">
        <v>6</v>
      </c>
      <c r="C5016">
        <v>1</v>
      </c>
      <c r="D5016">
        <v>2328</v>
      </c>
      <c r="E5016" t="b">
        <v>1</v>
      </c>
    </row>
    <row r="5017" spans="1:5" x14ac:dyDescent="0.35">
      <c r="A5017">
        <v>1628</v>
      </c>
      <c r="B5017">
        <v>6</v>
      </c>
      <c r="C5017">
        <v>1</v>
      </c>
      <c r="D5017">
        <v>1391</v>
      </c>
      <c r="E5017" t="b">
        <v>1</v>
      </c>
    </row>
    <row r="5018" spans="1:5" x14ac:dyDescent="0.35">
      <c r="A5018">
        <v>1646</v>
      </c>
      <c r="B5018">
        <v>6</v>
      </c>
      <c r="C5018">
        <v>1</v>
      </c>
      <c r="D5018">
        <v>2996</v>
      </c>
      <c r="E5018" t="b">
        <v>0</v>
      </c>
    </row>
    <row r="5019" spans="1:5" x14ac:dyDescent="0.35">
      <c r="A5019">
        <v>1646</v>
      </c>
      <c r="B5019">
        <v>6</v>
      </c>
      <c r="C5019">
        <v>1</v>
      </c>
      <c r="D5019">
        <v>2152</v>
      </c>
      <c r="E5019" t="b">
        <v>1</v>
      </c>
    </row>
    <row r="5020" spans="1:5" x14ac:dyDescent="0.35">
      <c r="A5020">
        <v>1670</v>
      </c>
      <c r="B5020">
        <v>6</v>
      </c>
      <c r="C5020">
        <v>1</v>
      </c>
      <c r="D5020">
        <v>6773</v>
      </c>
      <c r="E5020" t="b">
        <v>1</v>
      </c>
    </row>
    <row r="5021" spans="1:5" x14ac:dyDescent="0.35">
      <c r="A5021">
        <v>1670</v>
      </c>
      <c r="B5021">
        <v>6</v>
      </c>
      <c r="C5021">
        <v>1</v>
      </c>
      <c r="D5021">
        <v>6701</v>
      </c>
      <c r="E5021" t="b">
        <v>1</v>
      </c>
    </row>
    <row r="5022" spans="1:5" x14ac:dyDescent="0.35">
      <c r="A5022">
        <v>1670</v>
      </c>
      <c r="B5022">
        <v>6</v>
      </c>
      <c r="C5022">
        <v>1</v>
      </c>
      <c r="D5022">
        <v>6332</v>
      </c>
      <c r="E5022" t="b">
        <v>1</v>
      </c>
    </row>
    <row r="5023" spans="1:5" x14ac:dyDescent="0.35">
      <c r="A5023">
        <v>1686</v>
      </c>
      <c r="B5023">
        <v>6</v>
      </c>
      <c r="C5023">
        <v>1</v>
      </c>
      <c r="D5023">
        <v>4970</v>
      </c>
      <c r="E5023" t="b">
        <v>1</v>
      </c>
    </row>
    <row r="5024" spans="1:5" x14ac:dyDescent="0.35">
      <c r="A5024">
        <v>1686</v>
      </c>
      <c r="B5024">
        <v>6</v>
      </c>
      <c r="C5024">
        <v>1</v>
      </c>
      <c r="D5024">
        <v>122</v>
      </c>
      <c r="E5024" t="b">
        <v>0</v>
      </c>
    </row>
    <row r="5025" spans="1:5" x14ac:dyDescent="0.35">
      <c r="A5025">
        <v>1721</v>
      </c>
      <c r="B5025">
        <v>6</v>
      </c>
      <c r="C5025">
        <v>1</v>
      </c>
      <c r="D5025">
        <v>2491</v>
      </c>
      <c r="E5025" t="b">
        <v>0</v>
      </c>
    </row>
    <row r="5026" spans="1:5" x14ac:dyDescent="0.35">
      <c r="A5026">
        <v>1721</v>
      </c>
      <c r="B5026">
        <v>6</v>
      </c>
      <c r="C5026">
        <v>1</v>
      </c>
      <c r="D5026">
        <v>1626</v>
      </c>
      <c r="E5026" t="b">
        <v>0</v>
      </c>
    </row>
    <row r="5027" spans="1:5" x14ac:dyDescent="0.35">
      <c r="A5027">
        <v>1747</v>
      </c>
      <c r="B5027">
        <v>6</v>
      </c>
      <c r="C5027">
        <v>1</v>
      </c>
      <c r="D5027">
        <v>6256</v>
      </c>
      <c r="E5027" t="b">
        <v>0</v>
      </c>
    </row>
    <row r="5028" spans="1:5" x14ac:dyDescent="0.35">
      <c r="A5028">
        <v>1757</v>
      </c>
      <c r="B5028">
        <v>6</v>
      </c>
      <c r="C5028">
        <v>1</v>
      </c>
      <c r="D5028">
        <v>489</v>
      </c>
      <c r="E5028" t="b">
        <v>1</v>
      </c>
    </row>
    <row r="5029" spans="1:5" x14ac:dyDescent="0.35">
      <c r="A5029">
        <v>1757</v>
      </c>
      <c r="B5029">
        <v>6</v>
      </c>
      <c r="C5029">
        <v>1</v>
      </c>
      <c r="D5029">
        <v>3817</v>
      </c>
      <c r="E5029" t="b">
        <v>1</v>
      </c>
    </row>
    <row r="5030" spans="1:5" x14ac:dyDescent="0.35">
      <c r="A5030">
        <v>1757</v>
      </c>
      <c r="B5030">
        <v>6</v>
      </c>
      <c r="C5030">
        <v>1</v>
      </c>
      <c r="D5030">
        <v>7127</v>
      </c>
      <c r="E5030" t="b">
        <v>1</v>
      </c>
    </row>
    <row r="5031" spans="1:5" x14ac:dyDescent="0.35">
      <c r="A5031">
        <v>1757</v>
      </c>
      <c r="B5031">
        <v>6</v>
      </c>
      <c r="C5031">
        <v>1</v>
      </c>
      <c r="D5031">
        <v>610</v>
      </c>
      <c r="E5031" t="b">
        <v>1</v>
      </c>
    </row>
    <row r="5032" spans="1:5" x14ac:dyDescent="0.35">
      <c r="A5032">
        <v>1762</v>
      </c>
      <c r="B5032">
        <v>6</v>
      </c>
      <c r="C5032">
        <v>1</v>
      </c>
      <c r="D5032">
        <v>5967</v>
      </c>
      <c r="E5032" t="b">
        <v>1</v>
      </c>
    </row>
    <row r="5033" spans="1:5" x14ac:dyDescent="0.35">
      <c r="A5033">
        <v>1767</v>
      </c>
      <c r="B5033">
        <v>6</v>
      </c>
      <c r="C5033">
        <v>1</v>
      </c>
      <c r="D5033">
        <v>6295</v>
      </c>
      <c r="E5033" t="b">
        <v>1</v>
      </c>
    </row>
    <row r="5034" spans="1:5" x14ac:dyDescent="0.35">
      <c r="A5034">
        <v>1767</v>
      </c>
      <c r="B5034">
        <v>6</v>
      </c>
      <c r="C5034">
        <v>1</v>
      </c>
      <c r="D5034">
        <v>957</v>
      </c>
      <c r="E5034" t="b">
        <v>1</v>
      </c>
    </row>
    <row r="5035" spans="1:5" x14ac:dyDescent="0.35">
      <c r="A5035">
        <v>1771</v>
      </c>
      <c r="B5035">
        <v>6</v>
      </c>
      <c r="C5035">
        <v>1</v>
      </c>
      <c r="D5035">
        <v>6282</v>
      </c>
      <c r="E5035" t="b">
        <v>1</v>
      </c>
    </row>
    <row r="5036" spans="1:5" x14ac:dyDescent="0.35">
      <c r="A5036">
        <v>1774</v>
      </c>
      <c r="B5036">
        <v>6</v>
      </c>
      <c r="C5036">
        <v>1</v>
      </c>
      <c r="D5036">
        <v>6053</v>
      </c>
      <c r="E5036" t="b">
        <v>1</v>
      </c>
    </row>
    <row r="5037" spans="1:5" x14ac:dyDescent="0.35">
      <c r="A5037">
        <v>1774</v>
      </c>
      <c r="B5037">
        <v>6</v>
      </c>
      <c r="C5037">
        <v>1</v>
      </c>
      <c r="D5037">
        <v>3347</v>
      </c>
      <c r="E5037" t="b">
        <v>1</v>
      </c>
    </row>
    <row r="5038" spans="1:5" x14ac:dyDescent="0.35">
      <c r="A5038">
        <v>1777</v>
      </c>
      <c r="B5038">
        <v>6</v>
      </c>
      <c r="C5038">
        <v>1</v>
      </c>
      <c r="D5038">
        <v>3388</v>
      </c>
      <c r="E5038" t="b">
        <v>1</v>
      </c>
    </row>
    <row r="5039" spans="1:5" x14ac:dyDescent="0.35">
      <c r="A5039">
        <v>1777</v>
      </c>
      <c r="B5039">
        <v>6</v>
      </c>
      <c r="C5039">
        <v>1</v>
      </c>
      <c r="D5039">
        <v>6027</v>
      </c>
      <c r="E5039" t="b">
        <v>1</v>
      </c>
    </row>
    <row r="5040" spans="1:5" x14ac:dyDescent="0.35">
      <c r="A5040">
        <v>1777</v>
      </c>
      <c r="B5040">
        <v>6</v>
      </c>
      <c r="C5040">
        <v>1</v>
      </c>
      <c r="D5040">
        <v>6517</v>
      </c>
      <c r="E5040" t="b">
        <v>1</v>
      </c>
    </row>
    <row r="5041" spans="1:5" x14ac:dyDescent="0.35">
      <c r="A5041">
        <v>1784</v>
      </c>
      <c r="B5041">
        <v>6</v>
      </c>
      <c r="C5041">
        <v>1</v>
      </c>
      <c r="D5041">
        <v>3567</v>
      </c>
      <c r="E5041" t="b">
        <v>0</v>
      </c>
    </row>
    <row r="5042" spans="1:5" x14ac:dyDescent="0.35">
      <c r="A5042">
        <v>1790</v>
      </c>
      <c r="B5042">
        <v>6</v>
      </c>
      <c r="C5042">
        <v>1</v>
      </c>
      <c r="D5042">
        <v>2791</v>
      </c>
      <c r="E5042" t="b">
        <v>1</v>
      </c>
    </row>
    <row r="5043" spans="1:5" x14ac:dyDescent="0.35">
      <c r="A5043">
        <v>1790</v>
      </c>
      <c r="B5043">
        <v>6</v>
      </c>
      <c r="C5043">
        <v>1</v>
      </c>
      <c r="D5043">
        <v>2714</v>
      </c>
      <c r="E5043" t="b">
        <v>0</v>
      </c>
    </row>
    <row r="5044" spans="1:5" x14ac:dyDescent="0.35">
      <c r="A5044">
        <v>1790</v>
      </c>
      <c r="B5044">
        <v>6</v>
      </c>
      <c r="C5044">
        <v>1</v>
      </c>
      <c r="D5044">
        <v>4659</v>
      </c>
      <c r="E5044" t="b">
        <v>1</v>
      </c>
    </row>
    <row r="5045" spans="1:5" x14ac:dyDescent="0.35">
      <c r="A5045">
        <v>1791</v>
      </c>
      <c r="B5045">
        <v>6</v>
      </c>
      <c r="C5045">
        <v>1</v>
      </c>
      <c r="D5045">
        <v>7013</v>
      </c>
      <c r="E5045" t="b">
        <v>1</v>
      </c>
    </row>
    <row r="5046" spans="1:5" x14ac:dyDescent="0.35">
      <c r="A5046">
        <v>1791</v>
      </c>
      <c r="B5046">
        <v>6</v>
      </c>
      <c r="C5046">
        <v>1</v>
      </c>
      <c r="D5046">
        <v>2190</v>
      </c>
      <c r="E5046" t="b">
        <v>0</v>
      </c>
    </row>
    <row r="5047" spans="1:5" x14ac:dyDescent="0.35">
      <c r="A5047">
        <v>1795</v>
      </c>
      <c r="B5047">
        <v>6</v>
      </c>
      <c r="C5047">
        <v>1</v>
      </c>
      <c r="D5047">
        <v>5168</v>
      </c>
      <c r="E5047" t="b">
        <v>1</v>
      </c>
    </row>
    <row r="5048" spans="1:5" x14ac:dyDescent="0.35">
      <c r="A5048">
        <v>1795</v>
      </c>
      <c r="B5048">
        <v>6</v>
      </c>
      <c r="C5048">
        <v>1</v>
      </c>
      <c r="D5048">
        <v>3373</v>
      </c>
      <c r="E5048" t="b">
        <v>1</v>
      </c>
    </row>
    <row r="5049" spans="1:5" x14ac:dyDescent="0.35">
      <c r="A5049">
        <v>1803</v>
      </c>
      <c r="B5049">
        <v>6</v>
      </c>
      <c r="C5049">
        <v>1</v>
      </c>
      <c r="D5049">
        <v>5362</v>
      </c>
      <c r="E5049" t="b">
        <v>0</v>
      </c>
    </row>
    <row r="5050" spans="1:5" x14ac:dyDescent="0.35">
      <c r="A5050">
        <v>1814</v>
      </c>
      <c r="B5050">
        <v>6</v>
      </c>
      <c r="C5050">
        <v>1</v>
      </c>
      <c r="D5050">
        <v>6947</v>
      </c>
      <c r="E5050" t="b">
        <v>1</v>
      </c>
    </row>
    <row r="5051" spans="1:5" x14ac:dyDescent="0.35">
      <c r="A5051">
        <v>1814</v>
      </c>
      <c r="B5051">
        <v>6</v>
      </c>
      <c r="C5051">
        <v>1</v>
      </c>
      <c r="D5051">
        <v>6253</v>
      </c>
      <c r="E5051" t="b">
        <v>1</v>
      </c>
    </row>
    <row r="5052" spans="1:5" x14ac:dyDescent="0.35">
      <c r="A5052">
        <v>1829</v>
      </c>
      <c r="B5052">
        <v>6</v>
      </c>
      <c r="C5052">
        <v>1</v>
      </c>
      <c r="D5052">
        <v>5701</v>
      </c>
      <c r="E5052" t="b">
        <v>1</v>
      </c>
    </row>
    <row r="5053" spans="1:5" x14ac:dyDescent="0.35">
      <c r="A5053">
        <v>1851</v>
      </c>
      <c r="B5053">
        <v>6</v>
      </c>
      <c r="C5053">
        <v>1</v>
      </c>
      <c r="D5053">
        <v>6161</v>
      </c>
      <c r="E5053" t="b">
        <v>1</v>
      </c>
    </row>
    <row r="5054" spans="1:5" x14ac:dyDescent="0.35">
      <c r="A5054">
        <v>1865</v>
      </c>
      <c r="B5054">
        <v>6</v>
      </c>
      <c r="C5054">
        <v>1</v>
      </c>
      <c r="D5054">
        <v>6123</v>
      </c>
      <c r="E5054" t="b">
        <v>1</v>
      </c>
    </row>
    <row r="5055" spans="1:5" x14ac:dyDescent="0.35">
      <c r="A5055">
        <v>1876</v>
      </c>
      <c r="B5055">
        <v>6</v>
      </c>
      <c r="C5055">
        <v>1</v>
      </c>
      <c r="D5055">
        <v>2257</v>
      </c>
      <c r="E5055" t="b">
        <v>0</v>
      </c>
    </row>
    <row r="5056" spans="1:5" x14ac:dyDescent="0.35">
      <c r="A5056">
        <v>1876</v>
      </c>
      <c r="B5056">
        <v>6</v>
      </c>
      <c r="C5056">
        <v>1</v>
      </c>
      <c r="D5056">
        <v>2216</v>
      </c>
      <c r="E5056" t="b">
        <v>1</v>
      </c>
    </row>
    <row r="5057" spans="1:5" x14ac:dyDescent="0.35">
      <c r="A5057">
        <v>1882</v>
      </c>
      <c r="B5057">
        <v>6</v>
      </c>
      <c r="C5057">
        <v>1</v>
      </c>
      <c r="D5057">
        <v>3947</v>
      </c>
      <c r="E5057" t="b">
        <v>0</v>
      </c>
    </row>
    <row r="5058" spans="1:5" x14ac:dyDescent="0.35">
      <c r="A5058">
        <v>1882</v>
      </c>
      <c r="B5058">
        <v>6</v>
      </c>
      <c r="C5058">
        <v>1</v>
      </c>
      <c r="D5058">
        <v>4291</v>
      </c>
      <c r="E5058" t="b">
        <v>1</v>
      </c>
    </row>
    <row r="5059" spans="1:5" x14ac:dyDescent="0.35">
      <c r="A5059">
        <v>1887</v>
      </c>
      <c r="B5059">
        <v>6</v>
      </c>
      <c r="C5059">
        <v>1</v>
      </c>
      <c r="D5059">
        <v>7324</v>
      </c>
      <c r="E5059" t="b">
        <v>0</v>
      </c>
    </row>
    <row r="5060" spans="1:5" x14ac:dyDescent="0.35">
      <c r="A5060">
        <v>1888</v>
      </c>
      <c r="B5060">
        <v>6</v>
      </c>
      <c r="C5060">
        <v>1</v>
      </c>
      <c r="D5060">
        <v>4885</v>
      </c>
      <c r="E5060" t="b">
        <v>1</v>
      </c>
    </row>
    <row r="5061" spans="1:5" x14ac:dyDescent="0.35">
      <c r="A5061">
        <v>1894</v>
      </c>
      <c r="B5061">
        <v>6</v>
      </c>
      <c r="C5061">
        <v>1</v>
      </c>
      <c r="D5061">
        <v>7491</v>
      </c>
      <c r="E5061" t="b">
        <v>0</v>
      </c>
    </row>
    <row r="5062" spans="1:5" x14ac:dyDescent="0.35">
      <c r="A5062">
        <v>1894</v>
      </c>
      <c r="B5062">
        <v>6</v>
      </c>
      <c r="C5062">
        <v>1</v>
      </c>
      <c r="D5062">
        <v>5625</v>
      </c>
      <c r="E5062" t="b">
        <v>1</v>
      </c>
    </row>
    <row r="5063" spans="1:5" x14ac:dyDescent="0.35">
      <c r="A5063">
        <v>1894</v>
      </c>
      <c r="B5063">
        <v>6</v>
      </c>
      <c r="C5063">
        <v>1</v>
      </c>
      <c r="D5063">
        <v>3092</v>
      </c>
      <c r="E5063" t="b">
        <v>0</v>
      </c>
    </row>
    <row r="5064" spans="1:5" x14ac:dyDescent="0.35">
      <c r="A5064">
        <v>1894</v>
      </c>
      <c r="B5064">
        <v>6</v>
      </c>
      <c r="C5064">
        <v>1</v>
      </c>
      <c r="D5064">
        <v>4290</v>
      </c>
      <c r="E5064" t="b">
        <v>1</v>
      </c>
    </row>
    <row r="5065" spans="1:5" x14ac:dyDescent="0.35">
      <c r="A5065">
        <v>1923</v>
      </c>
      <c r="B5065">
        <v>6</v>
      </c>
      <c r="C5065">
        <v>1</v>
      </c>
      <c r="D5065">
        <v>298</v>
      </c>
      <c r="E5065" t="b">
        <v>1</v>
      </c>
    </row>
    <row r="5066" spans="1:5" x14ac:dyDescent="0.35">
      <c r="A5066">
        <v>1923</v>
      </c>
      <c r="B5066">
        <v>6</v>
      </c>
      <c r="C5066">
        <v>1</v>
      </c>
      <c r="D5066">
        <v>1184</v>
      </c>
      <c r="E5066" t="b">
        <v>1</v>
      </c>
    </row>
    <row r="5067" spans="1:5" x14ac:dyDescent="0.35">
      <c r="A5067">
        <v>1932</v>
      </c>
      <c r="B5067">
        <v>6</v>
      </c>
      <c r="C5067">
        <v>1</v>
      </c>
      <c r="D5067">
        <v>4887</v>
      </c>
      <c r="E5067" t="b">
        <v>1</v>
      </c>
    </row>
    <row r="5068" spans="1:5" x14ac:dyDescent="0.35">
      <c r="A5068">
        <v>1932</v>
      </c>
      <c r="B5068">
        <v>6</v>
      </c>
      <c r="C5068">
        <v>1</v>
      </c>
      <c r="D5068">
        <v>1046</v>
      </c>
      <c r="E5068" t="b">
        <v>1</v>
      </c>
    </row>
    <row r="5069" spans="1:5" x14ac:dyDescent="0.35">
      <c r="A5069">
        <v>1938</v>
      </c>
      <c r="B5069">
        <v>6</v>
      </c>
      <c r="C5069">
        <v>1</v>
      </c>
      <c r="D5069">
        <v>2335</v>
      </c>
      <c r="E5069" t="b">
        <v>1</v>
      </c>
    </row>
    <row r="5070" spans="1:5" x14ac:dyDescent="0.35">
      <c r="A5070">
        <v>1947</v>
      </c>
      <c r="B5070">
        <v>6</v>
      </c>
      <c r="C5070">
        <v>1</v>
      </c>
      <c r="D5070">
        <v>7104</v>
      </c>
      <c r="E5070" t="b">
        <v>0</v>
      </c>
    </row>
    <row r="5071" spans="1:5" x14ac:dyDescent="0.35">
      <c r="A5071">
        <v>1947</v>
      </c>
      <c r="B5071">
        <v>6</v>
      </c>
      <c r="C5071">
        <v>1</v>
      </c>
      <c r="D5071">
        <v>5615</v>
      </c>
      <c r="E5071" t="b">
        <v>0</v>
      </c>
    </row>
    <row r="5072" spans="1:5" x14ac:dyDescent="0.35">
      <c r="A5072">
        <v>1960</v>
      </c>
      <c r="B5072">
        <v>6</v>
      </c>
      <c r="C5072">
        <v>1</v>
      </c>
      <c r="D5072">
        <v>4133</v>
      </c>
      <c r="E5072" t="b">
        <v>0</v>
      </c>
    </row>
    <row r="5073" spans="1:5" x14ac:dyDescent="0.35">
      <c r="A5073">
        <v>1960</v>
      </c>
      <c r="B5073">
        <v>6</v>
      </c>
      <c r="C5073">
        <v>1</v>
      </c>
      <c r="D5073">
        <v>561</v>
      </c>
      <c r="E5073" t="b">
        <v>1</v>
      </c>
    </row>
    <row r="5074" spans="1:5" x14ac:dyDescent="0.35">
      <c r="A5074">
        <v>1975</v>
      </c>
      <c r="B5074">
        <v>6</v>
      </c>
      <c r="C5074">
        <v>1</v>
      </c>
      <c r="D5074">
        <v>1950</v>
      </c>
      <c r="E5074" t="b">
        <v>1</v>
      </c>
    </row>
    <row r="5075" spans="1:5" x14ac:dyDescent="0.35">
      <c r="A5075">
        <v>1975</v>
      </c>
      <c r="B5075">
        <v>6</v>
      </c>
      <c r="C5075">
        <v>1</v>
      </c>
      <c r="D5075">
        <v>4042</v>
      </c>
      <c r="E5075" t="b">
        <v>1</v>
      </c>
    </row>
    <row r="5076" spans="1:5" x14ac:dyDescent="0.35">
      <c r="A5076">
        <v>1978</v>
      </c>
      <c r="B5076">
        <v>6</v>
      </c>
      <c r="C5076">
        <v>1</v>
      </c>
      <c r="D5076">
        <v>1508</v>
      </c>
      <c r="E5076" t="b">
        <v>1</v>
      </c>
    </row>
    <row r="5077" spans="1:5" x14ac:dyDescent="0.35">
      <c r="A5077">
        <v>1978</v>
      </c>
      <c r="B5077">
        <v>6</v>
      </c>
      <c r="C5077">
        <v>1</v>
      </c>
      <c r="D5077">
        <v>2327</v>
      </c>
      <c r="E5077" t="b">
        <v>1</v>
      </c>
    </row>
    <row r="5078" spans="1:5" x14ac:dyDescent="0.35">
      <c r="A5078">
        <v>1978</v>
      </c>
      <c r="B5078">
        <v>6</v>
      </c>
      <c r="C5078">
        <v>1</v>
      </c>
      <c r="D5078">
        <v>7326</v>
      </c>
      <c r="E5078" t="b">
        <v>1</v>
      </c>
    </row>
    <row r="5079" spans="1:5" x14ac:dyDescent="0.35">
      <c r="A5079">
        <v>1987</v>
      </c>
      <c r="B5079">
        <v>6</v>
      </c>
      <c r="C5079">
        <v>1</v>
      </c>
      <c r="D5079">
        <v>2488</v>
      </c>
      <c r="E5079" t="b">
        <v>1</v>
      </c>
    </row>
    <row r="5080" spans="1:5" x14ac:dyDescent="0.35">
      <c r="A5080">
        <v>1988</v>
      </c>
      <c r="B5080">
        <v>6</v>
      </c>
      <c r="C5080">
        <v>1</v>
      </c>
      <c r="D5080">
        <v>3931</v>
      </c>
      <c r="E5080" t="b">
        <v>0</v>
      </c>
    </row>
    <row r="5081" spans="1:5" x14ac:dyDescent="0.35">
      <c r="A5081">
        <v>1988</v>
      </c>
      <c r="B5081">
        <v>6</v>
      </c>
      <c r="C5081">
        <v>1</v>
      </c>
      <c r="D5081">
        <v>2971</v>
      </c>
      <c r="E5081" t="b">
        <v>1</v>
      </c>
    </row>
    <row r="5082" spans="1:5" x14ac:dyDescent="0.35">
      <c r="A5082">
        <v>2014</v>
      </c>
      <c r="B5082">
        <v>6</v>
      </c>
      <c r="C5082">
        <v>1</v>
      </c>
      <c r="D5082">
        <v>253</v>
      </c>
      <c r="E5082" t="b">
        <v>1</v>
      </c>
    </row>
    <row r="5083" spans="1:5" x14ac:dyDescent="0.35">
      <c r="A5083">
        <v>2016</v>
      </c>
      <c r="B5083">
        <v>6</v>
      </c>
      <c r="C5083">
        <v>1</v>
      </c>
      <c r="D5083">
        <v>5215</v>
      </c>
      <c r="E5083" t="b">
        <v>1</v>
      </c>
    </row>
    <row r="5084" spans="1:5" x14ac:dyDescent="0.35">
      <c r="A5084">
        <v>2022</v>
      </c>
      <c r="B5084">
        <v>6</v>
      </c>
      <c r="C5084">
        <v>1</v>
      </c>
      <c r="D5084">
        <v>302</v>
      </c>
      <c r="E5084" t="b">
        <v>1</v>
      </c>
    </row>
    <row r="5085" spans="1:5" x14ac:dyDescent="0.35">
      <c r="A5085">
        <v>2022</v>
      </c>
      <c r="B5085">
        <v>6</v>
      </c>
      <c r="C5085">
        <v>1</v>
      </c>
      <c r="D5085">
        <v>7350</v>
      </c>
      <c r="E5085" t="b">
        <v>1</v>
      </c>
    </row>
    <row r="5086" spans="1:5" x14ac:dyDescent="0.35">
      <c r="A5086">
        <v>2022</v>
      </c>
      <c r="B5086">
        <v>6</v>
      </c>
      <c r="C5086">
        <v>1</v>
      </c>
      <c r="D5086">
        <v>2653</v>
      </c>
      <c r="E5086" t="b">
        <v>0</v>
      </c>
    </row>
    <row r="5087" spans="1:5" x14ac:dyDescent="0.35">
      <c r="A5087">
        <v>2037</v>
      </c>
      <c r="B5087">
        <v>6</v>
      </c>
      <c r="C5087">
        <v>1</v>
      </c>
      <c r="D5087">
        <v>1108</v>
      </c>
      <c r="E5087" t="b">
        <v>1</v>
      </c>
    </row>
    <row r="5088" spans="1:5" x14ac:dyDescent="0.35">
      <c r="A5088">
        <v>2037</v>
      </c>
      <c r="B5088">
        <v>6</v>
      </c>
      <c r="C5088">
        <v>1</v>
      </c>
      <c r="D5088">
        <v>4146</v>
      </c>
      <c r="E5088" t="b">
        <v>0</v>
      </c>
    </row>
    <row r="5089" spans="1:5" x14ac:dyDescent="0.35">
      <c r="A5089">
        <v>2043</v>
      </c>
      <c r="B5089">
        <v>6</v>
      </c>
      <c r="C5089">
        <v>1</v>
      </c>
      <c r="D5089">
        <v>6041</v>
      </c>
      <c r="E5089" t="b">
        <v>0</v>
      </c>
    </row>
    <row r="5090" spans="1:5" x14ac:dyDescent="0.35">
      <c r="A5090">
        <v>2043</v>
      </c>
      <c r="B5090">
        <v>6</v>
      </c>
      <c r="C5090">
        <v>1</v>
      </c>
      <c r="D5090">
        <v>937</v>
      </c>
      <c r="E5090" t="b">
        <v>0</v>
      </c>
    </row>
    <row r="5091" spans="1:5" x14ac:dyDescent="0.35">
      <c r="A5091">
        <v>2044</v>
      </c>
      <c r="B5091">
        <v>6</v>
      </c>
      <c r="C5091">
        <v>1</v>
      </c>
      <c r="D5091">
        <v>532</v>
      </c>
      <c r="E5091" t="b">
        <v>0</v>
      </c>
    </row>
    <row r="5092" spans="1:5" x14ac:dyDescent="0.35">
      <c r="A5092">
        <v>2044</v>
      </c>
      <c r="B5092">
        <v>6</v>
      </c>
      <c r="C5092">
        <v>1</v>
      </c>
      <c r="D5092">
        <v>6366</v>
      </c>
      <c r="E5092" t="b">
        <v>0</v>
      </c>
    </row>
    <row r="5093" spans="1:5" x14ac:dyDescent="0.35">
      <c r="A5093">
        <v>2050</v>
      </c>
      <c r="B5093">
        <v>6</v>
      </c>
      <c r="C5093">
        <v>1</v>
      </c>
      <c r="D5093">
        <v>6362</v>
      </c>
      <c r="E5093" t="b">
        <v>1</v>
      </c>
    </row>
    <row r="5094" spans="1:5" x14ac:dyDescent="0.35">
      <c r="A5094">
        <v>2055</v>
      </c>
      <c r="B5094">
        <v>6</v>
      </c>
      <c r="C5094">
        <v>1</v>
      </c>
      <c r="D5094">
        <v>2001</v>
      </c>
      <c r="E5094" t="b">
        <v>1</v>
      </c>
    </row>
    <row r="5095" spans="1:5" x14ac:dyDescent="0.35">
      <c r="A5095">
        <v>2077</v>
      </c>
      <c r="B5095">
        <v>6</v>
      </c>
      <c r="C5095">
        <v>1</v>
      </c>
      <c r="D5095">
        <v>6451</v>
      </c>
      <c r="E5095" t="b">
        <v>1</v>
      </c>
    </row>
    <row r="5096" spans="1:5" x14ac:dyDescent="0.35">
      <c r="A5096">
        <v>2082</v>
      </c>
      <c r="B5096">
        <v>6</v>
      </c>
      <c r="C5096">
        <v>1</v>
      </c>
      <c r="D5096">
        <v>740</v>
      </c>
      <c r="E5096" t="b">
        <v>0</v>
      </c>
    </row>
    <row r="5097" spans="1:5" x14ac:dyDescent="0.35">
      <c r="A5097">
        <v>2084</v>
      </c>
      <c r="B5097">
        <v>6</v>
      </c>
      <c r="C5097">
        <v>1</v>
      </c>
      <c r="D5097">
        <v>3247</v>
      </c>
      <c r="E5097" t="b">
        <v>1</v>
      </c>
    </row>
    <row r="5098" spans="1:5" x14ac:dyDescent="0.35">
      <c r="A5098">
        <v>2087</v>
      </c>
      <c r="B5098">
        <v>6</v>
      </c>
      <c r="C5098">
        <v>1</v>
      </c>
      <c r="D5098">
        <v>3228</v>
      </c>
      <c r="E5098" t="b">
        <v>0</v>
      </c>
    </row>
    <row r="5099" spans="1:5" x14ac:dyDescent="0.35">
      <c r="A5099">
        <v>2087</v>
      </c>
      <c r="B5099">
        <v>6</v>
      </c>
      <c r="C5099">
        <v>1</v>
      </c>
      <c r="D5099">
        <v>5457</v>
      </c>
      <c r="E5099" t="b">
        <v>1</v>
      </c>
    </row>
    <row r="5100" spans="1:5" x14ac:dyDescent="0.35">
      <c r="A5100">
        <v>2104</v>
      </c>
      <c r="B5100">
        <v>6</v>
      </c>
      <c r="C5100">
        <v>1</v>
      </c>
      <c r="D5100">
        <v>6507</v>
      </c>
      <c r="E5100" t="b">
        <v>0</v>
      </c>
    </row>
    <row r="5101" spans="1:5" x14ac:dyDescent="0.35">
      <c r="A5101">
        <v>2104</v>
      </c>
      <c r="B5101">
        <v>6</v>
      </c>
      <c r="C5101">
        <v>1</v>
      </c>
      <c r="D5101">
        <v>7055</v>
      </c>
      <c r="E5101" t="b">
        <v>0</v>
      </c>
    </row>
    <row r="5102" spans="1:5" x14ac:dyDescent="0.35">
      <c r="A5102">
        <v>2114</v>
      </c>
      <c r="B5102">
        <v>6</v>
      </c>
      <c r="C5102">
        <v>1</v>
      </c>
      <c r="D5102">
        <v>7091</v>
      </c>
      <c r="E5102" t="b">
        <v>1</v>
      </c>
    </row>
    <row r="5103" spans="1:5" x14ac:dyDescent="0.35">
      <c r="A5103">
        <v>2136</v>
      </c>
      <c r="B5103">
        <v>6</v>
      </c>
      <c r="C5103">
        <v>1</v>
      </c>
      <c r="D5103">
        <v>2388</v>
      </c>
      <c r="E5103" t="b">
        <v>1</v>
      </c>
    </row>
    <row r="5104" spans="1:5" x14ac:dyDescent="0.35">
      <c r="A5104">
        <v>2136</v>
      </c>
      <c r="B5104">
        <v>6</v>
      </c>
      <c r="C5104">
        <v>1</v>
      </c>
      <c r="D5104">
        <v>6906</v>
      </c>
      <c r="E5104" t="b">
        <v>1</v>
      </c>
    </row>
    <row r="5105" spans="1:5" x14ac:dyDescent="0.35">
      <c r="A5105">
        <v>2181</v>
      </c>
      <c r="B5105">
        <v>6</v>
      </c>
      <c r="C5105">
        <v>1</v>
      </c>
      <c r="D5105">
        <v>5498</v>
      </c>
      <c r="E5105" t="b">
        <v>0</v>
      </c>
    </row>
    <row r="5106" spans="1:5" x14ac:dyDescent="0.35">
      <c r="A5106">
        <v>2181</v>
      </c>
      <c r="B5106">
        <v>6</v>
      </c>
      <c r="C5106">
        <v>1</v>
      </c>
      <c r="D5106">
        <v>3028</v>
      </c>
      <c r="E5106" t="b">
        <v>1</v>
      </c>
    </row>
    <row r="5107" spans="1:5" x14ac:dyDescent="0.35">
      <c r="A5107">
        <v>2193</v>
      </c>
      <c r="B5107">
        <v>6</v>
      </c>
      <c r="C5107">
        <v>1</v>
      </c>
      <c r="D5107">
        <v>6774</v>
      </c>
      <c r="E5107" t="b">
        <v>1</v>
      </c>
    </row>
    <row r="5108" spans="1:5" x14ac:dyDescent="0.35">
      <c r="A5108">
        <v>2200</v>
      </c>
      <c r="B5108">
        <v>6</v>
      </c>
      <c r="C5108">
        <v>1</v>
      </c>
      <c r="D5108">
        <v>2787</v>
      </c>
      <c r="E5108" t="b">
        <v>0</v>
      </c>
    </row>
    <row r="5109" spans="1:5" x14ac:dyDescent="0.35">
      <c r="A5109">
        <v>2205</v>
      </c>
      <c r="B5109">
        <v>6</v>
      </c>
      <c r="C5109">
        <v>1</v>
      </c>
      <c r="D5109">
        <v>1214</v>
      </c>
      <c r="E5109" t="b">
        <v>1</v>
      </c>
    </row>
    <row r="5110" spans="1:5" x14ac:dyDescent="0.35">
      <c r="A5110">
        <v>2205</v>
      </c>
      <c r="B5110">
        <v>6</v>
      </c>
      <c r="C5110">
        <v>1</v>
      </c>
      <c r="D5110">
        <v>3535</v>
      </c>
      <c r="E5110" t="b">
        <v>1</v>
      </c>
    </row>
    <row r="5111" spans="1:5" x14ac:dyDescent="0.35">
      <c r="A5111">
        <v>2215</v>
      </c>
      <c r="B5111">
        <v>6</v>
      </c>
      <c r="C5111">
        <v>1</v>
      </c>
      <c r="D5111">
        <v>1682</v>
      </c>
      <c r="E5111" t="b">
        <v>0</v>
      </c>
    </row>
    <row r="5112" spans="1:5" x14ac:dyDescent="0.35">
      <c r="A5112">
        <v>2226</v>
      </c>
      <c r="B5112">
        <v>6</v>
      </c>
      <c r="C5112">
        <v>1</v>
      </c>
      <c r="D5112">
        <v>1667</v>
      </c>
      <c r="E5112" t="b">
        <v>0</v>
      </c>
    </row>
    <row r="5113" spans="1:5" x14ac:dyDescent="0.35">
      <c r="A5113">
        <v>2232</v>
      </c>
      <c r="B5113">
        <v>6</v>
      </c>
      <c r="C5113">
        <v>1</v>
      </c>
      <c r="D5113">
        <v>5636</v>
      </c>
      <c r="E5113" t="b">
        <v>1</v>
      </c>
    </row>
    <row r="5114" spans="1:5" x14ac:dyDescent="0.35">
      <c r="A5114">
        <v>2232</v>
      </c>
      <c r="B5114">
        <v>6</v>
      </c>
      <c r="C5114">
        <v>1</v>
      </c>
      <c r="D5114">
        <v>418</v>
      </c>
      <c r="E5114" t="b">
        <v>0</v>
      </c>
    </row>
    <row r="5115" spans="1:5" x14ac:dyDescent="0.35">
      <c r="A5115">
        <v>2236</v>
      </c>
      <c r="B5115">
        <v>6</v>
      </c>
      <c r="C5115">
        <v>1</v>
      </c>
      <c r="D5115">
        <v>303</v>
      </c>
      <c r="E5115" t="b">
        <v>1</v>
      </c>
    </row>
    <row r="5116" spans="1:5" x14ac:dyDescent="0.35">
      <c r="A5116">
        <v>2236</v>
      </c>
      <c r="B5116">
        <v>6</v>
      </c>
      <c r="C5116">
        <v>1</v>
      </c>
      <c r="D5116">
        <v>5149</v>
      </c>
      <c r="E5116" t="b">
        <v>0</v>
      </c>
    </row>
    <row r="5117" spans="1:5" x14ac:dyDescent="0.35">
      <c r="A5117">
        <v>2242</v>
      </c>
      <c r="B5117">
        <v>6</v>
      </c>
      <c r="C5117">
        <v>1</v>
      </c>
      <c r="D5117">
        <v>2082</v>
      </c>
      <c r="E5117" t="b">
        <v>1</v>
      </c>
    </row>
    <row r="5118" spans="1:5" x14ac:dyDescent="0.35">
      <c r="A5118">
        <v>2242</v>
      </c>
      <c r="B5118">
        <v>6</v>
      </c>
      <c r="C5118">
        <v>1</v>
      </c>
      <c r="D5118">
        <v>2422</v>
      </c>
      <c r="E5118" t="b">
        <v>1</v>
      </c>
    </row>
    <row r="5119" spans="1:5" x14ac:dyDescent="0.35">
      <c r="A5119">
        <v>2242</v>
      </c>
      <c r="B5119">
        <v>6</v>
      </c>
      <c r="C5119">
        <v>1</v>
      </c>
      <c r="D5119">
        <v>6269</v>
      </c>
      <c r="E5119" t="b">
        <v>0</v>
      </c>
    </row>
    <row r="5120" spans="1:5" x14ac:dyDescent="0.35">
      <c r="A5120">
        <v>2243</v>
      </c>
      <c r="B5120">
        <v>6</v>
      </c>
      <c r="C5120">
        <v>1</v>
      </c>
      <c r="D5120">
        <v>5698</v>
      </c>
      <c r="E5120" t="b">
        <v>1</v>
      </c>
    </row>
    <row r="5121" spans="1:5" x14ac:dyDescent="0.35">
      <c r="A5121">
        <v>2243</v>
      </c>
      <c r="B5121">
        <v>6</v>
      </c>
      <c r="C5121">
        <v>1</v>
      </c>
      <c r="D5121">
        <v>4276</v>
      </c>
      <c r="E5121" t="b">
        <v>1</v>
      </c>
    </row>
    <row r="5122" spans="1:5" x14ac:dyDescent="0.35">
      <c r="A5122">
        <v>2255</v>
      </c>
      <c r="B5122">
        <v>6</v>
      </c>
      <c r="C5122">
        <v>1</v>
      </c>
      <c r="D5122">
        <v>6831</v>
      </c>
      <c r="E5122" t="b">
        <v>1</v>
      </c>
    </row>
    <row r="5123" spans="1:5" x14ac:dyDescent="0.35">
      <c r="A5123">
        <v>2258</v>
      </c>
      <c r="B5123">
        <v>6</v>
      </c>
      <c r="C5123">
        <v>1</v>
      </c>
      <c r="D5123">
        <v>5721</v>
      </c>
      <c r="E5123" t="b">
        <v>1</v>
      </c>
    </row>
    <row r="5124" spans="1:5" x14ac:dyDescent="0.35">
      <c r="A5124">
        <v>2258</v>
      </c>
      <c r="B5124">
        <v>6</v>
      </c>
      <c r="C5124">
        <v>1</v>
      </c>
      <c r="D5124">
        <v>2470</v>
      </c>
      <c r="E5124" t="b">
        <v>1</v>
      </c>
    </row>
    <row r="5125" spans="1:5" x14ac:dyDescent="0.35">
      <c r="A5125">
        <v>2258</v>
      </c>
      <c r="B5125">
        <v>6</v>
      </c>
      <c r="C5125">
        <v>1</v>
      </c>
      <c r="D5125">
        <v>2006</v>
      </c>
      <c r="E5125" t="b">
        <v>0</v>
      </c>
    </row>
    <row r="5126" spans="1:5" x14ac:dyDescent="0.35">
      <c r="A5126">
        <v>2263</v>
      </c>
      <c r="B5126">
        <v>6</v>
      </c>
      <c r="C5126">
        <v>1</v>
      </c>
      <c r="D5126">
        <v>847</v>
      </c>
      <c r="E5126" t="b">
        <v>1</v>
      </c>
    </row>
    <row r="5127" spans="1:5" x14ac:dyDescent="0.35">
      <c r="A5127">
        <v>2263</v>
      </c>
      <c r="B5127">
        <v>6</v>
      </c>
      <c r="C5127">
        <v>1</v>
      </c>
      <c r="D5127">
        <v>1947</v>
      </c>
      <c r="E5127" t="b">
        <v>1</v>
      </c>
    </row>
    <row r="5128" spans="1:5" x14ac:dyDescent="0.35">
      <c r="A5128">
        <v>2272</v>
      </c>
      <c r="B5128">
        <v>6</v>
      </c>
      <c r="C5128">
        <v>1</v>
      </c>
      <c r="D5128">
        <v>4561</v>
      </c>
      <c r="E5128" t="b">
        <v>1</v>
      </c>
    </row>
    <row r="5129" spans="1:5" x14ac:dyDescent="0.35">
      <c r="A5129">
        <v>2275</v>
      </c>
      <c r="B5129">
        <v>6</v>
      </c>
      <c r="C5129">
        <v>1</v>
      </c>
      <c r="D5129">
        <v>6686</v>
      </c>
      <c r="E5129" t="b">
        <v>1</v>
      </c>
    </row>
    <row r="5130" spans="1:5" x14ac:dyDescent="0.35">
      <c r="A5130">
        <v>2321</v>
      </c>
      <c r="B5130">
        <v>6</v>
      </c>
      <c r="C5130">
        <v>1</v>
      </c>
      <c r="D5130">
        <v>7076</v>
      </c>
      <c r="E5130" t="b">
        <v>1</v>
      </c>
    </row>
    <row r="5131" spans="1:5" x14ac:dyDescent="0.35">
      <c r="A5131">
        <v>2321</v>
      </c>
      <c r="B5131">
        <v>6</v>
      </c>
      <c r="C5131">
        <v>1</v>
      </c>
      <c r="D5131">
        <v>5355</v>
      </c>
      <c r="E5131" t="b">
        <v>0</v>
      </c>
    </row>
    <row r="5132" spans="1:5" x14ac:dyDescent="0.35">
      <c r="A5132">
        <v>2332</v>
      </c>
      <c r="B5132">
        <v>6</v>
      </c>
      <c r="C5132">
        <v>1</v>
      </c>
      <c r="D5132">
        <v>2660</v>
      </c>
      <c r="E5132" t="b">
        <v>0</v>
      </c>
    </row>
    <row r="5133" spans="1:5" x14ac:dyDescent="0.35">
      <c r="A5133">
        <v>2341</v>
      </c>
      <c r="B5133">
        <v>6</v>
      </c>
      <c r="C5133">
        <v>1</v>
      </c>
      <c r="D5133">
        <v>4744</v>
      </c>
      <c r="E5133" t="b">
        <v>1</v>
      </c>
    </row>
    <row r="5134" spans="1:5" x14ac:dyDescent="0.35">
      <c r="A5134">
        <v>2344</v>
      </c>
      <c r="B5134">
        <v>6</v>
      </c>
      <c r="C5134">
        <v>1</v>
      </c>
      <c r="D5134">
        <v>510</v>
      </c>
      <c r="E5134" t="b">
        <v>1</v>
      </c>
    </row>
    <row r="5135" spans="1:5" x14ac:dyDescent="0.35">
      <c r="A5135">
        <v>2353</v>
      </c>
      <c r="B5135">
        <v>6</v>
      </c>
      <c r="C5135">
        <v>1</v>
      </c>
      <c r="D5135">
        <v>957</v>
      </c>
      <c r="E5135" t="b">
        <v>1</v>
      </c>
    </row>
    <row r="5136" spans="1:5" x14ac:dyDescent="0.35">
      <c r="A5136">
        <v>2364</v>
      </c>
      <c r="B5136">
        <v>6</v>
      </c>
      <c r="C5136">
        <v>1</v>
      </c>
      <c r="D5136">
        <v>3979</v>
      </c>
      <c r="E5136" t="b">
        <v>1</v>
      </c>
    </row>
    <row r="5137" spans="1:5" x14ac:dyDescent="0.35">
      <c r="A5137">
        <v>2364</v>
      </c>
      <c r="B5137">
        <v>6</v>
      </c>
      <c r="C5137">
        <v>1</v>
      </c>
      <c r="D5137">
        <v>961</v>
      </c>
      <c r="E5137" t="b">
        <v>0</v>
      </c>
    </row>
    <row r="5138" spans="1:5" x14ac:dyDescent="0.35">
      <c r="A5138">
        <v>2388</v>
      </c>
      <c r="B5138">
        <v>6</v>
      </c>
      <c r="C5138">
        <v>1</v>
      </c>
      <c r="D5138">
        <v>3395</v>
      </c>
      <c r="E5138" t="b">
        <v>1</v>
      </c>
    </row>
    <row r="5139" spans="1:5" x14ac:dyDescent="0.35">
      <c r="A5139">
        <v>2390</v>
      </c>
      <c r="B5139">
        <v>6</v>
      </c>
      <c r="C5139">
        <v>1</v>
      </c>
      <c r="D5139">
        <v>4815</v>
      </c>
      <c r="E5139" t="b">
        <v>0</v>
      </c>
    </row>
    <row r="5140" spans="1:5" x14ac:dyDescent="0.35">
      <c r="A5140">
        <v>2394</v>
      </c>
      <c r="B5140">
        <v>6</v>
      </c>
      <c r="C5140">
        <v>1</v>
      </c>
      <c r="D5140">
        <v>5049</v>
      </c>
      <c r="E5140" t="b">
        <v>1</v>
      </c>
    </row>
    <row r="5141" spans="1:5" x14ac:dyDescent="0.35">
      <c r="A5141">
        <v>2394</v>
      </c>
      <c r="B5141">
        <v>6</v>
      </c>
      <c r="C5141">
        <v>1</v>
      </c>
      <c r="D5141">
        <v>3347</v>
      </c>
      <c r="E5141" t="b">
        <v>1</v>
      </c>
    </row>
    <row r="5142" spans="1:5" x14ac:dyDescent="0.35">
      <c r="A5142">
        <v>2394</v>
      </c>
      <c r="B5142">
        <v>6</v>
      </c>
      <c r="C5142">
        <v>1</v>
      </c>
      <c r="D5142">
        <v>2473</v>
      </c>
      <c r="E5142" t="b">
        <v>1</v>
      </c>
    </row>
    <row r="5143" spans="1:5" x14ac:dyDescent="0.35">
      <c r="A5143">
        <v>2402</v>
      </c>
      <c r="B5143">
        <v>6</v>
      </c>
      <c r="C5143">
        <v>1</v>
      </c>
      <c r="D5143">
        <v>1921</v>
      </c>
      <c r="E5143" t="b">
        <v>0</v>
      </c>
    </row>
    <row r="5144" spans="1:5" x14ac:dyDescent="0.35">
      <c r="A5144">
        <v>2402</v>
      </c>
      <c r="B5144">
        <v>6</v>
      </c>
      <c r="C5144">
        <v>1</v>
      </c>
      <c r="D5144">
        <v>2990</v>
      </c>
      <c r="E5144" t="b">
        <v>1</v>
      </c>
    </row>
    <row r="5145" spans="1:5" x14ac:dyDescent="0.35">
      <c r="A5145">
        <v>2402</v>
      </c>
      <c r="B5145">
        <v>6</v>
      </c>
      <c r="C5145">
        <v>1</v>
      </c>
      <c r="D5145">
        <v>2250</v>
      </c>
      <c r="E5145" t="b">
        <v>1</v>
      </c>
    </row>
    <row r="5146" spans="1:5" x14ac:dyDescent="0.35">
      <c r="A5146">
        <v>2407</v>
      </c>
      <c r="B5146">
        <v>6</v>
      </c>
      <c r="C5146">
        <v>1</v>
      </c>
      <c r="D5146">
        <v>7466</v>
      </c>
      <c r="E5146" t="b">
        <v>1</v>
      </c>
    </row>
    <row r="5147" spans="1:5" x14ac:dyDescent="0.35">
      <c r="A5147">
        <v>2407</v>
      </c>
      <c r="B5147">
        <v>6</v>
      </c>
      <c r="C5147">
        <v>1</v>
      </c>
      <c r="D5147">
        <v>5427</v>
      </c>
      <c r="E5147" t="b">
        <v>0</v>
      </c>
    </row>
    <row r="5148" spans="1:5" x14ac:dyDescent="0.35">
      <c r="A5148">
        <v>2409</v>
      </c>
      <c r="B5148">
        <v>6</v>
      </c>
      <c r="C5148">
        <v>1</v>
      </c>
      <c r="D5148">
        <v>5521</v>
      </c>
      <c r="E5148" t="b">
        <v>1</v>
      </c>
    </row>
    <row r="5149" spans="1:5" x14ac:dyDescent="0.35">
      <c r="A5149">
        <v>2409</v>
      </c>
      <c r="B5149">
        <v>6</v>
      </c>
      <c r="C5149">
        <v>1</v>
      </c>
      <c r="D5149">
        <v>315</v>
      </c>
      <c r="E5149" t="b">
        <v>0</v>
      </c>
    </row>
    <row r="5150" spans="1:5" x14ac:dyDescent="0.35">
      <c r="A5150">
        <v>2409</v>
      </c>
      <c r="B5150">
        <v>6</v>
      </c>
      <c r="C5150">
        <v>1</v>
      </c>
      <c r="D5150">
        <v>6984</v>
      </c>
      <c r="E5150" t="b">
        <v>1</v>
      </c>
    </row>
    <row r="5151" spans="1:5" x14ac:dyDescent="0.35">
      <c r="A5151">
        <v>2415</v>
      </c>
      <c r="B5151">
        <v>6</v>
      </c>
      <c r="C5151">
        <v>1</v>
      </c>
      <c r="D5151">
        <v>3132</v>
      </c>
      <c r="E5151" t="b">
        <v>1</v>
      </c>
    </row>
    <row r="5152" spans="1:5" x14ac:dyDescent="0.35">
      <c r="A5152">
        <v>2415</v>
      </c>
      <c r="B5152">
        <v>6</v>
      </c>
      <c r="C5152">
        <v>1</v>
      </c>
      <c r="D5152">
        <v>4727</v>
      </c>
      <c r="E5152" t="b">
        <v>1</v>
      </c>
    </row>
    <row r="5153" spans="1:5" x14ac:dyDescent="0.35">
      <c r="A5153">
        <v>2426</v>
      </c>
      <c r="B5153">
        <v>6</v>
      </c>
      <c r="C5153">
        <v>1</v>
      </c>
      <c r="D5153">
        <v>6940</v>
      </c>
      <c r="E5153" t="b">
        <v>1</v>
      </c>
    </row>
    <row r="5154" spans="1:5" x14ac:dyDescent="0.35">
      <c r="A5154">
        <v>2458</v>
      </c>
      <c r="B5154">
        <v>6</v>
      </c>
      <c r="C5154">
        <v>1</v>
      </c>
      <c r="D5154">
        <v>7258</v>
      </c>
      <c r="E5154" t="b">
        <v>1</v>
      </c>
    </row>
    <row r="5155" spans="1:5" x14ac:dyDescent="0.35">
      <c r="A5155">
        <v>2458</v>
      </c>
      <c r="B5155">
        <v>6</v>
      </c>
      <c r="C5155">
        <v>1</v>
      </c>
      <c r="D5155">
        <v>5229</v>
      </c>
      <c r="E5155" t="b">
        <v>1</v>
      </c>
    </row>
    <row r="5156" spans="1:5" x14ac:dyDescent="0.35">
      <c r="A5156">
        <v>2458</v>
      </c>
      <c r="B5156">
        <v>6</v>
      </c>
      <c r="C5156">
        <v>1</v>
      </c>
      <c r="D5156">
        <v>2571</v>
      </c>
      <c r="E5156" t="b">
        <v>1</v>
      </c>
    </row>
    <row r="5157" spans="1:5" x14ac:dyDescent="0.35">
      <c r="A5157">
        <v>2463</v>
      </c>
      <c r="B5157">
        <v>6</v>
      </c>
      <c r="C5157">
        <v>1</v>
      </c>
      <c r="D5157">
        <v>4710</v>
      </c>
      <c r="E5157" t="b">
        <v>1</v>
      </c>
    </row>
    <row r="5158" spans="1:5" x14ac:dyDescent="0.35">
      <c r="A5158">
        <v>2485</v>
      </c>
      <c r="B5158">
        <v>6</v>
      </c>
      <c r="C5158">
        <v>1</v>
      </c>
      <c r="D5158">
        <v>3720</v>
      </c>
      <c r="E5158" t="b">
        <v>1</v>
      </c>
    </row>
    <row r="5159" spans="1:5" x14ac:dyDescent="0.35">
      <c r="A5159">
        <v>2485</v>
      </c>
      <c r="B5159">
        <v>6</v>
      </c>
      <c r="C5159">
        <v>1</v>
      </c>
      <c r="D5159">
        <v>625</v>
      </c>
      <c r="E5159" t="b">
        <v>1</v>
      </c>
    </row>
    <row r="5160" spans="1:5" x14ac:dyDescent="0.35">
      <c r="A5160">
        <v>2485</v>
      </c>
      <c r="B5160">
        <v>6</v>
      </c>
      <c r="C5160">
        <v>1</v>
      </c>
      <c r="D5160">
        <v>5544</v>
      </c>
      <c r="E5160" t="b">
        <v>1</v>
      </c>
    </row>
    <row r="5161" spans="1:5" x14ac:dyDescent="0.35">
      <c r="A5161">
        <v>2493</v>
      </c>
      <c r="B5161">
        <v>6</v>
      </c>
      <c r="C5161">
        <v>1</v>
      </c>
      <c r="D5161">
        <v>4040</v>
      </c>
      <c r="E5161" t="b">
        <v>1</v>
      </c>
    </row>
    <row r="5162" spans="1:5" x14ac:dyDescent="0.35">
      <c r="A5162">
        <v>4</v>
      </c>
      <c r="B5162">
        <v>5</v>
      </c>
      <c r="C5162">
        <v>1</v>
      </c>
      <c r="D5162">
        <v>5699</v>
      </c>
      <c r="E5162" t="b">
        <v>1</v>
      </c>
    </row>
    <row r="5163" spans="1:5" x14ac:dyDescent="0.35">
      <c r="A5163">
        <v>4</v>
      </c>
      <c r="B5163">
        <v>5</v>
      </c>
      <c r="C5163">
        <v>1</v>
      </c>
      <c r="D5163">
        <v>312</v>
      </c>
      <c r="E5163" t="b">
        <v>0</v>
      </c>
    </row>
    <row r="5164" spans="1:5" x14ac:dyDescent="0.35">
      <c r="A5164">
        <v>22</v>
      </c>
      <c r="B5164">
        <v>5</v>
      </c>
      <c r="C5164">
        <v>1</v>
      </c>
      <c r="D5164">
        <v>4928</v>
      </c>
      <c r="E5164" t="b">
        <v>0</v>
      </c>
    </row>
    <row r="5165" spans="1:5" x14ac:dyDescent="0.35">
      <c r="A5165">
        <v>23</v>
      </c>
      <c r="B5165">
        <v>5</v>
      </c>
      <c r="C5165">
        <v>1</v>
      </c>
      <c r="D5165">
        <v>3573</v>
      </c>
      <c r="E5165" t="b">
        <v>1</v>
      </c>
    </row>
    <row r="5166" spans="1:5" x14ac:dyDescent="0.35">
      <c r="A5166">
        <v>31</v>
      </c>
      <c r="B5166">
        <v>5</v>
      </c>
      <c r="C5166">
        <v>1</v>
      </c>
      <c r="D5166">
        <v>276</v>
      </c>
      <c r="E5166" t="b">
        <v>1</v>
      </c>
    </row>
    <row r="5167" spans="1:5" x14ac:dyDescent="0.35">
      <c r="A5167">
        <v>34</v>
      </c>
      <c r="B5167">
        <v>5</v>
      </c>
      <c r="C5167">
        <v>1</v>
      </c>
      <c r="D5167">
        <v>5756</v>
      </c>
      <c r="E5167" t="b">
        <v>1</v>
      </c>
    </row>
    <row r="5168" spans="1:5" x14ac:dyDescent="0.35">
      <c r="A5168">
        <v>44</v>
      </c>
      <c r="B5168">
        <v>5</v>
      </c>
      <c r="C5168">
        <v>1</v>
      </c>
      <c r="D5168">
        <v>4730</v>
      </c>
      <c r="E5168" t="b">
        <v>1</v>
      </c>
    </row>
    <row r="5169" spans="1:5" x14ac:dyDescent="0.35">
      <c r="A5169">
        <v>44</v>
      </c>
      <c r="B5169">
        <v>5</v>
      </c>
      <c r="C5169">
        <v>1</v>
      </c>
      <c r="D5169">
        <v>2427</v>
      </c>
      <c r="E5169" t="b">
        <v>1</v>
      </c>
    </row>
    <row r="5170" spans="1:5" x14ac:dyDescent="0.35">
      <c r="A5170">
        <v>60</v>
      </c>
      <c r="B5170">
        <v>5</v>
      </c>
      <c r="C5170">
        <v>1</v>
      </c>
      <c r="D5170">
        <v>6876</v>
      </c>
      <c r="E5170" t="b">
        <v>1</v>
      </c>
    </row>
    <row r="5171" spans="1:5" x14ac:dyDescent="0.35">
      <c r="A5171">
        <v>76</v>
      </c>
      <c r="B5171">
        <v>5</v>
      </c>
      <c r="C5171">
        <v>1</v>
      </c>
      <c r="D5171">
        <v>3266</v>
      </c>
      <c r="E5171" t="b">
        <v>0</v>
      </c>
    </row>
    <row r="5172" spans="1:5" x14ac:dyDescent="0.35">
      <c r="A5172">
        <v>79</v>
      </c>
      <c r="B5172">
        <v>5</v>
      </c>
      <c r="C5172">
        <v>1</v>
      </c>
      <c r="D5172">
        <v>384</v>
      </c>
      <c r="E5172" t="b">
        <v>0</v>
      </c>
    </row>
    <row r="5173" spans="1:5" x14ac:dyDescent="0.35">
      <c r="A5173">
        <v>82</v>
      </c>
      <c r="B5173">
        <v>5</v>
      </c>
      <c r="C5173">
        <v>1</v>
      </c>
      <c r="D5173">
        <v>1227</v>
      </c>
      <c r="E5173" t="b">
        <v>1</v>
      </c>
    </row>
    <row r="5174" spans="1:5" x14ac:dyDescent="0.35">
      <c r="A5174">
        <v>104</v>
      </c>
      <c r="B5174">
        <v>5</v>
      </c>
      <c r="C5174">
        <v>1</v>
      </c>
      <c r="D5174">
        <v>1244</v>
      </c>
      <c r="E5174" t="b">
        <v>1</v>
      </c>
    </row>
    <row r="5175" spans="1:5" x14ac:dyDescent="0.35">
      <c r="A5175">
        <v>104</v>
      </c>
      <c r="B5175">
        <v>5</v>
      </c>
      <c r="C5175">
        <v>1</v>
      </c>
      <c r="D5175">
        <v>526</v>
      </c>
      <c r="E5175" t="b">
        <v>1</v>
      </c>
    </row>
    <row r="5176" spans="1:5" x14ac:dyDescent="0.35">
      <c r="A5176">
        <v>109</v>
      </c>
      <c r="B5176">
        <v>5</v>
      </c>
      <c r="C5176">
        <v>1</v>
      </c>
      <c r="D5176">
        <v>4273</v>
      </c>
      <c r="E5176" t="b">
        <v>0</v>
      </c>
    </row>
    <row r="5177" spans="1:5" x14ac:dyDescent="0.35">
      <c r="A5177">
        <v>109</v>
      </c>
      <c r="B5177">
        <v>5</v>
      </c>
      <c r="C5177">
        <v>1</v>
      </c>
      <c r="D5177">
        <v>2964</v>
      </c>
      <c r="E5177" t="b">
        <v>1</v>
      </c>
    </row>
    <row r="5178" spans="1:5" x14ac:dyDescent="0.35">
      <c r="A5178">
        <v>109</v>
      </c>
      <c r="B5178">
        <v>5</v>
      </c>
      <c r="C5178">
        <v>1</v>
      </c>
      <c r="D5178">
        <v>5202</v>
      </c>
      <c r="E5178" t="b">
        <v>0</v>
      </c>
    </row>
    <row r="5179" spans="1:5" x14ac:dyDescent="0.35">
      <c r="A5179">
        <v>115</v>
      </c>
      <c r="B5179">
        <v>5</v>
      </c>
      <c r="C5179">
        <v>1</v>
      </c>
      <c r="D5179">
        <v>4905</v>
      </c>
      <c r="E5179" t="b">
        <v>1</v>
      </c>
    </row>
    <row r="5180" spans="1:5" x14ac:dyDescent="0.35">
      <c r="A5180">
        <v>115</v>
      </c>
      <c r="B5180">
        <v>5</v>
      </c>
      <c r="C5180">
        <v>1</v>
      </c>
      <c r="D5180">
        <v>6907</v>
      </c>
      <c r="E5180" t="b">
        <v>1</v>
      </c>
    </row>
    <row r="5181" spans="1:5" x14ac:dyDescent="0.35">
      <c r="A5181">
        <v>120</v>
      </c>
      <c r="B5181">
        <v>5</v>
      </c>
      <c r="C5181">
        <v>1</v>
      </c>
      <c r="D5181">
        <v>6513</v>
      </c>
      <c r="E5181" t="b">
        <v>1</v>
      </c>
    </row>
    <row r="5182" spans="1:5" x14ac:dyDescent="0.35">
      <c r="A5182">
        <v>149</v>
      </c>
      <c r="B5182">
        <v>5</v>
      </c>
      <c r="C5182">
        <v>1</v>
      </c>
      <c r="D5182">
        <v>2264</v>
      </c>
      <c r="E5182" t="b">
        <v>1</v>
      </c>
    </row>
    <row r="5183" spans="1:5" x14ac:dyDescent="0.35">
      <c r="A5183">
        <v>155</v>
      </c>
      <c r="B5183">
        <v>5</v>
      </c>
      <c r="C5183">
        <v>1</v>
      </c>
      <c r="D5183">
        <v>7499</v>
      </c>
      <c r="E5183" t="b">
        <v>1</v>
      </c>
    </row>
    <row r="5184" spans="1:5" x14ac:dyDescent="0.35">
      <c r="A5184">
        <v>157</v>
      </c>
      <c r="B5184">
        <v>5</v>
      </c>
      <c r="C5184">
        <v>1</v>
      </c>
      <c r="D5184">
        <v>311</v>
      </c>
      <c r="E5184" t="b">
        <v>1</v>
      </c>
    </row>
    <row r="5185" spans="1:5" x14ac:dyDescent="0.35">
      <c r="A5185">
        <v>157</v>
      </c>
      <c r="B5185">
        <v>5</v>
      </c>
      <c r="C5185">
        <v>1</v>
      </c>
      <c r="D5185">
        <v>6968</v>
      </c>
      <c r="E5185" t="b">
        <v>1</v>
      </c>
    </row>
    <row r="5186" spans="1:5" x14ac:dyDescent="0.35">
      <c r="A5186">
        <v>166</v>
      </c>
      <c r="B5186">
        <v>5</v>
      </c>
      <c r="C5186">
        <v>1</v>
      </c>
      <c r="D5186">
        <v>2293</v>
      </c>
      <c r="E5186" t="b">
        <v>0</v>
      </c>
    </row>
    <row r="5187" spans="1:5" x14ac:dyDescent="0.35">
      <c r="A5187">
        <v>166</v>
      </c>
      <c r="B5187">
        <v>5</v>
      </c>
      <c r="C5187">
        <v>1</v>
      </c>
      <c r="D5187">
        <v>4684</v>
      </c>
      <c r="E5187" t="b">
        <v>1</v>
      </c>
    </row>
    <row r="5188" spans="1:5" x14ac:dyDescent="0.35">
      <c r="A5188">
        <v>169</v>
      </c>
      <c r="B5188">
        <v>5</v>
      </c>
      <c r="C5188">
        <v>1</v>
      </c>
      <c r="D5188">
        <v>5246</v>
      </c>
      <c r="E5188" t="b">
        <v>1</v>
      </c>
    </row>
    <row r="5189" spans="1:5" x14ac:dyDescent="0.35">
      <c r="A5189">
        <v>193</v>
      </c>
      <c r="B5189">
        <v>5</v>
      </c>
      <c r="C5189">
        <v>1</v>
      </c>
      <c r="D5189">
        <v>6314</v>
      </c>
      <c r="E5189" t="b">
        <v>1</v>
      </c>
    </row>
    <row r="5190" spans="1:5" x14ac:dyDescent="0.35">
      <c r="A5190">
        <v>200</v>
      </c>
      <c r="B5190">
        <v>5</v>
      </c>
      <c r="C5190">
        <v>1</v>
      </c>
      <c r="D5190">
        <v>5376</v>
      </c>
      <c r="E5190" t="b">
        <v>0</v>
      </c>
    </row>
    <row r="5191" spans="1:5" x14ac:dyDescent="0.35">
      <c r="A5191">
        <v>202</v>
      </c>
      <c r="B5191">
        <v>5</v>
      </c>
      <c r="C5191">
        <v>1</v>
      </c>
      <c r="D5191">
        <v>625</v>
      </c>
      <c r="E5191" t="b">
        <v>1</v>
      </c>
    </row>
    <row r="5192" spans="1:5" x14ac:dyDescent="0.35">
      <c r="A5192">
        <v>202</v>
      </c>
      <c r="B5192">
        <v>5</v>
      </c>
      <c r="C5192">
        <v>1</v>
      </c>
      <c r="D5192">
        <v>4391</v>
      </c>
      <c r="E5192" t="b">
        <v>1</v>
      </c>
    </row>
    <row r="5193" spans="1:5" x14ac:dyDescent="0.35">
      <c r="A5193">
        <v>203</v>
      </c>
      <c r="B5193">
        <v>5</v>
      </c>
      <c r="C5193">
        <v>1</v>
      </c>
      <c r="D5193">
        <v>7154</v>
      </c>
      <c r="E5193" t="b">
        <v>0</v>
      </c>
    </row>
    <row r="5194" spans="1:5" x14ac:dyDescent="0.35">
      <c r="A5194">
        <v>219</v>
      </c>
      <c r="B5194">
        <v>5</v>
      </c>
      <c r="C5194">
        <v>1</v>
      </c>
      <c r="D5194">
        <v>6712</v>
      </c>
      <c r="E5194" t="b">
        <v>1</v>
      </c>
    </row>
    <row r="5195" spans="1:5" x14ac:dyDescent="0.35">
      <c r="A5195">
        <v>219</v>
      </c>
      <c r="B5195">
        <v>5</v>
      </c>
      <c r="C5195">
        <v>1</v>
      </c>
      <c r="D5195">
        <v>6651</v>
      </c>
      <c r="E5195" t="b">
        <v>1</v>
      </c>
    </row>
    <row r="5196" spans="1:5" x14ac:dyDescent="0.35">
      <c r="A5196">
        <v>225</v>
      </c>
      <c r="B5196">
        <v>5</v>
      </c>
      <c r="C5196">
        <v>1</v>
      </c>
      <c r="D5196">
        <v>3186</v>
      </c>
      <c r="E5196" t="b">
        <v>1</v>
      </c>
    </row>
    <row r="5197" spans="1:5" x14ac:dyDescent="0.35">
      <c r="A5197">
        <v>225</v>
      </c>
      <c r="B5197">
        <v>5</v>
      </c>
      <c r="C5197">
        <v>1</v>
      </c>
      <c r="D5197">
        <v>4183</v>
      </c>
      <c r="E5197" t="b">
        <v>0</v>
      </c>
    </row>
    <row r="5198" spans="1:5" x14ac:dyDescent="0.35">
      <c r="A5198">
        <v>234</v>
      </c>
      <c r="B5198">
        <v>5</v>
      </c>
      <c r="C5198">
        <v>1</v>
      </c>
      <c r="D5198">
        <v>5451</v>
      </c>
      <c r="E5198" t="b">
        <v>0</v>
      </c>
    </row>
    <row r="5199" spans="1:5" x14ac:dyDescent="0.35">
      <c r="A5199">
        <v>239</v>
      </c>
      <c r="B5199">
        <v>5</v>
      </c>
      <c r="C5199">
        <v>1</v>
      </c>
      <c r="D5199">
        <v>1473</v>
      </c>
      <c r="E5199" t="b">
        <v>1</v>
      </c>
    </row>
    <row r="5200" spans="1:5" x14ac:dyDescent="0.35">
      <c r="A5200">
        <v>239</v>
      </c>
      <c r="B5200">
        <v>5</v>
      </c>
      <c r="C5200">
        <v>1</v>
      </c>
      <c r="D5200">
        <v>3023</v>
      </c>
      <c r="E5200" t="b">
        <v>1</v>
      </c>
    </row>
    <row r="5201" spans="1:5" x14ac:dyDescent="0.35">
      <c r="A5201">
        <v>241</v>
      </c>
      <c r="B5201">
        <v>5</v>
      </c>
      <c r="C5201">
        <v>1</v>
      </c>
      <c r="D5201">
        <v>4979</v>
      </c>
      <c r="E5201" t="b">
        <v>0</v>
      </c>
    </row>
    <row r="5202" spans="1:5" x14ac:dyDescent="0.35">
      <c r="A5202">
        <v>244</v>
      </c>
      <c r="B5202">
        <v>5</v>
      </c>
      <c r="C5202">
        <v>1</v>
      </c>
      <c r="D5202">
        <v>5544</v>
      </c>
      <c r="E5202" t="b">
        <v>1</v>
      </c>
    </row>
    <row r="5203" spans="1:5" x14ac:dyDescent="0.35">
      <c r="A5203">
        <v>244</v>
      </c>
      <c r="B5203">
        <v>5</v>
      </c>
      <c r="C5203">
        <v>1</v>
      </c>
      <c r="D5203">
        <v>2448</v>
      </c>
      <c r="E5203" t="b">
        <v>0</v>
      </c>
    </row>
    <row r="5204" spans="1:5" x14ac:dyDescent="0.35">
      <c r="A5204">
        <v>258</v>
      </c>
      <c r="B5204">
        <v>5</v>
      </c>
      <c r="C5204">
        <v>1</v>
      </c>
      <c r="D5204">
        <v>67</v>
      </c>
      <c r="E5204" t="b">
        <v>0</v>
      </c>
    </row>
    <row r="5205" spans="1:5" x14ac:dyDescent="0.35">
      <c r="A5205">
        <v>263</v>
      </c>
      <c r="B5205">
        <v>5</v>
      </c>
      <c r="C5205">
        <v>1</v>
      </c>
      <c r="D5205">
        <v>5016</v>
      </c>
      <c r="E5205" t="b">
        <v>0</v>
      </c>
    </row>
    <row r="5206" spans="1:5" x14ac:dyDescent="0.35">
      <c r="A5206">
        <v>263</v>
      </c>
      <c r="B5206">
        <v>5</v>
      </c>
      <c r="C5206">
        <v>1</v>
      </c>
      <c r="D5206">
        <v>6235</v>
      </c>
      <c r="E5206" t="b">
        <v>0</v>
      </c>
    </row>
    <row r="5207" spans="1:5" x14ac:dyDescent="0.35">
      <c r="A5207">
        <v>263</v>
      </c>
      <c r="B5207">
        <v>5</v>
      </c>
      <c r="C5207">
        <v>1</v>
      </c>
      <c r="D5207">
        <v>2265</v>
      </c>
      <c r="E5207" t="b">
        <v>1</v>
      </c>
    </row>
    <row r="5208" spans="1:5" x14ac:dyDescent="0.35">
      <c r="A5208">
        <v>265</v>
      </c>
      <c r="B5208">
        <v>5</v>
      </c>
      <c r="C5208">
        <v>1</v>
      </c>
      <c r="D5208">
        <v>2443</v>
      </c>
      <c r="E5208" t="b">
        <v>1</v>
      </c>
    </row>
    <row r="5209" spans="1:5" x14ac:dyDescent="0.35">
      <c r="A5209">
        <v>287</v>
      </c>
      <c r="B5209">
        <v>5</v>
      </c>
      <c r="C5209">
        <v>1</v>
      </c>
      <c r="D5209">
        <v>6964</v>
      </c>
      <c r="E5209" t="b">
        <v>0</v>
      </c>
    </row>
    <row r="5210" spans="1:5" x14ac:dyDescent="0.35">
      <c r="A5210">
        <v>300</v>
      </c>
      <c r="B5210">
        <v>5</v>
      </c>
      <c r="C5210">
        <v>1</v>
      </c>
      <c r="D5210">
        <v>57</v>
      </c>
      <c r="E5210" t="b">
        <v>1</v>
      </c>
    </row>
    <row r="5211" spans="1:5" x14ac:dyDescent="0.35">
      <c r="A5211">
        <v>308</v>
      </c>
      <c r="B5211">
        <v>5</v>
      </c>
      <c r="C5211">
        <v>1</v>
      </c>
      <c r="D5211">
        <v>7</v>
      </c>
      <c r="E5211" t="b">
        <v>0</v>
      </c>
    </row>
    <row r="5212" spans="1:5" x14ac:dyDescent="0.35">
      <c r="A5212">
        <v>308</v>
      </c>
      <c r="B5212">
        <v>5</v>
      </c>
      <c r="C5212">
        <v>1</v>
      </c>
      <c r="D5212">
        <v>5807</v>
      </c>
      <c r="E5212" t="b">
        <v>0</v>
      </c>
    </row>
    <row r="5213" spans="1:5" x14ac:dyDescent="0.35">
      <c r="A5213">
        <v>315</v>
      </c>
      <c r="B5213">
        <v>5</v>
      </c>
      <c r="C5213">
        <v>1</v>
      </c>
      <c r="D5213">
        <v>6490</v>
      </c>
      <c r="E5213" t="b">
        <v>0</v>
      </c>
    </row>
    <row r="5214" spans="1:5" x14ac:dyDescent="0.35">
      <c r="A5214">
        <v>327</v>
      </c>
      <c r="B5214">
        <v>5</v>
      </c>
      <c r="C5214">
        <v>1</v>
      </c>
      <c r="D5214">
        <v>4126</v>
      </c>
      <c r="E5214" t="b">
        <v>1</v>
      </c>
    </row>
    <row r="5215" spans="1:5" x14ac:dyDescent="0.35">
      <c r="A5215">
        <v>327</v>
      </c>
      <c r="B5215">
        <v>5</v>
      </c>
      <c r="C5215">
        <v>1</v>
      </c>
      <c r="D5215">
        <v>5695</v>
      </c>
      <c r="E5215" t="b">
        <v>0</v>
      </c>
    </row>
    <row r="5216" spans="1:5" x14ac:dyDescent="0.35">
      <c r="A5216">
        <v>328</v>
      </c>
      <c r="B5216">
        <v>5</v>
      </c>
      <c r="C5216">
        <v>1</v>
      </c>
      <c r="D5216">
        <v>4685</v>
      </c>
      <c r="E5216" t="b">
        <v>1</v>
      </c>
    </row>
    <row r="5217" spans="1:5" x14ac:dyDescent="0.35">
      <c r="A5217">
        <v>348</v>
      </c>
      <c r="B5217">
        <v>5</v>
      </c>
      <c r="C5217">
        <v>1</v>
      </c>
      <c r="D5217">
        <v>4221</v>
      </c>
      <c r="E5217" t="b">
        <v>1</v>
      </c>
    </row>
    <row r="5218" spans="1:5" x14ac:dyDescent="0.35">
      <c r="A5218">
        <v>363</v>
      </c>
      <c r="B5218">
        <v>5</v>
      </c>
      <c r="C5218">
        <v>1</v>
      </c>
      <c r="D5218">
        <v>1519</v>
      </c>
      <c r="E5218" t="b">
        <v>0</v>
      </c>
    </row>
    <row r="5219" spans="1:5" x14ac:dyDescent="0.35">
      <c r="A5219">
        <v>363</v>
      </c>
      <c r="B5219">
        <v>5</v>
      </c>
      <c r="C5219">
        <v>1</v>
      </c>
      <c r="D5219">
        <v>3127</v>
      </c>
      <c r="E5219" t="b">
        <v>0</v>
      </c>
    </row>
    <row r="5220" spans="1:5" x14ac:dyDescent="0.35">
      <c r="A5220">
        <v>367</v>
      </c>
      <c r="B5220">
        <v>5</v>
      </c>
      <c r="C5220">
        <v>1</v>
      </c>
      <c r="D5220">
        <v>5276</v>
      </c>
      <c r="E5220" t="b">
        <v>0</v>
      </c>
    </row>
    <row r="5221" spans="1:5" x14ac:dyDescent="0.35">
      <c r="A5221">
        <v>377</v>
      </c>
      <c r="B5221">
        <v>5</v>
      </c>
      <c r="C5221">
        <v>1</v>
      </c>
      <c r="D5221">
        <v>6502</v>
      </c>
      <c r="E5221" t="b">
        <v>1</v>
      </c>
    </row>
    <row r="5222" spans="1:5" x14ac:dyDescent="0.35">
      <c r="A5222">
        <v>377</v>
      </c>
      <c r="B5222">
        <v>5</v>
      </c>
      <c r="C5222">
        <v>1</v>
      </c>
      <c r="D5222">
        <v>2106</v>
      </c>
      <c r="E5222" t="b">
        <v>0</v>
      </c>
    </row>
    <row r="5223" spans="1:5" x14ac:dyDescent="0.35">
      <c r="A5223">
        <v>379</v>
      </c>
      <c r="B5223">
        <v>5</v>
      </c>
      <c r="C5223">
        <v>1</v>
      </c>
      <c r="D5223">
        <v>3322</v>
      </c>
      <c r="E5223" t="b">
        <v>1</v>
      </c>
    </row>
    <row r="5224" spans="1:5" x14ac:dyDescent="0.35">
      <c r="A5224">
        <v>391</v>
      </c>
      <c r="B5224">
        <v>5</v>
      </c>
      <c r="C5224">
        <v>1</v>
      </c>
      <c r="D5224">
        <v>4099</v>
      </c>
      <c r="E5224" t="b">
        <v>0</v>
      </c>
    </row>
    <row r="5225" spans="1:5" x14ac:dyDescent="0.35">
      <c r="A5225">
        <v>391</v>
      </c>
      <c r="B5225">
        <v>5</v>
      </c>
      <c r="C5225">
        <v>1</v>
      </c>
      <c r="D5225">
        <v>1005</v>
      </c>
      <c r="E5225" t="b">
        <v>0</v>
      </c>
    </row>
    <row r="5226" spans="1:5" x14ac:dyDescent="0.35">
      <c r="A5226">
        <v>393</v>
      </c>
      <c r="B5226">
        <v>5</v>
      </c>
      <c r="C5226">
        <v>1</v>
      </c>
      <c r="D5226">
        <v>7423</v>
      </c>
      <c r="E5226" t="b">
        <v>1</v>
      </c>
    </row>
    <row r="5227" spans="1:5" x14ac:dyDescent="0.35">
      <c r="A5227">
        <v>397</v>
      </c>
      <c r="B5227">
        <v>5</v>
      </c>
      <c r="C5227">
        <v>1</v>
      </c>
      <c r="D5227">
        <v>2977</v>
      </c>
      <c r="E5227" t="b">
        <v>1</v>
      </c>
    </row>
    <row r="5228" spans="1:5" x14ac:dyDescent="0.35">
      <c r="A5228">
        <v>397</v>
      </c>
      <c r="B5228">
        <v>5</v>
      </c>
      <c r="C5228">
        <v>1</v>
      </c>
      <c r="D5228">
        <v>3847</v>
      </c>
      <c r="E5228" t="b">
        <v>1</v>
      </c>
    </row>
    <row r="5229" spans="1:5" x14ac:dyDescent="0.35">
      <c r="A5229">
        <v>407</v>
      </c>
      <c r="B5229">
        <v>5</v>
      </c>
      <c r="C5229">
        <v>1</v>
      </c>
      <c r="D5229">
        <v>4664</v>
      </c>
      <c r="E5229" t="b">
        <v>1</v>
      </c>
    </row>
    <row r="5230" spans="1:5" x14ac:dyDescent="0.35">
      <c r="A5230">
        <v>410</v>
      </c>
      <c r="B5230">
        <v>5</v>
      </c>
      <c r="C5230">
        <v>1</v>
      </c>
      <c r="D5230">
        <v>5303</v>
      </c>
      <c r="E5230" t="b">
        <v>0</v>
      </c>
    </row>
    <row r="5231" spans="1:5" x14ac:dyDescent="0.35">
      <c r="A5231">
        <v>411</v>
      </c>
      <c r="B5231">
        <v>5</v>
      </c>
      <c r="C5231">
        <v>1</v>
      </c>
      <c r="D5231">
        <v>6487</v>
      </c>
      <c r="E5231" t="b">
        <v>1</v>
      </c>
    </row>
    <row r="5232" spans="1:5" x14ac:dyDescent="0.35">
      <c r="A5232">
        <v>437</v>
      </c>
      <c r="B5232">
        <v>5</v>
      </c>
      <c r="C5232">
        <v>1</v>
      </c>
      <c r="D5232">
        <v>1566</v>
      </c>
      <c r="E5232" t="b">
        <v>1</v>
      </c>
    </row>
    <row r="5233" spans="1:5" x14ac:dyDescent="0.35">
      <c r="A5233">
        <v>437</v>
      </c>
      <c r="B5233">
        <v>5</v>
      </c>
      <c r="C5233">
        <v>1</v>
      </c>
      <c r="D5233">
        <v>362</v>
      </c>
      <c r="E5233" t="b">
        <v>1</v>
      </c>
    </row>
    <row r="5234" spans="1:5" x14ac:dyDescent="0.35">
      <c r="A5234">
        <v>443</v>
      </c>
      <c r="B5234">
        <v>5</v>
      </c>
      <c r="C5234">
        <v>1</v>
      </c>
      <c r="D5234">
        <v>1325</v>
      </c>
      <c r="E5234" t="b">
        <v>0</v>
      </c>
    </row>
    <row r="5235" spans="1:5" x14ac:dyDescent="0.35">
      <c r="A5235">
        <v>446</v>
      </c>
      <c r="B5235">
        <v>5</v>
      </c>
      <c r="C5235">
        <v>1</v>
      </c>
      <c r="D5235">
        <v>3044</v>
      </c>
      <c r="E5235" t="b">
        <v>1</v>
      </c>
    </row>
    <row r="5236" spans="1:5" x14ac:dyDescent="0.35">
      <c r="A5236">
        <v>447</v>
      </c>
      <c r="B5236">
        <v>5</v>
      </c>
      <c r="C5236">
        <v>1</v>
      </c>
      <c r="D5236">
        <v>3311</v>
      </c>
      <c r="E5236" t="b">
        <v>1</v>
      </c>
    </row>
    <row r="5237" spans="1:5" x14ac:dyDescent="0.35">
      <c r="A5237">
        <v>447</v>
      </c>
      <c r="B5237">
        <v>5</v>
      </c>
      <c r="C5237">
        <v>1</v>
      </c>
      <c r="D5237">
        <v>4645</v>
      </c>
      <c r="E5237" t="b">
        <v>1</v>
      </c>
    </row>
    <row r="5238" spans="1:5" x14ac:dyDescent="0.35">
      <c r="A5238">
        <v>459</v>
      </c>
      <c r="B5238">
        <v>5</v>
      </c>
      <c r="C5238">
        <v>1</v>
      </c>
      <c r="D5238">
        <v>147</v>
      </c>
      <c r="E5238" t="b">
        <v>0</v>
      </c>
    </row>
    <row r="5239" spans="1:5" x14ac:dyDescent="0.35">
      <c r="A5239">
        <v>459</v>
      </c>
      <c r="B5239">
        <v>5</v>
      </c>
      <c r="C5239">
        <v>1</v>
      </c>
      <c r="D5239">
        <v>1928</v>
      </c>
      <c r="E5239" t="b">
        <v>0</v>
      </c>
    </row>
    <row r="5240" spans="1:5" x14ac:dyDescent="0.35">
      <c r="A5240">
        <v>482</v>
      </c>
      <c r="B5240">
        <v>5</v>
      </c>
      <c r="C5240">
        <v>1</v>
      </c>
      <c r="D5240">
        <v>1244</v>
      </c>
      <c r="E5240" t="b">
        <v>1</v>
      </c>
    </row>
    <row r="5241" spans="1:5" x14ac:dyDescent="0.35">
      <c r="A5241">
        <v>482</v>
      </c>
      <c r="B5241">
        <v>5</v>
      </c>
      <c r="C5241">
        <v>1</v>
      </c>
      <c r="D5241">
        <v>2723</v>
      </c>
      <c r="E5241" t="b">
        <v>1</v>
      </c>
    </row>
    <row r="5242" spans="1:5" x14ac:dyDescent="0.35">
      <c r="A5242">
        <v>482</v>
      </c>
      <c r="B5242">
        <v>5</v>
      </c>
      <c r="C5242">
        <v>1</v>
      </c>
      <c r="D5242">
        <v>2805</v>
      </c>
      <c r="E5242" t="b">
        <v>0</v>
      </c>
    </row>
    <row r="5243" spans="1:5" x14ac:dyDescent="0.35">
      <c r="A5243">
        <v>488</v>
      </c>
      <c r="B5243">
        <v>5</v>
      </c>
      <c r="C5243">
        <v>1</v>
      </c>
      <c r="D5243">
        <v>1036</v>
      </c>
      <c r="E5243" t="b">
        <v>1</v>
      </c>
    </row>
    <row r="5244" spans="1:5" x14ac:dyDescent="0.35">
      <c r="A5244">
        <v>496</v>
      </c>
      <c r="B5244">
        <v>5</v>
      </c>
      <c r="C5244">
        <v>1</v>
      </c>
      <c r="D5244">
        <v>1400</v>
      </c>
      <c r="E5244" t="b">
        <v>1</v>
      </c>
    </row>
    <row r="5245" spans="1:5" x14ac:dyDescent="0.35">
      <c r="A5245">
        <v>496</v>
      </c>
      <c r="B5245">
        <v>5</v>
      </c>
      <c r="C5245">
        <v>1</v>
      </c>
      <c r="D5245">
        <v>2874</v>
      </c>
      <c r="E5245" t="b">
        <v>0</v>
      </c>
    </row>
    <row r="5246" spans="1:5" x14ac:dyDescent="0.35">
      <c r="A5246">
        <v>504</v>
      </c>
      <c r="B5246">
        <v>5</v>
      </c>
      <c r="C5246">
        <v>1</v>
      </c>
      <c r="D5246">
        <v>1673</v>
      </c>
      <c r="E5246" t="b">
        <v>0</v>
      </c>
    </row>
    <row r="5247" spans="1:5" x14ac:dyDescent="0.35">
      <c r="A5247">
        <v>505</v>
      </c>
      <c r="B5247">
        <v>5</v>
      </c>
      <c r="C5247">
        <v>1</v>
      </c>
      <c r="D5247">
        <v>2689</v>
      </c>
      <c r="E5247" t="b">
        <v>1</v>
      </c>
    </row>
    <row r="5248" spans="1:5" x14ac:dyDescent="0.35">
      <c r="A5248">
        <v>518</v>
      </c>
      <c r="B5248">
        <v>5</v>
      </c>
      <c r="C5248">
        <v>1</v>
      </c>
      <c r="D5248">
        <v>2041</v>
      </c>
      <c r="E5248" t="b">
        <v>0</v>
      </c>
    </row>
    <row r="5249" spans="1:5" x14ac:dyDescent="0.35">
      <c r="A5249">
        <v>518</v>
      </c>
      <c r="B5249">
        <v>5</v>
      </c>
      <c r="C5249">
        <v>1</v>
      </c>
      <c r="D5249">
        <v>7499</v>
      </c>
      <c r="E5249" t="b">
        <v>1</v>
      </c>
    </row>
    <row r="5250" spans="1:5" x14ac:dyDescent="0.35">
      <c r="A5250">
        <v>549</v>
      </c>
      <c r="B5250">
        <v>5</v>
      </c>
      <c r="C5250">
        <v>1</v>
      </c>
      <c r="D5250">
        <v>942</v>
      </c>
      <c r="E5250" t="b">
        <v>1</v>
      </c>
    </row>
    <row r="5251" spans="1:5" x14ac:dyDescent="0.35">
      <c r="A5251">
        <v>549</v>
      </c>
      <c r="B5251">
        <v>5</v>
      </c>
      <c r="C5251">
        <v>1</v>
      </c>
      <c r="D5251">
        <v>6411</v>
      </c>
      <c r="E5251" t="b">
        <v>0</v>
      </c>
    </row>
    <row r="5252" spans="1:5" x14ac:dyDescent="0.35">
      <c r="A5252">
        <v>562</v>
      </c>
      <c r="B5252">
        <v>5</v>
      </c>
      <c r="C5252">
        <v>1</v>
      </c>
      <c r="D5252">
        <v>6865</v>
      </c>
      <c r="E5252" t="b">
        <v>1</v>
      </c>
    </row>
    <row r="5253" spans="1:5" x14ac:dyDescent="0.35">
      <c r="A5253">
        <v>568</v>
      </c>
      <c r="B5253">
        <v>5</v>
      </c>
      <c r="C5253">
        <v>1</v>
      </c>
      <c r="D5253">
        <v>1936</v>
      </c>
      <c r="E5253" t="b">
        <v>1</v>
      </c>
    </row>
    <row r="5254" spans="1:5" x14ac:dyDescent="0.35">
      <c r="A5254">
        <v>568</v>
      </c>
      <c r="B5254">
        <v>5</v>
      </c>
      <c r="C5254">
        <v>1</v>
      </c>
      <c r="D5254">
        <v>6424</v>
      </c>
      <c r="E5254" t="b">
        <v>1</v>
      </c>
    </row>
    <row r="5255" spans="1:5" x14ac:dyDescent="0.35">
      <c r="A5255">
        <v>568</v>
      </c>
      <c r="B5255">
        <v>5</v>
      </c>
      <c r="C5255">
        <v>1</v>
      </c>
      <c r="D5255">
        <v>3651</v>
      </c>
      <c r="E5255" t="b">
        <v>0</v>
      </c>
    </row>
    <row r="5256" spans="1:5" x14ac:dyDescent="0.35">
      <c r="A5256">
        <v>578</v>
      </c>
      <c r="B5256">
        <v>5</v>
      </c>
      <c r="C5256">
        <v>1</v>
      </c>
      <c r="D5256">
        <v>5467</v>
      </c>
      <c r="E5256" t="b">
        <v>1</v>
      </c>
    </row>
    <row r="5257" spans="1:5" x14ac:dyDescent="0.35">
      <c r="A5257">
        <v>590</v>
      </c>
      <c r="B5257">
        <v>5</v>
      </c>
      <c r="C5257">
        <v>1</v>
      </c>
      <c r="D5257">
        <v>7414</v>
      </c>
      <c r="E5257" t="b">
        <v>1</v>
      </c>
    </row>
    <row r="5258" spans="1:5" x14ac:dyDescent="0.35">
      <c r="A5258">
        <v>614</v>
      </c>
      <c r="B5258">
        <v>5</v>
      </c>
      <c r="C5258">
        <v>1</v>
      </c>
      <c r="D5258">
        <v>5168</v>
      </c>
      <c r="E5258" t="b">
        <v>1</v>
      </c>
    </row>
    <row r="5259" spans="1:5" x14ac:dyDescent="0.35">
      <c r="A5259">
        <v>619</v>
      </c>
      <c r="B5259">
        <v>5</v>
      </c>
      <c r="C5259">
        <v>1</v>
      </c>
      <c r="D5259">
        <v>6558</v>
      </c>
      <c r="E5259" t="b">
        <v>0</v>
      </c>
    </row>
    <row r="5260" spans="1:5" x14ac:dyDescent="0.35">
      <c r="A5260">
        <v>622</v>
      </c>
      <c r="B5260">
        <v>5</v>
      </c>
      <c r="C5260">
        <v>1</v>
      </c>
      <c r="D5260">
        <v>6621</v>
      </c>
      <c r="E5260" t="b">
        <v>1</v>
      </c>
    </row>
    <row r="5261" spans="1:5" x14ac:dyDescent="0.35">
      <c r="A5261">
        <v>624</v>
      </c>
      <c r="B5261">
        <v>5</v>
      </c>
      <c r="C5261">
        <v>1</v>
      </c>
      <c r="D5261">
        <v>7102</v>
      </c>
      <c r="E5261" t="b">
        <v>0</v>
      </c>
    </row>
    <row r="5262" spans="1:5" x14ac:dyDescent="0.35">
      <c r="A5262">
        <v>626</v>
      </c>
      <c r="B5262">
        <v>5</v>
      </c>
      <c r="C5262">
        <v>1</v>
      </c>
      <c r="D5262">
        <v>487</v>
      </c>
      <c r="E5262" t="b">
        <v>0</v>
      </c>
    </row>
    <row r="5263" spans="1:5" x14ac:dyDescent="0.35">
      <c r="A5263">
        <v>629</v>
      </c>
      <c r="B5263">
        <v>5</v>
      </c>
      <c r="C5263">
        <v>1</v>
      </c>
      <c r="D5263">
        <v>4143</v>
      </c>
      <c r="E5263" t="b">
        <v>1</v>
      </c>
    </row>
    <row r="5264" spans="1:5" x14ac:dyDescent="0.35">
      <c r="A5264">
        <v>633</v>
      </c>
      <c r="B5264">
        <v>5</v>
      </c>
      <c r="C5264">
        <v>1</v>
      </c>
      <c r="D5264">
        <v>3083</v>
      </c>
      <c r="E5264" t="b">
        <v>1</v>
      </c>
    </row>
    <row r="5265" spans="1:5" x14ac:dyDescent="0.35">
      <c r="A5265">
        <v>633</v>
      </c>
      <c r="B5265">
        <v>5</v>
      </c>
      <c r="C5265">
        <v>1</v>
      </c>
      <c r="D5265">
        <v>3838</v>
      </c>
      <c r="E5265" t="b">
        <v>0</v>
      </c>
    </row>
    <row r="5266" spans="1:5" x14ac:dyDescent="0.35">
      <c r="A5266">
        <v>638</v>
      </c>
      <c r="B5266">
        <v>5</v>
      </c>
      <c r="C5266">
        <v>1</v>
      </c>
      <c r="D5266">
        <v>5643</v>
      </c>
      <c r="E5266" t="b">
        <v>0</v>
      </c>
    </row>
    <row r="5267" spans="1:5" x14ac:dyDescent="0.35">
      <c r="A5267">
        <v>638</v>
      </c>
      <c r="B5267">
        <v>5</v>
      </c>
      <c r="C5267">
        <v>1</v>
      </c>
      <c r="D5267">
        <v>2958</v>
      </c>
      <c r="E5267" t="b">
        <v>1</v>
      </c>
    </row>
    <row r="5268" spans="1:5" x14ac:dyDescent="0.35">
      <c r="A5268">
        <v>644</v>
      </c>
      <c r="B5268">
        <v>5</v>
      </c>
      <c r="C5268">
        <v>1</v>
      </c>
      <c r="D5268">
        <v>5860</v>
      </c>
      <c r="E5268" t="b">
        <v>0</v>
      </c>
    </row>
    <row r="5269" spans="1:5" x14ac:dyDescent="0.35">
      <c r="A5269">
        <v>647</v>
      </c>
      <c r="B5269">
        <v>5</v>
      </c>
      <c r="C5269">
        <v>1</v>
      </c>
      <c r="D5269">
        <v>5973</v>
      </c>
      <c r="E5269" t="b">
        <v>1</v>
      </c>
    </row>
    <row r="5270" spans="1:5" x14ac:dyDescent="0.35">
      <c r="A5270">
        <v>647</v>
      </c>
      <c r="B5270">
        <v>5</v>
      </c>
      <c r="C5270">
        <v>1</v>
      </c>
      <c r="D5270">
        <v>4313</v>
      </c>
      <c r="E5270" t="b">
        <v>1</v>
      </c>
    </row>
    <row r="5271" spans="1:5" x14ac:dyDescent="0.35">
      <c r="A5271">
        <v>696</v>
      </c>
      <c r="B5271">
        <v>5</v>
      </c>
      <c r="C5271">
        <v>1</v>
      </c>
      <c r="D5271">
        <v>6598</v>
      </c>
      <c r="E5271" t="b">
        <v>1</v>
      </c>
    </row>
    <row r="5272" spans="1:5" x14ac:dyDescent="0.35">
      <c r="A5272">
        <v>696</v>
      </c>
      <c r="B5272">
        <v>5</v>
      </c>
      <c r="C5272">
        <v>1</v>
      </c>
      <c r="D5272">
        <v>6802</v>
      </c>
      <c r="E5272" t="b">
        <v>0</v>
      </c>
    </row>
    <row r="5273" spans="1:5" x14ac:dyDescent="0.35">
      <c r="A5273">
        <v>736</v>
      </c>
      <c r="B5273">
        <v>5</v>
      </c>
      <c r="C5273">
        <v>1</v>
      </c>
      <c r="D5273">
        <v>1213</v>
      </c>
      <c r="E5273" t="b">
        <v>1</v>
      </c>
    </row>
    <row r="5274" spans="1:5" x14ac:dyDescent="0.35">
      <c r="A5274">
        <v>739</v>
      </c>
      <c r="B5274">
        <v>5</v>
      </c>
      <c r="C5274">
        <v>1</v>
      </c>
      <c r="D5274">
        <v>4459</v>
      </c>
      <c r="E5274" t="b">
        <v>1</v>
      </c>
    </row>
    <row r="5275" spans="1:5" x14ac:dyDescent="0.35">
      <c r="A5275">
        <v>775</v>
      </c>
      <c r="B5275">
        <v>5</v>
      </c>
      <c r="C5275">
        <v>1</v>
      </c>
      <c r="D5275">
        <v>6108</v>
      </c>
      <c r="E5275" t="b">
        <v>1</v>
      </c>
    </row>
    <row r="5276" spans="1:5" x14ac:dyDescent="0.35">
      <c r="A5276">
        <v>775</v>
      </c>
      <c r="B5276">
        <v>5</v>
      </c>
      <c r="C5276">
        <v>1</v>
      </c>
      <c r="D5276">
        <v>4064</v>
      </c>
      <c r="E5276" t="b">
        <v>1</v>
      </c>
    </row>
    <row r="5277" spans="1:5" x14ac:dyDescent="0.35">
      <c r="A5277">
        <v>780</v>
      </c>
      <c r="B5277">
        <v>5</v>
      </c>
      <c r="C5277">
        <v>1</v>
      </c>
      <c r="D5277">
        <v>4524</v>
      </c>
      <c r="E5277" t="b">
        <v>0</v>
      </c>
    </row>
    <row r="5278" spans="1:5" x14ac:dyDescent="0.35">
      <c r="A5278">
        <v>780</v>
      </c>
      <c r="B5278">
        <v>5</v>
      </c>
      <c r="C5278">
        <v>1</v>
      </c>
      <c r="D5278">
        <v>4990</v>
      </c>
      <c r="E5278" t="b">
        <v>1</v>
      </c>
    </row>
    <row r="5279" spans="1:5" x14ac:dyDescent="0.35">
      <c r="A5279">
        <v>815</v>
      </c>
      <c r="B5279">
        <v>5</v>
      </c>
      <c r="C5279">
        <v>1</v>
      </c>
      <c r="D5279">
        <v>4446</v>
      </c>
      <c r="E5279" t="b">
        <v>0</v>
      </c>
    </row>
    <row r="5280" spans="1:5" x14ac:dyDescent="0.35">
      <c r="A5280">
        <v>815</v>
      </c>
      <c r="B5280">
        <v>5</v>
      </c>
      <c r="C5280">
        <v>1</v>
      </c>
      <c r="D5280">
        <v>301</v>
      </c>
      <c r="E5280" t="b">
        <v>1</v>
      </c>
    </row>
    <row r="5281" spans="1:5" x14ac:dyDescent="0.35">
      <c r="A5281">
        <v>828</v>
      </c>
      <c r="B5281">
        <v>5</v>
      </c>
      <c r="C5281">
        <v>1</v>
      </c>
      <c r="D5281">
        <v>6546</v>
      </c>
      <c r="E5281" t="b">
        <v>1</v>
      </c>
    </row>
    <row r="5282" spans="1:5" x14ac:dyDescent="0.35">
      <c r="A5282">
        <v>837</v>
      </c>
      <c r="B5282">
        <v>5</v>
      </c>
      <c r="C5282">
        <v>1</v>
      </c>
      <c r="D5282">
        <v>1050</v>
      </c>
      <c r="E5282" t="b">
        <v>1</v>
      </c>
    </row>
    <row r="5283" spans="1:5" x14ac:dyDescent="0.35">
      <c r="A5283">
        <v>837</v>
      </c>
      <c r="B5283">
        <v>5</v>
      </c>
      <c r="C5283">
        <v>1</v>
      </c>
      <c r="D5283">
        <v>7192</v>
      </c>
      <c r="E5283" t="b">
        <v>1</v>
      </c>
    </row>
    <row r="5284" spans="1:5" x14ac:dyDescent="0.35">
      <c r="A5284">
        <v>849</v>
      </c>
      <c r="B5284">
        <v>5</v>
      </c>
      <c r="C5284">
        <v>1</v>
      </c>
      <c r="D5284">
        <v>5456</v>
      </c>
      <c r="E5284" t="b">
        <v>0</v>
      </c>
    </row>
    <row r="5285" spans="1:5" x14ac:dyDescent="0.35">
      <c r="A5285">
        <v>849</v>
      </c>
      <c r="B5285">
        <v>5</v>
      </c>
      <c r="C5285">
        <v>1</v>
      </c>
      <c r="D5285">
        <v>2568</v>
      </c>
      <c r="E5285" t="b">
        <v>0</v>
      </c>
    </row>
    <row r="5286" spans="1:5" x14ac:dyDescent="0.35">
      <c r="A5286">
        <v>852</v>
      </c>
      <c r="B5286">
        <v>5</v>
      </c>
      <c r="C5286">
        <v>1</v>
      </c>
      <c r="D5286">
        <v>486</v>
      </c>
      <c r="E5286" t="b">
        <v>0</v>
      </c>
    </row>
    <row r="5287" spans="1:5" x14ac:dyDescent="0.35">
      <c r="A5287">
        <v>867</v>
      </c>
      <c r="B5287">
        <v>5</v>
      </c>
      <c r="C5287">
        <v>1</v>
      </c>
      <c r="D5287">
        <v>2061</v>
      </c>
      <c r="E5287" t="b">
        <v>0</v>
      </c>
    </row>
    <row r="5288" spans="1:5" x14ac:dyDescent="0.35">
      <c r="A5288">
        <v>867</v>
      </c>
      <c r="B5288">
        <v>5</v>
      </c>
      <c r="C5288">
        <v>1</v>
      </c>
      <c r="D5288">
        <v>2975</v>
      </c>
      <c r="E5288" t="b">
        <v>1</v>
      </c>
    </row>
    <row r="5289" spans="1:5" x14ac:dyDescent="0.35">
      <c r="A5289">
        <v>871</v>
      </c>
      <c r="B5289">
        <v>5</v>
      </c>
      <c r="C5289">
        <v>1</v>
      </c>
      <c r="D5289">
        <v>7215</v>
      </c>
      <c r="E5289" t="b">
        <v>0</v>
      </c>
    </row>
    <row r="5290" spans="1:5" x14ac:dyDescent="0.35">
      <c r="A5290">
        <v>878</v>
      </c>
      <c r="B5290">
        <v>5</v>
      </c>
      <c r="C5290">
        <v>1</v>
      </c>
      <c r="D5290">
        <v>4752</v>
      </c>
      <c r="E5290" t="b">
        <v>0</v>
      </c>
    </row>
    <row r="5291" spans="1:5" x14ac:dyDescent="0.35">
      <c r="A5291">
        <v>885</v>
      </c>
      <c r="B5291">
        <v>5</v>
      </c>
      <c r="C5291">
        <v>1</v>
      </c>
      <c r="D5291">
        <v>6119</v>
      </c>
      <c r="E5291" t="b">
        <v>1</v>
      </c>
    </row>
    <row r="5292" spans="1:5" x14ac:dyDescent="0.35">
      <c r="A5292">
        <v>885</v>
      </c>
      <c r="B5292">
        <v>5</v>
      </c>
      <c r="C5292">
        <v>1</v>
      </c>
      <c r="D5292">
        <v>1009</v>
      </c>
      <c r="E5292" t="b">
        <v>1</v>
      </c>
    </row>
    <row r="5293" spans="1:5" x14ac:dyDescent="0.35">
      <c r="A5293">
        <v>890</v>
      </c>
      <c r="B5293">
        <v>5</v>
      </c>
      <c r="C5293">
        <v>1</v>
      </c>
      <c r="D5293">
        <v>7207</v>
      </c>
      <c r="E5293" t="b">
        <v>0</v>
      </c>
    </row>
    <row r="5294" spans="1:5" x14ac:dyDescent="0.35">
      <c r="A5294">
        <v>890</v>
      </c>
      <c r="B5294">
        <v>5</v>
      </c>
      <c r="C5294">
        <v>1</v>
      </c>
      <c r="D5294">
        <v>7213</v>
      </c>
      <c r="E5294" t="b">
        <v>0</v>
      </c>
    </row>
    <row r="5295" spans="1:5" x14ac:dyDescent="0.35">
      <c r="A5295">
        <v>890</v>
      </c>
      <c r="B5295">
        <v>5</v>
      </c>
      <c r="C5295">
        <v>1</v>
      </c>
      <c r="D5295">
        <v>768</v>
      </c>
      <c r="E5295" t="b">
        <v>0</v>
      </c>
    </row>
    <row r="5296" spans="1:5" x14ac:dyDescent="0.35">
      <c r="A5296">
        <v>905</v>
      </c>
      <c r="B5296">
        <v>5</v>
      </c>
      <c r="C5296">
        <v>1</v>
      </c>
      <c r="D5296">
        <v>3922</v>
      </c>
      <c r="E5296" t="b">
        <v>1</v>
      </c>
    </row>
    <row r="5297" spans="1:5" x14ac:dyDescent="0.35">
      <c r="A5297">
        <v>916</v>
      </c>
      <c r="B5297">
        <v>5</v>
      </c>
      <c r="C5297">
        <v>1</v>
      </c>
      <c r="D5297">
        <v>832</v>
      </c>
      <c r="E5297" t="b">
        <v>0</v>
      </c>
    </row>
    <row r="5298" spans="1:5" x14ac:dyDescent="0.35">
      <c r="A5298">
        <v>922</v>
      </c>
      <c r="B5298">
        <v>5</v>
      </c>
      <c r="C5298">
        <v>1</v>
      </c>
      <c r="D5298">
        <v>1926</v>
      </c>
      <c r="E5298" t="b">
        <v>1</v>
      </c>
    </row>
    <row r="5299" spans="1:5" x14ac:dyDescent="0.35">
      <c r="A5299">
        <v>922</v>
      </c>
      <c r="B5299">
        <v>5</v>
      </c>
      <c r="C5299">
        <v>1</v>
      </c>
      <c r="D5299">
        <v>1116</v>
      </c>
      <c r="E5299" t="b">
        <v>0</v>
      </c>
    </row>
    <row r="5300" spans="1:5" x14ac:dyDescent="0.35">
      <c r="A5300">
        <v>922</v>
      </c>
      <c r="B5300">
        <v>5</v>
      </c>
      <c r="C5300">
        <v>1</v>
      </c>
      <c r="D5300">
        <v>1508</v>
      </c>
      <c r="E5300" t="b">
        <v>1</v>
      </c>
    </row>
    <row r="5301" spans="1:5" x14ac:dyDescent="0.35">
      <c r="A5301">
        <v>937</v>
      </c>
      <c r="B5301">
        <v>5</v>
      </c>
      <c r="C5301">
        <v>1</v>
      </c>
      <c r="D5301">
        <v>3070</v>
      </c>
      <c r="E5301" t="b">
        <v>1</v>
      </c>
    </row>
    <row r="5302" spans="1:5" x14ac:dyDescent="0.35">
      <c r="A5302">
        <v>937</v>
      </c>
      <c r="B5302">
        <v>5</v>
      </c>
      <c r="C5302">
        <v>1</v>
      </c>
      <c r="D5302">
        <v>1613</v>
      </c>
      <c r="E5302" t="b">
        <v>1</v>
      </c>
    </row>
    <row r="5303" spans="1:5" x14ac:dyDescent="0.35">
      <c r="A5303">
        <v>940</v>
      </c>
      <c r="B5303">
        <v>5</v>
      </c>
      <c r="C5303">
        <v>1</v>
      </c>
      <c r="D5303">
        <v>1066</v>
      </c>
      <c r="E5303" t="b">
        <v>1</v>
      </c>
    </row>
    <row r="5304" spans="1:5" x14ac:dyDescent="0.35">
      <c r="A5304">
        <v>940</v>
      </c>
      <c r="B5304">
        <v>5</v>
      </c>
      <c r="C5304">
        <v>1</v>
      </c>
      <c r="D5304">
        <v>883</v>
      </c>
      <c r="E5304" t="b">
        <v>1</v>
      </c>
    </row>
    <row r="5305" spans="1:5" x14ac:dyDescent="0.35">
      <c r="A5305">
        <v>951</v>
      </c>
      <c r="B5305">
        <v>5</v>
      </c>
      <c r="C5305">
        <v>1</v>
      </c>
      <c r="D5305">
        <v>1597</v>
      </c>
      <c r="E5305" t="b">
        <v>0</v>
      </c>
    </row>
    <row r="5306" spans="1:5" x14ac:dyDescent="0.35">
      <c r="A5306">
        <v>951</v>
      </c>
      <c r="B5306">
        <v>5</v>
      </c>
      <c r="C5306">
        <v>1</v>
      </c>
      <c r="D5306">
        <v>7060</v>
      </c>
      <c r="E5306" t="b">
        <v>0</v>
      </c>
    </row>
    <row r="5307" spans="1:5" x14ac:dyDescent="0.35">
      <c r="A5307">
        <v>963</v>
      </c>
      <c r="B5307">
        <v>5</v>
      </c>
      <c r="C5307">
        <v>1</v>
      </c>
      <c r="D5307">
        <v>780</v>
      </c>
      <c r="E5307" t="b">
        <v>1</v>
      </c>
    </row>
    <row r="5308" spans="1:5" x14ac:dyDescent="0.35">
      <c r="A5308">
        <v>963</v>
      </c>
      <c r="B5308">
        <v>5</v>
      </c>
      <c r="C5308">
        <v>1</v>
      </c>
      <c r="D5308">
        <v>3417</v>
      </c>
      <c r="E5308" t="b">
        <v>0</v>
      </c>
    </row>
    <row r="5309" spans="1:5" x14ac:dyDescent="0.35">
      <c r="A5309">
        <v>963</v>
      </c>
      <c r="B5309">
        <v>5</v>
      </c>
      <c r="C5309">
        <v>1</v>
      </c>
      <c r="D5309">
        <v>1327</v>
      </c>
      <c r="E5309" t="b">
        <v>1</v>
      </c>
    </row>
    <row r="5310" spans="1:5" x14ac:dyDescent="0.35">
      <c r="A5310">
        <v>963</v>
      </c>
      <c r="B5310">
        <v>5</v>
      </c>
      <c r="C5310">
        <v>1</v>
      </c>
      <c r="D5310">
        <v>1102</v>
      </c>
      <c r="E5310" t="b">
        <v>0</v>
      </c>
    </row>
    <row r="5311" spans="1:5" x14ac:dyDescent="0.35">
      <c r="A5311">
        <v>969</v>
      </c>
      <c r="B5311">
        <v>5</v>
      </c>
      <c r="C5311">
        <v>1</v>
      </c>
      <c r="D5311">
        <v>869</v>
      </c>
      <c r="E5311" t="b">
        <v>1</v>
      </c>
    </row>
    <row r="5312" spans="1:5" x14ac:dyDescent="0.35">
      <c r="A5312">
        <v>971</v>
      </c>
      <c r="B5312">
        <v>5</v>
      </c>
      <c r="C5312">
        <v>1</v>
      </c>
      <c r="D5312">
        <v>4055</v>
      </c>
      <c r="E5312" t="b">
        <v>0</v>
      </c>
    </row>
    <row r="5313" spans="1:5" x14ac:dyDescent="0.35">
      <c r="A5313">
        <v>988</v>
      </c>
      <c r="B5313">
        <v>5</v>
      </c>
      <c r="C5313">
        <v>1</v>
      </c>
      <c r="D5313">
        <v>4747</v>
      </c>
      <c r="E5313" t="b">
        <v>1</v>
      </c>
    </row>
    <row r="5314" spans="1:5" x14ac:dyDescent="0.35">
      <c r="A5314">
        <v>988</v>
      </c>
      <c r="B5314">
        <v>5</v>
      </c>
      <c r="C5314">
        <v>1</v>
      </c>
      <c r="D5314">
        <v>1205</v>
      </c>
      <c r="E5314" t="b">
        <v>1</v>
      </c>
    </row>
    <row r="5315" spans="1:5" x14ac:dyDescent="0.35">
      <c r="A5315">
        <v>1026</v>
      </c>
      <c r="B5315">
        <v>5</v>
      </c>
      <c r="C5315">
        <v>1</v>
      </c>
      <c r="D5315">
        <v>4068</v>
      </c>
      <c r="E5315" t="b">
        <v>1</v>
      </c>
    </row>
    <row r="5316" spans="1:5" x14ac:dyDescent="0.35">
      <c r="A5316">
        <v>1045</v>
      </c>
      <c r="B5316">
        <v>5</v>
      </c>
      <c r="C5316">
        <v>1</v>
      </c>
      <c r="D5316">
        <v>3543</v>
      </c>
      <c r="E5316" t="b">
        <v>0</v>
      </c>
    </row>
    <row r="5317" spans="1:5" x14ac:dyDescent="0.35">
      <c r="A5317">
        <v>1057</v>
      </c>
      <c r="B5317">
        <v>5</v>
      </c>
      <c r="C5317">
        <v>1</v>
      </c>
      <c r="D5317">
        <v>6118</v>
      </c>
      <c r="E5317" t="b">
        <v>0</v>
      </c>
    </row>
    <row r="5318" spans="1:5" x14ac:dyDescent="0.35">
      <c r="A5318">
        <v>1057</v>
      </c>
      <c r="B5318">
        <v>5</v>
      </c>
      <c r="C5318">
        <v>1</v>
      </c>
      <c r="D5318">
        <v>2908</v>
      </c>
      <c r="E5318" t="b">
        <v>1</v>
      </c>
    </row>
    <row r="5319" spans="1:5" x14ac:dyDescent="0.35">
      <c r="A5319">
        <v>1072</v>
      </c>
      <c r="B5319">
        <v>5</v>
      </c>
      <c r="C5319">
        <v>1</v>
      </c>
      <c r="D5319">
        <v>4992</v>
      </c>
      <c r="E5319" t="b">
        <v>0</v>
      </c>
    </row>
    <row r="5320" spans="1:5" x14ac:dyDescent="0.35">
      <c r="A5320">
        <v>1072</v>
      </c>
      <c r="B5320">
        <v>5</v>
      </c>
      <c r="C5320">
        <v>1</v>
      </c>
      <c r="D5320">
        <v>1895</v>
      </c>
      <c r="E5320" t="b">
        <v>1</v>
      </c>
    </row>
    <row r="5321" spans="1:5" x14ac:dyDescent="0.35">
      <c r="A5321">
        <v>1072</v>
      </c>
      <c r="B5321">
        <v>5</v>
      </c>
      <c r="C5321">
        <v>1</v>
      </c>
      <c r="D5321">
        <v>4415</v>
      </c>
      <c r="E5321" t="b">
        <v>0</v>
      </c>
    </row>
    <row r="5322" spans="1:5" x14ac:dyDescent="0.35">
      <c r="A5322">
        <v>1080</v>
      </c>
      <c r="B5322">
        <v>5</v>
      </c>
      <c r="C5322">
        <v>1</v>
      </c>
      <c r="D5322">
        <v>835</v>
      </c>
      <c r="E5322" t="b">
        <v>1</v>
      </c>
    </row>
    <row r="5323" spans="1:5" x14ac:dyDescent="0.35">
      <c r="A5323">
        <v>1082</v>
      </c>
      <c r="B5323">
        <v>5</v>
      </c>
      <c r="C5323">
        <v>1</v>
      </c>
      <c r="D5323">
        <v>3169</v>
      </c>
      <c r="E5323" t="b">
        <v>0</v>
      </c>
    </row>
    <row r="5324" spans="1:5" x14ac:dyDescent="0.35">
      <c r="A5324">
        <v>1107</v>
      </c>
      <c r="B5324">
        <v>5</v>
      </c>
      <c r="C5324">
        <v>1</v>
      </c>
      <c r="D5324">
        <v>3560</v>
      </c>
      <c r="E5324" t="b">
        <v>1</v>
      </c>
    </row>
    <row r="5325" spans="1:5" x14ac:dyDescent="0.35">
      <c r="A5325">
        <v>1107</v>
      </c>
      <c r="B5325">
        <v>5</v>
      </c>
      <c r="C5325">
        <v>1</v>
      </c>
      <c r="D5325">
        <v>7140</v>
      </c>
      <c r="E5325" t="b">
        <v>0</v>
      </c>
    </row>
    <row r="5326" spans="1:5" x14ac:dyDescent="0.35">
      <c r="A5326">
        <v>1128</v>
      </c>
      <c r="B5326">
        <v>5</v>
      </c>
      <c r="C5326">
        <v>1</v>
      </c>
      <c r="D5326">
        <v>7128</v>
      </c>
      <c r="E5326" t="b">
        <v>0</v>
      </c>
    </row>
    <row r="5327" spans="1:5" x14ac:dyDescent="0.35">
      <c r="A5327">
        <v>1128</v>
      </c>
      <c r="B5327">
        <v>5</v>
      </c>
      <c r="C5327">
        <v>1</v>
      </c>
      <c r="D5327">
        <v>4856</v>
      </c>
      <c r="E5327" t="b">
        <v>0</v>
      </c>
    </row>
    <row r="5328" spans="1:5" x14ac:dyDescent="0.35">
      <c r="A5328">
        <v>1128</v>
      </c>
      <c r="B5328">
        <v>5</v>
      </c>
      <c r="C5328">
        <v>1</v>
      </c>
      <c r="D5328">
        <v>6753</v>
      </c>
      <c r="E5328" t="b">
        <v>1</v>
      </c>
    </row>
    <row r="5329" spans="1:5" x14ac:dyDescent="0.35">
      <c r="A5329">
        <v>1131</v>
      </c>
      <c r="B5329">
        <v>5</v>
      </c>
      <c r="C5329">
        <v>1</v>
      </c>
      <c r="D5329">
        <v>4816</v>
      </c>
      <c r="E5329" t="b">
        <v>1</v>
      </c>
    </row>
    <row r="5330" spans="1:5" x14ac:dyDescent="0.35">
      <c r="A5330">
        <v>1131</v>
      </c>
      <c r="B5330">
        <v>5</v>
      </c>
      <c r="C5330">
        <v>1</v>
      </c>
      <c r="D5330">
        <v>2165</v>
      </c>
      <c r="E5330" t="b">
        <v>1</v>
      </c>
    </row>
    <row r="5331" spans="1:5" x14ac:dyDescent="0.35">
      <c r="A5331">
        <v>1132</v>
      </c>
      <c r="B5331">
        <v>5</v>
      </c>
      <c r="C5331">
        <v>1</v>
      </c>
      <c r="D5331">
        <v>6067</v>
      </c>
      <c r="E5331" t="b">
        <v>1</v>
      </c>
    </row>
    <row r="5332" spans="1:5" x14ac:dyDescent="0.35">
      <c r="A5332">
        <v>1132</v>
      </c>
      <c r="B5332">
        <v>5</v>
      </c>
      <c r="C5332">
        <v>1</v>
      </c>
      <c r="D5332">
        <v>5786</v>
      </c>
      <c r="E5332" t="b">
        <v>1</v>
      </c>
    </row>
    <row r="5333" spans="1:5" x14ac:dyDescent="0.35">
      <c r="A5333">
        <v>1134</v>
      </c>
      <c r="B5333">
        <v>5</v>
      </c>
      <c r="C5333">
        <v>1</v>
      </c>
      <c r="D5333">
        <v>4340</v>
      </c>
      <c r="E5333" t="b">
        <v>0</v>
      </c>
    </row>
    <row r="5334" spans="1:5" x14ac:dyDescent="0.35">
      <c r="A5334">
        <v>1134</v>
      </c>
      <c r="B5334">
        <v>5</v>
      </c>
      <c r="C5334">
        <v>1</v>
      </c>
      <c r="D5334">
        <v>2365</v>
      </c>
      <c r="E5334" t="b">
        <v>1</v>
      </c>
    </row>
    <row r="5335" spans="1:5" x14ac:dyDescent="0.35">
      <c r="A5335">
        <v>1140</v>
      </c>
      <c r="B5335">
        <v>5</v>
      </c>
      <c r="C5335">
        <v>1</v>
      </c>
      <c r="D5335">
        <v>4880</v>
      </c>
      <c r="E5335" t="b">
        <v>0</v>
      </c>
    </row>
    <row r="5336" spans="1:5" x14ac:dyDescent="0.35">
      <c r="A5336">
        <v>1167</v>
      </c>
      <c r="B5336">
        <v>5</v>
      </c>
      <c r="C5336">
        <v>1</v>
      </c>
      <c r="D5336">
        <v>552</v>
      </c>
      <c r="E5336" t="b">
        <v>1</v>
      </c>
    </row>
    <row r="5337" spans="1:5" x14ac:dyDescent="0.35">
      <c r="A5337">
        <v>1167</v>
      </c>
      <c r="B5337">
        <v>5</v>
      </c>
      <c r="C5337">
        <v>1</v>
      </c>
      <c r="D5337">
        <v>2276</v>
      </c>
      <c r="E5337" t="b">
        <v>1</v>
      </c>
    </row>
    <row r="5338" spans="1:5" x14ac:dyDescent="0.35">
      <c r="A5338">
        <v>1185</v>
      </c>
      <c r="B5338">
        <v>5</v>
      </c>
      <c r="C5338">
        <v>1</v>
      </c>
      <c r="D5338">
        <v>4879</v>
      </c>
      <c r="E5338" t="b">
        <v>1</v>
      </c>
    </row>
    <row r="5339" spans="1:5" x14ac:dyDescent="0.35">
      <c r="A5339">
        <v>1186</v>
      </c>
      <c r="B5339">
        <v>5</v>
      </c>
      <c r="C5339">
        <v>1</v>
      </c>
      <c r="D5339">
        <v>6883</v>
      </c>
      <c r="E5339" t="b">
        <v>1</v>
      </c>
    </row>
    <row r="5340" spans="1:5" x14ac:dyDescent="0.35">
      <c r="A5340">
        <v>1186</v>
      </c>
      <c r="B5340">
        <v>5</v>
      </c>
      <c r="C5340">
        <v>1</v>
      </c>
      <c r="D5340">
        <v>118</v>
      </c>
      <c r="E5340" t="b">
        <v>1</v>
      </c>
    </row>
    <row r="5341" spans="1:5" x14ac:dyDescent="0.35">
      <c r="A5341">
        <v>1190</v>
      </c>
      <c r="B5341">
        <v>5</v>
      </c>
      <c r="C5341">
        <v>1</v>
      </c>
      <c r="D5341">
        <v>3737</v>
      </c>
      <c r="E5341" t="b">
        <v>0</v>
      </c>
    </row>
    <row r="5342" spans="1:5" x14ac:dyDescent="0.35">
      <c r="A5342">
        <v>1199</v>
      </c>
      <c r="B5342">
        <v>5</v>
      </c>
      <c r="C5342">
        <v>1</v>
      </c>
      <c r="D5342">
        <v>1691</v>
      </c>
      <c r="E5342" t="b">
        <v>1</v>
      </c>
    </row>
    <row r="5343" spans="1:5" x14ac:dyDescent="0.35">
      <c r="A5343">
        <v>1217</v>
      </c>
      <c r="B5343">
        <v>5</v>
      </c>
      <c r="C5343">
        <v>1</v>
      </c>
      <c r="D5343">
        <v>89</v>
      </c>
      <c r="E5343" t="b">
        <v>1</v>
      </c>
    </row>
    <row r="5344" spans="1:5" x14ac:dyDescent="0.35">
      <c r="A5344">
        <v>1217</v>
      </c>
      <c r="B5344">
        <v>5</v>
      </c>
      <c r="C5344">
        <v>1</v>
      </c>
      <c r="D5344">
        <v>4207</v>
      </c>
      <c r="E5344" t="b">
        <v>1</v>
      </c>
    </row>
    <row r="5345" spans="1:5" x14ac:dyDescent="0.35">
      <c r="A5345">
        <v>1231</v>
      </c>
      <c r="B5345">
        <v>5</v>
      </c>
      <c r="C5345">
        <v>1</v>
      </c>
      <c r="D5345">
        <v>717</v>
      </c>
      <c r="E5345" t="b">
        <v>1</v>
      </c>
    </row>
    <row r="5346" spans="1:5" x14ac:dyDescent="0.35">
      <c r="A5346">
        <v>1231</v>
      </c>
      <c r="B5346">
        <v>5</v>
      </c>
      <c r="C5346">
        <v>1</v>
      </c>
      <c r="D5346">
        <v>2444</v>
      </c>
      <c r="E5346" t="b">
        <v>1</v>
      </c>
    </row>
    <row r="5347" spans="1:5" x14ac:dyDescent="0.35">
      <c r="A5347">
        <v>1231</v>
      </c>
      <c r="B5347">
        <v>5</v>
      </c>
      <c r="C5347">
        <v>1</v>
      </c>
      <c r="D5347">
        <v>6368</v>
      </c>
      <c r="E5347" t="b">
        <v>1</v>
      </c>
    </row>
    <row r="5348" spans="1:5" x14ac:dyDescent="0.35">
      <c r="A5348">
        <v>1252</v>
      </c>
      <c r="B5348">
        <v>5</v>
      </c>
      <c r="C5348">
        <v>1</v>
      </c>
      <c r="D5348">
        <v>1344</v>
      </c>
      <c r="E5348" t="b">
        <v>1</v>
      </c>
    </row>
    <row r="5349" spans="1:5" x14ac:dyDescent="0.35">
      <c r="A5349">
        <v>1279</v>
      </c>
      <c r="B5349">
        <v>5</v>
      </c>
      <c r="C5349">
        <v>1</v>
      </c>
      <c r="D5349">
        <v>1610</v>
      </c>
      <c r="E5349" t="b">
        <v>1</v>
      </c>
    </row>
    <row r="5350" spans="1:5" x14ac:dyDescent="0.35">
      <c r="A5350">
        <v>1295</v>
      </c>
      <c r="B5350">
        <v>5</v>
      </c>
      <c r="C5350">
        <v>1</v>
      </c>
      <c r="D5350">
        <v>6135</v>
      </c>
      <c r="E5350" t="b">
        <v>1</v>
      </c>
    </row>
    <row r="5351" spans="1:5" x14ac:dyDescent="0.35">
      <c r="A5351">
        <v>1295</v>
      </c>
      <c r="B5351">
        <v>5</v>
      </c>
      <c r="C5351">
        <v>1</v>
      </c>
      <c r="D5351">
        <v>3909</v>
      </c>
      <c r="E5351" t="b">
        <v>1</v>
      </c>
    </row>
    <row r="5352" spans="1:5" x14ac:dyDescent="0.35">
      <c r="A5352">
        <v>1299</v>
      </c>
      <c r="B5352">
        <v>5</v>
      </c>
      <c r="C5352">
        <v>1</v>
      </c>
      <c r="D5352">
        <v>5720</v>
      </c>
      <c r="E5352" t="b">
        <v>1</v>
      </c>
    </row>
    <row r="5353" spans="1:5" x14ac:dyDescent="0.35">
      <c r="A5353">
        <v>1301</v>
      </c>
      <c r="B5353">
        <v>5</v>
      </c>
      <c r="C5353">
        <v>1</v>
      </c>
      <c r="D5353">
        <v>3473</v>
      </c>
      <c r="E5353" t="b">
        <v>0</v>
      </c>
    </row>
    <row r="5354" spans="1:5" x14ac:dyDescent="0.35">
      <c r="A5354">
        <v>1311</v>
      </c>
      <c r="B5354">
        <v>5</v>
      </c>
      <c r="C5354">
        <v>1</v>
      </c>
      <c r="D5354">
        <v>2134</v>
      </c>
      <c r="E5354" t="b">
        <v>0</v>
      </c>
    </row>
    <row r="5355" spans="1:5" x14ac:dyDescent="0.35">
      <c r="A5355">
        <v>1311</v>
      </c>
      <c r="B5355">
        <v>5</v>
      </c>
      <c r="C5355">
        <v>1</v>
      </c>
      <c r="D5355">
        <v>6203</v>
      </c>
      <c r="E5355" t="b">
        <v>0</v>
      </c>
    </row>
    <row r="5356" spans="1:5" x14ac:dyDescent="0.35">
      <c r="A5356">
        <v>1311</v>
      </c>
      <c r="B5356">
        <v>5</v>
      </c>
      <c r="C5356">
        <v>1</v>
      </c>
      <c r="D5356">
        <v>4386</v>
      </c>
      <c r="E5356" t="b">
        <v>0</v>
      </c>
    </row>
    <row r="5357" spans="1:5" x14ac:dyDescent="0.35">
      <c r="A5357">
        <v>1315</v>
      </c>
      <c r="B5357">
        <v>5</v>
      </c>
      <c r="C5357">
        <v>1</v>
      </c>
      <c r="D5357">
        <v>5725</v>
      </c>
      <c r="E5357" t="b">
        <v>0</v>
      </c>
    </row>
    <row r="5358" spans="1:5" x14ac:dyDescent="0.35">
      <c r="A5358">
        <v>1316</v>
      </c>
      <c r="B5358">
        <v>5</v>
      </c>
      <c r="C5358">
        <v>1</v>
      </c>
      <c r="D5358">
        <v>1657</v>
      </c>
      <c r="E5358" t="b">
        <v>1</v>
      </c>
    </row>
    <row r="5359" spans="1:5" x14ac:dyDescent="0.35">
      <c r="A5359">
        <v>1319</v>
      </c>
      <c r="B5359">
        <v>5</v>
      </c>
      <c r="C5359">
        <v>1</v>
      </c>
      <c r="D5359">
        <v>287</v>
      </c>
      <c r="E5359" t="b">
        <v>1</v>
      </c>
    </row>
    <row r="5360" spans="1:5" x14ac:dyDescent="0.35">
      <c r="A5360">
        <v>1322</v>
      </c>
      <c r="B5360">
        <v>5</v>
      </c>
      <c r="C5360">
        <v>1</v>
      </c>
      <c r="D5360">
        <v>2579</v>
      </c>
      <c r="E5360" t="b">
        <v>0</v>
      </c>
    </row>
    <row r="5361" spans="1:5" x14ac:dyDescent="0.35">
      <c r="A5361">
        <v>1322</v>
      </c>
      <c r="B5361">
        <v>5</v>
      </c>
      <c r="C5361">
        <v>1</v>
      </c>
      <c r="D5361">
        <v>901</v>
      </c>
      <c r="E5361" t="b">
        <v>0</v>
      </c>
    </row>
    <row r="5362" spans="1:5" x14ac:dyDescent="0.35">
      <c r="A5362">
        <v>1390</v>
      </c>
      <c r="B5362">
        <v>5</v>
      </c>
      <c r="C5362">
        <v>1</v>
      </c>
      <c r="D5362">
        <v>3242</v>
      </c>
      <c r="E5362" t="b">
        <v>0</v>
      </c>
    </row>
    <row r="5363" spans="1:5" x14ac:dyDescent="0.35">
      <c r="A5363">
        <v>1390</v>
      </c>
      <c r="B5363">
        <v>5</v>
      </c>
      <c r="C5363">
        <v>1</v>
      </c>
      <c r="D5363">
        <v>5815</v>
      </c>
      <c r="E5363" t="b">
        <v>1</v>
      </c>
    </row>
    <row r="5364" spans="1:5" x14ac:dyDescent="0.35">
      <c r="A5364">
        <v>1394</v>
      </c>
      <c r="B5364">
        <v>5</v>
      </c>
      <c r="C5364">
        <v>1</v>
      </c>
      <c r="D5364">
        <v>3890</v>
      </c>
      <c r="E5364" t="b">
        <v>1</v>
      </c>
    </row>
    <row r="5365" spans="1:5" x14ac:dyDescent="0.35">
      <c r="A5365">
        <v>1394</v>
      </c>
      <c r="B5365">
        <v>5</v>
      </c>
      <c r="C5365">
        <v>1</v>
      </c>
      <c r="D5365">
        <v>804</v>
      </c>
      <c r="E5365" t="b">
        <v>1</v>
      </c>
    </row>
    <row r="5366" spans="1:5" x14ac:dyDescent="0.35">
      <c r="A5366">
        <v>1403</v>
      </c>
      <c r="B5366">
        <v>5</v>
      </c>
      <c r="C5366">
        <v>1</v>
      </c>
      <c r="D5366">
        <v>5653</v>
      </c>
      <c r="E5366" t="b">
        <v>1</v>
      </c>
    </row>
    <row r="5367" spans="1:5" x14ac:dyDescent="0.35">
      <c r="A5367">
        <v>1403</v>
      </c>
      <c r="B5367">
        <v>5</v>
      </c>
      <c r="C5367">
        <v>1</v>
      </c>
      <c r="D5367">
        <v>4641</v>
      </c>
      <c r="E5367" t="b">
        <v>1</v>
      </c>
    </row>
    <row r="5368" spans="1:5" x14ac:dyDescent="0.35">
      <c r="A5368">
        <v>1403</v>
      </c>
      <c r="B5368">
        <v>5</v>
      </c>
      <c r="C5368">
        <v>1</v>
      </c>
      <c r="D5368">
        <v>289</v>
      </c>
      <c r="E5368" t="b">
        <v>1</v>
      </c>
    </row>
    <row r="5369" spans="1:5" x14ac:dyDescent="0.35">
      <c r="A5369">
        <v>1417</v>
      </c>
      <c r="B5369">
        <v>5</v>
      </c>
      <c r="C5369">
        <v>1</v>
      </c>
      <c r="D5369">
        <v>1378</v>
      </c>
      <c r="E5369" t="b">
        <v>1</v>
      </c>
    </row>
    <row r="5370" spans="1:5" x14ac:dyDescent="0.35">
      <c r="A5370">
        <v>1417</v>
      </c>
      <c r="B5370">
        <v>5</v>
      </c>
      <c r="C5370">
        <v>1</v>
      </c>
      <c r="D5370">
        <v>3128</v>
      </c>
      <c r="E5370" t="b">
        <v>1</v>
      </c>
    </row>
    <row r="5371" spans="1:5" x14ac:dyDescent="0.35">
      <c r="A5371">
        <v>1418</v>
      </c>
      <c r="B5371">
        <v>5</v>
      </c>
      <c r="C5371">
        <v>1</v>
      </c>
      <c r="D5371">
        <v>6560</v>
      </c>
      <c r="E5371" t="b">
        <v>1</v>
      </c>
    </row>
    <row r="5372" spans="1:5" x14ac:dyDescent="0.35">
      <c r="A5372">
        <v>1418</v>
      </c>
      <c r="B5372">
        <v>5</v>
      </c>
      <c r="C5372">
        <v>1</v>
      </c>
      <c r="D5372">
        <v>4239</v>
      </c>
      <c r="E5372" t="b">
        <v>1</v>
      </c>
    </row>
    <row r="5373" spans="1:5" x14ac:dyDescent="0.35">
      <c r="A5373">
        <v>1435</v>
      </c>
      <c r="B5373">
        <v>5</v>
      </c>
      <c r="C5373">
        <v>1</v>
      </c>
      <c r="D5373">
        <v>6845</v>
      </c>
      <c r="E5373" t="b">
        <v>0</v>
      </c>
    </row>
    <row r="5374" spans="1:5" x14ac:dyDescent="0.35">
      <c r="A5374">
        <v>1435</v>
      </c>
      <c r="B5374">
        <v>5</v>
      </c>
      <c r="C5374">
        <v>1</v>
      </c>
      <c r="D5374">
        <v>7080</v>
      </c>
      <c r="E5374" t="b">
        <v>1</v>
      </c>
    </row>
    <row r="5375" spans="1:5" x14ac:dyDescent="0.35">
      <c r="A5375">
        <v>1449</v>
      </c>
      <c r="B5375">
        <v>5</v>
      </c>
      <c r="C5375">
        <v>1</v>
      </c>
      <c r="D5375">
        <v>4801</v>
      </c>
      <c r="E5375" t="b">
        <v>0</v>
      </c>
    </row>
    <row r="5376" spans="1:5" x14ac:dyDescent="0.35">
      <c r="A5376">
        <v>1449</v>
      </c>
      <c r="B5376">
        <v>5</v>
      </c>
      <c r="C5376">
        <v>1</v>
      </c>
      <c r="D5376">
        <v>4649</v>
      </c>
      <c r="E5376" t="b">
        <v>1</v>
      </c>
    </row>
    <row r="5377" spans="1:5" x14ac:dyDescent="0.35">
      <c r="A5377">
        <v>1459</v>
      </c>
      <c r="B5377">
        <v>5</v>
      </c>
      <c r="C5377">
        <v>1</v>
      </c>
      <c r="D5377">
        <v>1227</v>
      </c>
      <c r="E5377" t="b">
        <v>1</v>
      </c>
    </row>
    <row r="5378" spans="1:5" x14ac:dyDescent="0.35">
      <c r="A5378">
        <v>1464</v>
      </c>
      <c r="B5378">
        <v>5</v>
      </c>
      <c r="C5378">
        <v>1</v>
      </c>
      <c r="D5378">
        <v>2528</v>
      </c>
      <c r="E5378" t="b">
        <v>0</v>
      </c>
    </row>
    <row r="5379" spans="1:5" x14ac:dyDescent="0.35">
      <c r="A5379">
        <v>1474</v>
      </c>
      <c r="B5379">
        <v>5</v>
      </c>
      <c r="C5379">
        <v>1</v>
      </c>
      <c r="D5379">
        <v>6706</v>
      </c>
      <c r="E5379" t="b">
        <v>1</v>
      </c>
    </row>
    <row r="5380" spans="1:5" x14ac:dyDescent="0.35">
      <c r="A5380">
        <v>1493</v>
      </c>
      <c r="B5380">
        <v>5</v>
      </c>
      <c r="C5380">
        <v>1</v>
      </c>
      <c r="D5380">
        <v>984</v>
      </c>
      <c r="E5380" t="b">
        <v>1</v>
      </c>
    </row>
    <row r="5381" spans="1:5" x14ac:dyDescent="0.35">
      <c r="A5381">
        <v>1493</v>
      </c>
      <c r="B5381">
        <v>5</v>
      </c>
      <c r="C5381">
        <v>1</v>
      </c>
      <c r="D5381">
        <v>1741</v>
      </c>
      <c r="E5381" t="b">
        <v>1</v>
      </c>
    </row>
    <row r="5382" spans="1:5" x14ac:dyDescent="0.35">
      <c r="A5382">
        <v>1493</v>
      </c>
      <c r="B5382">
        <v>5</v>
      </c>
      <c r="C5382">
        <v>1</v>
      </c>
      <c r="D5382">
        <v>5802</v>
      </c>
      <c r="E5382" t="b">
        <v>1</v>
      </c>
    </row>
    <row r="5383" spans="1:5" x14ac:dyDescent="0.35">
      <c r="A5383">
        <v>1498</v>
      </c>
      <c r="B5383">
        <v>5</v>
      </c>
      <c r="C5383">
        <v>1</v>
      </c>
      <c r="D5383">
        <v>1356</v>
      </c>
      <c r="E5383" t="b">
        <v>0</v>
      </c>
    </row>
    <row r="5384" spans="1:5" x14ac:dyDescent="0.35">
      <c r="A5384">
        <v>1507</v>
      </c>
      <c r="B5384">
        <v>5</v>
      </c>
      <c r="C5384">
        <v>1</v>
      </c>
      <c r="D5384">
        <v>1473</v>
      </c>
      <c r="E5384" t="b">
        <v>1</v>
      </c>
    </row>
    <row r="5385" spans="1:5" x14ac:dyDescent="0.35">
      <c r="A5385">
        <v>1524</v>
      </c>
      <c r="B5385">
        <v>5</v>
      </c>
      <c r="C5385">
        <v>1</v>
      </c>
      <c r="D5385">
        <v>1761</v>
      </c>
      <c r="E5385" t="b">
        <v>1</v>
      </c>
    </row>
    <row r="5386" spans="1:5" x14ac:dyDescent="0.35">
      <c r="A5386">
        <v>1528</v>
      </c>
      <c r="B5386">
        <v>5</v>
      </c>
      <c r="C5386">
        <v>1</v>
      </c>
      <c r="D5386">
        <v>5324</v>
      </c>
      <c r="E5386" t="b">
        <v>1</v>
      </c>
    </row>
    <row r="5387" spans="1:5" x14ac:dyDescent="0.35">
      <c r="A5387">
        <v>1549</v>
      </c>
      <c r="B5387">
        <v>5</v>
      </c>
      <c r="C5387">
        <v>1</v>
      </c>
      <c r="D5387">
        <v>2228</v>
      </c>
      <c r="E5387" t="b">
        <v>1</v>
      </c>
    </row>
    <row r="5388" spans="1:5" x14ac:dyDescent="0.35">
      <c r="A5388">
        <v>1549</v>
      </c>
      <c r="B5388">
        <v>5</v>
      </c>
      <c r="C5388">
        <v>1</v>
      </c>
      <c r="D5388">
        <v>1483</v>
      </c>
      <c r="E5388" t="b">
        <v>1</v>
      </c>
    </row>
    <row r="5389" spans="1:5" x14ac:dyDescent="0.35">
      <c r="A5389">
        <v>1553</v>
      </c>
      <c r="B5389">
        <v>5</v>
      </c>
      <c r="C5389">
        <v>1</v>
      </c>
      <c r="D5389">
        <v>3681</v>
      </c>
      <c r="E5389" t="b">
        <v>0</v>
      </c>
    </row>
    <row r="5390" spans="1:5" x14ac:dyDescent="0.35">
      <c r="A5390">
        <v>1553</v>
      </c>
      <c r="B5390">
        <v>5</v>
      </c>
      <c r="C5390">
        <v>1</v>
      </c>
      <c r="D5390">
        <v>3252</v>
      </c>
      <c r="E5390" t="b">
        <v>0</v>
      </c>
    </row>
    <row r="5391" spans="1:5" x14ac:dyDescent="0.35">
      <c r="A5391">
        <v>1592</v>
      </c>
      <c r="B5391">
        <v>5</v>
      </c>
      <c r="C5391">
        <v>1</v>
      </c>
      <c r="D5391">
        <v>170</v>
      </c>
      <c r="E5391" t="b">
        <v>0</v>
      </c>
    </row>
    <row r="5392" spans="1:5" x14ac:dyDescent="0.35">
      <c r="A5392">
        <v>1605</v>
      </c>
      <c r="B5392">
        <v>5</v>
      </c>
      <c r="C5392">
        <v>1</v>
      </c>
      <c r="D5392">
        <v>6921</v>
      </c>
      <c r="E5392" t="b">
        <v>0</v>
      </c>
    </row>
    <row r="5393" spans="1:5" x14ac:dyDescent="0.35">
      <c r="A5393">
        <v>1605</v>
      </c>
      <c r="B5393">
        <v>5</v>
      </c>
      <c r="C5393">
        <v>1</v>
      </c>
      <c r="D5393">
        <v>6526</v>
      </c>
      <c r="E5393" t="b">
        <v>1</v>
      </c>
    </row>
    <row r="5394" spans="1:5" x14ac:dyDescent="0.35">
      <c r="A5394">
        <v>1619</v>
      </c>
      <c r="B5394">
        <v>5</v>
      </c>
      <c r="C5394">
        <v>1</v>
      </c>
      <c r="D5394">
        <v>690</v>
      </c>
      <c r="E5394" t="b">
        <v>1</v>
      </c>
    </row>
    <row r="5395" spans="1:5" x14ac:dyDescent="0.35">
      <c r="A5395">
        <v>1619</v>
      </c>
      <c r="B5395">
        <v>5</v>
      </c>
      <c r="C5395">
        <v>1</v>
      </c>
      <c r="D5395">
        <v>2786</v>
      </c>
      <c r="E5395" t="b">
        <v>1</v>
      </c>
    </row>
    <row r="5396" spans="1:5" x14ac:dyDescent="0.35">
      <c r="A5396">
        <v>1622</v>
      </c>
      <c r="B5396">
        <v>5</v>
      </c>
      <c r="C5396">
        <v>1</v>
      </c>
      <c r="D5396">
        <v>5190</v>
      </c>
      <c r="E5396" t="b">
        <v>1</v>
      </c>
    </row>
    <row r="5397" spans="1:5" x14ac:dyDescent="0.35">
      <c r="A5397">
        <v>1622</v>
      </c>
      <c r="B5397">
        <v>5</v>
      </c>
      <c r="C5397">
        <v>1</v>
      </c>
      <c r="D5397">
        <v>3765</v>
      </c>
      <c r="E5397" t="b">
        <v>1</v>
      </c>
    </row>
    <row r="5398" spans="1:5" x14ac:dyDescent="0.35">
      <c r="A5398">
        <v>1638</v>
      </c>
      <c r="B5398">
        <v>5</v>
      </c>
      <c r="C5398">
        <v>1</v>
      </c>
      <c r="D5398">
        <v>4969</v>
      </c>
      <c r="E5398" t="b">
        <v>1</v>
      </c>
    </row>
    <row r="5399" spans="1:5" x14ac:dyDescent="0.35">
      <c r="A5399">
        <v>1638</v>
      </c>
      <c r="B5399">
        <v>5</v>
      </c>
      <c r="C5399">
        <v>1</v>
      </c>
      <c r="D5399">
        <v>3664</v>
      </c>
      <c r="E5399" t="b">
        <v>1</v>
      </c>
    </row>
    <row r="5400" spans="1:5" x14ac:dyDescent="0.35">
      <c r="A5400">
        <v>1638</v>
      </c>
      <c r="B5400">
        <v>5</v>
      </c>
      <c r="C5400">
        <v>1</v>
      </c>
      <c r="D5400">
        <v>4077</v>
      </c>
      <c r="E5400" t="b">
        <v>0</v>
      </c>
    </row>
    <row r="5401" spans="1:5" x14ac:dyDescent="0.35">
      <c r="A5401">
        <v>1639</v>
      </c>
      <c r="B5401">
        <v>5</v>
      </c>
      <c r="C5401">
        <v>1</v>
      </c>
      <c r="D5401">
        <v>1742</v>
      </c>
      <c r="E5401" t="b">
        <v>0</v>
      </c>
    </row>
    <row r="5402" spans="1:5" x14ac:dyDescent="0.35">
      <c r="A5402">
        <v>1639</v>
      </c>
      <c r="B5402">
        <v>5</v>
      </c>
      <c r="C5402">
        <v>1</v>
      </c>
      <c r="D5402">
        <v>3149</v>
      </c>
      <c r="E5402" t="b">
        <v>1</v>
      </c>
    </row>
    <row r="5403" spans="1:5" x14ac:dyDescent="0.35">
      <c r="A5403">
        <v>1645</v>
      </c>
      <c r="B5403">
        <v>5</v>
      </c>
      <c r="C5403">
        <v>1</v>
      </c>
      <c r="D5403">
        <v>4643</v>
      </c>
      <c r="E5403" t="b">
        <v>1</v>
      </c>
    </row>
    <row r="5404" spans="1:5" x14ac:dyDescent="0.35">
      <c r="A5404">
        <v>1649</v>
      </c>
      <c r="B5404">
        <v>5</v>
      </c>
      <c r="C5404">
        <v>1</v>
      </c>
      <c r="D5404">
        <v>2319</v>
      </c>
      <c r="E5404" t="b">
        <v>1</v>
      </c>
    </row>
    <row r="5405" spans="1:5" x14ac:dyDescent="0.35">
      <c r="A5405">
        <v>1660</v>
      </c>
      <c r="B5405">
        <v>5</v>
      </c>
      <c r="C5405">
        <v>1</v>
      </c>
      <c r="D5405">
        <v>6609</v>
      </c>
      <c r="E5405" t="b">
        <v>1</v>
      </c>
    </row>
    <row r="5406" spans="1:5" x14ac:dyDescent="0.35">
      <c r="A5406">
        <v>1667</v>
      </c>
      <c r="B5406">
        <v>5</v>
      </c>
      <c r="C5406">
        <v>1</v>
      </c>
      <c r="D5406">
        <v>4829</v>
      </c>
      <c r="E5406" t="b">
        <v>0</v>
      </c>
    </row>
    <row r="5407" spans="1:5" x14ac:dyDescent="0.35">
      <c r="A5407">
        <v>1672</v>
      </c>
      <c r="B5407">
        <v>5</v>
      </c>
      <c r="C5407">
        <v>1</v>
      </c>
      <c r="D5407">
        <v>1422</v>
      </c>
      <c r="E5407" t="b">
        <v>1</v>
      </c>
    </row>
    <row r="5408" spans="1:5" x14ac:dyDescent="0.35">
      <c r="A5408">
        <v>1672</v>
      </c>
      <c r="B5408">
        <v>5</v>
      </c>
      <c r="C5408">
        <v>1</v>
      </c>
      <c r="D5408">
        <v>4407</v>
      </c>
      <c r="E5408" t="b">
        <v>1</v>
      </c>
    </row>
    <row r="5409" spans="1:5" x14ac:dyDescent="0.35">
      <c r="A5409">
        <v>1679</v>
      </c>
      <c r="B5409">
        <v>5</v>
      </c>
      <c r="C5409">
        <v>1</v>
      </c>
      <c r="D5409">
        <v>716</v>
      </c>
      <c r="E5409" t="b">
        <v>1</v>
      </c>
    </row>
    <row r="5410" spans="1:5" x14ac:dyDescent="0.35">
      <c r="A5410">
        <v>1690</v>
      </c>
      <c r="B5410">
        <v>5</v>
      </c>
      <c r="C5410">
        <v>1</v>
      </c>
      <c r="D5410">
        <v>1806</v>
      </c>
      <c r="E5410" t="b">
        <v>0</v>
      </c>
    </row>
    <row r="5411" spans="1:5" x14ac:dyDescent="0.35">
      <c r="A5411">
        <v>1690</v>
      </c>
      <c r="B5411">
        <v>5</v>
      </c>
      <c r="C5411">
        <v>1</v>
      </c>
      <c r="D5411">
        <v>2010</v>
      </c>
      <c r="E5411" t="b">
        <v>0</v>
      </c>
    </row>
    <row r="5412" spans="1:5" x14ac:dyDescent="0.35">
      <c r="A5412">
        <v>1694</v>
      </c>
      <c r="B5412">
        <v>5</v>
      </c>
      <c r="C5412">
        <v>1</v>
      </c>
      <c r="D5412">
        <v>6337</v>
      </c>
      <c r="E5412" t="b">
        <v>1</v>
      </c>
    </row>
    <row r="5413" spans="1:5" x14ac:dyDescent="0.35">
      <c r="A5413">
        <v>1694</v>
      </c>
      <c r="B5413">
        <v>5</v>
      </c>
      <c r="C5413">
        <v>1</v>
      </c>
      <c r="D5413">
        <v>4764</v>
      </c>
      <c r="E5413" t="b">
        <v>1</v>
      </c>
    </row>
    <row r="5414" spans="1:5" x14ac:dyDescent="0.35">
      <c r="A5414">
        <v>1697</v>
      </c>
      <c r="B5414">
        <v>5</v>
      </c>
      <c r="C5414">
        <v>1</v>
      </c>
      <c r="D5414">
        <v>3825</v>
      </c>
      <c r="E5414" t="b">
        <v>0</v>
      </c>
    </row>
    <row r="5415" spans="1:5" x14ac:dyDescent="0.35">
      <c r="A5415">
        <v>1697</v>
      </c>
      <c r="B5415">
        <v>5</v>
      </c>
      <c r="C5415">
        <v>1</v>
      </c>
      <c r="D5415">
        <v>2803</v>
      </c>
      <c r="E5415" t="b">
        <v>0</v>
      </c>
    </row>
    <row r="5416" spans="1:5" x14ac:dyDescent="0.35">
      <c r="A5416">
        <v>1704</v>
      </c>
      <c r="B5416">
        <v>5</v>
      </c>
      <c r="C5416">
        <v>1</v>
      </c>
      <c r="D5416">
        <v>1570</v>
      </c>
      <c r="E5416" t="b">
        <v>0</v>
      </c>
    </row>
    <row r="5417" spans="1:5" x14ac:dyDescent="0.35">
      <c r="A5417">
        <v>1704</v>
      </c>
      <c r="B5417">
        <v>5</v>
      </c>
      <c r="C5417">
        <v>1</v>
      </c>
      <c r="D5417">
        <v>6786</v>
      </c>
      <c r="E5417" t="b">
        <v>0</v>
      </c>
    </row>
    <row r="5418" spans="1:5" x14ac:dyDescent="0.35">
      <c r="A5418">
        <v>1710</v>
      </c>
      <c r="B5418">
        <v>5</v>
      </c>
      <c r="C5418">
        <v>1</v>
      </c>
      <c r="D5418">
        <v>4182</v>
      </c>
      <c r="E5418" t="b">
        <v>0</v>
      </c>
    </row>
    <row r="5419" spans="1:5" x14ac:dyDescent="0.35">
      <c r="A5419">
        <v>1710</v>
      </c>
      <c r="B5419">
        <v>5</v>
      </c>
      <c r="C5419">
        <v>1</v>
      </c>
      <c r="D5419">
        <v>7009</v>
      </c>
      <c r="E5419" t="b">
        <v>0</v>
      </c>
    </row>
    <row r="5420" spans="1:5" x14ac:dyDescent="0.35">
      <c r="A5420">
        <v>1710</v>
      </c>
      <c r="B5420">
        <v>5</v>
      </c>
      <c r="C5420">
        <v>1</v>
      </c>
      <c r="D5420">
        <v>1236</v>
      </c>
      <c r="E5420" t="b">
        <v>0</v>
      </c>
    </row>
    <row r="5421" spans="1:5" x14ac:dyDescent="0.35">
      <c r="A5421">
        <v>1711</v>
      </c>
      <c r="B5421">
        <v>5</v>
      </c>
      <c r="C5421">
        <v>1</v>
      </c>
      <c r="D5421">
        <v>4908</v>
      </c>
      <c r="E5421" t="b">
        <v>1</v>
      </c>
    </row>
    <row r="5422" spans="1:5" x14ac:dyDescent="0.35">
      <c r="A5422">
        <v>1711</v>
      </c>
      <c r="B5422">
        <v>5</v>
      </c>
      <c r="C5422">
        <v>1</v>
      </c>
      <c r="D5422">
        <v>426</v>
      </c>
      <c r="E5422" t="b">
        <v>0</v>
      </c>
    </row>
    <row r="5423" spans="1:5" x14ac:dyDescent="0.35">
      <c r="A5423">
        <v>1722</v>
      </c>
      <c r="B5423">
        <v>5</v>
      </c>
      <c r="C5423">
        <v>1</v>
      </c>
      <c r="D5423">
        <v>2991</v>
      </c>
      <c r="E5423" t="b">
        <v>1</v>
      </c>
    </row>
    <row r="5424" spans="1:5" x14ac:dyDescent="0.35">
      <c r="A5424">
        <v>1722</v>
      </c>
      <c r="B5424">
        <v>5</v>
      </c>
      <c r="C5424">
        <v>1</v>
      </c>
      <c r="D5424">
        <v>1920</v>
      </c>
      <c r="E5424" t="b">
        <v>0</v>
      </c>
    </row>
    <row r="5425" spans="1:5" x14ac:dyDescent="0.35">
      <c r="A5425">
        <v>1726</v>
      </c>
      <c r="B5425">
        <v>5</v>
      </c>
      <c r="C5425">
        <v>1</v>
      </c>
      <c r="D5425">
        <v>5006</v>
      </c>
      <c r="E5425" t="b">
        <v>1</v>
      </c>
    </row>
    <row r="5426" spans="1:5" x14ac:dyDescent="0.35">
      <c r="A5426">
        <v>1727</v>
      </c>
      <c r="B5426">
        <v>5</v>
      </c>
      <c r="C5426">
        <v>1</v>
      </c>
      <c r="D5426">
        <v>5968</v>
      </c>
      <c r="E5426" t="b">
        <v>1</v>
      </c>
    </row>
    <row r="5427" spans="1:5" x14ac:dyDescent="0.35">
      <c r="A5427">
        <v>1727</v>
      </c>
      <c r="B5427">
        <v>5</v>
      </c>
      <c r="C5427">
        <v>1</v>
      </c>
      <c r="D5427">
        <v>1670</v>
      </c>
      <c r="E5427" t="b">
        <v>1</v>
      </c>
    </row>
    <row r="5428" spans="1:5" x14ac:dyDescent="0.35">
      <c r="A5428">
        <v>1727</v>
      </c>
      <c r="B5428">
        <v>5</v>
      </c>
      <c r="C5428">
        <v>1</v>
      </c>
      <c r="D5428">
        <v>3861</v>
      </c>
      <c r="E5428" t="b">
        <v>0</v>
      </c>
    </row>
    <row r="5429" spans="1:5" x14ac:dyDescent="0.35">
      <c r="A5429">
        <v>1743</v>
      </c>
      <c r="B5429">
        <v>5</v>
      </c>
      <c r="C5429">
        <v>1</v>
      </c>
      <c r="D5429">
        <v>810</v>
      </c>
      <c r="E5429" t="b">
        <v>1</v>
      </c>
    </row>
    <row r="5430" spans="1:5" x14ac:dyDescent="0.35">
      <c r="A5430">
        <v>1752</v>
      </c>
      <c r="B5430">
        <v>5</v>
      </c>
      <c r="C5430">
        <v>1</v>
      </c>
      <c r="D5430">
        <v>870</v>
      </c>
      <c r="E5430" t="b">
        <v>1</v>
      </c>
    </row>
    <row r="5431" spans="1:5" x14ac:dyDescent="0.35">
      <c r="A5431">
        <v>1765</v>
      </c>
      <c r="B5431">
        <v>5</v>
      </c>
      <c r="C5431">
        <v>1</v>
      </c>
      <c r="D5431">
        <v>5307</v>
      </c>
      <c r="E5431" t="b">
        <v>1</v>
      </c>
    </row>
    <row r="5432" spans="1:5" x14ac:dyDescent="0.35">
      <c r="A5432">
        <v>1765</v>
      </c>
      <c r="B5432">
        <v>5</v>
      </c>
      <c r="C5432">
        <v>1</v>
      </c>
      <c r="D5432">
        <v>7170</v>
      </c>
      <c r="E5432" t="b">
        <v>1</v>
      </c>
    </row>
    <row r="5433" spans="1:5" x14ac:dyDescent="0.35">
      <c r="A5433">
        <v>1786</v>
      </c>
      <c r="B5433">
        <v>5</v>
      </c>
      <c r="C5433">
        <v>1</v>
      </c>
      <c r="D5433">
        <v>5448</v>
      </c>
      <c r="E5433" t="b">
        <v>1</v>
      </c>
    </row>
    <row r="5434" spans="1:5" x14ac:dyDescent="0.35">
      <c r="A5434">
        <v>1797</v>
      </c>
      <c r="B5434">
        <v>5</v>
      </c>
      <c r="C5434">
        <v>1</v>
      </c>
      <c r="D5434">
        <v>2872</v>
      </c>
      <c r="E5434" t="b">
        <v>1</v>
      </c>
    </row>
    <row r="5435" spans="1:5" x14ac:dyDescent="0.35">
      <c r="A5435">
        <v>1809</v>
      </c>
      <c r="B5435">
        <v>5</v>
      </c>
      <c r="C5435">
        <v>1</v>
      </c>
      <c r="D5435">
        <v>2369</v>
      </c>
      <c r="E5435" t="b">
        <v>0</v>
      </c>
    </row>
    <row r="5436" spans="1:5" x14ac:dyDescent="0.35">
      <c r="A5436">
        <v>1816</v>
      </c>
      <c r="B5436">
        <v>5</v>
      </c>
      <c r="C5436">
        <v>1</v>
      </c>
      <c r="D5436">
        <v>6331</v>
      </c>
      <c r="E5436" t="b">
        <v>0</v>
      </c>
    </row>
    <row r="5437" spans="1:5" x14ac:dyDescent="0.35">
      <c r="A5437">
        <v>1828</v>
      </c>
      <c r="B5437">
        <v>5</v>
      </c>
      <c r="C5437">
        <v>1</v>
      </c>
      <c r="D5437">
        <v>2404</v>
      </c>
      <c r="E5437" t="b">
        <v>1</v>
      </c>
    </row>
    <row r="5438" spans="1:5" x14ac:dyDescent="0.35">
      <c r="A5438">
        <v>1828</v>
      </c>
      <c r="B5438">
        <v>5</v>
      </c>
      <c r="C5438">
        <v>1</v>
      </c>
      <c r="D5438">
        <v>237</v>
      </c>
      <c r="E5438" t="b">
        <v>1</v>
      </c>
    </row>
    <row r="5439" spans="1:5" x14ac:dyDescent="0.35">
      <c r="A5439">
        <v>1833</v>
      </c>
      <c r="B5439">
        <v>5</v>
      </c>
      <c r="C5439">
        <v>1</v>
      </c>
      <c r="D5439">
        <v>4775</v>
      </c>
      <c r="E5439" t="b">
        <v>1</v>
      </c>
    </row>
    <row r="5440" spans="1:5" x14ac:dyDescent="0.35">
      <c r="A5440">
        <v>1864</v>
      </c>
      <c r="B5440">
        <v>5</v>
      </c>
      <c r="C5440">
        <v>1</v>
      </c>
      <c r="D5440">
        <v>1553</v>
      </c>
      <c r="E5440" t="b">
        <v>0</v>
      </c>
    </row>
    <row r="5441" spans="1:5" x14ac:dyDescent="0.35">
      <c r="A5441">
        <v>1868</v>
      </c>
      <c r="B5441">
        <v>5</v>
      </c>
      <c r="C5441">
        <v>1</v>
      </c>
      <c r="D5441">
        <v>6370</v>
      </c>
      <c r="E5441" t="b">
        <v>0</v>
      </c>
    </row>
    <row r="5442" spans="1:5" x14ac:dyDescent="0.35">
      <c r="A5442">
        <v>1868</v>
      </c>
      <c r="B5442">
        <v>5</v>
      </c>
      <c r="C5442">
        <v>1</v>
      </c>
      <c r="D5442">
        <v>5881</v>
      </c>
      <c r="E5442" t="b">
        <v>0</v>
      </c>
    </row>
    <row r="5443" spans="1:5" x14ac:dyDescent="0.35">
      <c r="A5443">
        <v>1880</v>
      </c>
      <c r="B5443">
        <v>5</v>
      </c>
      <c r="C5443">
        <v>1</v>
      </c>
      <c r="D5443">
        <v>6456</v>
      </c>
      <c r="E5443" t="b">
        <v>0</v>
      </c>
    </row>
    <row r="5444" spans="1:5" x14ac:dyDescent="0.35">
      <c r="A5444">
        <v>1883</v>
      </c>
      <c r="B5444">
        <v>5</v>
      </c>
      <c r="C5444">
        <v>1</v>
      </c>
      <c r="D5444">
        <v>4812</v>
      </c>
      <c r="E5444" t="b">
        <v>1</v>
      </c>
    </row>
    <row r="5445" spans="1:5" x14ac:dyDescent="0.35">
      <c r="A5445">
        <v>1891</v>
      </c>
      <c r="B5445">
        <v>5</v>
      </c>
      <c r="C5445">
        <v>1</v>
      </c>
      <c r="D5445">
        <v>7343</v>
      </c>
      <c r="E5445" t="b">
        <v>0</v>
      </c>
    </row>
    <row r="5446" spans="1:5" x14ac:dyDescent="0.35">
      <c r="A5446">
        <v>1891</v>
      </c>
      <c r="B5446">
        <v>5</v>
      </c>
      <c r="C5446">
        <v>1</v>
      </c>
      <c r="D5446">
        <v>4683</v>
      </c>
      <c r="E5446" t="b">
        <v>1</v>
      </c>
    </row>
    <row r="5447" spans="1:5" x14ac:dyDescent="0.35">
      <c r="A5447">
        <v>1896</v>
      </c>
      <c r="B5447">
        <v>5</v>
      </c>
      <c r="C5447">
        <v>1</v>
      </c>
      <c r="D5447">
        <v>1162</v>
      </c>
      <c r="E5447" t="b">
        <v>1</v>
      </c>
    </row>
    <row r="5448" spans="1:5" x14ac:dyDescent="0.35">
      <c r="A5448">
        <v>1897</v>
      </c>
      <c r="B5448">
        <v>5</v>
      </c>
      <c r="C5448">
        <v>1</v>
      </c>
      <c r="D5448">
        <v>712</v>
      </c>
      <c r="E5448" t="b">
        <v>0</v>
      </c>
    </row>
    <row r="5449" spans="1:5" x14ac:dyDescent="0.35">
      <c r="A5449">
        <v>1897</v>
      </c>
      <c r="B5449">
        <v>5</v>
      </c>
      <c r="C5449">
        <v>1</v>
      </c>
      <c r="D5449">
        <v>198</v>
      </c>
      <c r="E5449" t="b">
        <v>0</v>
      </c>
    </row>
    <row r="5450" spans="1:5" x14ac:dyDescent="0.35">
      <c r="A5450">
        <v>1909</v>
      </c>
      <c r="B5450">
        <v>5</v>
      </c>
      <c r="C5450">
        <v>1</v>
      </c>
      <c r="D5450">
        <v>3525</v>
      </c>
      <c r="E5450" t="b">
        <v>0</v>
      </c>
    </row>
    <row r="5451" spans="1:5" x14ac:dyDescent="0.35">
      <c r="A5451">
        <v>1909</v>
      </c>
      <c r="B5451">
        <v>5</v>
      </c>
      <c r="C5451">
        <v>1</v>
      </c>
      <c r="D5451">
        <v>6214</v>
      </c>
      <c r="E5451" t="b">
        <v>1</v>
      </c>
    </row>
    <row r="5452" spans="1:5" x14ac:dyDescent="0.35">
      <c r="A5452">
        <v>1909</v>
      </c>
      <c r="B5452">
        <v>5</v>
      </c>
      <c r="C5452">
        <v>1</v>
      </c>
      <c r="D5452">
        <v>182</v>
      </c>
      <c r="E5452" t="b">
        <v>0</v>
      </c>
    </row>
    <row r="5453" spans="1:5" x14ac:dyDescent="0.35">
      <c r="A5453">
        <v>1909</v>
      </c>
      <c r="B5453">
        <v>5</v>
      </c>
      <c r="C5453">
        <v>1</v>
      </c>
      <c r="D5453">
        <v>4637</v>
      </c>
      <c r="E5453" t="b">
        <v>0</v>
      </c>
    </row>
    <row r="5454" spans="1:5" x14ac:dyDescent="0.35">
      <c r="A5454">
        <v>1918</v>
      </c>
      <c r="B5454">
        <v>5</v>
      </c>
      <c r="C5454">
        <v>1</v>
      </c>
      <c r="D5454">
        <v>6266</v>
      </c>
      <c r="E5454" t="b">
        <v>0</v>
      </c>
    </row>
    <row r="5455" spans="1:5" x14ac:dyDescent="0.35">
      <c r="A5455">
        <v>1918</v>
      </c>
      <c r="B5455">
        <v>5</v>
      </c>
      <c r="C5455">
        <v>1</v>
      </c>
      <c r="D5455">
        <v>677</v>
      </c>
      <c r="E5455" t="b">
        <v>1</v>
      </c>
    </row>
    <row r="5456" spans="1:5" x14ac:dyDescent="0.35">
      <c r="A5456">
        <v>1918</v>
      </c>
      <c r="B5456">
        <v>5</v>
      </c>
      <c r="C5456">
        <v>1</v>
      </c>
      <c r="D5456">
        <v>5480</v>
      </c>
      <c r="E5456" t="b">
        <v>0</v>
      </c>
    </row>
    <row r="5457" spans="1:5" x14ac:dyDescent="0.35">
      <c r="A5457">
        <v>1919</v>
      </c>
      <c r="B5457">
        <v>5</v>
      </c>
      <c r="C5457">
        <v>1</v>
      </c>
      <c r="D5457">
        <v>4107</v>
      </c>
      <c r="E5457" t="b">
        <v>1</v>
      </c>
    </row>
    <row r="5458" spans="1:5" x14ac:dyDescent="0.35">
      <c r="A5458">
        <v>1924</v>
      </c>
      <c r="B5458">
        <v>5</v>
      </c>
      <c r="C5458">
        <v>1</v>
      </c>
      <c r="D5458">
        <v>4134</v>
      </c>
      <c r="E5458" t="b">
        <v>1</v>
      </c>
    </row>
    <row r="5459" spans="1:5" x14ac:dyDescent="0.35">
      <c r="A5459">
        <v>1928</v>
      </c>
      <c r="B5459">
        <v>5</v>
      </c>
      <c r="C5459">
        <v>1</v>
      </c>
      <c r="D5459">
        <v>2613</v>
      </c>
      <c r="E5459" t="b">
        <v>0</v>
      </c>
    </row>
    <row r="5460" spans="1:5" x14ac:dyDescent="0.35">
      <c r="A5460">
        <v>1929</v>
      </c>
      <c r="B5460">
        <v>5</v>
      </c>
      <c r="C5460">
        <v>1</v>
      </c>
      <c r="D5460">
        <v>7274</v>
      </c>
      <c r="E5460" t="b">
        <v>1</v>
      </c>
    </row>
    <row r="5461" spans="1:5" x14ac:dyDescent="0.35">
      <c r="A5461">
        <v>1949</v>
      </c>
      <c r="B5461">
        <v>5</v>
      </c>
      <c r="C5461">
        <v>1</v>
      </c>
      <c r="D5461">
        <v>1431</v>
      </c>
      <c r="E5461" t="b">
        <v>1</v>
      </c>
    </row>
    <row r="5462" spans="1:5" x14ac:dyDescent="0.35">
      <c r="A5462">
        <v>1949</v>
      </c>
      <c r="B5462">
        <v>5</v>
      </c>
      <c r="C5462">
        <v>1</v>
      </c>
      <c r="D5462">
        <v>4652</v>
      </c>
      <c r="E5462" t="b">
        <v>0</v>
      </c>
    </row>
    <row r="5463" spans="1:5" x14ac:dyDescent="0.35">
      <c r="A5463">
        <v>1965</v>
      </c>
      <c r="B5463">
        <v>5</v>
      </c>
      <c r="C5463">
        <v>1</v>
      </c>
      <c r="D5463">
        <v>2262</v>
      </c>
      <c r="E5463" t="b">
        <v>1</v>
      </c>
    </row>
    <row r="5464" spans="1:5" x14ac:dyDescent="0.35">
      <c r="A5464">
        <v>1980</v>
      </c>
      <c r="B5464">
        <v>5</v>
      </c>
      <c r="C5464">
        <v>1</v>
      </c>
      <c r="D5464">
        <v>32</v>
      </c>
      <c r="E5464" t="b">
        <v>1</v>
      </c>
    </row>
    <row r="5465" spans="1:5" x14ac:dyDescent="0.35">
      <c r="A5465">
        <v>1982</v>
      </c>
      <c r="B5465">
        <v>5</v>
      </c>
      <c r="C5465">
        <v>1</v>
      </c>
      <c r="D5465">
        <v>3429</v>
      </c>
      <c r="E5465" t="b">
        <v>1</v>
      </c>
    </row>
    <row r="5466" spans="1:5" x14ac:dyDescent="0.35">
      <c r="A5466">
        <v>1982</v>
      </c>
      <c r="B5466">
        <v>5</v>
      </c>
      <c r="C5466">
        <v>1</v>
      </c>
      <c r="D5466">
        <v>2121</v>
      </c>
      <c r="E5466" t="b">
        <v>0</v>
      </c>
    </row>
    <row r="5467" spans="1:5" x14ac:dyDescent="0.35">
      <c r="A5467">
        <v>1994</v>
      </c>
      <c r="B5467">
        <v>5</v>
      </c>
      <c r="C5467">
        <v>1</v>
      </c>
      <c r="D5467">
        <v>7438</v>
      </c>
      <c r="E5467" t="b">
        <v>1</v>
      </c>
    </row>
    <row r="5468" spans="1:5" x14ac:dyDescent="0.35">
      <c r="A5468">
        <v>1997</v>
      </c>
      <c r="B5468">
        <v>5</v>
      </c>
      <c r="C5468">
        <v>1</v>
      </c>
      <c r="D5468">
        <v>1126</v>
      </c>
      <c r="E5468" t="b">
        <v>0</v>
      </c>
    </row>
    <row r="5469" spans="1:5" x14ac:dyDescent="0.35">
      <c r="A5469">
        <v>1997</v>
      </c>
      <c r="B5469">
        <v>5</v>
      </c>
      <c r="C5469">
        <v>1</v>
      </c>
      <c r="D5469">
        <v>1232</v>
      </c>
      <c r="E5469" t="b">
        <v>1</v>
      </c>
    </row>
    <row r="5470" spans="1:5" x14ac:dyDescent="0.35">
      <c r="A5470">
        <v>1999</v>
      </c>
      <c r="B5470">
        <v>5</v>
      </c>
      <c r="C5470">
        <v>1</v>
      </c>
      <c r="D5470">
        <v>3916</v>
      </c>
      <c r="E5470" t="b">
        <v>0</v>
      </c>
    </row>
    <row r="5471" spans="1:5" x14ac:dyDescent="0.35">
      <c r="A5471">
        <v>1999</v>
      </c>
      <c r="B5471">
        <v>5</v>
      </c>
      <c r="C5471">
        <v>1</v>
      </c>
      <c r="D5471">
        <v>2887</v>
      </c>
      <c r="E5471" t="b">
        <v>1</v>
      </c>
    </row>
    <row r="5472" spans="1:5" x14ac:dyDescent="0.35">
      <c r="A5472">
        <v>2004</v>
      </c>
      <c r="B5472">
        <v>5</v>
      </c>
      <c r="C5472">
        <v>1</v>
      </c>
      <c r="D5472">
        <v>2347</v>
      </c>
      <c r="E5472" t="b">
        <v>1</v>
      </c>
    </row>
    <row r="5473" spans="1:5" x14ac:dyDescent="0.35">
      <c r="A5473">
        <v>2004</v>
      </c>
      <c r="B5473">
        <v>5</v>
      </c>
      <c r="C5473">
        <v>1</v>
      </c>
      <c r="D5473">
        <v>2271</v>
      </c>
      <c r="E5473" t="b">
        <v>1</v>
      </c>
    </row>
    <row r="5474" spans="1:5" x14ac:dyDescent="0.35">
      <c r="A5474">
        <v>2029</v>
      </c>
      <c r="B5474">
        <v>5</v>
      </c>
      <c r="C5474">
        <v>1</v>
      </c>
      <c r="D5474">
        <v>1411</v>
      </c>
      <c r="E5474" t="b">
        <v>0</v>
      </c>
    </row>
    <row r="5475" spans="1:5" x14ac:dyDescent="0.35">
      <c r="A5475">
        <v>2029</v>
      </c>
      <c r="B5475">
        <v>5</v>
      </c>
      <c r="C5475">
        <v>1</v>
      </c>
      <c r="D5475">
        <v>4042</v>
      </c>
      <c r="E5475" t="b">
        <v>1</v>
      </c>
    </row>
    <row r="5476" spans="1:5" x14ac:dyDescent="0.35">
      <c r="A5476">
        <v>2033</v>
      </c>
      <c r="B5476">
        <v>5</v>
      </c>
      <c r="C5476">
        <v>1</v>
      </c>
      <c r="D5476">
        <v>4134</v>
      </c>
      <c r="E5476" t="b">
        <v>1</v>
      </c>
    </row>
    <row r="5477" spans="1:5" x14ac:dyDescent="0.35">
      <c r="A5477">
        <v>2033</v>
      </c>
      <c r="B5477">
        <v>5</v>
      </c>
      <c r="C5477">
        <v>1</v>
      </c>
      <c r="D5477">
        <v>1337</v>
      </c>
      <c r="E5477" t="b">
        <v>0</v>
      </c>
    </row>
    <row r="5478" spans="1:5" x14ac:dyDescent="0.35">
      <c r="A5478">
        <v>2039</v>
      </c>
      <c r="B5478">
        <v>5</v>
      </c>
      <c r="C5478">
        <v>1</v>
      </c>
      <c r="D5478">
        <v>1219</v>
      </c>
      <c r="E5478" t="b">
        <v>1</v>
      </c>
    </row>
    <row r="5479" spans="1:5" x14ac:dyDescent="0.35">
      <c r="A5479">
        <v>2062</v>
      </c>
      <c r="B5479">
        <v>5</v>
      </c>
      <c r="C5479">
        <v>1</v>
      </c>
      <c r="D5479">
        <v>3397</v>
      </c>
      <c r="E5479" t="b">
        <v>1</v>
      </c>
    </row>
    <row r="5480" spans="1:5" x14ac:dyDescent="0.35">
      <c r="A5480">
        <v>2062</v>
      </c>
      <c r="B5480">
        <v>5</v>
      </c>
      <c r="C5480">
        <v>1</v>
      </c>
      <c r="D5480">
        <v>1743</v>
      </c>
      <c r="E5480" t="b">
        <v>0</v>
      </c>
    </row>
    <row r="5481" spans="1:5" x14ac:dyDescent="0.35">
      <c r="A5481">
        <v>2083</v>
      </c>
      <c r="B5481">
        <v>5</v>
      </c>
      <c r="C5481">
        <v>1</v>
      </c>
      <c r="D5481">
        <v>6140</v>
      </c>
      <c r="E5481" t="b">
        <v>1</v>
      </c>
    </row>
    <row r="5482" spans="1:5" x14ac:dyDescent="0.35">
      <c r="A5482">
        <v>2083</v>
      </c>
      <c r="B5482">
        <v>5</v>
      </c>
      <c r="C5482">
        <v>1</v>
      </c>
      <c r="D5482">
        <v>5397</v>
      </c>
      <c r="E5482" t="b">
        <v>1</v>
      </c>
    </row>
    <row r="5483" spans="1:5" x14ac:dyDescent="0.35">
      <c r="A5483">
        <v>2096</v>
      </c>
      <c r="B5483">
        <v>5</v>
      </c>
      <c r="C5483">
        <v>1</v>
      </c>
      <c r="D5483">
        <v>3945</v>
      </c>
      <c r="E5483" t="b">
        <v>1</v>
      </c>
    </row>
    <row r="5484" spans="1:5" x14ac:dyDescent="0.35">
      <c r="A5484">
        <v>2096</v>
      </c>
      <c r="B5484">
        <v>5</v>
      </c>
      <c r="C5484">
        <v>1</v>
      </c>
      <c r="D5484">
        <v>5465</v>
      </c>
      <c r="E5484" t="b">
        <v>1</v>
      </c>
    </row>
    <row r="5485" spans="1:5" x14ac:dyDescent="0.35">
      <c r="A5485">
        <v>2120</v>
      </c>
      <c r="B5485">
        <v>5</v>
      </c>
      <c r="C5485">
        <v>1</v>
      </c>
      <c r="D5485">
        <v>4749</v>
      </c>
      <c r="E5485" t="b">
        <v>1</v>
      </c>
    </row>
    <row r="5486" spans="1:5" x14ac:dyDescent="0.35">
      <c r="A5486">
        <v>2120</v>
      </c>
      <c r="B5486">
        <v>5</v>
      </c>
      <c r="C5486">
        <v>1</v>
      </c>
      <c r="D5486">
        <v>4549</v>
      </c>
      <c r="E5486" t="b">
        <v>0</v>
      </c>
    </row>
    <row r="5487" spans="1:5" x14ac:dyDescent="0.35">
      <c r="A5487">
        <v>2122</v>
      </c>
      <c r="B5487">
        <v>5</v>
      </c>
      <c r="C5487">
        <v>1</v>
      </c>
      <c r="D5487">
        <v>2684</v>
      </c>
      <c r="E5487" t="b">
        <v>0</v>
      </c>
    </row>
    <row r="5488" spans="1:5" x14ac:dyDescent="0.35">
      <c r="A5488">
        <v>2129</v>
      </c>
      <c r="B5488">
        <v>5</v>
      </c>
      <c r="C5488">
        <v>1</v>
      </c>
      <c r="D5488">
        <v>7381</v>
      </c>
      <c r="E5488" t="b">
        <v>1</v>
      </c>
    </row>
    <row r="5489" spans="1:5" x14ac:dyDescent="0.35">
      <c r="A5489">
        <v>2131</v>
      </c>
      <c r="B5489">
        <v>5</v>
      </c>
      <c r="C5489">
        <v>1</v>
      </c>
      <c r="D5489">
        <v>6985</v>
      </c>
      <c r="E5489" t="b">
        <v>1</v>
      </c>
    </row>
    <row r="5490" spans="1:5" x14ac:dyDescent="0.35">
      <c r="A5490">
        <v>2131</v>
      </c>
      <c r="B5490">
        <v>5</v>
      </c>
      <c r="C5490">
        <v>1</v>
      </c>
      <c r="D5490">
        <v>907</v>
      </c>
      <c r="E5490" t="b">
        <v>0</v>
      </c>
    </row>
    <row r="5491" spans="1:5" x14ac:dyDescent="0.35">
      <c r="A5491">
        <v>2131</v>
      </c>
      <c r="B5491">
        <v>5</v>
      </c>
      <c r="C5491">
        <v>1</v>
      </c>
      <c r="D5491">
        <v>2722</v>
      </c>
      <c r="E5491" t="b">
        <v>1</v>
      </c>
    </row>
    <row r="5492" spans="1:5" x14ac:dyDescent="0.35">
      <c r="A5492">
        <v>2144</v>
      </c>
      <c r="B5492">
        <v>5</v>
      </c>
      <c r="C5492">
        <v>1</v>
      </c>
      <c r="D5492">
        <v>6344</v>
      </c>
      <c r="E5492" t="b">
        <v>1</v>
      </c>
    </row>
    <row r="5493" spans="1:5" x14ac:dyDescent="0.35">
      <c r="A5493">
        <v>2146</v>
      </c>
      <c r="B5493">
        <v>5</v>
      </c>
      <c r="C5493">
        <v>1</v>
      </c>
      <c r="D5493">
        <v>3253</v>
      </c>
      <c r="E5493" t="b">
        <v>1</v>
      </c>
    </row>
    <row r="5494" spans="1:5" x14ac:dyDescent="0.35">
      <c r="A5494">
        <v>2148</v>
      </c>
      <c r="B5494">
        <v>5</v>
      </c>
      <c r="C5494">
        <v>1</v>
      </c>
      <c r="D5494">
        <v>4798</v>
      </c>
      <c r="E5494" t="b">
        <v>0</v>
      </c>
    </row>
    <row r="5495" spans="1:5" x14ac:dyDescent="0.35">
      <c r="A5495">
        <v>2151</v>
      </c>
      <c r="B5495">
        <v>5</v>
      </c>
      <c r="C5495">
        <v>1</v>
      </c>
      <c r="D5495">
        <v>4591</v>
      </c>
      <c r="E5495" t="b">
        <v>0</v>
      </c>
    </row>
    <row r="5496" spans="1:5" x14ac:dyDescent="0.35">
      <c r="A5496">
        <v>2151</v>
      </c>
      <c r="B5496">
        <v>5</v>
      </c>
      <c r="C5496">
        <v>1</v>
      </c>
      <c r="D5496">
        <v>2798</v>
      </c>
      <c r="E5496" t="b">
        <v>1</v>
      </c>
    </row>
    <row r="5497" spans="1:5" x14ac:dyDescent="0.35">
      <c r="A5497">
        <v>2154</v>
      </c>
      <c r="B5497">
        <v>5</v>
      </c>
      <c r="C5497">
        <v>1</v>
      </c>
      <c r="D5497">
        <v>4504</v>
      </c>
      <c r="E5497" t="b">
        <v>0</v>
      </c>
    </row>
    <row r="5498" spans="1:5" x14ac:dyDescent="0.35">
      <c r="A5498">
        <v>2154</v>
      </c>
      <c r="B5498">
        <v>5</v>
      </c>
      <c r="C5498">
        <v>1</v>
      </c>
      <c r="D5498">
        <v>1783</v>
      </c>
      <c r="E5498" t="b">
        <v>0</v>
      </c>
    </row>
    <row r="5499" spans="1:5" x14ac:dyDescent="0.35">
      <c r="A5499">
        <v>2154</v>
      </c>
      <c r="B5499">
        <v>5</v>
      </c>
      <c r="C5499">
        <v>1</v>
      </c>
      <c r="D5499">
        <v>1463</v>
      </c>
      <c r="E5499" t="b">
        <v>1</v>
      </c>
    </row>
    <row r="5500" spans="1:5" x14ac:dyDescent="0.35">
      <c r="A5500">
        <v>2172</v>
      </c>
      <c r="B5500">
        <v>5</v>
      </c>
      <c r="C5500">
        <v>1</v>
      </c>
      <c r="D5500">
        <v>3189</v>
      </c>
      <c r="E5500" t="b">
        <v>1</v>
      </c>
    </row>
    <row r="5501" spans="1:5" x14ac:dyDescent="0.35">
      <c r="A5501">
        <v>2176</v>
      </c>
      <c r="B5501">
        <v>5</v>
      </c>
      <c r="C5501">
        <v>1</v>
      </c>
      <c r="D5501">
        <v>643</v>
      </c>
      <c r="E5501" t="b">
        <v>1</v>
      </c>
    </row>
    <row r="5502" spans="1:5" x14ac:dyDescent="0.35">
      <c r="A5502">
        <v>2187</v>
      </c>
      <c r="B5502">
        <v>5</v>
      </c>
      <c r="C5502">
        <v>1</v>
      </c>
      <c r="D5502">
        <v>3456</v>
      </c>
      <c r="E5502" t="b">
        <v>1</v>
      </c>
    </row>
    <row r="5503" spans="1:5" x14ac:dyDescent="0.35">
      <c r="A5503">
        <v>2197</v>
      </c>
      <c r="B5503">
        <v>5</v>
      </c>
      <c r="C5503">
        <v>1</v>
      </c>
      <c r="D5503">
        <v>395</v>
      </c>
      <c r="E5503" t="b">
        <v>1</v>
      </c>
    </row>
    <row r="5504" spans="1:5" x14ac:dyDescent="0.35">
      <c r="A5504">
        <v>2199</v>
      </c>
      <c r="B5504">
        <v>5</v>
      </c>
      <c r="C5504">
        <v>1</v>
      </c>
      <c r="D5504">
        <v>4796</v>
      </c>
      <c r="E5504" t="b">
        <v>1</v>
      </c>
    </row>
    <row r="5505" spans="1:5" x14ac:dyDescent="0.35">
      <c r="A5505">
        <v>2199</v>
      </c>
      <c r="B5505">
        <v>5</v>
      </c>
      <c r="C5505">
        <v>1</v>
      </c>
      <c r="D5505">
        <v>192</v>
      </c>
      <c r="E5505" t="b">
        <v>1</v>
      </c>
    </row>
    <row r="5506" spans="1:5" x14ac:dyDescent="0.35">
      <c r="A5506">
        <v>2199</v>
      </c>
      <c r="B5506">
        <v>5</v>
      </c>
      <c r="C5506">
        <v>1</v>
      </c>
      <c r="D5506">
        <v>282</v>
      </c>
      <c r="E5506" t="b">
        <v>1</v>
      </c>
    </row>
    <row r="5507" spans="1:5" x14ac:dyDescent="0.35">
      <c r="A5507">
        <v>2201</v>
      </c>
      <c r="B5507">
        <v>5</v>
      </c>
      <c r="C5507">
        <v>1</v>
      </c>
      <c r="D5507">
        <v>4263</v>
      </c>
      <c r="E5507" t="b">
        <v>1</v>
      </c>
    </row>
    <row r="5508" spans="1:5" x14ac:dyDescent="0.35">
      <c r="A5508">
        <v>2201</v>
      </c>
      <c r="B5508">
        <v>5</v>
      </c>
      <c r="C5508">
        <v>1</v>
      </c>
      <c r="D5508">
        <v>4973</v>
      </c>
      <c r="E5508" t="b">
        <v>0</v>
      </c>
    </row>
    <row r="5509" spans="1:5" x14ac:dyDescent="0.35">
      <c r="A5509">
        <v>2219</v>
      </c>
      <c r="B5509">
        <v>5</v>
      </c>
      <c r="C5509">
        <v>1</v>
      </c>
      <c r="D5509">
        <v>5158</v>
      </c>
      <c r="E5509" t="b">
        <v>1</v>
      </c>
    </row>
    <row r="5510" spans="1:5" x14ac:dyDescent="0.35">
      <c r="A5510">
        <v>2230</v>
      </c>
      <c r="B5510">
        <v>5</v>
      </c>
      <c r="C5510">
        <v>1</v>
      </c>
      <c r="D5510">
        <v>2094</v>
      </c>
      <c r="E5510" t="b">
        <v>0</v>
      </c>
    </row>
    <row r="5511" spans="1:5" x14ac:dyDescent="0.35">
      <c r="A5511">
        <v>2230</v>
      </c>
      <c r="B5511">
        <v>5</v>
      </c>
      <c r="C5511">
        <v>1</v>
      </c>
      <c r="D5511">
        <v>1678</v>
      </c>
      <c r="E5511" t="b">
        <v>1</v>
      </c>
    </row>
    <row r="5512" spans="1:5" x14ac:dyDescent="0.35">
      <c r="A5512">
        <v>2245</v>
      </c>
      <c r="B5512">
        <v>5</v>
      </c>
      <c r="C5512">
        <v>1</v>
      </c>
      <c r="D5512">
        <v>3483</v>
      </c>
      <c r="E5512" t="b">
        <v>1</v>
      </c>
    </row>
    <row r="5513" spans="1:5" x14ac:dyDescent="0.35">
      <c r="A5513">
        <v>2245</v>
      </c>
      <c r="B5513">
        <v>5</v>
      </c>
      <c r="C5513">
        <v>1</v>
      </c>
      <c r="D5513">
        <v>238</v>
      </c>
      <c r="E5513" t="b">
        <v>1</v>
      </c>
    </row>
    <row r="5514" spans="1:5" x14ac:dyDescent="0.35">
      <c r="A5514">
        <v>2259</v>
      </c>
      <c r="B5514">
        <v>5</v>
      </c>
      <c r="C5514">
        <v>1</v>
      </c>
      <c r="D5514">
        <v>1696</v>
      </c>
      <c r="E5514" t="b">
        <v>1</v>
      </c>
    </row>
    <row r="5515" spans="1:5" x14ac:dyDescent="0.35">
      <c r="A5515">
        <v>2259</v>
      </c>
      <c r="B5515">
        <v>5</v>
      </c>
      <c r="C5515">
        <v>1</v>
      </c>
      <c r="D5515">
        <v>6548</v>
      </c>
      <c r="E5515" t="b">
        <v>1</v>
      </c>
    </row>
    <row r="5516" spans="1:5" x14ac:dyDescent="0.35">
      <c r="A5516">
        <v>2276</v>
      </c>
      <c r="B5516">
        <v>5</v>
      </c>
      <c r="C5516">
        <v>1</v>
      </c>
      <c r="D5516">
        <v>4315</v>
      </c>
      <c r="E5516" t="b">
        <v>0</v>
      </c>
    </row>
    <row r="5517" spans="1:5" x14ac:dyDescent="0.35">
      <c r="A5517">
        <v>2276</v>
      </c>
      <c r="B5517">
        <v>5</v>
      </c>
      <c r="C5517">
        <v>1</v>
      </c>
      <c r="D5517">
        <v>2955</v>
      </c>
      <c r="E5517" t="b">
        <v>1</v>
      </c>
    </row>
    <row r="5518" spans="1:5" x14ac:dyDescent="0.35">
      <c r="A5518">
        <v>2278</v>
      </c>
      <c r="B5518">
        <v>5</v>
      </c>
      <c r="C5518">
        <v>1</v>
      </c>
      <c r="D5518">
        <v>2179</v>
      </c>
      <c r="E5518" t="b">
        <v>0</v>
      </c>
    </row>
    <row r="5519" spans="1:5" x14ac:dyDescent="0.35">
      <c r="A5519">
        <v>2278</v>
      </c>
      <c r="B5519">
        <v>5</v>
      </c>
      <c r="C5519">
        <v>1</v>
      </c>
      <c r="D5519">
        <v>3789</v>
      </c>
      <c r="E5519" t="b">
        <v>1</v>
      </c>
    </row>
    <row r="5520" spans="1:5" x14ac:dyDescent="0.35">
      <c r="A5520">
        <v>2285</v>
      </c>
      <c r="B5520">
        <v>5</v>
      </c>
      <c r="C5520">
        <v>1</v>
      </c>
      <c r="D5520">
        <v>1800</v>
      </c>
      <c r="E5520" t="b">
        <v>1</v>
      </c>
    </row>
    <row r="5521" spans="1:5" x14ac:dyDescent="0.35">
      <c r="A5521">
        <v>2289</v>
      </c>
      <c r="B5521">
        <v>5</v>
      </c>
      <c r="C5521">
        <v>1</v>
      </c>
      <c r="D5521">
        <v>3856</v>
      </c>
      <c r="E5521" t="b">
        <v>1</v>
      </c>
    </row>
    <row r="5522" spans="1:5" x14ac:dyDescent="0.35">
      <c r="A5522">
        <v>2302</v>
      </c>
      <c r="B5522">
        <v>5</v>
      </c>
      <c r="C5522">
        <v>1</v>
      </c>
      <c r="D5522">
        <v>5856</v>
      </c>
      <c r="E5522" t="b">
        <v>0</v>
      </c>
    </row>
    <row r="5523" spans="1:5" x14ac:dyDescent="0.35">
      <c r="A5523">
        <v>2302</v>
      </c>
      <c r="B5523">
        <v>5</v>
      </c>
      <c r="C5523">
        <v>1</v>
      </c>
      <c r="D5523">
        <v>7226</v>
      </c>
      <c r="E5523" t="b">
        <v>0</v>
      </c>
    </row>
    <row r="5524" spans="1:5" x14ac:dyDescent="0.35">
      <c r="A5524">
        <v>2305</v>
      </c>
      <c r="B5524">
        <v>5</v>
      </c>
      <c r="C5524">
        <v>1</v>
      </c>
      <c r="D5524">
        <v>673</v>
      </c>
      <c r="E5524" t="b">
        <v>1</v>
      </c>
    </row>
    <row r="5525" spans="1:5" x14ac:dyDescent="0.35">
      <c r="A5525">
        <v>2305</v>
      </c>
      <c r="B5525">
        <v>5</v>
      </c>
      <c r="C5525">
        <v>1</v>
      </c>
      <c r="D5525">
        <v>3989</v>
      </c>
      <c r="E5525" t="b">
        <v>1</v>
      </c>
    </row>
    <row r="5526" spans="1:5" x14ac:dyDescent="0.35">
      <c r="A5526">
        <v>2334</v>
      </c>
      <c r="B5526">
        <v>5</v>
      </c>
      <c r="C5526">
        <v>1</v>
      </c>
      <c r="D5526">
        <v>550</v>
      </c>
      <c r="E5526" t="b">
        <v>0</v>
      </c>
    </row>
    <row r="5527" spans="1:5" x14ac:dyDescent="0.35">
      <c r="A5527">
        <v>2335</v>
      </c>
      <c r="B5527">
        <v>5</v>
      </c>
      <c r="C5527">
        <v>1</v>
      </c>
      <c r="D5527">
        <v>5487</v>
      </c>
      <c r="E5527" t="b">
        <v>1</v>
      </c>
    </row>
    <row r="5528" spans="1:5" x14ac:dyDescent="0.35">
      <c r="A5528">
        <v>2347</v>
      </c>
      <c r="B5528">
        <v>5</v>
      </c>
      <c r="C5528">
        <v>1</v>
      </c>
      <c r="D5528">
        <v>5920</v>
      </c>
      <c r="E5528" t="b">
        <v>1</v>
      </c>
    </row>
    <row r="5529" spans="1:5" x14ac:dyDescent="0.35">
      <c r="A5529">
        <v>2347</v>
      </c>
      <c r="B5529">
        <v>5</v>
      </c>
      <c r="C5529">
        <v>1</v>
      </c>
      <c r="D5529">
        <v>958</v>
      </c>
      <c r="E5529" t="b">
        <v>0</v>
      </c>
    </row>
    <row r="5530" spans="1:5" x14ac:dyDescent="0.35">
      <c r="A5530">
        <v>2349</v>
      </c>
      <c r="B5530">
        <v>5</v>
      </c>
      <c r="C5530">
        <v>1</v>
      </c>
      <c r="D5530">
        <v>4879</v>
      </c>
      <c r="E5530" t="b">
        <v>1</v>
      </c>
    </row>
    <row r="5531" spans="1:5" x14ac:dyDescent="0.35">
      <c r="A5531">
        <v>2349</v>
      </c>
      <c r="B5531">
        <v>5</v>
      </c>
      <c r="C5531">
        <v>1</v>
      </c>
      <c r="D5531">
        <v>5908</v>
      </c>
      <c r="E5531" t="b">
        <v>0</v>
      </c>
    </row>
    <row r="5532" spans="1:5" x14ac:dyDescent="0.35">
      <c r="A5532">
        <v>2350</v>
      </c>
      <c r="B5532">
        <v>5</v>
      </c>
      <c r="C5532">
        <v>1</v>
      </c>
      <c r="D5532">
        <v>3144</v>
      </c>
      <c r="E5532" t="b">
        <v>1</v>
      </c>
    </row>
    <row r="5533" spans="1:5" x14ac:dyDescent="0.35">
      <c r="A5533">
        <v>2360</v>
      </c>
      <c r="B5533">
        <v>5</v>
      </c>
      <c r="C5533">
        <v>1</v>
      </c>
      <c r="D5533">
        <v>4045</v>
      </c>
      <c r="E5533" t="b">
        <v>1</v>
      </c>
    </row>
    <row r="5534" spans="1:5" x14ac:dyDescent="0.35">
      <c r="A5534">
        <v>2378</v>
      </c>
      <c r="B5534">
        <v>5</v>
      </c>
      <c r="C5534">
        <v>1</v>
      </c>
      <c r="D5534">
        <v>3979</v>
      </c>
      <c r="E5534" t="b">
        <v>1</v>
      </c>
    </row>
    <row r="5535" spans="1:5" x14ac:dyDescent="0.35">
      <c r="A5535">
        <v>2385</v>
      </c>
      <c r="B5535">
        <v>5</v>
      </c>
      <c r="C5535">
        <v>1</v>
      </c>
      <c r="D5535">
        <v>944</v>
      </c>
      <c r="E5535" t="b">
        <v>0</v>
      </c>
    </row>
    <row r="5536" spans="1:5" x14ac:dyDescent="0.35">
      <c r="A5536">
        <v>2385</v>
      </c>
      <c r="B5536">
        <v>5</v>
      </c>
      <c r="C5536">
        <v>1</v>
      </c>
      <c r="D5536">
        <v>3538</v>
      </c>
      <c r="E5536" t="b">
        <v>1</v>
      </c>
    </row>
    <row r="5537" spans="1:5" x14ac:dyDescent="0.35">
      <c r="A5537">
        <v>2397</v>
      </c>
      <c r="B5537">
        <v>5</v>
      </c>
      <c r="C5537">
        <v>1</v>
      </c>
      <c r="D5537">
        <v>274</v>
      </c>
      <c r="E5537" t="b">
        <v>0</v>
      </c>
    </row>
    <row r="5538" spans="1:5" x14ac:dyDescent="0.35">
      <c r="A5538">
        <v>2397</v>
      </c>
      <c r="B5538">
        <v>5</v>
      </c>
      <c r="C5538">
        <v>1</v>
      </c>
      <c r="D5538">
        <v>5596</v>
      </c>
      <c r="E5538" t="b">
        <v>1</v>
      </c>
    </row>
    <row r="5539" spans="1:5" x14ac:dyDescent="0.35">
      <c r="A5539">
        <v>2421</v>
      </c>
      <c r="B5539">
        <v>5</v>
      </c>
      <c r="C5539">
        <v>1</v>
      </c>
      <c r="D5539">
        <v>6332</v>
      </c>
      <c r="E5539" t="b">
        <v>1</v>
      </c>
    </row>
    <row r="5540" spans="1:5" x14ac:dyDescent="0.35">
      <c r="A5540">
        <v>2424</v>
      </c>
      <c r="B5540">
        <v>5</v>
      </c>
      <c r="C5540">
        <v>1</v>
      </c>
      <c r="D5540">
        <v>1439</v>
      </c>
      <c r="E5540" t="b">
        <v>1</v>
      </c>
    </row>
    <row r="5541" spans="1:5" x14ac:dyDescent="0.35">
      <c r="A5541">
        <v>2424</v>
      </c>
      <c r="B5541">
        <v>5</v>
      </c>
      <c r="C5541">
        <v>1</v>
      </c>
      <c r="D5541">
        <v>293</v>
      </c>
      <c r="E5541" t="b">
        <v>0</v>
      </c>
    </row>
    <row r="5542" spans="1:5" x14ac:dyDescent="0.35">
      <c r="A5542">
        <v>2430</v>
      </c>
      <c r="B5542">
        <v>5</v>
      </c>
      <c r="C5542">
        <v>1</v>
      </c>
      <c r="D5542">
        <v>5265</v>
      </c>
      <c r="E5542" t="b">
        <v>0</v>
      </c>
    </row>
    <row r="5543" spans="1:5" x14ac:dyDescent="0.35">
      <c r="A5543">
        <v>2432</v>
      </c>
      <c r="B5543">
        <v>5</v>
      </c>
      <c r="C5543">
        <v>1</v>
      </c>
      <c r="D5543">
        <v>7397</v>
      </c>
      <c r="E5543" t="b">
        <v>0</v>
      </c>
    </row>
    <row r="5544" spans="1:5" x14ac:dyDescent="0.35">
      <c r="A5544">
        <v>2432</v>
      </c>
      <c r="B5544">
        <v>5</v>
      </c>
      <c r="C5544">
        <v>1</v>
      </c>
      <c r="D5544">
        <v>458</v>
      </c>
      <c r="E5544" t="b">
        <v>1</v>
      </c>
    </row>
    <row r="5545" spans="1:5" x14ac:dyDescent="0.35">
      <c r="A5545">
        <v>2440</v>
      </c>
      <c r="B5545">
        <v>5</v>
      </c>
      <c r="C5545">
        <v>1</v>
      </c>
      <c r="D5545">
        <v>6561</v>
      </c>
      <c r="E5545" t="b">
        <v>0</v>
      </c>
    </row>
    <row r="5546" spans="1:5" x14ac:dyDescent="0.35">
      <c r="A5546">
        <v>2440</v>
      </c>
      <c r="B5546">
        <v>5</v>
      </c>
      <c r="C5546">
        <v>1</v>
      </c>
      <c r="D5546">
        <v>7175</v>
      </c>
      <c r="E5546" t="b">
        <v>1</v>
      </c>
    </row>
    <row r="5547" spans="1:5" x14ac:dyDescent="0.35">
      <c r="A5547">
        <v>2441</v>
      </c>
      <c r="B5547">
        <v>5</v>
      </c>
      <c r="C5547">
        <v>1</v>
      </c>
      <c r="D5547">
        <v>5090</v>
      </c>
      <c r="E5547" t="b">
        <v>0</v>
      </c>
    </row>
    <row r="5548" spans="1:5" x14ac:dyDescent="0.35">
      <c r="A5548">
        <v>2442</v>
      </c>
      <c r="B5548">
        <v>5</v>
      </c>
      <c r="C5548">
        <v>1</v>
      </c>
      <c r="D5548">
        <v>1417</v>
      </c>
      <c r="E5548" t="b">
        <v>1</v>
      </c>
    </row>
    <row r="5549" spans="1:5" x14ac:dyDescent="0.35">
      <c r="A5549">
        <v>2444</v>
      </c>
      <c r="B5549">
        <v>5</v>
      </c>
      <c r="C5549">
        <v>1</v>
      </c>
      <c r="D5549">
        <v>2571</v>
      </c>
      <c r="E5549" t="b">
        <v>1</v>
      </c>
    </row>
    <row r="5550" spans="1:5" x14ac:dyDescent="0.35">
      <c r="A5550">
        <v>2451</v>
      </c>
      <c r="B5550">
        <v>5</v>
      </c>
      <c r="C5550">
        <v>1</v>
      </c>
      <c r="D5550">
        <v>3817</v>
      </c>
      <c r="E5550" t="b">
        <v>1</v>
      </c>
    </row>
    <row r="5551" spans="1:5" x14ac:dyDescent="0.35">
      <c r="A5551">
        <v>2455</v>
      </c>
      <c r="B5551">
        <v>5</v>
      </c>
      <c r="C5551">
        <v>1</v>
      </c>
      <c r="D5551">
        <v>5049</v>
      </c>
      <c r="E5551" t="b">
        <v>1</v>
      </c>
    </row>
    <row r="5552" spans="1:5" x14ac:dyDescent="0.35">
      <c r="A5552">
        <v>2455</v>
      </c>
      <c r="B5552">
        <v>5</v>
      </c>
      <c r="C5552">
        <v>1</v>
      </c>
      <c r="D5552">
        <v>1749</v>
      </c>
      <c r="E5552" t="b">
        <v>1</v>
      </c>
    </row>
    <row r="5553" spans="1:5" x14ac:dyDescent="0.35">
      <c r="A5553">
        <v>2460</v>
      </c>
      <c r="B5553">
        <v>5</v>
      </c>
      <c r="C5553">
        <v>1</v>
      </c>
      <c r="D5553">
        <v>4529</v>
      </c>
      <c r="E5553" t="b">
        <v>0</v>
      </c>
    </row>
    <row r="5554" spans="1:5" x14ac:dyDescent="0.35">
      <c r="A5554">
        <v>2460</v>
      </c>
      <c r="B5554">
        <v>5</v>
      </c>
      <c r="C5554">
        <v>1</v>
      </c>
      <c r="D5554">
        <v>4780</v>
      </c>
      <c r="E5554" t="b">
        <v>1</v>
      </c>
    </row>
    <row r="5555" spans="1:5" x14ac:dyDescent="0.35">
      <c r="A5555">
        <v>2464</v>
      </c>
      <c r="B5555">
        <v>5</v>
      </c>
      <c r="C5555">
        <v>1</v>
      </c>
      <c r="D5555">
        <v>461</v>
      </c>
      <c r="E5555" t="b">
        <v>1</v>
      </c>
    </row>
    <row r="5556" spans="1:5" x14ac:dyDescent="0.35">
      <c r="A5556">
        <v>2465</v>
      </c>
      <c r="B5556">
        <v>5</v>
      </c>
      <c r="C5556">
        <v>1</v>
      </c>
      <c r="D5556">
        <v>3470</v>
      </c>
      <c r="E5556" t="b">
        <v>1</v>
      </c>
    </row>
    <row r="5557" spans="1:5" x14ac:dyDescent="0.35">
      <c r="A5557">
        <v>2486</v>
      </c>
      <c r="B5557">
        <v>5</v>
      </c>
      <c r="C5557">
        <v>1</v>
      </c>
      <c r="D5557">
        <v>5622</v>
      </c>
      <c r="E5557" t="b">
        <v>0</v>
      </c>
    </row>
    <row r="5558" spans="1:5" x14ac:dyDescent="0.35">
      <c r="A5558">
        <v>2486</v>
      </c>
      <c r="B5558">
        <v>5</v>
      </c>
      <c r="C5558">
        <v>1</v>
      </c>
      <c r="D5558">
        <v>1695</v>
      </c>
      <c r="E5558" t="b">
        <v>1</v>
      </c>
    </row>
    <row r="5559" spans="1:5" x14ac:dyDescent="0.35">
      <c r="A5559">
        <v>9</v>
      </c>
      <c r="B5559">
        <v>4</v>
      </c>
      <c r="C5559">
        <v>1</v>
      </c>
      <c r="D5559">
        <v>6977</v>
      </c>
      <c r="E5559" t="b">
        <v>0</v>
      </c>
    </row>
    <row r="5560" spans="1:5" x14ac:dyDescent="0.35">
      <c r="A5560">
        <v>11</v>
      </c>
      <c r="B5560">
        <v>4</v>
      </c>
      <c r="C5560">
        <v>1</v>
      </c>
      <c r="D5560">
        <v>4550</v>
      </c>
      <c r="E5560" t="b">
        <v>0</v>
      </c>
    </row>
    <row r="5561" spans="1:5" x14ac:dyDescent="0.35">
      <c r="A5561">
        <v>11</v>
      </c>
      <c r="B5561">
        <v>4</v>
      </c>
      <c r="C5561">
        <v>1</v>
      </c>
      <c r="D5561">
        <v>4745</v>
      </c>
      <c r="E5561" t="b">
        <v>1</v>
      </c>
    </row>
    <row r="5562" spans="1:5" x14ac:dyDescent="0.35">
      <c r="A5562">
        <v>11</v>
      </c>
      <c r="B5562">
        <v>4</v>
      </c>
      <c r="C5562">
        <v>1</v>
      </c>
      <c r="D5562">
        <v>4970</v>
      </c>
      <c r="E5562" t="b">
        <v>1</v>
      </c>
    </row>
    <row r="5563" spans="1:5" x14ac:dyDescent="0.35">
      <c r="A5563">
        <v>14</v>
      </c>
      <c r="B5563">
        <v>4</v>
      </c>
      <c r="C5563">
        <v>1</v>
      </c>
      <c r="D5563">
        <v>577</v>
      </c>
      <c r="E5563" t="b">
        <v>0</v>
      </c>
    </row>
    <row r="5564" spans="1:5" x14ac:dyDescent="0.35">
      <c r="A5564">
        <v>14</v>
      </c>
      <c r="B5564">
        <v>4</v>
      </c>
      <c r="C5564">
        <v>1</v>
      </c>
      <c r="D5564">
        <v>5412</v>
      </c>
      <c r="E5564" t="b">
        <v>1</v>
      </c>
    </row>
    <row r="5565" spans="1:5" x14ac:dyDescent="0.35">
      <c r="A5565">
        <v>15</v>
      </c>
      <c r="B5565">
        <v>4</v>
      </c>
      <c r="C5565">
        <v>1</v>
      </c>
      <c r="D5565">
        <v>696</v>
      </c>
      <c r="E5565" t="b">
        <v>1</v>
      </c>
    </row>
    <row r="5566" spans="1:5" x14ac:dyDescent="0.35">
      <c r="A5566">
        <v>17</v>
      </c>
      <c r="B5566">
        <v>4</v>
      </c>
      <c r="C5566">
        <v>1</v>
      </c>
      <c r="D5566">
        <v>5061</v>
      </c>
      <c r="E5566" t="b">
        <v>1</v>
      </c>
    </row>
    <row r="5567" spans="1:5" x14ac:dyDescent="0.35">
      <c r="A5567">
        <v>27</v>
      </c>
      <c r="B5567">
        <v>4</v>
      </c>
      <c r="C5567">
        <v>1</v>
      </c>
      <c r="D5567">
        <v>2833</v>
      </c>
      <c r="E5567" t="b">
        <v>0</v>
      </c>
    </row>
    <row r="5568" spans="1:5" x14ac:dyDescent="0.35">
      <c r="A5568">
        <v>30</v>
      </c>
      <c r="B5568">
        <v>4</v>
      </c>
      <c r="C5568">
        <v>1</v>
      </c>
      <c r="D5568">
        <v>1093</v>
      </c>
      <c r="E5568" t="b">
        <v>0</v>
      </c>
    </row>
    <row r="5569" spans="1:5" x14ac:dyDescent="0.35">
      <c r="A5569">
        <v>30</v>
      </c>
      <c r="B5569">
        <v>4</v>
      </c>
      <c r="C5569">
        <v>1</v>
      </c>
      <c r="D5569">
        <v>4641</v>
      </c>
      <c r="E5569" t="b">
        <v>1</v>
      </c>
    </row>
    <row r="5570" spans="1:5" x14ac:dyDescent="0.35">
      <c r="A5570">
        <v>37</v>
      </c>
      <c r="B5570">
        <v>4</v>
      </c>
      <c r="C5570">
        <v>1</v>
      </c>
      <c r="D5570">
        <v>1680</v>
      </c>
      <c r="E5570" t="b">
        <v>0</v>
      </c>
    </row>
    <row r="5571" spans="1:5" x14ac:dyDescent="0.35">
      <c r="A5571">
        <v>37</v>
      </c>
      <c r="B5571">
        <v>4</v>
      </c>
      <c r="C5571">
        <v>1</v>
      </c>
      <c r="D5571">
        <v>6692</v>
      </c>
      <c r="E5571" t="b">
        <v>1</v>
      </c>
    </row>
    <row r="5572" spans="1:5" x14ac:dyDescent="0.35">
      <c r="A5572">
        <v>48</v>
      </c>
      <c r="B5572">
        <v>4</v>
      </c>
      <c r="C5572">
        <v>1</v>
      </c>
      <c r="D5572">
        <v>1201</v>
      </c>
      <c r="E5572" t="b">
        <v>1</v>
      </c>
    </row>
    <row r="5573" spans="1:5" x14ac:dyDescent="0.35">
      <c r="A5573">
        <v>59</v>
      </c>
      <c r="B5573">
        <v>4</v>
      </c>
      <c r="C5573">
        <v>1</v>
      </c>
      <c r="D5573">
        <v>5391</v>
      </c>
      <c r="E5573" t="b">
        <v>1</v>
      </c>
    </row>
    <row r="5574" spans="1:5" x14ac:dyDescent="0.35">
      <c r="A5574">
        <v>62</v>
      </c>
      <c r="B5574">
        <v>4</v>
      </c>
      <c r="C5574">
        <v>1</v>
      </c>
      <c r="D5574">
        <v>6555</v>
      </c>
      <c r="E5574" t="b">
        <v>0</v>
      </c>
    </row>
    <row r="5575" spans="1:5" x14ac:dyDescent="0.35">
      <c r="A5575">
        <v>74</v>
      </c>
      <c r="B5575">
        <v>4</v>
      </c>
      <c r="C5575">
        <v>1</v>
      </c>
      <c r="D5575">
        <v>5061</v>
      </c>
      <c r="E5575" t="b">
        <v>1</v>
      </c>
    </row>
    <row r="5576" spans="1:5" x14ac:dyDescent="0.35">
      <c r="A5576">
        <v>92</v>
      </c>
      <c r="B5576">
        <v>4</v>
      </c>
      <c r="C5576">
        <v>1</v>
      </c>
      <c r="D5576">
        <v>3440</v>
      </c>
      <c r="E5576" t="b">
        <v>0</v>
      </c>
    </row>
    <row r="5577" spans="1:5" x14ac:dyDescent="0.35">
      <c r="A5577">
        <v>105</v>
      </c>
      <c r="B5577">
        <v>4</v>
      </c>
      <c r="C5577">
        <v>1</v>
      </c>
      <c r="D5577">
        <v>2507</v>
      </c>
      <c r="E5577" t="b">
        <v>1</v>
      </c>
    </row>
    <row r="5578" spans="1:5" x14ac:dyDescent="0.35">
      <c r="A5578">
        <v>118</v>
      </c>
      <c r="B5578">
        <v>4</v>
      </c>
      <c r="C5578">
        <v>1</v>
      </c>
      <c r="D5578">
        <v>7421</v>
      </c>
      <c r="E5578" t="b">
        <v>1</v>
      </c>
    </row>
    <row r="5579" spans="1:5" x14ac:dyDescent="0.35">
      <c r="A5579">
        <v>118</v>
      </c>
      <c r="B5579">
        <v>4</v>
      </c>
      <c r="C5579">
        <v>1</v>
      </c>
      <c r="D5579">
        <v>3768</v>
      </c>
      <c r="E5579" t="b">
        <v>0</v>
      </c>
    </row>
    <row r="5580" spans="1:5" x14ac:dyDescent="0.35">
      <c r="A5580">
        <v>125</v>
      </c>
      <c r="B5580">
        <v>4</v>
      </c>
      <c r="C5580">
        <v>1</v>
      </c>
      <c r="D5580">
        <v>5503</v>
      </c>
      <c r="E5580" t="b">
        <v>1</v>
      </c>
    </row>
    <row r="5581" spans="1:5" x14ac:dyDescent="0.35">
      <c r="A5581">
        <v>133</v>
      </c>
      <c r="B5581">
        <v>4</v>
      </c>
      <c r="C5581">
        <v>1</v>
      </c>
      <c r="D5581">
        <v>4017</v>
      </c>
      <c r="E5581" t="b">
        <v>0</v>
      </c>
    </row>
    <row r="5582" spans="1:5" x14ac:dyDescent="0.35">
      <c r="A5582">
        <v>133</v>
      </c>
      <c r="B5582">
        <v>4</v>
      </c>
      <c r="C5582">
        <v>1</v>
      </c>
      <c r="D5582">
        <v>2228</v>
      </c>
      <c r="E5582" t="b">
        <v>1</v>
      </c>
    </row>
    <row r="5583" spans="1:5" x14ac:dyDescent="0.35">
      <c r="A5583">
        <v>146</v>
      </c>
      <c r="B5583">
        <v>4</v>
      </c>
      <c r="C5583">
        <v>1</v>
      </c>
      <c r="D5583">
        <v>1627</v>
      </c>
      <c r="E5583" t="b">
        <v>1</v>
      </c>
    </row>
    <row r="5584" spans="1:5" x14ac:dyDescent="0.35">
      <c r="A5584">
        <v>159</v>
      </c>
      <c r="B5584">
        <v>4</v>
      </c>
      <c r="C5584">
        <v>1</v>
      </c>
      <c r="D5584">
        <v>2815</v>
      </c>
      <c r="E5584" t="b">
        <v>0</v>
      </c>
    </row>
    <row r="5585" spans="1:5" x14ac:dyDescent="0.35">
      <c r="A5585">
        <v>159</v>
      </c>
      <c r="B5585">
        <v>4</v>
      </c>
      <c r="C5585">
        <v>1</v>
      </c>
      <c r="D5585">
        <v>2570</v>
      </c>
      <c r="E5585" t="b">
        <v>1</v>
      </c>
    </row>
    <row r="5586" spans="1:5" x14ac:dyDescent="0.35">
      <c r="A5586">
        <v>164</v>
      </c>
      <c r="B5586">
        <v>4</v>
      </c>
      <c r="C5586">
        <v>1</v>
      </c>
      <c r="D5586">
        <v>5283</v>
      </c>
      <c r="E5586" t="b">
        <v>1</v>
      </c>
    </row>
    <row r="5587" spans="1:5" x14ac:dyDescent="0.35">
      <c r="A5587">
        <v>164</v>
      </c>
      <c r="B5587">
        <v>4</v>
      </c>
      <c r="C5587">
        <v>1</v>
      </c>
      <c r="D5587">
        <v>5524</v>
      </c>
      <c r="E5587" t="b">
        <v>0</v>
      </c>
    </row>
    <row r="5588" spans="1:5" x14ac:dyDescent="0.35">
      <c r="A5588">
        <v>165</v>
      </c>
      <c r="B5588">
        <v>4</v>
      </c>
      <c r="C5588">
        <v>1</v>
      </c>
      <c r="D5588">
        <v>5817</v>
      </c>
      <c r="E5588" t="b">
        <v>1</v>
      </c>
    </row>
    <row r="5589" spans="1:5" x14ac:dyDescent="0.35">
      <c r="A5589">
        <v>167</v>
      </c>
      <c r="B5589">
        <v>4</v>
      </c>
      <c r="C5589">
        <v>1</v>
      </c>
      <c r="D5589">
        <v>3080</v>
      </c>
      <c r="E5589" t="b">
        <v>0</v>
      </c>
    </row>
    <row r="5590" spans="1:5" x14ac:dyDescent="0.35">
      <c r="A5590">
        <v>168</v>
      </c>
      <c r="B5590">
        <v>4</v>
      </c>
      <c r="C5590">
        <v>1</v>
      </c>
      <c r="D5590">
        <v>1930</v>
      </c>
      <c r="E5590" t="b">
        <v>1</v>
      </c>
    </row>
    <row r="5591" spans="1:5" x14ac:dyDescent="0.35">
      <c r="A5591">
        <v>168</v>
      </c>
      <c r="B5591">
        <v>4</v>
      </c>
      <c r="C5591">
        <v>1</v>
      </c>
      <c r="D5591">
        <v>6262</v>
      </c>
      <c r="E5591" t="b">
        <v>1</v>
      </c>
    </row>
    <row r="5592" spans="1:5" x14ac:dyDescent="0.35">
      <c r="A5592">
        <v>168</v>
      </c>
      <c r="B5592">
        <v>4</v>
      </c>
      <c r="C5592">
        <v>1</v>
      </c>
      <c r="D5592">
        <v>4412</v>
      </c>
      <c r="E5592" t="b">
        <v>1</v>
      </c>
    </row>
    <row r="5593" spans="1:5" x14ac:dyDescent="0.35">
      <c r="A5593">
        <v>182</v>
      </c>
      <c r="B5593">
        <v>4</v>
      </c>
      <c r="C5593">
        <v>1</v>
      </c>
      <c r="D5593">
        <v>6804</v>
      </c>
      <c r="E5593" t="b">
        <v>0</v>
      </c>
    </row>
    <row r="5594" spans="1:5" x14ac:dyDescent="0.35">
      <c r="A5594">
        <v>182</v>
      </c>
      <c r="B5594">
        <v>4</v>
      </c>
      <c r="C5594">
        <v>1</v>
      </c>
      <c r="D5594">
        <v>1583</v>
      </c>
      <c r="E5594" t="b">
        <v>1</v>
      </c>
    </row>
    <row r="5595" spans="1:5" x14ac:dyDescent="0.35">
      <c r="A5595">
        <v>190</v>
      </c>
      <c r="B5595">
        <v>4</v>
      </c>
      <c r="C5595">
        <v>1</v>
      </c>
      <c r="D5595">
        <v>177</v>
      </c>
      <c r="E5595" t="b">
        <v>1</v>
      </c>
    </row>
    <row r="5596" spans="1:5" x14ac:dyDescent="0.35">
      <c r="A5596">
        <v>192</v>
      </c>
      <c r="B5596">
        <v>4</v>
      </c>
      <c r="C5596">
        <v>1</v>
      </c>
      <c r="D5596">
        <v>6312</v>
      </c>
      <c r="E5596" t="b">
        <v>1</v>
      </c>
    </row>
    <row r="5597" spans="1:5" x14ac:dyDescent="0.35">
      <c r="A5597">
        <v>195</v>
      </c>
      <c r="B5597">
        <v>4</v>
      </c>
      <c r="C5597">
        <v>1</v>
      </c>
      <c r="D5597">
        <v>4565</v>
      </c>
      <c r="E5597" t="b">
        <v>1</v>
      </c>
    </row>
    <row r="5598" spans="1:5" x14ac:dyDescent="0.35">
      <c r="A5598">
        <v>204</v>
      </c>
      <c r="B5598">
        <v>4</v>
      </c>
      <c r="C5598">
        <v>1</v>
      </c>
      <c r="D5598">
        <v>4725</v>
      </c>
      <c r="E5598" t="b">
        <v>0</v>
      </c>
    </row>
    <row r="5599" spans="1:5" x14ac:dyDescent="0.35">
      <c r="A5599">
        <v>213</v>
      </c>
      <c r="B5599">
        <v>4</v>
      </c>
      <c r="C5599">
        <v>1</v>
      </c>
      <c r="D5599">
        <v>5194</v>
      </c>
      <c r="E5599" t="b">
        <v>1</v>
      </c>
    </row>
    <row r="5600" spans="1:5" x14ac:dyDescent="0.35">
      <c r="A5600">
        <v>214</v>
      </c>
      <c r="B5600">
        <v>4</v>
      </c>
      <c r="C5600">
        <v>1</v>
      </c>
      <c r="D5600">
        <v>1505</v>
      </c>
      <c r="E5600" t="b">
        <v>0</v>
      </c>
    </row>
    <row r="5601" spans="1:5" x14ac:dyDescent="0.35">
      <c r="A5601">
        <v>231</v>
      </c>
      <c r="B5601">
        <v>4</v>
      </c>
      <c r="C5601">
        <v>1</v>
      </c>
      <c r="D5601">
        <v>5056</v>
      </c>
      <c r="E5601" t="b">
        <v>1</v>
      </c>
    </row>
    <row r="5602" spans="1:5" x14ac:dyDescent="0.35">
      <c r="A5602">
        <v>233</v>
      </c>
      <c r="B5602">
        <v>4</v>
      </c>
      <c r="C5602">
        <v>1</v>
      </c>
      <c r="D5602">
        <v>7334</v>
      </c>
      <c r="E5602" t="b">
        <v>1</v>
      </c>
    </row>
    <row r="5603" spans="1:5" x14ac:dyDescent="0.35">
      <c r="A5603">
        <v>256</v>
      </c>
      <c r="B5603">
        <v>4</v>
      </c>
      <c r="C5603">
        <v>1</v>
      </c>
      <c r="D5603">
        <v>5763</v>
      </c>
      <c r="E5603" t="b">
        <v>0</v>
      </c>
    </row>
    <row r="5604" spans="1:5" x14ac:dyDescent="0.35">
      <c r="A5604">
        <v>256</v>
      </c>
      <c r="B5604">
        <v>4</v>
      </c>
      <c r="C5604">
        <v>1</v>
      </c>
      <c r="D5604">
        <v>1068</v>
      </c>
      <c r="E5604" t="b">
        <v>0</v>
      </c>
    </row>
    <row r="5605" spans="1:5" x14ac:dyDescent="0.35">
      <c r="A5605">
        <v>261</v>
      </c>
      <c r="B5605">
        <v>4</v>
      </c>
      <c r="C5605">
        <v>1</v>
      </c>
      <c r="D5605">
        <v>4303</v>
      </c>
      <c r="E5605" t="b">
        <v>1</v>
      </c>
    </row>
    <row r="5606" spans="1:5" x14ac:dyDescent="0.35">
      <c r="A5606">
        <v>261</v>
      </c>
      <c r="B5606">
        <v>4</v>
      </c>
      <c r="C5606">
        <v>1</v>
      </c>
      <c r="D5606">
        <v>2425</v>
      </c>
      <c r="E5606" t="b">
        <v>1</v>
      </c>
    </row>
    <row r="5607" spans="1:5" x14ac:dyDescent="0.35">
      <c r="A5607">
        <v>272</v>
      </c>
      <c r="B5607">
        <v>4</v>
      </c>
      <c r="C5607">
        <v>1</v>
      </c>
      <c r="D5607">
        <v>7073</v>
      </c>
      <c r="E5607" t="b">
        <v>1</v>
      </c>
    </row>
    <row r="5608" spans="1:5" x14ac:dyDescent="0.35">
      <c r="A5608">
        <v>272</v>
      </c>
      <c r="B5608">
        <v>4</v>
      </c>
      <c r="C5608">
        <v>1</v>
      </c>
      <c r="D5608">
        <v>3657</v>
      </c>
      <c r="E5608" t="b">
        <v>1</v>
      </c>
    </row>
    <row r="5609" spans="1:5" x14ac:dyDescent="0.35">
      <c r="A5609">
        <v>289</v>
      </c>
      <c r="B5609">
        <v>4</v>
      </c>
      <c r="C5609">
        <v>1</v>
      </c>
      <c r="D5609">
        <v>976</v>
      </c>
      <c r="E5609" t="b">
        <v>1</v>
      </c>
    </row>
    <row r="5610" spans="1:5" x14ac:dyDescent="0.35">
      <c r="A5610">
        <v>303</v>
      </c>
      <c r="B5610">
        <v>4</v>
      </c>
      <c r="C5610">
        <v>1</v>
      </c>
      <c r="D5610">
        <v>6033</v>
      </c>
      <c r="E5610" t="b">
        <v>0</v>
      </c>
    </row>
    <row r="5611" spans="1:5" x14ac:dyDescent="0.35">
      <c r="A5611">
        <v>309</v>
      </c>
      <c r="B5611">
        <v>4</v>
      </c>
      <c r="C5611">
        <v>1</v>
      </c>
      <c r="D5611">
        <v>859</v>
      </c>
      <c r="E5611" t="b">
        <v>1</v>
      </c>
    </row>
    <row r="5612" spans="1:5" x14ac:dyDescent="0.35">
      <c r="A5612">
        <v>319</v>
      </c>
      <c r="B5612">
        <v>4</v>
      </c>
      <c r="C5612">
        <v>1</v>
      </c>
      <c r="D5612">
        <v>4601</v>
      </c>
      <c r="E5612" t="b">
        <v>1</v>
      </c>
    </row>
    <row r="5613" spans="1:5" x14ac:dyDescent="0.35">
      <c r="A5613">
        <v>321</v>
      </c>
      <c r="B5613">
        <v>4</v>
      </c>
      <c r="C5613">
        <v>1</v>
      </c>
      <c r="D5613">
        <v>6217</v>
      </c>
      <c r="E5613" t="b">
        <v>0</v>
      </c>
    </row>
    <row r="5614" spans="1:5" x14ac:dyDescent="0.35">
      <c r="A5614">
        <v>322</v>
      </c>
      <c r="B5614">
        <v>4</v>
      </c>
      <c r="C5614">
        <v>1</v>
      </c>
      <c r="D5614">
        <v>1486</v>
      </c>
      <c r="E5614" t="b">
        <v>0</v>
      </c>
    </row>
    <row r="5615" spans="1:5" x14ac:dyDescent="0.35">
      <c r="A5615">
        <v>324</v>
      </c>
      <c r="B5615">
        <v>4</v>
      </c>
      <c r="C5615">
        <v>1</v>
      </c>
      <c r="D5615">
        <v>4970</v>
      </c>
      <c r="E5615" t="b">
        <v>1</v>
      </c>
    </row>
    <row r="5616" spans="1:5" x14ac:dyDescent="0.35">
      <c r="A5616">
        <v>324</v>
      </c>
      <c r="B5616">
        <v>4</v>
      </c>
      <c r="C5616">
        <v>1</v>
      </c>
      <c r="D5616">
        <v>3878</v>
      </c>
      <c r="E5616" t="b">
        <v>0</v>
      </c>
    </row>
    <row r="5617" spans="1:5" x14ac:dyDescent="0.35">
      <c r="A5617">
        <v>326</v>
      </c>
      <c r="B5617">
        <v>4</v>
      </c>
      <c r="C5617">
        <v>1</v>
      </c>
      <c r="D5617">
        <v>2327</v>
      </c>
      <c r="E5617" t="b">
        <v>1</v>
      </c>
    </row>
    <row r="5618" spans="1:5" x14ac:dyDescent="0.35">
      <c r="A5618">
        <v>334</v>
      </c>
      <c r="B5618">
        <v>4</v>
      </c>
      <c r="C5618">
        <v>1</v>
      </c>
      <c r="D5618">
        <v>6841</v>
      </c>
      <c r="E5618" t="b">
        <v>1</v>
      </c>
    </row>
    <row r="5619" spans="1:5" x14ac:dyDescent="0.35">
      <c r="A5619">
        <v>335</v>
      </c>
      <c r="B5619">
        <v>4</v>
      </c>
      <c r="C5619">
        <v>1</v>
      </c>
      <c r="D5619">
        <v>1374</v>
      </c>
      <c r="E5619" t="b">
        <v>1</v>
      </c>
    </row>
    <row r="5620" spans="1:5" x14ac:dyDescent="0.35">
      <c r="A5620">
        <v>341</v>
      </c>
      <c r="B5620">
        <v>4</v>
      </c>
      <c r="C5620">
        <v>1</v>
      </c>
      <c r="D5620">
        <v>2904</v>
      </c>
      <c r="E5620" t="b">
        <v>0</v>
      </c>
    </row>
    <row r="5621" spans="1:5" x14ac:dyDescent="0.35">
      <c r="A5621">
        <v>341</v>
      </c>
      <c r="B5621">
        <v>4</v>
      </c>
      <c r="C5621">
        <v>1</v>
      </c>
      <c r="D5621">
        <v>7244</v>
      </c>
      <c r="E5621" t="b">
        <v>0</v>
      </c>
    </row>
    <row r="5622" spans="1:5" x14ac:dyDescent="0.35">
      <c r="A5622">
        <v>341</v>
      </c>
      <c r="B5622">
        <v>4</v>
      </c>
      <c r="C5622">
        <v>1</v>
      </c>
      <c r="D5622">
        <v>2868</v>
      </c>
      <c r="E5622" t="b">
        <v>0</v>
      </c>
    </row>
    <row r="5623" spans="1:5" x14ac:dyDescent="0.35">
      <c r="A5623">
        <v>344</v>
      </c>
      <c r="B5623">
        <v>4</v>
      </c>
      <c r="C5623">
        <v>1</v>
      </c>
      <c r="D5623">
        <v>1076</v>
      </c>
      <c r="E5623" t="b">
        <v>1</v>
      </c>
    </row>
    <row r="5624" spans="1:5" x14ac:dyDescent="0.35">
      <c r="A5624">
        <v>357</v>
      </c>
      <c r="B5624">
        <v>4</v>
      </c>
      <c r="C5624">
        <v>1</v>
      </c>
      <c r="D5624">
        <v>1686</v>
      </c>
      <c r="E5624" t="b">
        <v>0</v>
      </c>
    </row>
    <row r="5625" spans="1:5" x14ac:dyDescent="0.35">
      <c r="A5625">
        <v>359</v>
      </c>
      <c r="B5625">
        <v>4</v>
      </c>
      <c r="C5625">
        <v>1</v>
      </c>
      <c r="D5625">
        <v>4286</v>
      </c>
      <c r="E5625" t="b">
        <v>0</v>
      </c>
    </row>
    <row r="5626" spans="1:5" x14ac:dyDescent="0.35">
      <c r="A5626">
        <v>359</v>
      </c>
      <c r="B5626">
        <v>4</v>
      </c>
      <c r="C5626">
        <v>1</v>
      </c>
      <c r="D5626">
        <v>3215</v>
      </c>
      <c r="E5626" t="b">
        <v>1</v>
      </c>
    </row>
    <row r="5627" spans="1:5" x14ac:dyDescent="0.35">
      <c r="A5627">
        <v>369</v>
      </c>
      <c r="B5627">
        <v>4</v>
      </c>
      <c r="C5627">
        <v>1</v>
      </c>
      <c r="D5627">
        <v>5859</v>
      </c>
      <c r="E5627" t="b">
        <v>1</v>
      </c>
    </row>
    <row r="5628" spans="1:5" x14ac:dyDescent="0.35">
      <c r="A5628">
        <v>369</v>
      </c>
      <c r="B5628">
        <v>4</v>
      </c>
      <c r="C5628">
        <v>1</v>
      </c>
      <c r="D5628">
        <v>3618</v>
      </c>
      <c r="E5628" t="b">
        <v>1</v>
      </c>
    </row>
    <row r="5629" spans="1:5" x14ac:dyDescent="0.35">
      <c r="A5629">
        <v>376</v>
      </c>
      <c r="B5629">
        <v>4</v>
      </c>
      <c r="C5629">
        <v>1</v>
      </c>
      <c r="D5629">
        <v>2811</v>
      </c>
      <c r="E5629" t="b">
        <v>1</v>
      </c>
    </row>
    <row r="5630" spans="1:5" x14ac:dyDescent="0.35">
      <c r="A5630">
        <v>376</v>
      </c>
      <c r="B5630">
        <v>4</v>
      </c>
      <c r="C5630">
        <v>1</v>
      </c>
      <c r="D5630">
        <v>1324</v>
      </c>
      <c r="E5630" t="b">
        <v>1</v>
      </c>
    </row>
    <row r="5631" spans="1:5" x14ac:dyDescent="0.35">
      <c r="A5631">
        <v>383</v>
      </c>
      <c r="B5631">
        <v>4</v>
      </c>
      <c r="C5631">
        <v>1</v>
      </c>
      <c r="D5631">
        <v>6926</v>
      </c>
      <c r="E5631" t="b">
        <v>1</v>
      </c>
    </row>
    <row r="5632" spans="1:5" x14ac:dyDescent="0.35">
      <c r="A5632">
        <v>384</v>
      </c>
      <c r="B5632">
        <v>4</v>
      </c>
      <c r="C5632">
        <v>1</v>
      </c>
      <c r="D5632">
        <v>5282</v>
      </c>
      <c r="E5632" t="b">
        <v>0</v>
      </c>
    </row>
    <row r="5633" spans="1:5" x14ac:dyDescent="0.35">
      <c r="A5633">
        <v>388</v>
      </c>
      <c r="B5633">
        <v>4</v>
      </c>
      <c r="C5633">
        <v>1</v>
      </c>
      <c r="D5633">
        <v>7262</v>
      </c>
      <c r="E5633" t="b">
        <v>1</v>
      </c>
    </row>
    <row r="5634" spans="1:5" x14ac:dyDescent="0.35">
      <c r="A5634">
        <v>394</v>
      </c>
      <c r="B5634">
        <v>4</v>
      </c>
      <c r="C5634">
        <v>1</v>
      </c>
      <c r="D5634">
        <v>3475</v>
      </c>
      <c r="E5634" t="b">
        <v>0</v>
      </c>
    </row>
    <row r="5635" spans="1:5" x14ac:dyDescent="0.35">
      <c r="A5635">
        <v>394</v>
      </c>
      <c r="B5635">
        <v>4</v>
      </c>
      <c r="C5635">
        <v>1</v>
      </c>
      <c r="D5635">
        <v>535</v>
      </c>
      <c r="E5635" t="b">
        <v>1</v>
      </c>
    </row>
    <row r="5636" spans="1:5" x14ac:dyDescent="0.35">
      <c r="A5636">
        <v>406</v>
      </c>
      <c r="B5636">
        <v>4</v>
      </c>
      <c r="C5636">
        <v>1</v>
      </c>
      <c r="D5636">
        <v>4397</v>
      </c>
      <c r="E5636" t="b">
        <v>0</v>
      </c>
    </row>
    <row r="5637" spans="1:5" x14ac:dyDescent="0.35">
      <c r="A5637">
        <v>422</v>
      </c>
      <c r="B5637">
        <v>4</v>
      </c>
      <c r="C5637">
        <v>1</v>
      </c>
      <c r="D5637">
        <v>6560</v>
      </c>
      <c r="E5637" t="b">
        <v>1</v>
      </c>
    </row>
    <row r="5638" spans="1:5" x14ac:dyDescent="0.35">
      <c r="A5638">
        <v>422</v>
      </c>
      <c r="B5638">
        <v>4</v>
      </c>
      <c r="C5638">
        <v>1</v>
      </c>
      <c r="D5638">
        <v>5640</v>
      </c>
      <c r="E5638" t="b">
        <v>1</v>
      </c>
    </row>
    <row r="5639" spans="1:5" x14ac:dyDescent="0.35">
      <c r="A5639">
        <v>435</v>
      </c>
      <c r="B5639">
        <v>4</v>
      </c>
      <c r="C5639">
        <v>1</v>
      </c>
      <c r="D5639">
        <v>3772</v>
      </c>
      <c r="E5639" t="b">
        <v>1</v>
      </c>
    </row>
    <row r="5640" spans="1:5" x14ac:dyDescent="0.35">
      <c r="A5640">
        <v>439</v>
      </c>
      <c r="B5640">
        <v>4</v>
      </c>
      <c r="C5640">
        <v>1</v>
      </c>
      <c r="D5640">
        <v>7326</v>
      </c>
      <c r="E5640" t="b">
        <v>1</v>
      </c>
    </row>
    <row r="5641" spans="1:5" x14ac:dyDescent="0.35">
      <c r="A5641">
        <v>441</v>
      </c>
      <c r="B5641">
        <v>4</v>
      </c>
      <c r="C5641">
        <v>1</v>
      </c>
      <c r="D5641">
        <v>240</v>
      </c>
      <c r="E5641" t="b">
        <v>1</v>
      </c>
    </row>
    <row r="5642" spans="1:5" x14ac:dyDescent="0.35">
      <c r="A5642">
        <v>455</v>
      </c>
      <c r="B5642">
        <v>4</v>
      </c>
      <c r="C5642">
        <v>1</v>
      </c>
      <c r="D5642">
        <v>3253</v>
      </c>
      <c r="E5642" t="b">
        <v>1</v>
      </c>
    </row>
    <row r="5643" spans="1:5" x14ac:dyDescent="0.35">
      <c r="A5643">
        <v>477</v>
      </c>
      <c r="B5643">
        <v>4</v>
      </c>
      <c r="C5643">
        <v>1</v>
      </c>
      <c r="D5643">
        <v>5233</v>
      </c>
      <c r="E5643" t="b">
        <v>0</v>
      </c>
    </row>
    <row r="5644" spans="1:5" x14ac:dyDescent="0.35">
      <c r="A5644">
        <v>491</v>
      </c>
      <c r="B5644">
        <v>4</v>
      </c>
      <c r="C5644">
        <v>1</v>
      </c>
      <c r="D5644">
        <v>1653</v>
      </c>
      <c r="E5644" t="b">
        <v>0</v>
      </c>
    </row>
    <row r="5645" spans="1:5" x14ac:dyDescent="0.35">
      <c r="A5645">
        <v>501</v>
      </c>
      <c r="B5645">
        <v>4</v>
      </c>
      <c r="C5645">
        <v>1</v>
      </c>
      <c r="D5645">
        <v>2592</v>
      </c>
      <c r="E5645" t="b">
        <v>1</v>
      </c>
    </row>
    <row r="5646" spans="1:5" x14ac:dyDescent="0.35">
      <c r="A5646">
        <v>511</v>
      </c>
      <c r="B5646">
        <v>4</v>
      </c>
      <c r="C5646">
        <v>1</v>
      </c>
      <c r="D5646">
        <v>5525</v>
      </c>
      <c r="E5646" t="b">
        <v>0</v>
      </c>
    </row>
    <row r="5647" spans="1:5" x14ac:dyDescent="0.35">
      <c r="A5647">
        <v>514</v>
      </c>
      <c r="B5647">
        <v>4</v>
      </c>
      <c r="C5647">
        <v>1</v>
      </c>
      <c r="D5647">
        <v>3468</v>
      </c>
      <c r="E5647" t="b">
        <v>1</v>
      </c>
    </row>
    <row r="5648" spans="1:5" x14ac:dyDescent="0.35">
      <c r="A5648">
        <v>522</v>
      </c>
      <c r="B5648">
        <v>4</v>
      </c>
      <c r="C5648">
        <v>1</v>
      </c>
      <c r="D5648">
        <v>3595</v>
      </c>
      <c r="E5648" t="b">
        <v>1</v>
      </c>
    </row>
    <row r="5649" spans="1:5" x14ac:dyDescent="0.35">
      <c r="A5649">
        <v>529</v>
      </c>
      <c r="B5649">
        <v>4</v>
      </c>
      <c r="C5649">
        <v>1</v>
      </c>
      <c r="D5649">
        <v>3372</v>
      </c>
      <c r="E5649" t="b">
        <v>0</v>
      </c>
    </row>
    <row r="5650" spans="1:5" x14ac:dyDescent="0.35">
      <c r="A5650">
        <v>544</v>
      </c>
      <c r="B5650">
        <v>4</v>
      </c>
      <c r="C5650">
        <v>1</v>
      </c>
      <c r="D5650">
        <v>6451</v>
      </c>
      <c r="E5650" t="b">
        <v>1</v>
      </c>
    </row>
    <row r="5651" spans="1:5" x14ac:dyDescent="0.35">
      <c r="A5651">
        <v>544</v>
      </c>
      <c r="B5651">
        <v>4</v>
      </c>
      <c r="C5651">
        <v>1</v>
      </c>
      <c r="D5651">
        <v>1381</v>
      </c>
      <c r="E5651" t="b">
        <v>1</v>
      </c>
    </row>
    <row r="5652" spans="1:5" x14ac:dyDescent="0.35">
      <c r="A5652">
        <v>563</v>
      </c>
      <c r="B5652">
        <v>4</v>
      </c>
      <c r="C5652">
        <v>1</v>
      </c>
      <c r="D5652">
        <v>6502</v>
      </c>
      <c r="E5652" t="b">
        <v>1</v>
      </c>
    </row>
    <row r="5653" spans="1:5" x14ac:dyDescent="0.35">
      <c r="A5653">
        <v>584</v>
      </c>
      <c r="B5653">
        <v>4</v>
      </c>
      <c r="C5653">
        <v>1</v>
      </c>
      <c r="D5653">
        <v>1700</v>
      </c>
      <c r="E5653" t="b">
        <v>0</v>
      </c>
    </row>
    <row r="5654" spans="1:5" x14ac:dyDescent="0.35">
      <c r="A5654">
        <v>591</v>
      </c>
      <c r="B5654">
        <v>4</v>
      </c>
      <c r="C5654">
        <v>1</v>
      </c>
      <c r="D5654">
        <v>6103</v>
      </c>
      <c r="E5654" t="b">
        <v>1</v>
      </c>
    </row>
    <row r="5655" spans="1:5" x14ac:dyDescent="0.35">
      <c r="A5655">
        <v>592</v>
      </c>
      <c r="B5655">
        <v>4</v>
      </c>
      <c r="C5655">
        <v>1</v>
      </c>
      <c r="D5655">
        <v>1906</v>
      </c>
      <c r="E5655" t="b">
        <v>0</v>
      </c>
    </row>
    <row r="5656" spans="1:5" x14ac:dyDescent="0.35">
      <c r="A5656">
        <v>592</v>
      </c>
      <c r="B5656">
        <v>4</v>
      </c>
      <c r="C5656">
        <v>1</v>
      </c>
      <c r="D5656">
        <v>1922</v>
      </c>
      <c r="E5656" t="b">
        <v>1</v>
      </c>
    </row>
    <row r="5657" spans="1:5" x14ac:dyDescent="0.35">
      <c r="A5657">
        <v>596</v>
      </c>
      <c r="B5657">
        <v>4</v>
      </c>
      <c r="C5657">
        <v>1</v>
      </c>
      <c r="D5657">
        <v>2336</v>
      </c>
      <c r="E5657" t="b">
        <v>0</v>
      </c>
    </row>
    <row r="5658" spans="1:5" x14ac:dyDescent="0.35">
      <c r="A5658">
        <v>596</v>
      </c>
      <c r="B5658">
        <v>4</v>
      </c>
      <c r="C5658">
        <v>1</v>
      </c>
      <c r="D5658">
        <v>5445</v>
      </c>
      <c r="E5658" t="b">
        <v>1</v>
      </c>
    </row>
    <row r="5659" spans="1:5" x14ac:dyDescent="0.35">
      <c r="A5659">
        <v>598</v>
      </c>
      <c r="B5659">
        <v>4</v>
      </c>
      <c r="C5659">
        <v>1</v>
      </c>
      <c r="D5659">
        <v>2211</v>
      </c>
      <c r="E5659" t="b">
        <v>1</v>
      </c>
    </row>
    <row r="5660" spans="1:5" x14ac:dyDescent="0.35">
      <c r="A5660">
        <v>601</v>
      </c>
      <c r="B5660">
        <v>4</v>
      </c>
      <c r="C5660">
        <v>1</v>
      </c>
      <c r="D5660">
        <v>1097</v>
      </c>
      <c r="E5660" t="b">
        <v>0</v>
      </c>
    </row>
    <row r="5661" spans="1:5" x14ac:dyDescent="0.35">
      <c r="A5661">
        <v>606</v>
      </c>
      <c r="B5661">
        <v>4</v>
      </c>
      <c r="C5661">
        <v>1</v>
      </c>
      <c r="D5661">
        <v>7211</v>
      </c>
      <c r="E5661" t="b">
        <v>0</v>
      </c>
    </row>
    <row r="5662" spans="1:5" x14ac:dyDescent="0.35">
      <c r="A5662">
        <v>613</v>
      </c>
      <c r="B5662">
        <v>4</v>
      </c>
      <c r="C5662">
        <v>1</v>
      </c>
      <c r="D5662">
        <v>1309</v>
      </c>
      <c r="E5662" t="b">
        <v>1</v>
      </c>
    </row>
    <row r="5663" spans="1:5" x14ac:dyDescent="0.35">
      <c r="A5663">
        <v>616</v>
      </c>
      <c r="B5663">
        <v>4</v>
      </c>
      <c r="C5663">
        <v>1</v>
      </c>
      <c r="D5663">
        <v>606</v>
      </c>
      <c r="E5663" t="b">
        <v>1</v>
      </c>
    </row>
    <row r="5664" spans="1:5" x14ac:dyDescent="0.35">
      <c r="A5664">
        <v>617</v>
      </c>
      <c r="B5664">
        <v>4</v>
      </c>
      <c r="C5664">
        <v>1</v>
      </c>
      <c r="D5664">
        <v>2333</v>
      </c>
      <c r="E5664" t="b">
        <v>1</v>
      </c>
    </row>
    <row r="5665" spans="1:5" x14ac:dyDescent="0.35">
      <c r="A5665">
        <v>617</v>
      </c>
      <c r="B5665">
        <v>4</v>
      </c>
      <c r="C5665">
        <v>1</v>
      </c>
      <c r="D5665">
        <v>3556</v>
      </c>
      <c r="E5665" t="b">
        <v>0</v>
      </c>
    </row>
    <row r="5666" spans="1:5" x14ac:dyDescent="0.35">
      <c r="A5666">
        <v>632</v>
      </c>
      <c r="B5666">
        <v>4</v>
      </c>
      <c r="C5666">
        <v>1</v>
      </c>
      <c r="D5666">
        <v>924</v>
      </c>
      <c r="E5666" t="b">
        <v>0</v>
      </c>
    </row>
    <row r="5667" spans="1:5" x14ac:dyDescent="0.35">
      <c r="A5667">
        <v>635</v>
      </c>
      <c r="B5667">
        <v>4</v>
      </c>
      <c r="C5667">
        <v>1</v>
      </c>
      <c r="D5667">
        <v>4670</v>
      </c>
      <c r="E5667" t="b">
        <v>0</v>
      </c>
    </row>
    <row r="5668" spans="1:5" x14ac:dyDescent="0.35">
      <c r="A5668">
        <v>635</v>
      </c>
      <c r="B5668">
        <v>4</v>
      </c>
      <c r="C5668">
        <v>1</v>
      </c>
      <c r="D5668">
        <v>6858</v>
      </c>
      <c r="E5668" t="b">
        <v>1</v>
      </c>
    </row>
    <row r="5669" spans="1:5" x14ac:dyDescent="0.35">
      <c r="A5669">
        <v>639</v>
      </c>
      <c r="B5669">
        <v>4</v>
      </c>
      <c r="C5669">
        <v>1</v>
      </c>
      <c r="D5669">
        <v>651</v>
      </c>
      <c r="E5669" t="b">
        <v>1</v>
      </c>
    </row>
    <row r="5670" spans="1:5" x14ac:dyDescent="0.35">
      <c r="A5670">
        <v>657</v>
      </c>
      <c r="B5670">
        <v>4</v>
      </c>
      <c r="C5670">
        <v>1</v>
      </c>
      <c r="D5670">
        <v>5407</v>
      </c>
      <c r="E5670" t="b">
        <v>1</v>
      </c>
    </row>
    <row r="5671" spans="1:5" x14ac:dyDescent="0.35">
      <c r="A5671">
        <v>667</v>
      </c>
      <c r="B5671">
        <v>4</v>
      </c>
      <c r="C5671">
        <v>1</v>
      </c>
      <c r="D5671">
        <v>1385</v>
      </c>
      <c r="E5671" t="b">
        <v>1</v>
      </c>
    </row>
    <row r="5672" spans="1:5" x14ac:dyDescent="0.35">
      <c r="A5672">
        <v>686</v>
      </c>
      <c r="B5672">
        <v>4</v>
      </c>
      <c r="C5672">
        <v>1</v>
      </c>
      <c r="D5672">
        <v>7136</v>
      </c>
      <c r="E5672" t="b">
        <v>1</v>
      </c>
    </row>
    <row r="5673" spans="1:5" x14ac:dyDescent="0.35">
      <c r="A5673">
        <v>708</v>
      </c>
      <c r="B5673">
        <v>4</v>
      </c>
      <c r="C5673">
        <v>1</v>
      </c>
      <c r="D5673">
        <v>7155</v>
      </c>
      <c r="E5673" t="b">
        <v>1</v>
      </c>
    </row>
    <row r="5674" spans="1:5" x14ac:dyDescent="0.35">
      <c r="A5674">
        <v>710</v>
      </c>
      <c r="B5674">
        <v>4</v>
      </c>
      <c r="C5674">
        <v>1</v>
      </c>
      <c r="D5674">
        <v>2487</v>
      </c>
      <c r="E5674" t="b">
        <v>0</v>
      </c>
    </row>
    <row r="5675" spans="1:5" x14ac:dyDescent="0.35">
      <c r="A5675">
        <v>720</v>
      </c>
      <c r="B5675">
        <v>4</v>
      </c>
      <c r="C5675">
        <v>1</v>
      </c>
      <c r="D5675">
        <v>4837</v>
      </c>
      <c r="E5675" t="b">
        <v>0</v>
      </c>
    </row>
    <row r="5676" spans="1:5" x14ac:dyDescent="0.35">
      <c r="A5676">
        <v>735</v>
      </c>
      <c r="B5676">
        <v>4</v>
      </c>
      <c r="C5676">
        <v>1</v>
      </c>
      <c r="D5676">
        <v>284</v>
      </c>
      <c r="E5676" t="b">
        <v>1</v>
      </c>
    </row>
    <row r="5677" spans="1:5" x14ac:dyDescent="0.35">
      <c r="A5677">
        <v>743</v>
      </c>
      <c r="B5677">
        <v>4</v>
      </c>
      <c r="C5677">
        <v>1</v>
      </c>
      <c r="D5677">
        <v>4947</v>
      </c>
      <c r="E5677" t="b">
        <v>0</v>
      </c>
    </row>
    <row r="5678" spans="1:5" x14ac:dyDescent="0.35">
      <c r="A5678">
        <v>743</v>
      </c>
      <c r="B5678">
        <v>4</v>
      </c>
      <c r="C5678">
        <v>1</v>
      </c>
      <c r="D5678">
        <v>5597</v>
      </c>
      <c r="E5678" t="b">
        <v>0</v>
      </c>
    </row>
    <row r="5679" spans="1:5" x14ac:dyDescent="0.35">
      <c r="A5679">
        <v>752</v>
      </c>
      <c r="B5679">
        <v>4</v>
      </c>
      <c r="C5679">
        <v>1</v>
      </c>
      <c r="D5679">
        <v>769</v>
      </c>
      <c r="E5679" t="b">
        <v>1</v>
      </c>
    </row>
    <row r="5680" spans="1:5" x14ac:dyDescent="0.35">
      <c r="A5680">
        <v>755</v>
      </c>
      <c r="B5680">
        <v>4</v>
      </c>
      <c r="C5680">
        <v>1</v>
      </c>
      <c r="D5680">
        <v>2591</v>
      </c>
      <c r="E5680" t="b">
        <v>1</v>
      </c>
    </row>
    <row r="5681" spans="1:5" x14ac:dyDescent="0.35">
      <c r="A5681">
        <v>755</v>
      </c>
      <c r="B5681">
        <v>4</v>
      </c>
      <c r="C5681">
        <v>1</v>
      </c>
      <c r="D5681">
        <v>2310</v>
      </c>
      <c r="E5681" t="b">
        <v>0</v>
      </c>
    </row>
    <row r="5682" spans="1:5" x14ac:dyDescent="0.35">
      <c r="A5682">
        <v>766</v>
      </c>
      <c r="B5682">
        <v>4</v>
      </c>
      <c r="C5682">
        <v>1</v>
      </c>
      <c r="D5682">
        <v>3757</v>
      </c>
      <c r="E5682" t="b">
        <v>0</v>
      </c>
    </row>
    <row r="5683" spans="1:5" x14ac:dyDescent="0.35">
      <c r="A5683">
        <v>766</v>
      </c>
      <c r="B5683">
        <v>4</v>
      </c>
      <c r="C5683">
        <v>1</v>
      </c>
      <c r="D5683">
        <v>3352</v>
      </c>
      <c r="E5683" t="b">
        <v>1</v>
      </c>
    </row>
    <row r="5684" spans="1:5" x14ac:dyDescent="0.35">
      <c r="A5684">
        <v>773</v>
      </c>
      <c r="B5684">
        <v>4</v>
      </c>
      <c r="C5684">
        <v>1</v>
      </c>
      <c r="D5684">
        <v>576</v>
      </c>
      <c r="E5684" t="b">
        <v>1</v>
      </c>
    </row>
    <row r="5685" spans="1:5" x14ac:dyDescent="0.35">
      <c r="A5685">
        <v>784</v>
      </c>
      <c r="B5685">
        <v>4</v>
      </c>
      <c r="C5685">
        <v>1</v>
      </c>
      <c r="D5685">
        <v>6992</v>
      </c>
      <c r="E5685" t="b">
        <v>1</v>
      </c>
    </row>
    <row r="5686" spans="1:5" x14ac:dyDescent="0.35">
      <c r="A5686">
        <v>800</v>
      </c>
      <c r="B5686">
        <v>4</v>
      </c>
      <c r="C5686">
        <v>1</v>
      </c>
      <c r="D5686">
        <v>764</v>
      </c>
      <c r="E5686" t="b">
        <v>0</v>
      </c>
    </row>
    <row r="5687" spans="1:5" x14ac:dyDescent="0.35">
      <c r="A5687">
        <v>800</v>
      </c>
      <c r="B5687">
        <v>4</v>
      </c>
      <c r="C5687">
        <v>1</v>
      </c>
      <c r="D5687">
        <v>6229</v>
      </c>
      <c r="E5687" t="b">
        <v>0</v>
      </c>
    </row>
    <row r="5688" spans="1:5" x14ac:dyDescent="0.35">
      <c r="A5688">
        <v>803</v>
      </c>
      <c r="B5688">
        <v>4</v>
      </c>
      <c r="C5688">
        <v>1</v>
      </c>
      <c r="D5688">
        <v>6077</v>
      </c>
      <c r="E5688" t="b">
        <v>0</v>
      </c>
    </row>
    <row r="5689" spans="1:5" x14ac:dyDescent="0.35">
      <c r="A5689">
        <v>803</v>
      </c>
      <c r="B5689">
        <v>4</v>
      </c>
      <c r="C5689">
        <v>1</v>
      </c>
      <c r="D5689">
        <v>5915</v>
      </c>
      <c r="E5689" t="b">
        <v>1</v>
      </c>
    </row>
    <row r="5690" spans="1:5" x14ac:dyDescent="0.35">
      <c r="A5690">
        <v>807</v>
      </c>
      <c r="B5690">
        <v>4</v>
      </c>
      <c r="C5690">
        <v>1</v>
      </c>
      <c r="D5690">
        <v>1231</v>
      </c>
      <c r="E5690" t="b">
        <v>0</v>
      </c>
    </row>
    <row r="5691" spans="1:5" x14ac:dyDescent="0.35">
      <c r="A5691">
        <v>816</v>
      </c>
      <c r="B5691">
        <v>4</v>
      </c>
      <c r="C5691">
        <v>1</v>
      </c>
      <c r="D5691">
        <v>833</v>
      </c>
      <c r="E5691" t="b">
        <v>0</v>
      </c>
    </row>
    <row r="5692" spans="1:5" x14ac:dyDescent="0.35">
      <c r="A5692">
        <v>819</v>
      </c>
      <c r="B5692">
        <v>4</v>
      </c>
      <c r="C5692">
        <v>1</v>
      </c>
      <c r="D5692">
        <v>6582</v>
      </c>
      <c r="E5692" t="b">
        <v>1</v>
      </c>
    </row>
    <row r="5693" spans="1:5" x14ac:dyDescent="0.35">
      <c r="A5693">
        <v>819</v>
      </c>
      <c r="B5693">
        <v>4</v>
      </c>
      <c r="C5693">
        <v>1</v>
      </c>
      <c r="D5693">
        <v>2280</v>
      </c>
      <c r="E5693" t="b">
        <v>0</v>
      </c>
    </row>
    <row r="5694" spans="1:5" x14ac:dyDescent="0.35">
      <c r="A5694">
        <v>832</v>
      </c>
      <c r="B5694">
        <v>4</v>
      </c>
      <c r="C5694">
        <v>1</v>
      </c>
      <c r="D5694">
        <v>1450</v>
      </c>
      <c r="E5694" t="b">
        <v>1</v>
      </c>
    </row>
    <row r="5695" spans="1:5" x14ac:dyDescent="0.35">
      <c r="A5695">
        <v>833</v>
      </c>
      <c r="B5695">
        <v>4</v>
      </c>
      <c r="C5695">
        <v>1</v>
      </c>
      <c r="D5695">
        <v>3791</v>
      </c>
      <c r="E5695" t="b">
        <v>0</v>
      </c>
    </row>
    <row r="5696" spans="1:5" x14ac:dyDescent="0.35">
      <c r="A5696">
        <v>841</v>
      </c>
      <c r="B5696">
        <v>4</v>
      </c>
      <c r="C5696">
        <v>1</v>
      </c>
      <c r="D5696">
        <v>1830</v>
      </c>
      <c r="E5696" t="b">
        <v>0</v>
      </c>
    </row>
    <row r="5697" spans="1:5" x14ac:dyDescent="0.35">
      <c r="A5697">
        <v>844</v>
      </c>
      <c r="B5697">
        <v>4</v>
      </c>
      <c r="C5697">
        <v>1</v>
      </c>
      <c r="D5697">
        <v>7474</v>
      </c>
      <c r="E5697" t="b">
        <v>0</v>
      </c>
    </row>
    <row r="5698" spans="1:5" x14ac:dyDescent="0.35">
      <c r="A5698">
        <v>844</v>
      </c>
      <c r="B5698">
        <v>4</v>
      </c>
      <c r="C5698">
        <v>1</v>
      </c>
      <c r="D5698">
        <v>2308</v>
      </c>
      <c r="E5698" t="b">
        <v>1</v>
      </c>
    </row>
    <row r="5699" spans="1:5" x14ac:dyDescent="0.35">
      <c r="A5699">
        <v>854</v>
      </c>
      <c r="B5699">
        <v>4</v>
      </c>
      <c r="C5699">
        <v>1</v>
      </c>
      <c r="D5699">
        <v>3576</v>
      </c>
      <c r="E5699" t="b">
        <v>1</v>
      </c>
    </row>
    <row r="5700" spans="1:5" x14ac:dyDescent="0.35">
      <c r="A5700">
        <v>854</v>
      </c>
      <c r="B5700">
        <v>4</v>
      </c>
      <c r="C5700">
        <v>1</v>
      </c>
      <c r="D5700">
        <v>996</v>
      </c>
      <c r="E5700" t="b">
        <v>1</v>
      </c>
    </row>
    <row r="5701" spans="1:5" x14ac:dyDescent="0.35">
      <c r="A5701">
        <v>861</v>
      </c>
      <c r="B5701">
        <v>4</v>
      </c>
      <c r="C5701">
        <v>1</v>
      </c>
      <c r="D5701">
        <v>456</v>
      </c>
      <c r="E5701" t="b">
        <v>1</v>
      </c>
    </row>
    <row r="5702" spans="1:5" x14ac:dyDescent="0.35">
      <c r="A5702">
        <v>864</v>
      </c>
      <c r="B5702">
        <v>4</v>
      </c>
      <c r="C5702">
        <v>1</v>
      </c>
      <c r="D5702">
        <v>6926</v>
      </c>
      <c r="E5702" t="b">
        <v>1</v>
      </c>
    </row>
    <row r="5703" spans="1:5" x14ac:dyDescent="0.35">
      <c r="A5703">
        <v>866</v>
      </c>
      <c r="B5703">
        <v>4</v>
      </c>
      <c r="C5703">
        <v>1</v>
      </c>
      <c r="D5703">
        <v>3298</v>
      </c>
      <c r="E5703" t="b">
        <v>1</v>
      </c>
    </row>
    <row r="5704" spans="1:5" x14ac:dyDescent="0.35">
      <c r="A5704">
        <v>886</v>
      </c>
      <c r="B5704">
        <v>4</v>
      </c>
      <c r="C5704">
        <v>1</v>
      </c>
      <c r="D5704">
        <v>5903</v>
      </c>
      <c r="E5704" t="b">
        <v>1</v>
      </c>
    </row>
    <row r="5705" spans="1:5" x14ac:dyDescent="0.35">
      <c r="A5705">
        <v>886</v>
      </c>
      <c r="B5705">
        <v>4</v>
      </c>
      <c r="C5705">
        <v>1</v>
      </c>
      <c r="D5705">
        <v>6573</v>
      </c>
      <c r="E5705" t="b">
        <v>0</v>
      </c>
    </row>
    <row r="5706" spans="1:5" x14ac:dyDescent="0.35">
      <c r="A5706">
        <v>895</v>
      </c>
      <c r="B5706">
        <v>4</v>
      </c>
      <c r="C5706">
        <v>1</v>
      </c>
      <c r="D5706">
        <v>5045</v>
      </c>
      <c r="E5706" t="b">
        <v>0</v>
      </c>
    </row>
    <row r="5707" spans="1:5" x14ac:dyDescent="0.35">
      <c r="A5707">
        <v>909</v>
      </c>
      <c r="B5707">
        <v>4</v>
      </c>
      <c r="C5707">
        <v>1</v>
      </c>
      <c r="D5707">
        <v>6757</v>
      </c>
      <c r="E5707" t="b">
        <v>1</v>
      </c>
    </row>
    <row r="5708" spans="1:5" x14ac:dyDescent="0.35">
      <c r="A5708">
        <v>911</v>
      </c>
      <c r="B5708">
        <v>4</v>
      </c>
      <c r="C5708">
        <v>1</v>
      </c>
      <c r="D5708">
        <v>7450</v>
      </c>
      <c r="E5708" t="b">
        <v>1</v>
      </c>
    </row>
    <row r="5709" spans="1:5" x14ac:dyDescent="0.35">
      <c r="A5709">
        <v>911</v>
      </c>
      <c r="B5709">
        <v>4</v>
      </c>
      <c r="C5709">
        <v>1</v>
      </c>
      <c r="D5709">
        <v>5901</v>
      </c>
      <c r="E5709" t="b">
        <v>1</v>
      </c>
    </row>
    <row r="5710" spans="1:5" x14ac:dyDescent="0.35">
      <c r="A5710">
        <v>911</v>
      </c>
      <c r="B5710">
        <v>4</v>
      </c>
      <c r="C5710">
        <v>1</v>
      </c>
      <c r="D5710">
        <v>2457</v>
      </c>
      <c r="E5710" t="b">
        <v>0</v>
      </c>
    </row>
    <row r="5711" spans="1:5" x14ac:dyDescent="0.35">
      <c r="A5711">
        <v>912</v>
      </c>
      <c r="B5711">
        <v>4</v>
      </c>
      <c r="C5711">
        <v>1</v>
      </c>
      <c r="D5711">
        <v>467</v>
      </c>
      <c r="E5711" t="b">
        <v>0</v>
      </c>
    </row>
    <row r="5712" spans="1:5" x14ac:dyDescent="0.35">
      <c r="A5712">
        <v>912</v>
      </c>
      <c r="B5712">
        <v>4</v>
      </c>
      <c r="C5712">
        <v>1</v>
      </c>
      <c r="D5712">
        <v>4349</v>
      </c>
      <c r="E5712" t="b">
        <v>1</v>
      </c>
    </row>
    <row r="5713" spans="1:5" x14ac:dyDescent="0.35">
      <c r="A5713">
        <v>915</v>
      </c>
      <c r="B5713">
        <v>4</v>
      </c>
      <c r="C5713">
        <v>1</v>
      </c>
      <c r="D5713">
        <v>6050</v>
      </c>
      <c r="E5713" t="b">
        <v>1</v>
      </c>
    </row>
    <row r="5714" spans="1:5" x14ac:dyDescent="0.35">
      <c r="A5714">
        <v>915</v>
      </c>
      <c r="B5714">
        <v>4</v>
      </c>
      <c r="C5714">
        <v>1</v>
      </c>
      <c r="D5714">
        <v>5300</v>
      </c>
      <c r="E5714" t="b">
        <v>1</v>
      </c>
    </row>
    <row r="5715" spans="1:5" x14ac:dyDescent="0.35">
      <c r="A5715">
        <v>930</v>
      </c>
      <c r="B5715">
        <v>4</v>
      </c>
      <c r="C5715">
        <v>1</v>
      </c>
      <c r="D5715">
        <v>6865</v>
      </c>
      <c r="E5715" t="b">
        <v>1</v>
      </c>
    </row>
    <row r="5716" spans="1:5" x14ac:dyDescent="0.35">
      <c r="A5716">
        <v>933</v>
      </c>
      <c r="B5716">
        <v>4</v>
      </c>
      <c r="C5716">
        <v>1</v>
      </c>
      <c r="D5716">
        <v>9</v>
      </c>
      <c r="E5716" t="b">
        <v>1</v>
      </c>
    </row>
    <row r="5717" spans="1:5" x14ac:dyDescent="0.35">
      <c r="A5717">
        <v>933</v>
      </c>
      <c r="B5717">
        <v>4</v>
      </c>
      <c r="C5717">
        <v>1</v>
      </c>
      <c r="D5717">
        <v>208</v>
      </c>
      <c r="E5717" t="b">
        <v>0</v>
      </c>
    </row>
    <row r="5718" spans="1:5" x14ac:dyDescent="0.35">
      <c r="A5718">
        <v>950</v>
      </c>
      <c r="B5718">
        <v>4</v>
      </c>
      <c r="C5718">
        <v>1</v>
      </c>
      <c r="D5718">
        <v>4610</v>
      </c>
      <c r="E5718" t="b">
        <v>0</v>
      </c>
    </row>
    <row r="5719" spans="1:5" x14ac:dyDescent="0.35">
      <c r="A5719">
        <v>950</v>
      </c>
      <c r="B5719">
        <v>4</v>
      </c>
      <c r="C5719">
        <v>1</v>
      </c>
      <c r="D5719">
        <v>6483</v>
      </c>
      <c r="E5719" t="b">
        <v>0</v>
      </c>
    </row>
    <row r="5720" spans="1:5" x14ac:dyDescent="0.35">
      <c r="A5720">
        <v>957</v>
      </c>
      <c r="B5720">
        <v>4</v>
      </c>
      <c r="C5720">
        <v>1</v>
      </c>
      <c r="D5720">
        <v>6748</v>
      </c>
      <c r="E5720" t="b">
        <v>1</v>
      </c>
    </row>
    <row r="5721" spans="1:5" x14ac:dyDescent="0.35">
      <c r="A5721">
        <v>962</v>
      </c>
      <c r="B5721">
        <v>4</v>
      </c>
      <c r="C5721">
        <v>1</v>
      </c>
      <c r="D5721">
        <v>1995</v>
      </c>
      <c r="E5721" t="b">
        <v>1</v>
      </c>
    </row>
    <row r="5722" spans="1:5" x14ac:dyDescent="0.35">
      <c r="A5722">
        <v>962</v>
      </c>
      <c r="B5722">
        <v>4</v>
      </c>
      <c r="C5722">
        <v>1</v>
      </c>
      <c r="D5722">
        <v>3289</v>
      </c>
      <c r="E5722" t="b">
        <v>1</v>
      </c>
    </row>
    <row r="5723" spans="1:5" x14ac:dyDescent="0.35">
      <c r="A5723">
        <v>964</v>
      </c>
      <c r="B5723">
        <v>4</v>
      </c>
      <c r="C5723">
        <v>1</v>
      </c>
      <c r="D5723">
        <v>1596</v>
      </c>
      <c r="E5723" t="b">
        <v>0</v>
      </c>
    </row>
    <row r="5724" spans="1:5" x14ac:dyDescent="0.35">
      <c r="A5724">
        <v>965</v>
      </c>
      <c r="B5724">
        <v>4</v>
      </c>
      <c r="C5724">
        <v>1</v>
      </c>
      <c r="D5724">
        <v>7163</v>
      </c>
      <c r="E5724" t="b">
        <v>1</v>
      </c>
    </row>
    <row r="5725" spans="1:5" x14ac:dyDescent="0.35">
      <c r="A5725">
        <v>965</v>
      </c>
      <c r="B5725">
        <v>4</v>
      </c>
      <c r="C5725">
        <v>1</v>
      </c>
      <c r="D5725">
        <v>1188</v>
      </c>
      <c r="E5725" t="b">
        <v>1</v>
      </c>
    </row>
    <row r="5726" spans="1:5" x14ac:dyDescent="0.35">
      <c r="A5726">
        <v>966</v>
      </c>
      <c r="B5726">
        <v>4</v>
      </c>
      <c r="C5726">
        <v>1</v>
      </c>
      <c r="D5726">
        <v>4972</v>
      </c>
      <c r="E5726" t="b">
        <v>0</v>
      </c>
    </row>
    <row r="5727" spans="1:5" x14ac:dyDescent="0.35">
      <c r="A5727">
        <v>966</v>
      </c>
      <c r="B5727">
        <v>4</v>
      </c>
      <c r="C5727">
        <v>1</v>
      </c>
      <c r="D5727">
        <v>5837</v>
      </c>
      <c r="E5727" t="b">
        <v>0</v>
      </c>
    </row>
    <row r="5728" spans="1:5" x14ac:dyDescent="0.35">
      <c r="A5728">
        <v>978</v>
      </c>
      <c r="B5728">
        <v>4</v>
      </c>
      <c r="C5728">
        <v>1</v>
      </c>
      <c r="D5728">
        <v>6688</v>
      </c>
      <c r="E5728" t="b">
        <v>0</v>
      </c>
    </row>
    <row r="5729" spans="1:5" x14ac:dyDescent="0.35">
      <c r="A5729">
        <v>980</v>
      </c>
      <c r="B5729">
        <v>4</v>
      </c>
      <c r="C5729">
        <v>1</v>
      </c>
      <c r="D5729">
        <v>2794</v>
      </c>
      <c r="E5729" t="b">
        <v>0</v>
      </c>
    </row>
    <row r="5730" spans="1:5" x14ac:dyDescent="0.35">
      <c r="A5730">
        <v>987</v>
      </c>
      <c r="B5730">
        <v>4</v>
      </c>
      <c r="C5730">
        <v>1</v>
      </c>
      <c r="D5730">
        <v>6827</v>
      </c>
      <c r="E5730" t="b">
        <v>0</v>
      </c>
    </row>
    <row r="5731" spans="1:5" x14ac:dyDescent="0.35">
      <c r="A5731">
        <v>992</v>
      </c>
      <c r="B5731">
        <v>4</v>
      </c>
      <c r="C5731">
        <v>1</v>
      </c>
      <c r="D5731">
        <v>4540</v>
      </c>
      <c r="E5731" t="b">
        <v>0</v>
      </c>
    </row>
    <row r="5732" spans="1:5" x14ac:dyDescent="0.35">
      <c r="A5732">
        <v>994</v>
      </c>
      <c r="B5732">
        <v>4</v>
      </c>
      <c r="C5732">
        <v>1</v>
      </c>
      <c r="D5732">
        <v>3885</v>
      </c>
      <c r="E5732" t="b">
        <v>1</v>
      </c>
    </row>
    <row r="5733" spans="1:5" x14ac:dyDescent="0.35">
      <c r="A5733">
        <v>1005</v>
      </c>
      <c r="B5733">
        <v>4</v>
      </c>
      <c r="C5733">
        <v>1</v>
      </c>
      <c r="D5733">
        <v>5039</v>
      </c>
      <c r="E5733" t="b">
        <v>1</v>
      </c>
    </row>
    <row r="5734" spans="1:5" x14ac:dyDescent="0.35">
      <c r="A5734">
        <v>1007</v>
      </c>
      <c r="B5734">
        <v>4</v>
      </c>
      <c r="C5734">
        <v>1</v>
      </c>
      <c r="D5734">
        <v>3661</v>
      </c>
      <c r="E5734" t="b">
        <v>1</v>
      </c>
    </row>
    <row r="5735" spans="1:5" x14ac:dyDescent="0.35">
      <c r="A5735">
        <v>1016</v>
      </c>
      <c r="B5735">
        <v>4</v>
      </c>
      <c r="C5735">
        <v>1</v>
      </c>
      <c r="D5735">
        <v>396</v>
      </c>
      <c r="E5735" t="b">
        <v>0</v>
      </c>
    </row>
    <row r="5736" spans="1:5" x14ac:dyDescent="0.35">
      <c r="A5736">
        <v>1038</v>
      </c>
      <c r="B5736">
        <v>4</v>
      </c>
      <c r="C5736">
        <v>1</v>
      </c>
      <c r="D5736">
        <v>3549</v>
      </c>
      <c r="E5736" t="b">
        <v>1</v>
      </c>
    </row>
    <row r="5737" spans="1:5" x14ac:dyDescent="0.35">
      <c r="A5737">
        <v>1038</v>
      </c>
      <c r="B5737">
        <v>4</v>
      </c>
      <c r="C5737">
        <v>1</v>
      </c>
      <c r="D5737">
        <v>2278</v>
      </c>
      <c r="E5737" t="b">
        <v>1</v>
      </c>
    </row>
    <row r="5738" spans="1:5" x14ac:dyDescent="0.35">
      <c r="A5738">
        <v>1039</v>
      </c>
      <c r="B5738">
        <v>4</v>
      </c>
      <c r="C5738">
        <v>1</v>
      </c>
      <c r="D5738">
        <v>2135</v>
      </c>
      <c r="E5738" t="b">
        <v>0</v>
      </c>
    </row>
    <row r="5739" spans="1:5" x14ac:dyDescent="0.35">
      <c r="A5739">
        <v>1039</v>
      </c>
      <c r="B5739">
        <v>4</v>
      </c>
      <c r="C5739">
        <v>1</v>
      </c>
      <c r="D5739">
        <v>5804</v>
      </c>
      <c r="E5739" t="b">
        <v>1</v>
      </c>
    </row>
    <row r="5740" spans="1:5" x14ac:dyDescent="0.35">
      <c r="A5740">
        <v>1058</v>
      </c>
      <c r="B5740">
        <v>4</v>
      </c>
      <c r="C5740">
        <v>1</v>
      </c>
      <c r="D5740">
        <v>4187</v>
      </c>
      <c r="E5740" t="b">
        <v>0</v>
      </c>
    </row>
    <row r="5741" spans="1:5" x14ac:dyDescent="0.35">
      <c r="A5741">
        <v>1058</v>
      </c>
      <c r="B5741">
        <v>4</v>
      </c>
      <c r="C5741">
        <v>1</v>
      </c>
      <c r="D5741">
        <v>5844</v>
      </c>
      <c r="E5741" t="b">
        <v>0</v>
      </c>
    </row>
    <row r="5742" spans="1:5" x14ac:dyDescent="0.35">
      <c r="A5742">
        <v>1060</v>
      </c>
      <c r="B5742">
        <v>4</v>
      </c>
      <c r="C5742">
        <v>1</v>
      </c>
      <c r="D5742">
        <v>4041</v>
      </c>
      <c r="E5742" t="b">
        <v>1</v>
      </c>
    </row>
    <row r="5743" spans="1:5" x14ac:dyDescent="0.35">
      <c r="A5743">
        <v>1060</v>
      </c>
      <c r="B5743">
        <v>4</v>
      </c>
      <c r="C5743">
        <v>1</v>
      </c>
      <c r="D5743">
        <v>1036</v>
      </c>
      <c r="E5743" t="b">
        <v>1</v>
      </c>
    </row>
    <row r="5744" spans="1:5" x14ac:dyDescent="0.35">
      <c r="A5744">
        <v>1063</v>
      </c>
      <c r="B5744">
        <v>4</v>
      </c>
      <c r="C5744">
        <v>1</v>
      </c>
      <c r="D5744">
        <v>6672</v>
      </c>
      <c r="E5744" t="b">
        <v>1</v>
      </c>
    </row>
    <row r="5745" spans="1:5" x14ac:dyDescent="0.35">
      <c r="A5745">
        <v>1068</v>
      </c>
      <c r="B5745">
        <v>4</v>
      </c>
      <c r="C5745">
        <v>1</v>
      </c>
      <c r="D5745">
        <v>7077</v>
      </c>
      <c r="E5745" t="b">
        <v>1</v>
      </c>
    </row>
    <row r="5746" spans="1:5" x14ac:dyDescent="0.35">
      <c r="A5746">
        <v>1101</v>
      </c>
      <c r="B5746">
        <v>4</v>
      </c>
      <c r="C5746">
        <v>1</v>
      </c>
      <c r="D5746">
        <v>862</v>
      </c>
      <c r="E5746" t="b">
        <v>1</v>
      </c>
    </row>
    <row r="5747" spans="1:5" x14ac:dyDescent="0.35">
      <c r="A5747">
        <v>1119</v>
      </c>
      <c r="B5747">
        <v>4</v>
      </c>
      <c r="C5747">
        <v>1</v>
      </c>
      <c r="D5747">
        <v>5913</v>
      </c>
      <c r="E5747" t="b">
        <v>0</v>
      </c>
    </row>
    <row r="5748" spans="1:5" x14ac:dyDescent="0.35">
      <c r="A5748">
        <v>1122</v>
      </c>
      <c r="B5748">
        <v>4</v>
      </c>
      <c r="C5748">
        <v>1</v>
      </c>
      <c r="D5748">
        <v>7162</v>
      </c>
      <c r="E5748" t="b">
        <v>1</v>
      </c>
    </row>
    <row r="5749" spans="1:5" x14ac:dyDescent="0.35">
      <c r="A5749">
        <v>1139</v>
      </c>
      <c r="B5749">
        <v>4</v>
      </c>
      <c r="C5749">
        <v>1</v>
      </c>
      <c r="D5749">
        <v>6231</v>
      </c>
      <c r="E5749" t="b">
        <v>1</v>
      </c>
    </row>
    <row r="5750" spans="1:5" x14ac:dyDescent="0.35">
      <c r="A5750">
        <v>1154</v>
      </c>
      <c r="B5750">
        <v>4</v>
      </c>
      <c r="C5750">
        <v>1</v>
      </c>
      <c r="D5750">
        <v>468</v>
      </c>
      <c r="E5750" t="b">
        <v>0</v>
      </c>
    </row>
    <row r="5751" spans="1:5" x14ac:dyDescent="0.35">
      <c r="A5751">
        <v>1158</v>
      </c>
      <c r="B5751">
        <v>4</v>
      </c>
      <c r="C5751">
        <v>1</v>
      </c>
      <c r="D5751">
        <v>102</v>
      </c>
      <c r="E5751" t="b">
        <v>0</v>
      </c>
    </row>
    <row r="5752" spans="1:5" x14ac:dyDescent="0.35">
      <c r="A5752">
        <v>1183</v>
      </c>
      <c r="B5752">
        <v>4</v>
      </c>
      <c r="C5752">
        <v>1</v>
      </c>
      <c r="D5752">
        <v>6863</v>
      </c>
      <c r="E5752" t="b">
        <v>0</v>
      </c>
    </row>
    <row r="5753" spans="1:5" x14ac:dyDescent="0.35">
      <c r="A5753">
        <v>1183</v>
      </c>
      <c r="B5753">
        <v>4</v>
      </c>
      <c r="C5753">
        <v>1</v>
      </c>
      <c r="D5753">
        <v>6903</v>
      </c>
      <c r="E5753" t="b">
        <v>1</v>
      </c>
    </row>
    <row r="5754" spans="1:5" x14ac:dyDescent="0.35">
      <c r="A5754">
        <v>1200</v>
      </c>
      <c r="B5754">
        <v>4</v>
      </c>
      <c r="C5754">
        <v>1</v>
      </c>
      <c r="D5754">
        <v>6431</v>
      </c>
      <c r="E5754" t="b">
        <v>1</v>
      </c>
    </row>
    <row r="5755" spans="1:5" x14ac:dyDescent="0.35">
      <c r="A5755">
        <v>1222</v>
      </c>
      <c r="B5755">
        <v>4</v>
      </c>
      <c r="C5755">
        <v>1</v>
      </c>
      <c r="D5755">
        <v>675</v>
      </c>
      <c r="E5755" t="b">
        <v>0</v>
      </c>
    </row>
    <row r="5756" spans="1:5" x14ac:dyDescent="0.35">
      <c r="A5756">
        <v>1222</v>
      </c>
      <c r="B5756">
        <v>4</v>
      </c>
      <c r="C5756">
        <v>1</v>
      </c>
      <c r="D5756">
        <v>4147</v>
      </c>
      <c r="E5756" t="b">
        <v>0</v>
      </c>
    </row>
    <row r="5757" spans="1:5" x14ac:dyDescent="0.35">
      <c r="A5757">
        <v>1232</v>
      </c>
      <c r="B5757">
        <v>4</v>
      </c>
      <c r="C5757">
        <v>1</v>
      </c>
      <c r="D5757">
        <v>3978</v>
      </c>
      <c r="E5757" t="b">
        <v>0</v>
      </c>
    </row>
    <row r="5758" spans="1:5" x14ac:dyDescent="0.35">
      <c r="A5758">
        <v>1243</v>
      </c>
      <c r="B5758">
        <v>4</v>
      </c>
      <c r="C5758">
        <v>1</v>
      </c>
      <c r="D5758">
        <v>2753</v>
      </c>
      <c r="E5758" t="b">
        <v>1</v>
      </c>
    </row>
    <row r="5759" spans="1:5" x14ac:dyDescent="0.35">
      <c r="A5759">
        <v>1245</v>
      </c>
      <c r="B5759">
        <v>4</v>
      </c>
      <c r="C5759">
        <v>1</v>
      </c>
      <c r="D5759">
        <v>7479</v>
      </c>
      <c r="E5759" t="b">
        <v>0</v>
      </c>
    </row>
    <row r="5760" spans="1:5" x14ac:dyDescent="0.35">
      <c r="A5760">
        <v>1249</v>
      </c>
      <c r="B5760">
        <v>4</v>
      </c>
      <c r="C5760">
        <v>1</v>
      </c>
      <c r="D5760">
        <v>1767</v>
      </c>
      <c r="E5760" t="b">
        <v>1</v>
      </c>
    </row>
    <row r="5761" spans="1:5" x14ac:dyDescent="0.35">
      <c r="A5761">
        <v>1251</v>
      </c>
      <c r="B5761">
        <v>4</v>
      </c>
      <c r="C5761">
        <v>1</v>
      </c>
      <c r="D5761">
        <v>132</v>
      </c>
      <c r="E5761" t="b">
        <v>1</v>
      </c>
    </row>
    <row r="5762" spans="1:5" x14ac:dyDescent="0.35">
      <c r="A5762">
        <v>1251</v>
      </c>
      <c r="B5762">
        <v>4</v>
      </c>
      <c r="C5762">
        <v>1</v>
      </c>
      <c r="D5762">
        <v>4541</v>
      </c>
      <c r="E5762" t="b">
        <v>0</v>
      </c>
    </row>
    <row r="5763" spans="1:5" x14ac:dyDescent="0.35">
      <c r="A5763">
        <v>1258</v>
      </c>
      <c r="B5763">
        <v>4</v>
      </c>
      <c r="C5763">
        <v>1</v>
      </c>
      <c r="D5763">
        <v>6826</v>
      </c>
      <c r="E5763" t="b">
        <v>1</v>
      </c>
    </row>
    <row r="5764" spans="1:5" x14ac:dyDescent="0.35">
      <c r="A5764">
        <v>1266</v>
      </c>
      <c r="B5764">
        <v>4</v>
      </c>
      <c r="C5764">
        <v>1</v>
      </c>
      <c r="D5764">
        <v>5077</v>
      </c>
      <c r="E5764" t="b">
        <v>0</v>
      </c>
    </row>
    <row r="5765" spans="1:5" x14ac:dyDescent="0.35">
      <c r="A5765">
        <v>1266</v>
      </c>
      <c r="B5765">
        <v>4</v>
      </c>
      <c r="C5765">
        <v>1</v>
      </c>
      <c r="D5765">
        <v>3516</v>
      </c>
      <c r="E5765" t="b">
        <v>0</v>
      </c>
    </row>
    <row r="5766" spans="1:5" x14ac:dyDescent="0.35">
      <c r="A5766">
        <v>1276</v>
      </c>
      <c r="B5766">
        <v>4</v>
      </c>
      <c r="C5766">
        <v>1</v>
      </c>
      <c r="D5766">
        <v>7377</v>
      </c>
      <c r="E5766" t="b">
        <v>1</v>
      </c>
    </row>
    <row r="5767" spans="1:5" x14ac:dyDescent="0.35">
      <c r="A5767">
        <v>1276</v>
      </c>
      <c r="B5767">
        <v>4</v>
      </c>
      <c r="C5767">
        <v>1</v>
      </c>
      <c r="D5767">
        <v>2018</v>
      </c>
      <c r="E5767" t="b">
        <v>1</v>
      </c>
    </row>
    <row r="5768" spans="1:5" x14ac:dyDescent="0.35">
      <c r="A5768">
        <v>1310</v>
      </c>
      <c r="B5768">
        <v>4</v>
      </c>
      <c r="C5768">
        <v>1</v>
      </c>
      <c r="D5768">
        <v>5248</v>
      </c>
      <c r="E5768" t="b">
        <v>1</v>
      </c>
    </row>
    <row r="5769" spans="1:5" x14ac:dyDescent="0.35">
      <c r="A5769">
        <v>1313</v>
      </c>
      <c r="B5769">
        <v>4</v>
      </c>
      <c r="C5769">
        <v>1</v>
      </c>
      <c r="D5769">
        <v>4869</v>
      </c>
      <c r="E5769" t="b">
        <v>1</v>
      </c>
    </row>
    <row r="5770" spans="1:5" x14ac:dyDescent="0.35">
      <c r="A5770">
        <v>1317</v>
      </c>
      <c r="B5770">
        <v>4</v>
      </c>
      <c r="C5770">
        <v>1</v>
      </c>
      <c r="D5770">
        <v>6938</v>
      </c>
      <c r="E5770" t="b">
        <v>1</v>
      </c>
    </row>
    <row r="5771" spans="1:5" x14ac:dyDescent="0.35">
      <c r="A5771">
        <v>1327</v>
      </c>
      <c r="B5771">
        <v>4</v>
      </c>
      <c r="C5771">
        <v>1</v>
      </c>
      <c r="D5771">
        <v>4895</v>
      </c>
      <c r="E5771" t="b">
        <v>1</v>
      </c>
    </row>
    <row r="5772" spans="1:5" x14ac:dyDescent="0.35">
      <c r="A5772">
        <v>1343</v>
      </c>
      <c r="B5772">
        <v>4</v>
      </c>
      <c r="C5772">
        <v>1</v>
      </c>
      <c r="D5772">
        <v>2070</v>
      </c>
      <c r="E5772" t="b">
        <v>0</v>
      </c>
    </row>
    <row r="5773" spans="1:5" x14ac:dyDescent="0.35">
      <c r="A5773">
        <v>1343</v>
      </c>
      <c r="B5773">
        <v>4</v>
      </c>
      <c r="C5773">
        <v>1</v>
      </c>
      <c r="D5773">
        <v>3333</v>
      </c>
      <c r="E5773" t="b">
        <v>1</v>
      </c>
    </row>
    <row r="5774" spans="1:5" x14ac:dyDescent="0.35">
      <c r="A5774">
        <v>1344</v>
      </c>
      <c r="B5774">
        <v>4</v>
      </c>
      <c r="C5774">
        <v>1</v>
      </c>
      <c r="D5774">
        <v>4081</v>
      </c>
      <c r="E5774" t="b">
        <v>0</v>
      </c>
    </row>
    <row r="5775" spans="1:5" x14ac:dyDescent="0.35">
      <c r="A5775">
        <v>1346</v>
      </c>
      <c r="B5775">
        <v>4</v>
      </c>
      <c r="C5775">
        <v>1</v>
      </c>
      <c r="D5775">
        <v>4566</v>
      </c>
      <c r="E5775" t="b">
        <v>1</v>
      </c>
    </row>
    <row r="5776" spans="1:5" x14ac:dyDescent="0.35">
      <c r="A5776">
        <v>1346</v>
      </c>
      <c r="B5776">
        <v>4</v>
      </c>
      <c r="C5776">
        <v>1</v>
      </c>
      <c r="D5776">
        <v>5141</v>
      </c>
      <c r="E5776" t="b">
        <v>1</v>
      </c>
    </row>
    <row r="5777" spans="1:5" x14ac:dyDescent="0.35">
      <c r="A5777">
        <v>1349</v>
      </c>
      <c r="B5777">
        <v>4</v>
      </c>
      <c r="C5777">
        <v>1</v>
      </c>
      <c r="D5777">
        <v>3449</v>
      </c>
      <c r="E5777" t="b">
        <v>1</v>
      </c>
    </row>
    <row r="5778" spans="1:5" x14ac:dyDescent="0.35">
      <c r="A5778">
        <v>1351</v>
      </c>
      <c r="B5778">
        <v>4</v>
      </c>
      <c r="C5778">
        <v>1</v>
      </c>
      <c r="D5778">
        <v>4232</v>
      </c>
      <c r="E5778" t="b">
        <v>1</v>
      </c>
    </row>
    <row r="5779" spans="1:5" x14ac:dyDescent="0.35">
      <c r="A5779">
        <v>1351</v>
      </c>
      <c r="B5779">
        <v>4</v>
      </c>
      <c r="C5779">
        <v>1</v>
      </c>
      <c r="D5779">
        <v>6646</v>
      </c>
      <c r="E5779" t="b">
        <v>0</v>
      </c>
    </row>
    <row r="5780" spans="1:5" x14ac:dyDescent="0.35">
      <c r="A5780">
        <v>1353</v>
      </c>
      <c r="B5780">
        <v>4</v>
      </c>
      <c r="C5780">
        <v>1</v>
      </c>
      <c r="D5780">
        <v>4150</v>
      </c>
      <c r="E5780" t="b">
        <v>1</v>
      </c>
    </row>
    <row r="5781" spans="1:5" x14ac:dyDescent="0.35">
      <c r="A5781">
        <v>1358</v>
      </c>
      <c r="B5781">
        <v>4</v>
      </c>
      <c r="C5781">
        <v>1</v>
      </c>
      <c r="D5781">
        <v>7013</v>
      </c>
      <c r="E5781" t="b">
        <v>1</v>
      </c>
    </row>
    <row r="5782" spans="1:5" x14ac:dyDescent="0.35">
      <c r="A5782">
        <v>1358</v>
      </c>
      <c r="B5782">
        <v>4</v>
      </c>
      <c r="C5782">
        <v>1</v>
      </c>
      <c r="D5782">
        <v>4766</v>
      </c>
      <c r="E5782" t="b">
        <v>1</v>
      </c>
    </row>
    <row r="5783" spans="1:5" x14ac:dyDescent="0.35">
      <c r="A5783">
        <v>1359</v>
      </c>
      <c r="B5783">
        <v>4</v>
      </c>
      <c r="C5783">
        <v>1</v>
      </c>
      <c r="D5783">
        <v>26</v>
      </c>
      <c r="E5783" t="b">
        <v>1</v>
      </c>
    </row>
    <row r="5784" spans="1:5" x14ac:dyDescent="0.35">
      <c r="A5784">
        <v>1373</v>
      </c>
      <c r="B5784">
        <v>4</v>
      </c>
      <c r="C5784">
        <v>1</v>
      </c>
      <c r="D5784">
        <v>853</v>
      </c>
      <c r="E5784" t="b">
        <v>0</v>
      </c>
    </row>
    <row r="5785" spans="1:5" x14ac:dyDescent="0.35">
      <c r="A5785">
        <v>1385</v>
      </c>
      <c r="B5785">
        <v>4</v>
      </c>
      <c r="C5785">
        <v>1</v>
      </c>
      <c r="D5785">
        <v>269</v>
      </c>
      <c r="E5785" t="b">
        <v>1</v>
      </c>
    </row>
    <row r="5786" spans="1:5" x14ac:dyDescent="0.35">
      <c r="A5786">
        <v>1406</v>
      </c>
      <c r="B5786">
        <v>4</v>
      </c>
      <c r="C5786">
        <v>1</v>
      </c>
      <c r="D5786">
        <v>1448</v>
      </c>
      <c r="E5786" t="b">
        <v>1</v>
      </c>
    </row>
    <row r="5787" spans="1:5" x14ac:dyDescent="0.35">
      <c r="A5787">
        <v>1406</v>
      </c>
      <c r="B5787">
        <v>4</v>
      </c>
      <c r="C5787">
        <v>1</v>
      </c>
      <c r="D5787">
        <v>4052</v>
      </c>
      <c r="E5787" t="b">
        <v>0</v>
      </c>
    </row>
    <row r="5788" spans="1:5" x14ac:dyDescent="0.35">
      <c r="A5788">
        <v>1411</v>
      </c>
      <c r="B5788">
        <v>4</v>
      </c>
      <c r="C5788">
        <v>1</v>
      </c>
      <c r="D5788">
        <v>1342</v>
      </c>
      <c r="E5788" t="b">
        <v>0</v>
      </c>
    </row>
    <row r="5789" spans="1:5" x14ac:dyDescent="0.35">
      <c r="A5789">
        <v>1411</v>
      </c>
      <c r="B5789">
        <v>4</v>
      </c>
      <c r="C5789">
        <v>1</v>
      </c>
      <c r="D5789">
        <v>6562</v>
      </c>
      <c r="E5789" t="b">
        <v>1</v>
      </c>
    </row>
    <row r="5790" spans="1:5" x14ac:dyDescent="0.35">
      <c r="A5790">
        <v>1437</v>
      </c>
      <c r="B5790">
        <v>4</v>
      </c>
      <c r="C5790">
        <v>1</v>
      </c>
      <c r="D5790">
        <v>4032</v>
      </c>
      <c r="E5790" t="b">
        <v>0</v>
      </c>
    </row>
    <row r="5791" spans="1:5" x14ac:dyDescent="0.35">
      <c r="A5791">
        <v>1437</v>
      </c>
      <c r="B5791">
        <v>4</v>
      </c>
      <c r="C5791">
        <v>1</v>
      </c>
      <c r="D5791">
        <v>5753</v>
      </c>
      <c r="E5791" t="b">
        <v>0</v>
      </c>
    </row>
    <row r="5792" spans="1:5" x14ac:dyDescent="0.35">
      <c r="A5792">
        <v>1453</v>
      </c>
      <c r="B5792">
        <v>4</v>
      </c>
      <c r="C5792">
        <v>1</v>
      </c>
      <c r="D5792">
        <v>717</v>
      </c>
      <c r="E5792" t="b">
        <v>1</v>
      </c>
    </row>
    <row r="5793" spans="1:5" x14ac:dyDescent="0.35">
      <c r="A5793">
        <v>1461</v>
      </c>
      <c r="B5793">
        <v>4</v>
      </c>
      <c r="C5793">
        <v>1</v>
      </c>
      <c r="D5793">
        <v>3804</v>
      </c>
      <c r="E5793" t="b">
        <v>1</v>
      </c>
    </row>
    <row r="5794" spans="1:5" x14ac:dyDescent="0.35">
      <c r="A5794">
        <v>1461</v>
      </c>
      <c r="B5794">
        <v>4</v>
      </c>
      <c r="C5794">
        <v>1</v>
      </c>
      <c r="D5794">
        <v>329</v>
      </c>
      <c r="E5794" t="b">
        <v>1</v>
      </c>
    </row>
    <row r="5795" spans="1:5" x14ac:dyDescent="0.35">
      <c r="A5795">
        <v>1461</v>
      </c>
      <c r="B5795">
        <v>4</v>
      </c>
      <c r="C5795">
        <v>1</v>
      </c>
      <c r="D5795">
        <v>1220</v>
      </c>
      <c r="E5795" t="b">
        <v>1</v>
      </c>
    </row>
    <row r="5796" spans="1:5" x14ac:dyDescent="0.35">
      <c r="A5796">
        <v>1468</v>
      </c>
      <c r="B5796">
        <v>4</v>
      </c>
      <c r="C5796">
        <v>1</v>
      </c>
      <c r="D5796">
        <v>2443</v>
      </c>
      <c r="E5796" t="b">
        <v>1</v>
      </c>
    </row>
    <row r="5797" spans="1:5" x14ac:dyDescent="0.35">
      <c r="A5797">
        <v>1468</v>
      </c>
      <c r="B5797">
        <v>4</v>
      </c>
      <c r="C5797">
        <v>1</v>
      </c>
      <c r="D5797">
        <v>5733</v>
      </c>
      <c r="E5797" t="b">
        <v>1</v>
      </c>
    </row>
    <row r="5798" spans="1:5" x14ac:dyDescent="0.35">
      <c r="A5798">
        <v>1479</v>
      </c>
      <c r="B5798">
        <v>4</v>
      </c>
      <c r="C5798">
        <v>1</v>
      </c>
      <c r="D5798">
        <v>4344</v>
      </c>
      <c r="E5798" t="b">
        <v>1</v>
      </c>
    </row>
    <row r="5799" spans="1:5" x14ac:dyDescent="0.35">
      <c r="A5799">
        <v>1479</v>
      </c>
      <c r="B5799">
        <v>4</v>
      </c>
      <c r="C5799">
        <v>1</v>
      </c>
      <c r="D5799">
        <v>861</v>
      </c>
      <c r="E5799" t="b">
        <v>0</v>
      </c>
    </row>
    <row r="5800" spans="1:5" x14ac:dyDescent="0.35">
      <c r="A5800">
        <v>1485</v>
      </c>
      <c r="B5800">
        <v>4</v>
      </c>
      <c r="C5800">
        <v>1</v>
      </c>
      <c r="D5800">
        <v>2677</v>
      </c>
      <c r="E5800" t="b">
        <v>0</v>
      </c>
    </row>
    <row r="5801" spans="1:5" x14ac:dyDescent="0.35">
      <c r="A5801">
        <v>1485</v>
      </c>
      <c r="B5801">
        <v>4</v>
      </c>
      <c r="C5801">
        <v>1</v>
      </c>
      <c r="D5801">
        <v>6996</v>
      </c>
      <c r="E5801" t="b">
        <v>0</v>
      </c>
    </row>
    <row r="5802" spans="1:5" x14ac:dyDescent="0.35">
      <c r="A5802">
        <v>1496</v>
      </c>
      <c r="B5802">
        <v>4</v>
      </c>
      <c r="C5802">
        <v>1</v>
      </c>
      <c r="D5802">
        <v>3084</v>
      </c>
      <c r="E5802" t="b">
        <v>1</v>
      </c>
    </row>
    <row r="5803" spans="1:5" x14ac:dyDescent="0.35">
      <c r="A5803">
        <v>1496</v>
      </c>
      <c r="B5803">
        <v>4</v>
      </c>
      <c r="C5803">
        <v>1</v>
      </c>
      <c r="D5803">
        <v>1267</v>
      </c>
      <c r="E5803" t="b">
        <v>1</v>
      </c>
    </row>
    <row r="5804" spans="1:5" x14ac:dyDescent="0.35">
      <c r="A5804">
        <v>1504</v>
      </c>
      <c r="B5804">
        <v>4</v>
      </c>
      <c r="C5804">
        <v>1</v>
      </c>
      <c r="D5804">
        <v>7073</v>
      </c>
      <c r="E5804" t="b">
        <v>1</v>
      </c>
    </row>
    <row r="5805" spans="1:5" x14ac:dyDescent="0.35">
      <c r="A5805">
        <v>1505</v>
      </c>
      <c r="B5805">
        <v>4</v>
      </c>
      <c r="C5805">
        <v>1</v>
      </c>
      <c r="D5805">
        <v>1443</v>
      </c>
      <c r="E5805" t="b">
        <v>0</v>
      </c>
    </row>
    <row r="5806" spans="1:5" x14ac:dyDescent="0.35">
      <c r="A5806">
        <v>1505</v>
      </c>
      <c r="B5806">
        <v>4</v>
      </c>
      <c r="C5806">
        <v>1</v>
      </c>
      <c r="D5806">
        <v>7101</v>
      </c>
      <c r="E5806" t="b">
        <v>0</v>
      </c>
    </row>
    <row r="5807" spans="1:5" x14ac:dyDescent="0.35">
      <c r="A5807">
        <v>1509</v>
      </c>
      <c r="B5807">
        <v>4</v>
      </c>
      <c r="C5807">
        <v>1</v>
      </c>
      <c r="D5807">
        <v>6343</v>
      </c>
      <c r="E5807" t="b">
        <v>1</v>
      </c>
    </row>
    <row r="5808" spans="1:5" x14ac:dyDescent="0.35">
      <c r="A5808">
        <v>1511</v>
      </c>
      <c r="B5808">
        <v>4</v>
      </c>
      <c r="C5808">
        <v>1</v>
      </c>
      <c r="D5808">
        <v>717</v>
      </c>
      <c r="E5808" t="b">
        <v>1</v>
      </c>
    </row>
    <row r="5809" spans="1:5" x14ac:dyDescent="0.35">
      <c r="A5809">
        <v>1512</v>
      </c>
      <c r="B5809">
        <v>4</v>
      </c>
      <c r="C5809">
        <v>1</v>
      </c>
      <c r="D5809">
        <v>2916</v>
      </c>
      <c r="E5809" t="b">
        <v>1</v>
      </c>
    </row>
    <row r="5810" spans="1:5" x14ac:dyDescent="0.35">
      <c r="A5810">
        <v>1522</v>
      </c>
      <c r="B5810">
        <v>4</v>
      </c>
      <c r="C5810">
        <v>1</v>
      </c>
      <c r="D5810">
        <v>954</v>
      </c>
      <c r="E5810" t="b">
        <v>0</v>
      </c>
    </row>
    <row r="5811" spans="1:5" x14ac:dyDescent="0.35">
      <c r="A5811">
        <v>1535</v>
      </c>
      <c r="B5811">
        <v>4</v>
      </c>
      <c r="C5811">
        <v>1</v>
      </c>
      <c r="D5811">
        <v>5403</v>
      </c>
      <c r="E5811" t="b">
        <v>0</v>
      </c>
    </row>
    <row r="5812" spans="1:5" x14ac:dyDescent="0.35">
      <c r="A5812">
        <v>1535</v>
      </c>
      <c r="B5812">
        <v>4</v>
      </c>
      <c r="C5812">
        <v>1</v>
      </c>
      <c r="D5812">
        <v>6589</v>
      </c>
      <c r="E5812" t="b">
        <v>0</v>
      </c>
    </row>
    <row r="5813" spans="1:5" x14ac:dyDescent="0.35">
      <c r="A5813">
        <v>1536</v>
      </c>
      <c r="B5813">
        <v>4</v>
      </c>
      <c r="C5813">
        <v>1</v>
      </c>
      <c r="D5813">
        <v>4039</v>
      </c>
      <c r="E5813" t="b">
        <v>0</v>
      </c>
    </row>
    <row r="5814" spans="1:5" x14ac:dyDescent="0.35">
      <c r="A5814">
        <v>1536</v>
      </c>
      <c r="B5814">
        <v>4</v>
      </c>
      <c r="C5814">
        <v>1</v>
      </c>
      <c r="D5814">
        <v>576</v>
      </c>
      <c r="E5814" t="b">
        <v>1</v>
      </c>
    </row>
    <row r="5815" spans="1:5" x14ac:dyDescent="0.35">
      <c r="A5815">
        <v>1538</v>
      </c>
      <c r="B5815">
        <v>4</v>
      </c>
      <c r="C5815">
        <v>1</v>
      </c>
      <c r="D5815">
        <v>400</v>
      </c>
      <c r="E5815" t="b">
        <v>1</v>
      </c>
    </row>
    <row r="5816" spans="1:5" x14ac:dyDescent="0.35">
      <c r="A5816">
        <v>1538</v>
      </c>
      <c r="B5816">
        <v>4</v>
      </c>
      <c r="C5816">
        <v>1</v>
      </c>
      <c r="D5816">
        <v>46</v>
      </c>
      <c r="E5816" t="b">
        <v>1</v>
      </c>
    </row>
    <row r="5817" spans="1:5" x14ac:dyDescent="0.35">
      <c r="A5817">
        <v>1563</v>
      </c>
      <c r="B5817">
        <v>4</v>
      </c>
      <c r="C5817">
        <v>1</v>
      </c>
      <c r="D5817">
        <v>4782</v>
      </c>
      <c r="E5817" t="b">
        <v>1</v>
      </c>
    </row>
    <row r="5818" spans="1:5" x14ac:dyDescent="0.35">
      <c r="A5818">
        <v>1565</v>
      </c>
      <c r="B5818">
        <v>4</v>
      </c>
      <c r="C5818">
        <v>1</v>
      </c>
      <c r="D5818">
        <v>2589</v>
      </c>
      <c r="E5818" t="b">
        <v>0</v>
      </c>
    </row>
    <row r="5819" spans="1:5" x14ac:dyDescent="0.35">
      <c r="A5819">
        <v>1565</v>
      </c>
      <c r="B5819">
        <v>4</v>
      </c>
      <c r="C5819">
        <v>1</v>
      </c>
      <c r="D5819">
        <v>1330</v>
      </c>
      <c r="E5819" t="b">
        <v>0</v>
      </c>
    </row>
    <row r="5820" spans="1:5" x14ac:dyDescent="0.35">
      <c r="A5820">
        <v>1566</v>
      </c>
      <c r="B5820">
        <v>4</v>
      </c>
      <c r="C5820">
        <v>1</v>
      </c>
      <c r="D5820">
        <v>2675</v>
      </c>
      <c r="E5820" t="b">
        <v>1</v>
      </c>
    </row>
    <row r="5821" spans="1:5" x14ac:dyDescent="0.35">
      <c r="A5821">
        <v>1567</v>
      </c>
      <c r="B5821">
        <v>4</v>
      </c>
      <c r="C5821">
        <v>1</v>
      </c>
      <c r="D5821">
        <v>1307</v>
      </c>
      <c r="E5821" t="b">
        <v>1</v>
      </c>
    </row>
    <row r="5822" spans="1:5" x14ac:dyDescent="0.35">
      <c r="A5822">
        <v>1567</v>
      </c>
      <c r="B5822">
        <v>4</v>
      </c>
      <c r="C5822">
        <v>1</v>
      </c>
      <c r="D5822">
        <v>4512</v>
      </c>
      <c r="E5822" t="b">
        <v>0</v>
      </c>
    </row>
    <row r="5823" spans="1:5" x14ac:dyDescent="0.35">
      <c r="A5823">
        <v>1579</v>
      </c>
      <c r="B5823">
        <v>4</v>
      </c>
      <c r="C5823">
        <v>1</v>
      </c>
      <c r="D5823">
        <v>4754</v>
      </c>
      <c r="E5823" t="b">
        <v>1</v>
      </c>
    </row>
    <row r="5824" spans="1:5" x14ac:dyDescent="0.35">
      <c r="A5824">
        <v>1580</v>
      </c>
      <c r="B5824">
        <v>4</v>
      </c>
      <c r="C5824">
        <v>1</v>
      </c>
      <c r="D5824">
        <v>238</v>
      </c>
      <c r="E5824" t="b">
        <v>1</v>
      </c>
    </row>
    <row r="5825" spans="1:5" x14ac:dyDescent="0.35">
      <c r="A5825">
        <v>1586</v>
      </c>
      <c r="B5825">
        <v>4</v>
      </c>
      <c r="C5825">
        <v>1</v>
      </c>
      <c r="D5825">
        <v>5096</v>
      </c>
      <c r="E5825" t="b">
        <v>0</v>
      </c>
    </row>
    <row r="5826" spans="1:5" x14ac:dyDescent="0.35">
      <c r="A5826">
        <v>1591</v>
      </c>
      <c r="B5826">
        <v>4</v>
      </c>
      <c r="C5826">
        <v>1</v>
      </c>
      <c r="D5826">
        <v>214</v>
      </c>
      <c r="E5826" t="b">
        <v>0</v>
      </c>
    </row>
    <row r="5827" spans="1:5" x14ac:dyDescent="0.35">
      <c r="A5827">
        <v>1596</v>
      </c>
      <c r="B5827">
        <v>4</v>
      </c>
      <c r="C5827">
        <v>1</v>
      </c>
      <c r="D5827">
        <v>1958</v>
      </c>
      <c r="E5827" t="b">
        <v>0</v>
      </c>
    </row>
    <row r="5828" spans="1:5" x14ac:dyDescent="0.35">
      <c r="A5828">
        <v>1607</v>
      </c>
      <c r="B5828">
        <v>4</v>
      </c>
      <c r="C5828">
        <v>1</v>
      </c>
      <c r="D5828">
        <v>553</v>
      </c>
      <c r="E5828" t="b">
        <v>1</v>
      </c>
    </row>
    <row r="5829" spans="1:5" x14ac:dyDescent="0.35">
      <c r="A5829">
        <v>1609</v>
      </c>
      <c r="B5829">
        <v>4</v>
      </c>
      <c r="C5829">
        <v>1</v>
      </c>
      <c r="D5829">
        <v>1222</v>
      </c>
      <c r="E5829" t="b">
        <v>0</v>
      </c>
    </row>
    <row r="5830" spans="1:5" x14ac:dyDescent="0.35">
      <c r="A5830">
        <v>1611</v>
      </c>
      <c r="B5830">
        <v>4</v>
      </c>
      <c r="C5830">
        <v>1</v>
      </c>
      <c r="D5830">
        <v>4507</v>
      </c>
      <c r="E5830" t="b">
        <v>0</v>
      </c>
    </row>
    <row r="5831" spans="1:5" x14ac:dyDescent="0.35">
      <c r="A5831">
        <v>1627</v>
      </c>
      <c r="B5831">
        <v>4</v>
      </c>
      <c r="C5831">
        <v>1</v>
      </c>
      <c r="D5831">
        <v>4028</v>
      </c>
      <c r="E5831" t="b">
        <v>1</v>
      </c>
    </row>
    <row r="5832" spans="1:5" x14ac:dyDescent="0.35">
      <c r="A5832">
        <v>1634</v>
      </c>
      <c r="B5832">
        <v>4</v>
      </c>
      <c r="C5832">
        <v>1</v>
      </c>
      <c r="D5832">
        <v>6486</v>
      </c>
      <c r="E5832" t="b">
        <v>1</v>
      </c>
    </row>
    <row r="5833" spans="1:5" x14ac:dyDescent="0.35">
      <c r="A5833">
        <v>1637</v>
      </c>
      <c r="B5833">
        <v>4</v>
      </c>
      <c r="C5833">
        <v>1</v>
      </c>
      <c r="D5833">
        <v>4891</v>
      </c>
      <c r="E5833" t="b">
        <v>0</v>
      </c>
    </row>
    <row r="5834" spans="1:5" x14ac:dyDescent="0.35">
      <c r="A5834">
        <v>1637</v>
      </c>
      <c r="B5834">
        <v>4</v>
      </c>
      <c r="C5834">
        <v>1</v>
      </c>
      <c r="D5834">
        <v>3755</v>
      </c>
      <c r="E5834" t="b">
        <v>1</v>
      </c>
    </row>
    <row r="5835" spans="1:5" x14ac:dyDescent="0.35">
      <c r="A5835">
        <v>1637</v>
      </c>
      <c r="B5835">
        <v>4</v>
      </c>
      <c r="C5835">
        <v>1</v>
      </c>
      <c r="D5835">
        <v>258</v>
      </c>
      <c r="E5835" t="b">
        <v>1</v>
      </c>
    </row>
    <row r="5836" spans="1:5" x14ac:dyDescent="0.35">
      <c r="A5836">
        <v>1643</v>
      </c>
      <c r="B5836">
        <v>4</v>
      </c>
      <c r="C5836">
        <v>1</v>
      </c>
      <c r="D5836">
        <v>4758</v>
      </c>
      <c r="E5836" t="b">
        <v>1</v>
      </c>
    </row>
    <row r="5837" spans="1:5" x14ac:dyDescent="0.35">
      <c r="A5837">
        <v>1647</v>
      </c>
      <c r="B5837">
        <v>4</v>
      </c>
      <c r="C5837">
        <v>1</v>
      </c>
      <c r="D5837">
        <v>1381</v>
      </c>
      <c r="E5837" t="b">
        <v>1</v>
      </c>
    </row>
    <row r="5838" spans="1:5" x14ac:dyDescent="0.35">
      <c r="A5838">
        <v>1663</v>
      </c>
      <c r="B5838">
        <v>4</v>
      </c>
      <c r="C5838">
        <v>1</v>
      </c>
      <c r="D5838">
        <v>7156</v>
      </c>
      <c r="E5838" t="b">
        <v>1</v>
      </c>
    </row>
    <row r="5839" spans="1:5" x14ac:dyDescent="0.35">
      <c r="A5839">
        <v>1663</v>
      </c>
      <c r="B5839">
        <v>4</v>
      </c>
      <c r="C5839">
        <v>1</v>
      </c>
      <c r="D5839">
        <v>3998</v>
      </c>
      <c r="E5839" t="b">
        <v>0</v>
      </c>
    </row>
    <row r="5840" spans="1:5" x14ac:dyDescent="0.35">
      <c r="A5840">
        <v>1666</v>
      </c>
      <c r="B5840">
        <v>4</v>
      </c>
      <c r="C5840">
        <v>1</v>
      </c>
      <c r="D5840">
        <v>545</v>
      </c>
      <c r="E5840" t="b">
        <v>0</v>
      </c>
    </row>
    <row r="5841" spans="1:5" x14ac:dyDescent="0.35">
      <c r="A5841">
        <v>1677</v>
      </c>
      <c r="B5841">
        <v>4</v>
      </c>
      <c r="C5841">
        <v>1</v>
      </c>
      <c r="D5841">
        <v>5415</v>
      </c>
      <c r="E5841" t="b">
        <v>0</v>
      </c>
    </row>
    <row r="5842" spans="1:5" x14ac:dyDescent="0.35">
      <c r="A5842">
        <v>1684</v>
      </c>
      <c r="B5842">
        <v>4</v>
      </c>
      <c r="C5842">
        <v>1</v>
      </c>
      <c r="D5842">
        <v>5833</v>
      </c>
      <c r="E5842" t="b">
        <v>1</v>
      </c>
    </row>
    <row r="5843" spans="1:5" x14ac:dyDescent="0.35">
      <c r="A5843">
        <v>1693</v>
      </c>
      <c r="B5843">
        <v>4</v>
      </c>
      <c r="C5843">
        <v>1</v>
      </c>
      <c r="D5843">
        <v>6575</v>
      </c>
      <c r="E5843" t="b">
        <v>1</v>
      </c>
    </row>
    <row r="5844" spans="1:5" x14ac:dyDescent="0.35">
      <c r="A5844">
        <v>1693</v>
      </c>
      <c r="B5844">
        <v>4</v>
      </c>
      <c r="C5844">
        <v>1</v>
      </c>
      <c r="D5844">
        <v>3375</v>
      </c>
      <c r="E5844" t="b">
        <v>0</v>
      </c>
    </row>
    <row r="5845" spans="1:5" x14ac:dyDescent="0.35">
      <c r="A5845">
        <v>1700</v>
      </c>
      <c r="B5845">
        <v>4</v>
      </c>
      <c r="C5845">
        <v>1</v>
      </c>
      <c r="D5845">
        <v>2961</v>
      </c>
      <c r="E5845" t="b">
        <v>0</v>
      </c>
    </row>
    <row r="5846" spans="1:5" x14ac:dyDescent="0.35">
      <c r="A5846">
        <v>1716</v>
      </c>
      <c r="B5846">
        <v>4</v>
      </c>
      <c r="C5846">
        <v>1</v>
      </c>
      <c r="D5846">
        <v>4359</v>
      </c>
      <c r="E5846" t="b">
        <v>0</v>
      </c>
    </row>
    <row r="5847" spans="1:5" x14ac:dyDescent="0.35">
      <c r="A5847">
        <v>1719</v>
      </c>
      <c r="B5847">
        <v>4</v>
      </c>
      <c r="C5847">
        <v>1</v>
      </c>
      <c r="D5847">
        <v>3933</v>
      </c>
      <c r="E5847" t="b">
        <v>0</v>
      </c>
    </row>
    <row r="5848" spans="1:5" x14ac:dyDescent="0.35">
      <c r="A5848">
        <v>1719</v>
      </c>
      <c r="B5848">
        <v>4</v>
      </c>
      <c r="C5848">
        <v>1</v>
      </c>
      <c r="D5848">
        <v>1541</v>
      </c>
      <c r="E5848" t="b">
        <v>0</v>
      </c>
    </row>
    <row r="5849" spans="1:5" x14ac:dyDescent="0.35">
      <c r="A5849">
        <v>1728</v>
      </c>
      <c r="B5849">
        <v>4</v>
      </c>
      <c r="C5849">
        <v>1</v>
      </c>
      <c r="D5849">
        <v>3472</v>
      </c>
      <c r="E5849" t="b">
        <v>0</v>
      </c>
    </row>
    <row r="5850" spans="1:5" x14ac:dyDescent="0.35">
      <c r="A5850">
        <v>1730</v>
      </c>
      <c r="B5850">
        <v>4</v>
      </c>
      <c r="C5850">
        <v>1</v>
      </c>
      <c r="D5850">
        <v>1394</v>
      </c>
      <c r="E5850" t="b">
        <v>1</v>
      </c>
    </row>
    <row r="5851" spans="1:5" x14ac:dyDescent="0.35">
      <c r="A5851">
        <v>1734</v>
      </c>
      <c r="B5851">
        <v>4</v>
      </c>
      <c r="C5851">
        <v>1</v>
      </c>
      <c r="D5851">
        <v>7466</v>
      </c>
      <c r="E5851" t="b">
        <v>1</v>
      </c>
    </row>
    <row r="5852" spans="1:5" x14ac:dyDescent="0.35">
      <c r="A5852">
        <v>1734</v>
      </c>
      <c r="B5852">
        <v>4</v>
      </c>
      <c r="C5852">
        <v>1</v>
      </c>
      <c r="D5852">
        <v>1467</v>
      </c>
      <c r="E5852" t="b">
        <v>1</v>
      </c>
    </row>
    <row r="5853" spans="1:5" x14ac:dyDescent="0.35">
      <c r="A5853">
        <v>1734</v>
      </c>
      <c r="B5853">
        <v>4</v>
      </c>
      <c r="C5853">
        <v>1</v>
      </c>
      <c r="D5853">
        <v>7443</v>
      </c>
      <c r="E5853" t="b">
        <v>0</v>
      </c>
    </row>
    <row r="5854" spans="1:5" x14ac:dyDescent="0.35">
      <c r="A5854">
        <v>1744</v>
      </c>
      <c r="B5854">
        <v>4</v>
      </c>
      <c r="C5854">
        <v>1</v>
      </c>
      <c r="D5854">
        <v>5193</v>
      </c>
      <c r="E5854" t="b">
        <v>1</v>
      </c>
    </row>
    <row r="5855" spans="1:5" x14ac:dyDescent="0.35">
      <c r="A5855">
        <v>1744</v>
      </c>
      <c r="B5855">
        <v>4</v>
      </c>
      <c r="C5855">
        <v>1</v>
      </c>
      <c r="D5855">
        <v>5563</v>
      </c>
      <c r="E5855" t="b">
        <v>1</v>
      </c>
    </row>
    <row r="5856" spans="1:5" x14ac:dyDescent="0.35">
      <c r="A5856">
        <v>1744</v>
      </c>
      <c r="B5856">
        <v>4</v>
      </c>
      <c r="C5856">
        <v>1</v>
      </c>
      <c r="D5856">
        <v>5930</v>
      </c>
      <c r="E5856" t="b">
        <v>1</v>
      </c>
    </row>
    <row r="5857" spans="1:5" x14ac:dyDescent="0.35">
      <c r="A5857">
        <v>1756</v>
      </c>
      <c r="B5857">
        <v>4</v>
      </c>
      <c r="C5857">
        <v>1</v>
      </c>
      <c r="D5857">
        <v>604</v>
      </c>
      <c r="E5857" t="b">
        <v>0</v>
      </c>
    </row>
    <row r="5858" spans="1:5" x14ac:dyDescent="0.35">
      <c r="A5858">
        <v>1761</v>
      </c>
      <c r="B5858">
        <v>4</v>
      </c>
      <c r="C5858">
        <v>1</v>
      </c>
      <c r="D5858">
        <v>1105</v>
      </c>
      <c r="E5858" t="b">
        <v>0</v>
      </c>
    </row>
    <row r="5859" spans="1:5" x14ac:dyDescent="0.35">
      <c r="A5859">
        <v>1793</v>
      </c>
      <c r="B5859">
        <v>4</v>
      </c>
      <c r="C5859">
        <v>1</v>
      </c>
      <c r="D5859">
        <v>6778</v>
      </c>
      <c r="E5859" t="b">
        <v>1</v>
      </c>
    </row>
    <row r="5860" spans="1:5" x14ac:dyDescent="0.35">
      <c r="A5860">
        <v>1804</v>
      </c>
      <c r="B5860">
        <v>4</v>
      </c>
      <c r="C5860">
        <v>1</v>
      </c>
      <c r="D5860">
        <v>7247</v>
      </c>
      <c r="E5860" t="b">
        <v>0</v>
      </c>
    </row>
    <row r="5861" spans="1:5" x14ac:dyDescent="0.35">
      <c r="A5861">
        <v>1806</v>
      </c>
      <c r="B5861">
        <v>4</v>
      </c>
      <c r="C5861">
        <v>1</v>
      </c>
      <c r="D5861">
        <v>5280</v>
      </c>
      <c r="E5861" t="b">
        <v>1</v>
      </c>
    </row>
    <row r="5862" spans="1:5" x14ac:dyDescent="0.35">
      <c r="A5862">
        <v>1811</v>
      </c>
      <c r="B5862">
        <v>4</v>
      </c>
      <c r="C5862">
        <v>1</v>
      </c>
      <c r="D5862">
        <v>4868</v>
      </c>
      <c r="E5862" t="b">
        <v>1</v>
      </c>
    </row>
    <row r="5863" spans="1:5" x14ac:dyDescent="0.35">
      <c r="A5863">
        <v>1812</v>
      </c>
      <c r="B5863">
        <v>4</v>
      </c>
      <c r="C5863">
        <v>1</v>
      </c>
      <c r="D5863">
        <v>5737</v>
      </c>
      <c r="E5863" t="b">
        <v>1</v>
      </c>
    </row>
    <row r="5864" spans="1:5" x14ac:dyDescent="0.35">
      <c r="A5864">
        <v>1812</v>
      </c>
      <c r="B5864">
        <v>4</v>
      </c>
      <c r="C5864">
        <v>1</v>
      </c>
      <c r="D5864">
        <v>2615</v>
      </c>
      <c r="E5864" t="b">
        <v>1</v>
      </c>
    </row>
    <row r="5865" spans="1:5" x14ac:dyDescent="0.35">
      <c r="A5865">
        <v>1818</v>
      </c>
      <c r="B5865">
        <v>4</v>
      </c>
      <c r="C5865">
        <v>1</v>
      </c>
      <c r="D5865">
        <v>4143</v>
      </c>
      <c r="E5865" t="b">
        <v>1</v>
      </c>
    </row>
    <row r="5866" spans="1:5" x14ac:dyDescent="0.35">
      <c r="A5866">
        <v>1818</v>
      </c>
      <c r="B5866">
        <v>4</v>
      </c>
      <c r="C5866">
        <v>1</v>
      </c>
      <c r="D5866">
        <v>1979</v>
      </c>
      <c r="E5866" t="b">
        <v>0</v>
      </c>
    </row>
    <row r="5867" spans="1:5" x14ac:dyDescent="0.35">
      <c r="A5867">
        <v>1820</v>
      </c>
      <c r="B5867">
        <v>4</v>
      </c>
      <c r="C5867">
        <v>1</v>
      </c>
      <c r="D5867">
        <v>6337</v>
      </c>
      <c r="E5867" t="b">
        <v>1</v>
      </c>
    </row>
    <row r="5868" spans="1:5" x14ac:dyDescent="0.35">
      <c r="A5868">
        <v>1827</v>
      </c>
      <c r="B5868">
        <v>4</v>
      </c>
      <c r="C5868">
        <v>1</v>
      </c>
      <c r="D5868">
        <v>7126</v>
      </c>
      <c r="E5868" t="b">
        <v>0</v>
      </c>
    </row>
    <row r="5869" spans="1:5" x14ac:dyDescent="0.35">
      <c r="A5869">
        <v>1832</v>
      </c>
      <c r="B5869">
        <v>4</v>
      </c>
      <c r="C5869">
        <v>1</v>
      </c>
      <c r="D5869">
        <v>3328</v>
      </c>
      <c r="E5869" t="b">
        <v>0</v>
      </c>
    </row>
    <row r="5870" spans="1:5" x14ac:dyDescent="0.35">
      <c r="A5870">
        <v>1832</v>
      </c>
      <c r="B5870">
        <v>4</v>
      </c>
      <c r="C5870">
        <v>1</v>
      </c>
      <c r="D5870">
        <v>2645</v>
      </c>
      <c r="E5870" t="b">
        <v>0</v>
      </c>
    </row>
    <row r="5871" spans="1:5" x14ac:dyDescent="0.35">
      <c r="A5871">
        <v>1835</v>
      </c>
      <c r="B5871">
        <v>4</v>
      </c>
      <c r="C5871">
        <v>1</v>
      </c>
      <c r="D5871">
        <v>4324</v>
      </c>
      <c r="E5871" t="b">
        <v>1</v>
      </c>
    </row>
    <row r="5872" spans="1:5" x14ac:dyDescent="0.35">
      <c r="A5872">
        <v>1835</v>
      </c>
      <c r="B5872">
        <v>4</v>
      </c>
      <c r="C5872">
        <v>1</v>
      </c>
      <c r="D5872">
        <v>6993</v>
      </c>
      <c r="E5872" t="b">
        <v>1</v>
      </c>
    </row>
    <row r="5873" spans="1:5" x14ac:dyDescent="0.35">
      <c r="A5873">
        <v>1835</v>
      </c>
      <c r="B5873">
        <v>4</v>
      </c>
      <c r="C5873">
        <v>1</v>
      </c>
      <c r="D5873">
        <v>7164</v>
      </c>
      <c r="E5873" t="b">
        <v>1</v>
      </c>
    </row>
    <row r="5874" spans="1:5" x14ac:dyDescent="0.35">
      <c r="A5874">
        <v>1841</v>
      </c>
      <c r="B5874">
        <v>4</v>
      </c>
      <c r="C5874">
        <v>1</v>
      </c>
      <c r="D5874">
        <v>2355</v>
      </c>
      <c r="E5874" t="b">
        <v>0</v>
      </c>
    </row>
    <row r="5875" spans="1:5" x14ac:dyDescent="0.35">
      <c r="A5875">
        <v>1843</v>
      </c>
      <c r="B5875">
        <v>4</v>
      </c>
      <c r="C5875">
        <v>1</v>
      </c>
      <c r="D5875">
        <v>4967</v>
      </c>
      <c r="E5875" t="b">
        <v>1</v>
      </c>
    </row>
    <row r="5876" spans="1:5" x14ac:dyDescent="0.35">
      <c r="A5876">
        <v>1843</v>
      </c>
      <c r="B5876">
        <v>4</v>
      </c>
      <c r="C5876">
        <v>1</v>
      </c>
      <c r="D5876">
        <v>2248</v>
      </c>
      <c r="E5876" t="b">
        <v>0</v>
      </c>
    </row>
    <row r="5877" spans="1:5" x14ac:dyDescent="0.35">
      <c r="A5877">
        <v>1849</v>
      </c>
      <c r="B5877">
        <v>4</v>
      </c>
      <c r="C5877">
        <v>1</v>
      </c>
      <c r="D5877">
        <v>5475</v>
      </c>
      <c r="E5877" t="b">
        <v>1</v>
      </c>
    </row>
    <row r="5878" spans="1:5" x14ac:dyDescent="0.35">
      <c r="A5878">
        <v>1853</v>
      </c>
      <c r="B5878">
        <v>4</v>
      </c>
      <c r="C5878">
        <v>1</v>
      </c>
      <c r="D5878">
        <v>1230</v>
      </c>
      <c r="E5878" t="b">
        <v>0</v>
      </c>
    </row>
    <row r="5879" spans="1:5" x14ac:dyDescent="0.35">
      <c r="A5879">
        <v>1854</v>
      </c>
      <c r="B5879">
        <v>4</v>
      </c>
      <c r="C5879">
        <v>1</v>
      </c>
      <c r="D5879">
        <v>7307</v>
      </c>
      <c r="E5879" t="b">
        <v>0</v>
      </c>
    </row>
    <row r="5880" spans="1:5" x14ac:dyDescent="0.35">
      <c r="A5880">
        <v>1854</v>
      </c>
      <c r="B5880">
        <v>4</v>
      </c>
      <c r="C5880">
        <v>1</v>
      </c>
      <c r="D5880">
        <v>6416</v>
      </c>
      <c r="E5880" t="b">
        <v>1</v>
      </c>
    </row>
    <row r="5881" spans="1:5" x14ac:dyDescent="0.35">
      <c r="A5881">
        <v>1857</v>
      </c>
      <c r="B5881">
        <v>4</v>
      </c>
      <c r="C5881">
        <v>1</v>
      </c>
      <c r="D5881">
        <v>5297</v>
      </c>
      <c r="E5881" t="b">
        <v>1</v>
      </c>
    </row>
    <row r="5882" spans="1:5" x14ac:dyDescent="0.35">
      <c r="A5882">
        <v>1858</v>
      </c>
      <c r="B5882">
        <v>4</v>
      </c>
      <c r="C5882">
        <v>1</v>
      </c>
      <c r="D5882">
        <v>7132</v>
      </c>
      <c r="E5882" t="b">
        <v>1</v>
      </c>
    </row>
    <row r="5883" spans="1:5" x14ac:dyDescent="0.35">
      <c r="A5883">
        <v>1860</v>
      </c>
      <c r="B5883">
        <v>4</v>
      </c>
      <c r="C5883">
        <v>1</v>
      </c>
      <c r="D5883">
        <v>5516</v>
      </c>
      <c r="E5883" t="b">
        <v>0</v>
      </c>
    </row>
    <row r="5884" spans="1:5" x14ac:dyDescent="0.35">
      <c r="A5884">
        <v>1879</v>
      </c>
      <c r="B5884">
        <v>4</v>
      </c>
      <c r="C5884">
        <v>1</v>
      </c>
      <c r="D5884">
        <v>5475</v>
      </c>
      <c r="E5884" t="b">
        <v>1</v>
      </c>
    </row>
    <row r="5885" spans="1:5" x14ac:dyDescent="0.35">
      <c r="A5885">
        <v>1879</v>
      </c>
      <c r="B5885">
        <v>4</v>
      </c>
      <c r="C5885">
        <v>1</v>
      </c>
      <c r="D5885">
        <v>6826</v>
      </c>
      <c r="E5885" t="b">
        <v>1</v>
      </c>
    </row>
    <row r="5886" spans="1:5" x14ac:dyDescent="0.35">
      <c r="A5886">
        <v>1890</v>
      </c>
      <c r="B5886">
        <v>4</v>
      </c>
      <c r="C5886">
        <v>1</v>
      </c>
      <c r="D5886">
        <v>5430</v>
      </c>
      <c r="E5886" t="b">
        <v>1</v>
      </c>
    </row>
    <row r="5887" spans="1:5" x14ac:dyDescent="0.35">
      <c r="A5887">
        <v>1892</v>
      </c>
      <c r="B5887">
        <v>4</v>
      </c>
      <c r="C5887">
        <v>1</v>
      </c>
      <c r="D5887">
        <v>5006</v>
      </c>
      <c r="E5887" t="b">
        <v>1</v>
      </c>
    </row>
    <row r="5888" spans="1:5" x14ac:dyDescent="0.35">
      <c r="A5888">
        <v>1892</v>
      </c>
      <c r="B5888">
        <v>4</v>
      </c>
      <c r="C5888">
        <v>1</v>
      </c>
      <c r="D5888">
        <v>4778</v>
      </c>
      <c r="E5888" t="b">
        <v>0</v>
      </c>
    </row>
    <row r="5889" spans="1:5" x14ac:dyDescent="0.35">
      <c r="A5889">
        <v>1892</v>
      </c>
      <c r="B5889">
        <v>4</v>
      </c>
      <c r="C5889">
        <v>1</v>
      </c>
      <c r="D5889">
        <v>4566</v>
      </c>
      <c r="E5889" t="b">
        <v>1</v>
      </c>
    </row>
    <row r="5890" spans="1:5" x14ac:dyDescent="0.35">
      <c r="A5890">
        <v>1905</v>
      </c>
      <c r="B5890">
        <v>4</v>
      </c>
      <c r="C5890">
        <v>1</v>
      </c>
      <c r="D5890">
        <v>184</v>
      </c>
      <c r="E5890" t="b">
        <v>1</v>
      </c>
    </row>
    <row r="5891" spans="1:5" x14ac:dyDescent="0.35">
      <c r="A5891">
        <v>1911</v>
      </c>
      <c r="B5891">
        <v>4</v>
      </c>
      <c r="C5891">
        <v>1</v>
      </c>
      <c r="D5891">
        <v>6846</v>
      </c>
      <c r="E5891" t="b">
        <v>0</v>
      </c>
    </row>
    <row r="5892" spans="1:5" x14ac:dyDescent="0.35">
      <c r="A5892">
        <v>1913</v>
      </c>
      <c r="B5892">
        <v>4</v>
      </c>
      <c r="C5892">
        <v>1</v>
      </c>
      <c r="D5892">
        <v>777</v>
      </c>
      <c r="E5892" t="b">
        <v>1</v>
      </c>
    </row>
    <row r="5893" spans="1:5" x14ac:dyDescent="0.35">
      <c r="A5893">
        <v>1913</v>
      </c>
      <c r="B5893">
        <v>4</v>
      </c>
      <c r="C5893">
        <v>1</v>
      </c>
      <c r="D5893">
        <v>5163</v>
      </c>
      <c r="E5893" t="b">
        <v>1</v>
      </c>
    </row>
    <row r="5894" spans="1:5" x14ac:dyDescent="0.35">
      <c r="A5894">
        <v>1920</v>
      </c>
      <c r="B5894">
        <v>4</v>
      </c>
      <c r="C5894">
        <v>1</v>
      </c>
      <c r="D5894">
        <v>4867</v>
      </c>
      <c r="E5894" t="b">
        <v>1</v>
      </c>
    </row>
    <row r="5895" spans="1:5" x14ac:dyDescent="0.35">
      <c r="A5895">
        <v>1934</v>
      </c>
      <c r="B5895">
        <v>4</v>
      </c>
      <c r="C5895">
        <v>1</v>
      </c>
      <c r="D5895">
        <v>953</v>
      </c>
      <c r="E5895" t="b">
        <v>1</v>
      </c>
    </row>
    <row r="5896" spans="1:5" x14ac:dyDescent="0.35">
      <c r="A5896">
        <v>1939</v>
      </c>
      <c r="B5896">
        <v>4</v>
      </c>
      <c r="C5896">
        <v>1</v>
      </c>
      <c r="D5896">
        <v>5690</v>
      </c>
      <c r="E5896" t="b">
        <v>1</v>
      </c>
    </row>
    <row r="5897" spans="1:5" x14ac:dyDescent="0.35">
      <c r="A5897">
        <v>1972</v>
      </c>
      <c r="B5897">
        <v>4</v>
      </c>
      <c r="C5897">
        <v>1</v>
      </c>
      <c r="D5897">
        <v>4164</v>
      </c>
      <c r="E5897" t="b">
        <v>1</v>
      </c>
    </row>
    <row r="5898" spans="1:5" x14ac:dyDescent="0.35">
      <c r="A5898">
        <v>1986</v>
      </c>
      <c r="B5898">
        <v>4</v>
      </c>
      <c r="C5898">
        <v>1</v>
      </c>
      <c r="D5898">
        <v>3336</v>
      </c>
      <c r="E5898" t="b">
        <v>1</v>
      </c>
    </row>
    <row r="5899" spans="1:5" x14ac:dyDescent="0.35">
      <c r="A5899">
        <v>1989</v>
      </c>
      <c r="B5899">
        <v>4</v>
      </c>
      <c r="C5899">
        <v>1</v>
      </c>
      <c r="D5899">
        <v>1601</v>
      </c>
      <c r="E5899" t="b">
        <v>1</v>
      </c>
    </row>
    <row r="5900" spans="1:5" x14ac:dyDescent="0.35">
      <c r="A5900">
        <v>2005</v>
      </c>
      <c r="B5900">
        <v>4</v>
      </c>
      <c r="C5900">
        <v>1</v>
      </c>
      <c r="D5900">
        <v>4908</v>
      </c>
      <c r="E5900" t="b">
        <v>1</v>
      </c>
    </row>
    <row r="5901" spans="1:5" x14ac:dyDescent="0.35">
      <c r="A5901">
        <v>2031</v>
      </c>
      <c r="B5901">
        <v>4</v>
      </c>
      <c r="C5901">
        <v>1</v>
      </c>
      <c r="D5901">
        <v>2741</v>
      </c>
      <c r="E5901" t="b">
        <v>1</v>
      </c>
    </row>
    <row r="5902" spans="1:5" x14ac:dyDescent="0.35">
      <c r="A5902">
        <v>2045</v>
      </c>
      <c r="B5902">
        <v>4</v>
      </c>
      <c r="C5902">
        <v>1</v>
      </c>
      <c r="D5902">
        <v>5181</v>
      </c>
      <c r="E5902" t="b">
        <v>0</v>
      </c>
    </row>
    <row r="5903" spans="1:5" x14ac:dyDescent="0.35">
      <c r="A5903">
        <v>2064</v>
      </c>
      <c r="B5903">
        <v>4</v>
      </c>
      <c r="C5903">
        <v>1</v>
      </c>
      <c r="D5903">
        <v>4428</v>
      </c>
      <c r="E5903" t="b">
        <v>0</v>
      </c>
    </row>
    <row r="5904" spans="1:5" x14ac:dyDescent="0.35">
      <c r="A5904">
        <v>2064</v>
      </c>
      <c r="B5904">
        <v>4</v>
      </c>
      <c r="C5904">
        <v>1</v>
      </c>
      <c r="D5904">
        <v>5204</v>
      </c>
      <c r="E5904" t="b">
        <v>0</v>
      </c>
    </row>
    <row r="5905" spans="1:5" x14ac:dyDescent="0.35">
      <c r="A5905">
        <v>2064</v>
      </c>
      <c r="B5905">
        <v>4</v>
      </c>
      <c r="C5905">
        <v>1</v>
      </c>
      <c r="D5905">
        <v>2575</v>
      </c>
      <c r="E5905" t="b">
        <v>1</v>
      </c>
    </row>
    <row r="5906" spans="1:5" x14ac:dyDescent="0.35">
      <c r="A5906">
        <v>2072</v>
      </c>
      <c r="B5906">
        <v>4</v>
      </c>
      <c r="C5906">
        <v>1</v>
      </c>
      <c r="D5906">
        <v>1533</v>
      </c>
      <c r="E5906" t="b">
        <v>1</v>
      </c>
    </row>
    <row r="5907" spans="1:5" x14ac:dyDescent="0.35">
      <c r="A5907">
        <v>2072</v>
      </c>
      <c r="B5907">
        <v>4</v>
      </c>
      <c r="C5907">
        <v>1</v>
      </c>
      <c r="D5907">
        <v>4475</v>
      </c>
      <c r="E5907" t="b">
        <v>1</v>
      </c>
    </row>
    <row r="5908" spans="1:5" x14ac:dyDescent="0.35">
      <c r="A5908">
        <v>2075</v>
      </c>
      <c r="B5908">
        <v>4</v>
      </c>
      <c r="C5908">
        <v>1</v>
      </c>
      <c r="D5908">
        <v>6696</v>
      </c>
      <c r="E5908" t="b">
        <v>1</v>
      </c>
    </row>
    <row r="5909" spans="1:5" x14ac:dyDescent="0.35">
      <c r="A5909">
        <v>2075</v>
      </c>
      <c r="B5909">
        <v>4</v>
      </c>
      <c r="C5909">
        <v>1</v>
      </c>
      <c r="D5909">
        <v>5030</v>
      </c>
      <c r="E5909" t="b">
        <v>0</v>
      </c>
    </row>
    <row r="5910" spans="1:5" x14ac:dyDescent="0.35">
      <c r="A5910">
        <v>2078</v>
      </c>
      <c r="B5910">
        <v>4</v>
      </c>
      <c r="C5910">
        <v>1</v>
      </c>
      <c r="D5910">
        <v>4794</v>
      </c>
      <c r="E5910" t="b">
        <v>1</v>
      </c>
    </row>
    <row r="5911" spans="1:5" x14ac:dyDescent="0.35">
      <c r="A5911">
        <v>2078</v>
      </c>
      <c r="B5911">
        <v>4</v>
      </c>
      <c r="C5911">
        <v>1</v>
      </c>
      <c r="D5911">
        <v>117</v>
      </c>
      <c r="E5911" t="b">
        <v>0</v>
      </c>
    </row>
    <row r="5912" spans="1:5" x14ac:dyDescent="0.35">
      <c r="A5912">
        <v>2102</v>
      </c>
      <c r="B5912">
        <v>4</v>
      </c>
      <c r="C5912">
        <v>1</v>
      </c>
      <c r="D5912">
        <v>217</v>
      </c>
      <c r="E5912" t="b">
        <v>1</v>
      </c>
    </row>
    <row r="5913" spans="1:5" x14ac:dyDescent="0.35">
      <c r="A5913">
        <v>2102</v>
      </c>
      <c r="B5913">
        <v>4</v>
      </c>
      <c r="C5913">
        <v>1</v>
      </c>
      <c r="D5913">
        <v>588</v>
      </c>
      <c r="E5913" t="b">
        <v>1</v>
      </c>
    </row>
    <row r="5914" spans="1:5" x14ac:dyDescent="0.35">
      <c r="A5914">
        <v>2111</v>
      </c>
      <c r="B5914">
        <v>4</v>
      </c>
      <c r="C5914">
        <v>1</v>
      </c>
      <c r="D5914">
        <v>3380</v>
      </c>
      <c r="E5914" t="b">
        <v>1</v>
      </c>
    </row>
    <row r="5915" spans="1:5" x14ac:dyDescent="0.35">
      <c r="A5915">
        <v>2111</v>
      </c>
      <c r="B5915">
        <v>4</v>
      </c>
      <c r="C5915">
        <v>1</v>
      </c>
      <c r="D5915">
        <v>2659</v>
      </c>
      <c r="E5915" t="b">
        <v>1</v>
      </c>
    </row>
    <row r="5916" spans="1:5" x14ac:dyDescent="0.35">
      <c r="A5916">
        <v>2141</v>
      </c>
      <c r="B5916">
        <v>4</v>
      </c>
      <c r="C5916">
        <v>1</v>
      </c>
      <c r="D5916">
        <v>6676</v>
      </c>
      <c r="E5916" t="b">
        <v>1</v>
      </c>
    </row>
    <row r="5917" spans="1:5" x14ac:dyDescent="0.35">
      <c r="A5917">
        <v>2150</v>
      </c>
      <c r="B5917">
        <v>4</v>
      </c>
      <c r="C5917">
        <v>1</v>
      </c>
      <c r="D5917">
        <v>6864</v>
      </c>
      <c r="E5917" t="b">
        <v>1</v>
      </c>
    </row>
    <row r="5918" spans="1:5" x14ac:dyDescent="0.35">
      <c r="A5918">
        <v>2152</v>
      </c>
      <c r="B5918">
        <v>4</v>
      </c>
      <c r="C5918">
        <v>1</v>
      </c>
      <c r="D5918">
        <v>5399</v>
      </c>
      <c r="E5918" t="b">
        <v>1</v>
      </c>
    </row>
    <row r="5919" spans="1:5" x14ac:dyDescent="0.35">
      <c r="A5919">
        <v>2160</v>
      </c>
      <c r="B5919">
        <v>4</v>
      </c>
      <c r="C5919">
        <v>1</v>
      </c>
      <c r="D5919">
        <v>3863</v>
      </c>
      <c r="E5919" t="b">
        <v>0</v>
      </c>
    </row>
    <row r="5920" spans="1:5" x14ac:dyDescent="0.35">
      <c r="A5920">
        <v>2174</v>
      </c>
      <c r="B5920">
        <v>4</v>
      </c>
      <c r="C5920">
        <v>1</v>
      </c>
      <c r="D5920">
        <v>758</v>
      </c>
      <c r="E5920" t="b">
        <v>1</v>
      </c>
    </row>
    <row r="5921" spans="1:5" x14ac:dyDescent="0.35">
      <c r="A5921">
        <v>2174</v>
      </c>
      <c r="B5921">
        <v>4</v>
      </c>
      <c r="C5921">
        <v>1</v>
      </c>
      <c r="D5921">
        <v>88</v>
      </c>
      <c r="E5921" t="b">
        <v>0</v>
      </c>
    </row>
    <row r="5922" spans="1:5" x14ac:dyDescent="0.35">
      <c r="A5922">
        <v>2196</v>
      </c>
      <c r="B5922">
        <v>4</v>
      </c>
      <c r="C5922">
        <v>1</v>
      </c>
      <c r="D5922">
        <v>3414</v>
      </c>
      <c r="E5922" t="b">
        <v>1</v>
      </c>
    </row>
    <row r="5923" spans="1:5" x14ac:dyDescent="0.35">
      <c r="A5923">
        <v>2203</v>
      </c>
      <c r="B5923">
        <v>4</v>
      </c>
      <c r="C5923">
        <v>1</v>
      </c>
      <c r="D5923">
        <v>4368</v>
      </c>
      <c r="E5923" t="b">
        <v>1</v>
      </c>
    </row>
    <row r="5924" spans="1:5" x14ac:dyDescent="0.35">
      <c r="A5924">
        <v>2203</v>
      </c>
      <c r="B5924">
        <v>4</v>
      </c>
      <c r="C5924">
        <v>1</v>
      </c>
      <c r="D5924">
        <v>3704</v>
      </c>
      <c r="E5924" t="b">
        <v>1</v>
      </c>
    </row>
    <row r="5925" spans="1:5" x14ac:dyDescent="0.35">
      <c r="A5925">
        <v>2220</v>
      </c>
      <c r="B5925">
        <v>4</v>
      </c>
      <c r="C5925">
        <v>1</v>
      </c>
      <c r="D5925">
        <v>4732</v>
      </c>
      <c r="E5925" t="b">
        <v>1</v>
      </c>
    </row>
    <row r="5926" spans="1:5" x14ac:dyDescent="0.35">
      <c r="A5926">
        <v>2220</v>
      </c>
      <c r="B5926">
        <v>4</v>
      </c>
      <c r="C5926">
        <v>1</v>
      </c>
      <c r="D5926">
        <v>711</v>
      </c>
      <c r="E5926" t="b">
        <v>0</v>
      </c>
    </row>
    <row r="5927" spans="1:5" x14ac:dyDescent="0.35">
      <c r="A5927">
        <v>2221</v>
      </c>
      <c r="B5927">
        <v>4</v>
      </c>
      <c r="C5927">
        <v>1</v>
      </c>
      <c r="D5927">
        <v>3146</v>
      </c>
      <c r="E5927" t="b">
        <v>0</v>
      </c>
    </row>
    <row r="5928" spans="1:5" x14ac:dyDescent="0.35">
      <c r="A5928">
        <v>2221</v>
      </c>
      <c r="B5928">
        <v>4</v>
      </c>
      <c r="C5928">
        <v>1</v>
      </c>
      <c r="D5928">
        <v>6700</v>
      </c>
      <c r="E5928" t="b">
        <v>1</v>
      </c>
    </row>
    <row r="5929" spans="1:5" x14ac:dyDescent="0.35">
      <c r="A5929">
        <v>2233</v>
      </c>
      <c r="B5929">
        <v>4</v>
      </c>
      <c r="C5929">
        <v>1</v>
      </c>
      <c r="D5929">
        <v>394</v>
      </c>
      <c r="E5929" t="b">
        <v>0</v>
      </c>
    </row>
    <row r="5930" spans="1:5" x14ac:dyDescent="0.35">
      <c r="A5930">
        <v>2235</v>
      </c>
      <c r="B5930">
        <v>4</v>
      </c>
      <c r="C5930">
        <v>1</v>
      </c>
      <c r="D5930">
        <v>2825</v>
      </c>
      <c r="E5930" t="b">
        <v>0</v>
      </c>
    </row>
    <row r="5931" spans="1:5" x14ac:dyDescent="0.35">
      <c r="A5931">
        <v>2235</v>
      </c>
      <c r="B5931">
        <v>4</v>
      </c>
      <c r="C5931">
        <v>1</v>
      </c>
      <c r="D5931">
        <v>7192</v>
      </c>
      <c r="E5931" t="b">
        <v>1</v>
      </c>
    </row>
    <row r="5932" spans="1:5" x14ac:dyDescent="0.35">
      <c r="A5932">
        <v>2238</v>
      </c>
      <c r="B5932">
        <v>4</v>
      </c>
      <c r="C5932">
        <v>1</v>
      </c>
      <c r="D5932">
        <v>6255</v>
      </c>
      <c r="E5932" t="b">
        <v>1</v>
      </c>
    </row>
    <row r="5933" spans="1:5" x14ac:dyDescent="0.35">
      <c r="A5933">
        <v>2241</v>
      </c>
      <c r="B5933">
        <v>4</v>
      </c>
      <c r="C5933">
        <v>1</v>
      </c>
      <c r="D5933">
        <v>2079</v>
      </c>
      <c r="E5933" t="b">
        <v>0</v>
      </c>
    </row>
    <row r="5934" spans="1:5" x14ac:dyDescent="0.35">
      <c r="A5934">
        <v>2250</v>
      </c>
      <c r="B5934">
        <v>4</v>
      </c>
      <c r="C5934">
        <v>1</v>
      </c>
      <c r="D5934">
        <v>6983</v>
      </c>
      <c r="E5934" t="b">
        <v>0</v>
      </c>
    </row>
    <row r="5935" spans="1:5" x14ac:dyDescent="0.35">
      <c r="A5935">
        <v>2250</v>
      </c>
      <c r="B5935">
        <v>4</v>
      </c>
      <c r="C5935">
        <v>1</v>
      </c>
      <c r="D5935">
        <v>4015</v>
      </c>
      <c r="E5935" t="b">
        <v>0</v>
      </c>
    </row>
    <row r="5936" spans="1:5" x14ac:dyDescent="0.35">
      <c r="A5936">
        <v>2254</v>
      </c>
      <c r="B5936">
        <v>4</v>
      </c>
      <c r="C5936">
        <v>1</v>
      </c>
      <c r="D5936">
        <v>1381</v>
      </c>
      <c r="E5936" t="b">
        <v>1</v>
      </c>
    </row>
    <row r="5937" spans="1:5" x14ac:dyDescent="0.35">
      <c r="A5937">
        <v>2256</v>
      </c>
      <c r="B5937">
        <v>4</v>
      </c>
      <c r="C5937">
        <v>1</v>
      </c>
      <c r="D5937">
        <v>1822</v>
      </c>
      <c r="E5937" t="b">
        <v>1</v>
      </c>
    </row>
    <row r="5938" spans="1:5" x14ac:dyDescent="0.35">
      <c r="A5938">
        <v>2292</v>
      </c>
      <c r="B5938">
        <v>4</v>
      </c>
      <c r="C5938">
        <v>1</v>
      </c>
      <c r="D5938">
        <v>3479</v>
      </c>
      <c r="E5938" t="b">
        <v>1</v>
      </c>
    </row>
    <row r="5939" spans="1:5" x14ac:dyDescent="0.35">
      <c r="A5939">
        <v>2292</v>
      </c>
      <c r="B5939">
        <v>4</v>
      </c>
      <c r="C5939">
        <v>1</v>
      </c>
      <c r="D5939">
        <v>5196</v>
      </c>
      <c r="E5939" t="b">
        <v>1</v>
      </c>
    </row>
    <row r="5940" spans="1:5" x14ac:dyDescent="0.35">
      <c r="A5940">
        <v>2309</v>
      </c>
      <c r="B5940">
        <v>4</v>
      </c>
      <c r="C5940">
        <v>1</v>
      </c>
      <c r="D5940">
        <v>5628</v>
      </c>
      <c r="E5940" t="b">
        <v>1</v>
      </c>
    </row>
    <row r="5941" spans="1:5" x14ac:dyDescent="0.35">
      <c r="A5941">
        <v>2317</v>
      </c>
      <c r="B5941">
        <v>4</v>
      </c>
      <c r="C5941">
        <v>1</v>
      </c>
      <c r="D5941">
        <v>56</v>
      </c>
      <c r="E5941" t="b">
        <v>1</v>
      </c>
    </row>
    <row r="5942" spans="1:5" x14ac:dyDescent="0.35">
      <c r="A5942">
        <v>2327</v>
      </c>
      <c r="B5942">
        <v>4</v>
      </c>
      <c r="C5942">
        <v>1</v>
      </c>
      <c r="D5942">
        <v>4904</v>
      </c>
      <c r="E5942" t="b">
        <v>1</v>
      </c>
    </row>
    <row r="5943" spans="1:5" x14ac:dyDescent="0.35">
      <c r="A5943">
        <v>2328</v>
      </c>
      <c r="B5943">
        <v>4</v>
      </c>
      <c r="C5943">
        <v>1</v>
      </c>
      <c r="D5943">
        <v>2570</v>
      </c>
      <c r="E5943" t="b">
        <v>1</v>
      </c>
    </row>
    <row r="5944" spans="1:5" x14ac:dyDescent="0.35">
      <c r="A5944">
        <v>2338</v>
      </c>
      <c r="B5944">
        <v>4</v>
      </c>
      <c r="C5944">
        <v>1</v>
      </c>
      <c r="D5944">
        <v>7087</v>
      </c>
      <c r="E5944" t="b">
        <v>1</v>
      </c>
    </row>
    <row r="5945" spans="1:5" x14ac:dyDescent="0.35">
      <c r="A5945">
        <v>2358</v>
      </c>
      <c r="B5945">
        <v>4</v>
      </c>
      <c r="C5945">
        <v>1</v>
      </c>
      <c r="D5945">
        <v>3803</v>
      </c>
      <c r="E5945" t="b">
        <v>0</v>
      </c>
    </row>
    <row r="5946" spans="1:5" x14ac:dyDescent="0.35">
      <c r="A5946">
        <v>2358</v>
      </c>
      <c r="B5946">
        <v>4</v>
      </c>
      <c r="C5946">
        <v>1</v>
      </c>
      <c r="D5946">
        <v>2389</v>
      </c>
      <c r="E5946" t="b">
        <v>1</v>
      </c>
    </row>
    <row r="5947" spans="1:5" x14ac:dyDescent="0.35">
      <c r="A5947">
        <v>2363</v>
      </c>
      <c r="B5947">
        <v>4</v>
      </c>
      <c r="C5947">
        <v>1</v>
      </c>
      <c r="D5947">
        <v>112</v>
      </c>
      <c r="E5947" t="b">
        <v>1</v>
      </c>
    </row>
    <row r="5948" spans="1:5" x14ac:dyDescent="0.35">
      <c r="A5948">
        <v>2368</v>
      </c>
      <c r="B5948">
        <v>4</v>
      </c>
      <c r="C5948">
        <v>1</v>
      </c>
      <c r="D5948">
        <v>4645</v>
      </c>
      <c r="E5948" t="b">
        <v>1</v>
      </c>
    </row>
    <row r="5949" spans="1:5" x14ac:dyDescent="0.35">
      <c r="A5949">
        <v>2368</v>
      </c>
      <c r="B5949">
        <v>4</v>
      </c>
      <c r="C5949">
        <v>1</v>
      </c>
      <c r="D5949">
        <v>6586</v>
      </c>
      <c r="E5949" t="b">
        <v>1</v>
      </c>
    </row>
    <row r="5950" spans="1:5" x14ac:dyDescent="0.35">
      <c r="A5950">
        <v>2380</v>
      </c>
      <c r="B5950">
        <v>4</v>
      </c>
      <c r="C5950">
        <v>1</v>
      </c>
      <c r="D5950">
        <v>6084</v>
      </c>
      <c r="E5950" t="b">
        <v>0</v>
      </c>
    </row>
    <row r="5951" spans="1:5" x14ac:dyDescent="0.35">
      <c r="A5951">
        <v>2387</v>
      </c>
      <c r="B5951">
        <v>4</v>
      </c>
      <c r="C5951">
        <v>1</v>
      </c>
      <c r="D5951">
        <v>7373</v>
      </c>
      <c r="E5951" t="b">
        <v>1</v>
      </c>
    </row>
    <row r="5952" spans="1:5" x14ac:dyDescent="0.35">
      <c r="A5952">
        <v>2387</v>
      </c>
      <c r="B5952">
        <v>4</v>
      </c>
      <c r="C5952">
        <v>1</v>
      </c>
      <c r="D5952">
        <v>1695</v>
      </c>
      <c r="E5952" t="b">
        <v>1</v>
      </c>
    </row>
    <row r="5953" spans="1:5" x14ac:dyDescent="0.35">
      <c r="A5953">
        <v>2393</v>
      </c>
      <c r="B5953">
        <v>4</v>
      </c>
      <c r="C5953">
        <v>1</v>
      </c>
      <c r="D5953">
        <v>2419</v>
      </c>
      <c r="E5953" t="b">
        <v>1</v>
      </c>
    </row>
    <row r="5954" spans="1:5" x14ac:dyDescent="0.35">
      <c r="A5954">
        <v>2416</v>
      </c>
      <c r="B5954">
        <v>4</v>
      </c>
      <c r="C5954">
        <v>1</v>
      </c>
      <c r="D5954">
        <v>6626</v>
      </c>
      <c r="E5954" t="b">
        <v>1</v>
      </c>
    </row>
    <row r="5955" spans="1:5" x14ac:dyDescent="0.35">
      <c r="A5955">
        <v>2416</v>
      </c>
      <c r="B5955">
        <v>4</v>
      </c>
      <c r="C5955">
        <v>1</v>
      </c>
      <c r="D5955">
        <v>3336</v>
      </c>
      <c r="E5955" t="b">
        <v>1</v>
      </c>
    </row>
    <row r="5956" spans="1:5" x14ac:dyDescent="0.35">
      <c r="A5956">
        <v>2417</v>
      </c>
      <c r="B5956">
        <v>4</v>
      </c>
      <c r="C5956">
        <v>1</v>
      </c>
      <c r="D5956">
        <v>6365</v>
      </c>
      <c r="E5956" t="b">
        <v>1</v>
      </c>
    </row>
    <row r="5957" spans="1:5" x14ac:dyDescent="0.35">
      <c r="A5957">
        <v>2427</v>
      </c>
      <c r="B5957">
        <v>4</v>
      </c>
      <c r="C5957">
        <v>1</v>
      </c>
      <c r="D5957">
        <v>1001</v>
      </c>
      <c r="E5957" t="b">
        <v>1</v>
      </c>
    </row>
    <row r="5958" spans="1:5" x14ac:dyDescent="0.35">
      <c r="A5958">
        <v>2434</v>
      </c>
      <c r="B5958">
        <v>4</v>
      </c>
      <c r="C5958">
        <v>1</v>
      </c>
      <c r="D5958">
        <v>4970</v>
      </c>
      <c r="E5958" t="b">
        <v>1</v>
      </c>
    </row>
    <row r="5959" spans="1:5" x14ac:dyDescent="0.35">
      <c r="A5959">
        <v>2436</v>
      </c>
      <c r="B5959">
        <v>4</v>
      </c>
      <c r="C5959">
        <v>1</v>
      </c>
      <c r="D5959">
        <v>5942</v>
      </c>
      <c r="E5959" t="b">
        <v>1</v>
      </c>
    </row>
    <row r="5960" spans="1:5" x14ac:dyDescent="0.35">
      <c r="A5960">
        <v>2436</v>
      </c>
      <c r="B5960">
        <v>4</v>
      </c>
      <c r="C5960">
        <v>1</v>
      </c>
      <c r="D5960">
        <v>994</v>
      </c>
      <c r="E5960" t="b">
        <v>1</v>
      </c>
    </row>
    <row r="5961" spans="1:5" x14ac:dyDescent="0.35">
      <c r="A5961">
        <v>2436</v>
      </c>
      <c r="B5961">
        <v>4</v>
      </c>
      <c r="C5961">
        <v>1</v>
      </c>
      <c r="D5961">
        <v>6960</v>
      </c>
      <c r="E5961" t="b">
        <v>1</v>
      </c>
    </row>
    <row r="5962" spans="1:5" x14ac:dyDescent="0.35">
      <c r="A5962">
        <v>2454</v>
      </c>
      <c r="B5962">
        <v>4</v>
      </c>
      <c r="C5962">
        <v>1</v>
      </c>
      <c r="D5962">
        <v>998</v>
      </c>
      <c r="E5962" t="b">
        <v>0</v>
      </c>
    </row>
    <row r="5963" spans="1:5" x14ac:dyDescent="0.35">
      <c r="A5963">
        <v>2454</v>
      </c>
      <c r="B5963">
        <v>4</v>
      </c>
      <c r="C5963">
        <v>1</v>
      </c>
      <c r="D5963">
        <v>1548</v>
      </c>
      <c r="E5963" t="b">
        <v>1</v>
      </c>
    </row>
    <row r="5964" spans="1:5" x14ac:dyDescent="0.35">
      <c r="A5964">
        <v>2454</v>
      </c>
      <c r="B5964">
        <v>4</v>
      </c>
      <c r="C5964">
        <v>1</v>
      </c>
      <c r="D5964">
        <v>4738</v>
      </c>
      <c r="E5964" t="b">
        <v>1</v>
      </c>
    </row>
    <row r="5965" spans="1:5" x14ac:dyDescent="0.35">
      <c r="A5965">
        <v>2466</v>
      </c>
      <c r="B5965">
        <v>4</v>
      </c>
      <c r="C5965">
        <v>1</v>
      </c>
      <c r="D5965">
        <v>4143</v>
      </c>
      <c r="E5965" t="b">
        <v>1</v>
      </c>
    </row>
    <row r="5966" spans="1:5" x14ac:dyDescent="0.35">
      <c r="A5966">
        <v>2467</v>
      </c>
      <c r="B5966">
        <v>4</v>
      </c>
      <c r="C5966">
        <v>1</v>
      </c>
      <c r="D5966">
        <v>879</v>
      </c>
      <c r="E5966" t="b">
        <v>1</v>
      </c>
    </row>
    <row r="5967" spans="1:5" x14ac:dyDescent="0.35">
      <c r="A5967">
        <v>2472</v>
      </c>
      <c r="B5967">
        <v>4</v>
      </c>
      <c r="C5967">
        <v>1</v>
      </c>
      <c r="D5967">
        <v>3382</v>
      </c>
      <c r="E5967" t="b">
        <v>1</v>
      </c>
    </row>
    <row r="5968" spans="1:5" x14ac:dyDescent="0.35">
      <c r="A5968">
        <v>2477</v>
      </c>
      <c r="B5968">
        <v>4</v>
      </c>
      <c r="C5968">
        <v>1</v>
      </c>
      <c r="D5968">
        <v>4381</v>
      </c>
      <c r="E5968" t="b">
        <v>1</v>
      </c>
    </row>
    <row r="5969" spans="1:5" x14ac:dyDescent="0.35">
      <c r="A5969">
        <v>2497</v>
      </c>
      <c r="B5969">
        <v>4</v>
      </c>
      <c r="C5969">
        <v>1</v>
      </c>
      <c r="D5969">
        <v>7359</v>
      </c>
      <c r="E5969" t="b">
        <v>1</v>
      </c>
    </row>
    <row r="5970" spans="1:5" x14ac:dyDescent="0.35">
      <c r="A5970">
        <v>2499</v>
      </c>
      <c r="B5970">
        <v>4</v>
      </c>
      <c r="C5970">
        <v>1</v>
      </c>
      <c r="D5970">
        <v>4374</v>
      </c>
      <c r="E5970" t="b">
        <v>0</v>
      </c>
    </row>
    <row r="5971" spans="1:5" x14ac:dyDescent="0.35">
      <c r="A5971">
        <v>2500</v>
      </c>
      <c r="B5971">
        <v>4</v>
      </c>
      <c r="C5971">
        <v>1</v>
      </c>
      <c r="D5971">
        <v>1548</v>
      </c>
      <c r="E5971" t="b">
        <v>1</v>
      </c>
    </row>
    <row r="5972" spans="1:5" x14ac:dyDescent="0.35">
      <c r="A5972">
        <v>2500</v>
      </c>
      <c r="B5972">
        <v>4</v>
      </c>
      <c r="C5972">
        <v>1</v>
      </c>
      <c r="D5972">
        <v>4078</v>
      </c>
      <c r="E5972" t="b">
        <v>1</v>
      </c>
    </row>
    <row r="5973" spans="1:5" x14ac:dyDescent="0.35">
      <c r="A5973">
        <v>4</v>
      </c>
      <c r="B5973">
        <v>5</v>
      </c>
      <c r="C5973">
        <v>5</v>
      </c>
      <c r="D5973">
        <v>6470</v>
      </c>
      <c r="E5973" t="b">
        <v>1</v>
      </c>
    </row>
    <row r="5974" spans="1:5" x14ac:dyDescent="0.35">
      <c r="A5974">
        <v>4</v>
      </c>
      <c r="B5974">
        <v>5</v>
      </c>
      <c r="C5974">
        <v>5</v>
      </c>
      <c r="D5974">
        <v>1780</v>
      </c>
      <c r="E5974" t="b">
        <v>1</v>
      </c>
    </row>
    <row r="5975" spans="1:5" x14ac:dyDescent="0.35">
      <c r="A5975">
        <v>22</v>
      </c>
      <c r="B5975">
        <v>5</v>
      </c>
      <c r="C5975">
        <v>5</v>
      </c>
      <c r="D5975">
        <v>7078</v>
      </c>
      <c r="E5975" t="b">
        <v>0</v>
      </c>
    </row>
    <row r="5976" spans="1:5" x14ac:dyDescent="0.35">
      <c r="A5976">
        <v>22</v>
      </c>
      <c r="B5976">
        <v>5</v>
      </c>
      <c r="C5976">
        <v>5</v>
      </c>
      <c r="D5976">
        <v>1385</v>
      </c>
      <c r="E5976" t="b">
        <v>1</v>
      </c>
    </row>
    <row r="5977" spans="1:5" x14ac:dyDescent="0.35">
      <c r="A5977">
        <v>23</v>
      </c>
      <c r="B5977">
        <v>5</v>
      </c>
      <c r="C5977">
        <v>5</v>
      </c>
      <c r="D5977">
        <v>84</v>
      </c>
      <c r="E5977" t="b">
        <v>1</v>
      </c>
    </row>
    <row r="5978" spans="1:5" x14ac:dyDescent="0.35">
      <c r="A5978">
        <v>23</v>
      </c>
      <c r="B5978">
        <v>5</v>
      </c>
      <c r="C5978">
        <v>5</v>
      </c>
      <c r="D5978">
        <v>7024</v>
      </c>
      <c r="E5978" t="b">
        <v>1</v>
      </c>
    </row>
    <row r="5979" spans="1:5" x14ac:dyDescent="0.35">
      <c r="A5979">
        <v>23</v>
      </c>
      <c r="B5979">
        <v>5</v>
      </c>
      <c r="C5979">
        <v>5</v>
      </c>
      <c r="D5979">
        <v>5171</v>
      </c>
      <c r="E5979" t="b">
        <v>0</v>
      </c>
    </row>
    <row r="5980" spans="1:5" x14ac:dyDescent="0.35">
      <c r="A5980">
        <v>31</v>
      </c>
      <c r="B5980">
        <v>5</v>
      </c>
      <c r="C5980">
        <v>5</v>
      </c>
      <c r="D5980">
        <v>4614</v>
      </c>
      <c r="E5980" t="b">
        <v>0</v>
      </c>
    </row>
    <row r="5981" spans="1:5" x14ac:dyDescent="0.35">
      <c r="A5981">
        <v>31</v>
      </c>
      <c r="B5981">
        <v>5</v>
      </c>
      <c r="C5981">
        <v>5</v>
      </c>
      <c r="D5981">
        <v>589</v>
      </c>
      <c r="E5981" t="b">
        <v>0</v>
      </c>
    </row>
    <row r="5982" spans="1:5" x14ac:dyDescent="0.35">
      <c r="A5982">
        <v>34</v>
      </c>
      <c r="B5982">
        <v>5</v>
      </c>
      <c r="C5982">
        <v>5</v>
      </c>
      <c r="D5982">
        <v>6547</v>
      </c>
      <c r="E5982" t="b">
        <v>0</v>
      </c>
    </row>
    <row r="5983" spans="1:5" x14ac:dyDescent="0.35">
      <c r="A5983">
        <v>34</v>
      </c>
      <c r="B5983">
        <v>5</v>
      </c>
      <c r="C5983">
        <v>5</v>
      </c>
      <c r="D5983">
        <v>2938</v>
      </c>
      <c r="E5983" t="b">
        <v>1</v>
      </c>
    </row>
    <row r="5984" spans="1:5" x14ac:dyDescent="0.35">
      <c r="A5984">
        <v>44</v>
      </c>
      <c r="B5984">
        <v>5</v>
      </c>
      <c r="C5984">
        <v>5</v>
      </c>
      <c r="D5984">
        <v>6743</v>
      </c>
      <c r="E5984" t="b">
        <v>1</v>
      </c>
    </row>
    <row r="5985" spans="1:5" x14ac:dyDescent="0.35">
      <c r="A5985">
        <v>44</v>
      </c>
      <c r="B5985">
        <v>5</v>
      </c>
      <c r="C5985">
        <v>5</v>
      </c>
      <c r="D5985">
        <v>6014</v>
      </c>
      <c r="E5985" t="b">
        <v>1</v>
      </c>
    </row>
    <row r="5986" spans="1:5" x14ac:dyDescent="0.35">
      <c r="A5986">
        <v>44</v>
      </c>
      <c r="B5986">
        <v>5</v>
      </c>
      <c r="C5986">
        <v>5</v>
      </c>
      <c r="D5986">
        <v>217</v>
      </c>
      <c r="E5986" t="b">
        <v>1</v>
      </c>
    </row>
    <row r="5987" spans="1:5" x14ac:dyDescent="0.35">
      <c r="A5987">
        <v>60</v>
      </c>
      <c r="B5987">
        <v>5</v>
      </c>
      <c r="C5987">
        <v>5</v>
      </c>
      <c r="D5987">
        <v>5457</v>
      </c>
      <c r="E5987" t="b">
        <v>1</v>
      </c>
    </row>
    <row r="5988" spans="1:5" x14ac:dyDescent="0.35">
      <c r="A5988">
        <v>76</v>
      </c>
      <c r="B5988">
        <v>5</v>
      </c>
      <c r="C5988">
        <v>5</v>
      </c>
      <c r="D5988">
        <v>3539</v>
      </c>
      <c r="E5988" t="b">
        <v>0</v>
      </c>
    </row>
    <row r="5989" spans="1:5" x14ac:dyDescent="0.35">
      <c r="A5989">
        <v>79</v>
      </c>
      <c r="B5989">
        <v>5</v>
      </c>
      <c r="C5989">
        <v>5</v>
      </c>
      <c r="D5989">
        <v>1360</v>
      </c>
      <c r="E5989" t="b">
        <v>1</v>
      </c>
    </row>
    <row r="5990" spans="1:5" x14ac:dyDescent="0.35">
      <c r="A5990">
        <v>82</v>
      </c>
      <c r="B5990">
        <v>5</v>
      </c>
      <c r="C5990">
        <v>5</v>
      </c>
      <c r="D5990">
        <v>5464</v>
      </c>
      <c r="E5990" t="b">
        <v>0</v>
      </c>
    </row>
    <row r="5991" spans="1:5" x14ac:dyDescent="0.35">
      <c r="A5991">
        <v>82</v>
      </c>
      <c r="B5991">
        <v>5</v>
      </c>
      <c r="C5991">
        <v>5</v>
      </c>
      <c r="D5991">
        <v>5180</v>
      </c>
      <c r="E5991" t="b">
        <v>1</v>
      </c>
    </row>
    <row r="5992" spans="1:5" x14ac:dyDescent="0.35">
      <c r="A5992">
        <v>104</v>
      </c>
      <c r="B5992">
        <v>5</v>
      </c>
      <c r="C5992">
        <v>5</v>
      </c>
      <c r="D5992">
        <v>625</v>
      </c>
      <c r="E5992" t="b">
        <v>1</v>
      </c>
    </row>
    <row r="5993" spans="1:5" x14ac:dyDescent="0.35">
      <c r="A5993">
        <v>109</v>
      </c>
      <c r="B5993">
        <v>5</v>
      </c>
      <c r="C5993">
        <v>5</v>
      </c>
      <c r="D5993">
        <v>5883</v>
      </c>
      <c r="E5993" t="b">
        <v>1</v>
      </c>
    </row>
    <row r="5994" spans="1:5" x14ac:dyDescent="0.35">
      <c r="A5994">
        <v>115</v>
      </c>
      <c r="B5994">
        <v>5</v>
      </c>
      <c r="C5994">
        <v>5</v>
      </c>
      <c r="D5994">
        <v>6140</v>
      </c>
      <c r="E5994" t="b">
        <v>1</v>
      </c>
    </row>
    <row r="5995" spans="1:5" x14ac:dyDescent="0.35">
      <c r="A5995">
        <v>120</v>
      </c>
      <c r="B5995">
        <v>5</v>
      </c>
      <c r="C5995">
        <v>5</v>
      </c>
      <c r="D5995">
        <v>7057</v>
      </c>
      <c r="E5995" t="b">
        <v>0</v>
      </c>
    </row>
    <row r="5996" spans="1:5" x14ac:dyDescent="0.35">
      <c r="A5996">
        <v>120</v>
      </c>
      <c r="B5996">
        <v>5</v>
      </c>
      <c r="C5996">
        <v>5</v>
      </c>
      <c r="D5996">
        <v>4665</v>
      </c>
      <c r="E5996" t="b">
        <v>1</v>
      </c>
    </row>
    <row r="5997" spans="1:5" x14ac:dyDescent="0.35">
      <c r="A5997">
        <v>149</v>
      </c>
      <c r="B5997">
        <v>5</v>
      </c>
      <c r="C5997">
        <v>5</v>
      </c>
      <c r="D5997">
        <v>79</v>
      </c>
      <c r="E5997" t="b">
        <v>1</v>
      </c>
    </row>
    <row r="5998" spans="1:5" x14ac:dyDescent="0.35">
      <c r="A5998">
        <v>149</v>
      </c>
      <c r="B5998">
        <v>5</v>
      </c>
      <c r="C5998">
        <v>5</v>
      </c>
      <c r="D5998">
        <v>509</v>
      </c>
      <c r="E5998" t="b">
        <v>1</v>
      </c>
    </row>
    <row r="5999" spans="1:5" x14ac:dyDescent="0.35">
      <c r="A5999">
        <v>149</v>
      </c>
      <c r="B5999">
        <v>5</v>
      </c>
      <c r="C5999">
        <v>5</v>
      </c>
      <c r="D5999">
        <v>942</v>
      </c>
      <c r="E5999" t="b">
        <v>1</v>
      </c>
    </row>
    <row r="6000" spans="1:5" x14ac:dyDescent="0.35">
      <c r="A6000">
        <v>155</v>
      </c>
      <c r="B6000">
        <v>5</v>
      </c>
      <c r="C6000">
        <v>5</v>
      </c>
      <c r="D6000">
        <v>1221</v>
      </c>
      <c r="E6000" t="b">
        <v>0</v>
      </c>
    </row>
    <row r="6001" spans="1:5" x14ac:dyDescent="0.35">
      <c r="A6001">
        <v>155</v>
      </c>
      <c r="B6001">
        <v>5</v>
      </c>
      <c r="C6001">
        <v>5</v>
      </c>
      <c r="D6001">
        <v>2955</v>
      </c>
      <c r="E6001" t="b">
        <v>1</v>
      </c>
    </row>
    <row r="6002" spans="1:5" x14ac:dyDescent="0.35">
      <c r="A6002">
        <v>157</v>
      </c>
      <c r="B6002">
        <v>5</v>
      </c>
      <c r="C6002">
        <v>5</v>
      </c>
      <c r="D6002">
        <v>5500</v>
      </c>
      <c r="E6002" t="b">
        <v>1</v>
      </c>
    </row>
    <row r="6003" spans="1:5" x14ac:dyDescent="0.35">
      <c r="A6003">
        <v>157</v>
      </c>
      <c r="B6003">
        <v>5</v>
      </c>
      <c r="C6003">
        <v>5</v>
      </c>
      <c r="D6003">
        <v>1205</v>
      </c>
      <c r="E6003" t="b">
        <v>1</v>
      </c>
    </row>
    <row r="6004" spans="1:5" x14ac:dyDescent="0.35">
      <c r="A6004">
        <v>157</v>
      </c>
      <c r="B6004">
        <v>5</v>
      </c>
      <c r="C6004">
        <v>5</v>
      </c>
      <c r="D6004">
        <v>2749</v>
      </c>
      <c r="E6004" t="b">
        <v>1</v>
      </c>
    </row>
    <row r="6005" spans="1:5" x14ac:dyDescent="0.35">
      <c r="A6005">
        <v>166</v>
      </c>
      <c r="B6005">
        <v>5</v>
      </c>
      <c r="C6005">
        <v>5</v>
      </c>
      <c r="D6005">
        <v>55</v>
      </c>
      <c r="E6005" t="b">
        <v>0</v>
      </c>
    </row>
    <row r="6006" spans="1:5" x14ac:dyDescent="0.35">
      <c r="A6006">
        <v>166</v>
      </c>
      <c r="B6006">
        <v>5</v>
      </c>
      <c r="C6006">
        <v>5</v>
      </c>
      <c r="D6006">
        <v>5224</v>
      </c>
      <c r="E6006" t="b">
        <v>0</v>
      </c>
    </row>
    <row r="6007" spans="1:5" x14ac:dyDescent="0.35">
      <c r="A6007">
        <v>169</v>
      </c>
      <c r="B6007">
        <v>5</v>
      </c>
      <c r="C6007">
        <v>5</v>
      </c>
      <c r="D6007">
        <v>3008</v>
      </c>
      <c r="E6007" t="b">
        <v>1</v>
      </c>
    </row>
    <row r="6008" spans="1:5" x14ac:dyDescent="0.35">
      <c r="A6008">
        <v>193</v>
      </c>
      <c r="B6008">
        <v>5</v>
      </c>
      <c r="C6008">
        <v>5</v>
      </c>
      <c r="D6008">
        <v>1044</v>
      </c>
      <c r="E6008" t="b">
        <v>1</v>
      </c>
    </row>
    <row r="6009" spans="1:5" x14ac:dyDescent="0.35">
      <c r="A6009">
        <v>193</v>
      </c>
      <c r="B6009">
        <v>5</v>
      </c>
      <c r="C6009">
        <v>5</v>
      </c>
      <c r="D6009">
        <v>2540</v>
      </c>
      <c r="E6009" t="b">
        <v>1</v>
      </c>
    </row>
    <row r="6010" spans="1:5" x14ac:dyDescent="0.35">
      <c r="A6010">
        <v>200</v>
      </c>
      <c r="B6010">
        <v>5</v>
      </c>
      <c r="C6010">
        <v>5</v>
      </c>
      <c r="D6010">
        <v>3563</v>
      </c>
      <c r="E6010" t="b">
        <v>1</v>
      </c>
    </row>
    <row r="6011" spans="1:5" x14ac:dyDescent="0.35">
      <c r="A6011">
        <v>202</v>
      </c>
      <c r="B6011">
        <v>5</v>
      </c>
      <c r="C6011">
        <v>5</v>
      </c>
      <c r="D6011">
        <v>1561</v>
      </c>
      <c r="E6011" t="b">
        <v>0</v>
      </c>
    </row>
    <row r="6012" spans="1:5" x14ac:dyDescent="0.35">
      <c r="A6012">
        <v>202</v>
      </c>
      <c r="B6012">
        <v>5</v>
      </c>
      <c r="C6012">
        <v>5</v>
      </c>
      <c r="D6012">
        <v>6696</v>
      </c>
      <c r="E6012" t="b">
        <v>1</v>
      </c>
    </row>
    <row r="6013" spans="1:5" x14ac:dyDescent="0.35">
      <c r="A6013">
        <v>202</v>
      </c>
      <c r="B6013">
        <v>5</v>
      </c>
      <c r="C6013">
        <v>5</v>
      </c>
      <c r="D6013">
        <v>114</v>
      </c>
      <c r="E6013" t="b">
        <v>0</v>
      </c>
    </row>
    <row r="6014" spans="1:5" x14ac:dyDescent="0.35">
      <c r="A6014">
        <v>203</v>
      </c>
      <c r="B6014">
        <v>5</v>
      </c>
      <c r="C6014">
        <v>5</v>
      </c>
      <c r="D6014">
        <v>672</v>
      </c>
      <c r="E6014" t="b">
        <v>1</v>
      </c>
    </row>
    <row r="6015" spans="1:5" x14ac:dyDescent="0.35">
      <c r="A6015">
        <v>203</v>
      </c>
      <c r="B6015">
        <v>5</v>
      </c>
      <c r="C6015">
        <v>5</v>
      </c>
      <c r="D6015">
        <v>3158</v>
      </c>
      <c r="E6015" t="b">
        <v>0</v>
      </c>
    </row>
    <row r="6016" spans="1:5" x14ac:dyDescent="0.35">
      <c r="A6016">
        <v>219</v>
      </c>
      <c r="B6016">
        <v>5</v>
      </c>
      <c r="C6016">
        <v>5</v>
      </c>
      <c r="D6016">
        <v>3618</v>
      </c>
      <c r="E6016" t="b">
        <v>1</v>
      </c>
    </row>
    <row r="6017" spans="1:5" x14ac:dyDescent="0.35">
      <c r="A6017">
        <v>225</v>
      </c>
      <c r="B6017">
        <v>5</v>
      </c>
      <c r="C6017">
        <v>5</v>
      </c>
      <c r="D6017">
        <v>7448</v>
      </c>
      <c r="E6017" t="b">
        <v>0</v>
      </c>
    </row>
    <row r="6018" spans="1:5" x14ac:dyDescent="0.35">
      <c r="A6018">
        <v>225</v>
      </c>
      <c r="B6018">
        <v>5</v>
      </c>
      <c r="C6018">
        <v>5</v>
      </c>
      <c r="D6018">
        <v>5940</v>
      </c>
      <c r="E6018" t="b">
        <v>1</v>
      </c>
    </row>
    <row r="6019" spans="1:5" x14ac:dyDescent="0.35">
      <c r="A6019">
        <v>234</v>
      </c>
      <c r="B6019">
        <v>5</v>
      </c>
      <c r="C6019">
        <v>5</v>
      </c>
      <c r="D6019">
        <v>1658</v>
      </c>
      <c r="E6019" t="b">
        <v>1</v>
      </c>
    </row>
    <row r="6020" spans="1:5" x14ac:dyDescent="0.35">
      <c r="A6020">
        <v>234</v>
      </c>
      <c r="B6020">
        <v>5</v>
      </c>
      <c r="C6020">
        <v>5</v>
      </c>
      <c r="D6020">
        <v>3246</v>
      </c>
      <c r="E6020" t="b">
        <v>1</v>
      </c>
    </row>
    <row r="6021" spans="1:5" x14ac:dyDescent="0.35">
      <c r="A6021">
        <v>234</v>
      </c>
      <c r="B6021">
        <v>5</v>
      </c>
      <c r="C6021">
        <v>5</v>
      </c>
      <c r="D6021">
        <v>7469</v>
      </c>
      <c r="E6021" t="b">
        <v>0</v>
      </c>
    </row>
    <row r="6022" spans="1:5" x14ac:dyDescent="0.35">
      <c r="A6022">
        <v>234</v>
      </c>
      <c r="B6022">
        <v>5</v>
      </c>
      <c r="C6022">
        <v>5</v>
      </c>
      <c r="D6022">
        <v>2393</v>
      </c>
      <c r="E6022" t="b">
        <v>1</v>
      </c>
    </row>
    <row r="6023" spans="1:5" x14ac:dyDescent="0.35">
      <c r="A6023">
        <v>239</v>
      </c>
      <c r="B6023">
        <v>5</v>
      </c>
      <c r="C6023">
        <v>5</v>
      </c>
      <c r="D6023">
        <v>4149</v>
      </c>
      <c r="E6023" t="b">
        <v>1</v>
      </c>
    </row>
    <row r="6024" spans="1:5" x14ac:dyDescent="0.35">
      <c r="A6024">
        <v>239</v>
      </c>
      <c r="B6024">
        <v>5</v>
      </c>
      <c r="C6024">
        <v>5</v>
      </c>
      <c r="D6024">
        <v>3683</v>
      </c>
      <c r="E6024" t="b">
        <v>0</v>
      </c>
    </row>
    <row r="6025" spans="1:5" x14ac:dyDescent="0.35">
      <c r="A6025">
        <v>241</v>
      </c>
      <c r="B6025">
        <v>5</v>
      </c>
      <c r="C6025">
        <v>5</v>
      </c>
      <c r="D6025">
        <v>3710</v>
      </c>
      <c r="E6025" t="b">
        <v>1</v>
      </c>
    </row>
    <row r="6026" spans="1:5" x14ac:dyDescent="0.35">
      <c r="A6026">
        <v>241</v>
      </c>
      <c r="B6026">
        <v>5</v>
      </c>
      <c r="C6026">
        <v>5</v>
      </c>
      <c r="D6026">
        <v>5131</v>
      </c>
      <c r="E6026" t="b">
        <v>0</v>
      </c>
    </row>
    <row r="6027" spans="1:5" x14ac:dyDescent="0.35">
      <c r="A6027">
        <v>241</v>
      </c>
      <c r="B6027">
        <v>5</v>
      </c>
      <c r="C6027">
        <v>5</v>
      </c>
      <c r="D6027">
        <v>3231</v>
      </c>
      <c r="E6027" t="b">
        <v>0</v>
      </c>
    </row>
    <row r="6028" spans="1:5" x14ac:dyDescent="0.35">
      <c r="A6028">
        <v>244</v>
      </c>
      <c r="B6028">
        <v>5</v>
      </c>
      <c r="C6028">
        <v>5</v>
      </c>
      <c r="D6028">
        <v>5933</v>
      </c>
      <c r="E6028" t="b">
        <v>0</v>
      </c>
    </row>
    <row r="6029" spans="1:5" x14ac:dyDescent="0.35">
      <c r="A6029">
        <v>258</v>
      </c>
      <c r="B6029">
        <v>5</v>
      </c>
      <c r="C6029">
        <v>5</v>
      </c>
      <c r="D6029">
        <v>4571</v>
      </c>
      <c r="E6029" t="b">
        <v>0</v>
      </c>
    </row>
    <row r="6030" spans="1:5" x14ac:dyDescent="0.35">
      <c r="A6030">
        <v>263</v>
      </c>
      <c r="B6030">
        <v>5</v>
      </c>
      <c r="C6030">
        <v>5</v>
      </c>
      <c r="D6030">
        <v>1161</v>
      </c>
      <c r="E6030" t="b">
        <v>0</v>
      </c>
    </row>
    <row r="6031" spans="1:5" x14ac:dyDescent="0.35">
      <c r="A6031">
        <v>263</v>
      </c>
      <c r="B6031">
        <v>5</v>
      </c>
      <c r="C6031">
        <v>5</v>
      </c>
      <c r="D6031">
        <v>596</v>
      </c>
      <c r="E6031" t="b">
        <v>1</v>
      </c>
    </row>
    <row r="6032" spans="1:5" x14ac:dyDescent="0.35">
      <c r="A6032">
        <v>265</v>
      </c>
      <c r="B6032">
        <v>5</v>
      </c>
      <c r="C6032">
        <v>5</v>
      </c>
      <c r="D6032">
        <v>3359</v>
      </c>
      <c r="E6032" t="b">
        <v>1</v>
      </c>
    </row>
    <row r="6033" spans="1:5" x14ac:dyDescent="0.35">
      <c r="A6033">
        <v>287</v>
      </c>
      <c r="B6033">
        <v>5</v>
      </c>
      <c r="C6033">
        <v>5</v>
      </c>
      <c r="D6033">
        <v>2603</v>
      </c>
      <c r="E6033" t="b">
        <v>0</v>
      </c>
    </row>
    <row r="6034" spans="1:5" x14ac:dyDescent="0.35">
      <c r="A6034">
        <v>287</v>
      </c>
      <c r="B6034">
        <v>5</v>
      </c>
      <c r="C6034">
        <v>5</v>
      </c>
      <c r="D6034">
        <v>4884</v>
      </c>
      <c r="E6034" t="b">
        <v>1</v>
      </c>
    </row>
    <row r="6035" spans="1:5" x14ac:dyDescent="0.35">
      <c r="A6035">
        <v>300</v>
      </c>
      <c r="B6035">
        <v>5</v>
      </c>
      <c r="C6035">
        <v>5</v>
      </c>
      <c r="D6035">
        <v>5262</v>
      </c>
      <c r="E6035" t="b">
        <v>1</v>
      </c>
    </row>
    <row r="6036" spans="1:5" x14ac:dyDescent="0.35">
      <c r="A6036">
        <v>308</v>
      </c>
      <c r="B6036">
        <v>5</v>
      </c>
      <c r="C6036">
        <v>5</v>
      </c>
      <c r="D6036">
        <v>3564</v>
      </c>
      <c r="E6036" t="b">
        <v>0</v>
      </c>
    </row>
    <row r="6037" spans="1:5" x14ac:dyDescent="0.35">
      <c r="A6037">
        <v>315</v>
      </c>
      <c r="B6037">
        <v>5</v>
      </c>
      <c r="C6037">
        <v>5</v>
      </c>
      <c r="D6037">
        <v>3811</v>
      </c>
      <c r="E6037" t="b">
        <v>1</v>
      </c>
    </row>
    <row r="6038" spans="1:5" x14ac:dyDescent="0.35">
      <c r="A6038">
        <v>315</v>
      </c>
      <c r="B6038">
        <v>5</v>
      </c>
      <c r="C6038">
        <v>5</v>
      </c>
      <c r="D6038">
        <v>6278</v>
      </c>
      <c r="E6038" t="b">
        <v>0</v>
      </c>
    </row>
    <row r="6039" spans="1:5" x14ac:dyDescent="0.35">
      <c r="A6039">
        <v>327</v>
      </c>
      <c r="B6039">
        <v>5</v>
      </c>
      <c r="C6039">
        <v>5</v>
      </c>
      <c r="D6039">
        <v>4256</v>
      </c>
      <c r="E6039" t="b">
        <v>0</v>
      </c>
    </row>
    <row r="6040" spans="1:5" x14ac:dyDescent="0.35">
      <c r="A6040">
        <v>328</v>
      </c>
      <c r="B6040">
        <v>5</v>
      </c>
      <c r="C6040">
        <v>5</v>
      </c>
      <c r="D6040">
        <v>1360</v>
      </c>
      <c r="E6040" t="b">
        <v>1</v>
      </c>
    </row>
    <row r="6041" spans="1:5" x14ac:dyDescent="0.35">
      <c r="A6041">
        <v>328</v>
      </c>
      <c r="B6041">
        <v>5</v>
      </c>
      <c r="C6041">
        <v>5</v>
      </c>
      <c r="D6041">
        <v>1572</v>
      </c>
      <c r="E6041" t="b">
        <v>1</v>
      </c>
    </row>
    <row r="6042" spans="1:5" x14ac:dyDescent="0.35">
      <c r="A6042">
        <v>348</v>
      </c>
      <c r="B6042">
        <v>5</v>
      </c>
      <c r="C6042">
        <v>5</v>
      </c>
      <c r="D6042">
        <v>1128</v>
      </c>
      <c r="E6042" t="b">
        <v>1</v>
      </c>
    </row>
    <row r="6043" spans="1:5" x14ac:dyDescent="0.35">
      <c r="A6043">
        <v>348</v>
      </c>
      <c r="B6043">
        <v>5</v>
      </c>
      <c r="C6043">
        <v>5</v>
      </c>
      <c r="D6043">
        <v>1643</v>
      </c>
      <c r="E6043" t="b">
        <v>0</v>
      </c>
    </row>
    <row r="6044" spans="1:5" x14ac:dyDescent="0.35">
      <c r="A6044">
        <v>363</v>
      </c>
      <c r="B6044">
        <v>5</v>
      </c>
      <c r="C6044">
        <v>5</v>
      </c>
      <c r="D6044">
        <v>5808</v>
      </c>
      <c r="E6044" t="b">
        <v>1</v>
      </c>
    </row>
    <row r="6045" spans="1:5" x14ac:dyDescent="0.35">
      <c r="A6045">
        <v>363</v>
      </c>
      <c r="B6045">
        <v>5</v>
      </c>
      <c r="C6045">
        <v>5</v>
      </c>
      <c r="D6045">
        <v>2775</v>
      </c>
      <c r="E6045" t="b">
        <v>0</v>
      </c>
    </row>
    <row r="6046" spans="1:5" x14ac:dyDescent="0.35">
      <c r="A6046">
        <v>367</v>
      </c>
      <c r="B6046">
        <v>5</v>
      </c>
      <c r="C6046">
        <v>5</v>
      </c>
      <c r="D6046">
        <v>4379</v>
      </c>
      <c r="E6046" t="b">
        <v>1</v>
      </c>
    </row>
    <row r="6047" spans="1:5" x14ac:dyDescent="0.35">
      <c r="A6047">
        <v>377</v>
      </c>
      <c r="B6047">
        <v>5</v>
      </c>
      <c r="C6047">
        <v>5</v>
      </c>
      <c r="D6047">
        <v>5141</v>
      </c>
      <c r="E6047" t="b">
        <v>1</v>
      </c>
    </row>
    <row r="6048" spans="1:5" x14ac:dyDescent="0.35">
      <c r="A6048">
        <v>377</v>
      </c>
      <c r="B6048">
        <v>5</v>
      </c>
      <c r="C6048">
        <v>5</v>
      </c>
      <c r="D6048">
        <v>2141</v>
      </c>
      <c r="E6048" t="b">
        <v>0</v>
      </c>
    </row>
    <row r="6049" spans="1:5" x14ac:dyDescent="0.35">
      <c r="A6049">
        <v>379</v>
      </c>
      <c r="B6049">
        <v>5</v>
      </c>
      <c r="C6049">
        <v>5</v>
      </c>
      <c r="D6049">
        <v>2422</v>
      </c>
      <c r="E6049" t="b">
        <v>1</v>
      </c>
    </row>
    <row r="6050" spans="1:5" x14ac:dyDescent="0.35">
      <c r="A6050">
        <v>379</v>
      </c>
      <c r="B6050">
        <v>5</v>
      </c>
      <c r="C6050">
        <v>5</v>
      </c>
      <c r="D6050">
        <v>6521</v>
      </c>
      <c r="E6050" t="b">
        <v>0</v>
      </c>
    </row>
    <row r="6051" spans="1:5" x14ac:dyDescent="0.35">
      <c r="A6051">
        <v>391</v>
      </c>
      <c r="B6051">
        <v>5</v>
      </c>
      <c r="C6051">
        <v>5</v>
      </c>
      <c r="D6051">
        <v>3773</v>
      </c>
      <c r="E6051" t="b">
        <v>1</v>
      </c>
    </row>
    <row r="6052" spans="1:5" x14ac:dyDescent="0.35">
      <c r="A6052">
        <v>391</v>
      </c>
      <c r="B6052">
        <v>5</v>
      </c>
      <c r="C6052">
        <v>5</v>
      </c>
      <c r="D6052">
        <v>3529</v>
      </c>
      <c r="E6052" t="b">
        <v>0</v>
      </c>
    </row>
    <row r="6053" spans="1:5" x14ac:dyDescent="0.35">
      <c r="A6053">
        <v>393</v>
      </c>
      <c r="B6053">
        <v>5</v>
      </c>
      <c r="C6053">
        <v>5</v>
      </c>
      <c r="D6053">
        <v>3132</v>
      </c>
      <c r="E6053" t="b">
        <v>1</v>
      </c>
    </row>
    <row r="6054" spans="1:5" x14ac:dyDescent="0.35">
      <c r="A6054">
        <v>393</v>
      </c>
      <c r="B6054">
        <v>5</v>
      </c>
      <c r="C6054">
        <v>5</v>
      </c>
      <c r="D6054">
        <v>192</v>
      </c>
      <c r="E6054" t="b">
        <v>1</v>
      </c>
    </row>
    <row r="6055" spans="1:5" x14ac:dyDescent="0.35">
      <c r="A6055">
        <v>397</v>
      </c>
      <c r="B6055">
        <v>5</v>
      </c>
      <c r="C6055">
        <v>5</v>
      </c>
      <c r="D6055">
        <v>2200</v>
      </c>
      <c r="E6055" t="b">
        <v>0</v>
      </c>
    </row>
    <row r="6056" spans="1:5" x14ac:dyDescent="0.35">
      <c r="A6056">
        <v>397</v>
      </c>
      <c r="B6056">
        <v>5</v>
      </c>
      <c r="C6056">
        <v>5</v>
      </c>
      <c r="D6056">
        <v>1371</v>
      </c>
      <c r="E6056" t="b">
        <v>1</v>
      </c>
    </row>
    <row r="6057" spans="1:5" x14ac:dyDescent="0.35">
      <c r="A6057">
        <v>407</v>
      </c>
      <c r="B6057">
        <v>5</v>
      </c>
      <c r="C6057">
        <v>5</v>
      </c>
      <c r="D6057">
        <v>2233</v>
      </c>
      <c r="E6057" t="b">
        <v>0</v>
      </c>
    </row>
    <row r="6058" spans="1:5" x14ac:dyDescent="0.35">
      <c r="A6058">
        <v>407</v>
      </c>
      <c r="B6058">
        <v>5</v>
      </c>
      <c r="C6058">
        <v>5</v>
      </c>
      <c r="D6058">
        <v>5266</v>
      </c>
      <c r="E6058" t="b">
        <v>0</v>
      </c>
    </row>
    <row r="6059" spans="1:5" x14ac:dyDescent="0.35">
      <c r="A6059">
        <v>410</v>
      </c>
      <c r="B6059">
        <v>5</v>
      </c>
      <c r="C6059">
        <v>5</v>
      </c>
      <c r="D6059">
        <v>4842</v>
      </c>
      <c r="E6059" t="b">
        <v>1</v>
      </c>
    </row>
    <row r="6060" spans="1:5" x14ac:dyDescent="0.35">
      <c r="A6060">
        <v>410</v>
      </c>
      <c r="B6060">
        <v>5</v>
      </c>
      <c r="C6060">
        <v>5</v>
      </c>
      <c r="D6060">
        <v>5594</v>
      </c>
      <c r="E6060" t="b">
        <v>0</v>
      </c>
    </row>
    <row r="6061" spans="1:5" x14ac:dyDescent="0.35">
      <c r="A6061">
        <v>411</v>
      </c>
      <c r="B6061">
        <v>5</v>
      </c>
      <c r="C6061">
        <v>5</v>
      </c>
      <c r="D6061">
        <v>5151</v>
      </c>
      <c r="E6061" t="b">
        <v>1</v>
      </c>
    </row>
    <row r="6062" spans="1:5" x14ac:dyDescent="0.35">
      <c r="A6062">
        <v>411</v>
      </c>
      <c r="B6062">
        <v>5</v>
      </c>
      <c r="C6062">
        <v>5</v>
      </c>
      <c r="D6062">
        <v>1082</v>
      </c>
      <c r="E6062" t="b">
        <v>1</v>
      </c>
    </row>
    <row r="6063" spans="1:5" x14ac:dyDescent="0.35">
      <c r="A6063">
        <v>437</v>
      </c>
      <c r="B6063">
        <v>5</v>
      </c>
      <c r="C6063">
        <v>5</v>
      </c>
      <c r="D6063">
        <v>1433</v>
      </c>
      <c r="E6063" t="b">
        <v>1</v>
      </c>
    </row>
    <row r="6064" spans="1:5" x14ac:dyDescent="0.35">
      <c r="A6064">
        <v>443</v>
      </c>
      <c r="B6064">
        <v>5</v>
      </c>
      <c r="C6064">
        <v>5</v>
      </c>
      <c r="D6064">
        <v>2145</v>
      </c>
      <c r="E6064" t="b">
        <v>0</v>
      </c>
    </row>
    <row r="6065" spans="1:5" x14ac:dyDescent="0.35">
      <c r="A6065">
        <v>443</v>
      </c>
      <c r="B6065">
        <v>5</v>
      </c>
      <c r="C6065">
        <v>5</v>
      </c>
      <c r="D6065">
        <v>3927</v>
      </c>
      <c r="E6065" t="b">
        <v>1</v>
      </c>
    </row>
    <row r="6066" spans="1:5" x14ac:dyDescent="0.35">
      <c r="A6066">
        <v>446</v>
      </c>
      <c r="B6066">
        <v>5</v>
      </c>
      <c r="C6066">
        <v>5</v>
      </c>
      <c r="D6066">
        <v>6448</v>
      </c>
      <c r="E6066" t="b">
        <v>0</v>
      </c>
    </row>
    <row r="6067" spans="1:5" x14ac:dyDescent="0.35">
      <c r="A6067">
        <v>446</v>
      </c>
      <c r="B6067">
        <v>5</v>
      </c>
      <c r="C6067">
        <v>5</v>
      </c>
      <c r="D6067">
        <v>5981</v>
      </c>
      <c r="E6067" t="b">
        <v>1</v>
      </c>
    </row>
    <row r="6068" spans="1:5" x14ac:dyDescent="0.35">
      <c r="A6068">
        <v>446</v>
      </c>
      <c r="B6068">
        <v>5</v>
      </c>
      <c r="C6068">
        <v>5</v>
      </c>
      <c r="D6068">
        <v>5399</v>
      </c>
      <c r="E6068" t="b">
        <v>1</v>
      </c>
    </row>
    <row r="6069" spans="1:5" x14ac:dyDescent="0.35">
      <c r="A6069">
        <v>447</v>
      </c>
      <c r="B6069">
        <v>5</v>
      </c>
      <c r="C6069">
        <v>5</v>
      </c>
      <c r="D6069">
        <v>7425</v>
      </c>
      <c r="E6069" t="b">
        <v>0</v>
      </c>
    </row>
    <row r="6070" spans="1:5" x14ac:dyDescent="0.35">
      <c r="A6070">
        <v>459</v>
      </c>
      <c r="B6070">
        <v>5</v>
      </c>
      <c r="C6070">
        <v>5</v>
      </c>
      <c r="D6070">
        <v>4826</v>
      </c>
      <c r="E6070" t="b">
        <v>0</v>
      </c>
    </row>
    <row r="6071" spans="1:5" x14ac:dyDescent="0.35">
      <c r="A6071">
        <v>459</v>
      </c>
      <c r="B6071">
        <v>5</v>
      </c>
      <c r="C6071">
        <v>5</v>
      </c>
      <c r="D6071">
        <v>5552</v>
      </c>
      <c r="E6071" t="b">
        <v>1</v>
      </c>
    </row>
    <row r="6072" spans="1:5" x14ac:dyDescent="0.35">
      <c r="A6072">
        <v>482</v>
      </c>
      <c r="B6072">
        <v>5</v>
      </c>
      <c r="C6072">
        <v>5</v>
      </c>
      <c r="D6072">
        <v>4160</v>
      </c>
      <c r="E6072" t="b">
        <v>1</v>
      </c>
    </row>
    <row r="6073" spans="1:5" x14ac:dyDescent="0.35">
      <c r="A6073">
        <v>488</v>
      </c>
      <c r="B6073">
        <v>5</v>
      </c>
      <c r="C6073">
        <v>5</v>
      </c>
      <c r="D6073">
        <v>3236</v>
      </c>
      <c r="E6073" t="b">
        <v>1</v>
      </c>
    </row>
    <row r="6074" spans="1:5" x14ac:dyDescent="0.35">
      <c r="A6074">
        <v>488</v>
      </c>
      <c r="B6074">
        <v>5</v>
      </c>
      <c r="C6074">
        <v>5</v>
      </c>
      <c r="D6074">
        <v>4794</v>
      </c>
      <c r="E6074" t="b">
        <v>1</v>
      </c>
    </row>
    <row r="6075" spans="1:5" x14ac:dyDescent="0.35">
      <c r="A6075">
        <v>496</v>
      </c>
      <c r="B6075">
        <v>5</v>
      </c>
      <c r="C6075">
        <v>5</v>
      </c>
      <c r="D6075">
        <v>3230</v>
      </c>
      <c r="E6075" t="b">
        <v>0</v>
      </c>
    </row>
    <row r="6076" spans="1:5" x14ac:dyDescent="0.35">
      <c r="A6076">
        <v>496</v>
      </c>
      <c r="B6076">
        <v>5</v>
      </c>
      <c r="C6076">
        <v>5</v>
      </c>
      <c r="D6076">
        <v>6344</v>
      </c>
      <c r="E6076" t="b">
        <v>1</v>
      </c>
    </row>
    <row r="6077" spans="1:5" x14ac:dyDescent="0.35">
      <c r="A6077">
        <v>504</v>
      </c>
      <c r="B6077">
        <v>5</v>
      </c>
      <c r="C6077">
        <v>5</v>
      </c>
      <c r="D6077">
        <v>639</v>
      </c>
      <c r="E6077" t="b">
        <v>0</v>
      </c>
    </row>
    <row r="6078" spans="1:5" x14ac:dyDescent="0.35">
      <c r="A6078">
        <v>505</v>
      </c>
      <c r="B6078">
        <v>5</v>
      </c>
      <c r="C6078">
        <v>5</v>
      </c>
      <c r="D6078">
        <v>1125</v>
      </c>
      <c r="E6078" t="b">
        <v>0</v>
      </c>
    </row>
    <row r="6079" spans="1:5" x14ac:dyDescent="0.35">
      <c r="A6079">
        <v>518</v>
      </c>
      <c r="B6079">
        <v>5</v>
      </c>
      <c r="C6079">
        <v>5</v>
      </c>
      <c r="D6079">
        <v>2624</v>
      </c>
      <c r="E6079" t="b">
        <v>1</v>
      </c>
    </row>
    <row r="6080" spans="1:5" x14ac:dyDescent="0.35">
      <c r="A6080">
        <v>549</v>
      </c>
      <c r="B6080">
        <v>5</v>
      </c>
      <c r="C6080">
        <v>5</v>
      </c>
      <c r="D6080">
        <v>6131</v>
      </c>
      <c r="E6080" t="b">
        <v>1</v>
      </c>
    </row>
    <row r="6081" spans="1:5" x14ac:dyDescent="0.35">
      <c r="A6081">
        <v>562</v>
      </c>
      <c r="B6081">
        <v>5</v>
      </c>
      <c r="C6081">
        <v>5</v>
      </c>
      <c r="D6081">
        <v>2846</v>
      </c>
      <c r="E6081" t="b">
        <v>1</v>
      </c>
    </row>
    <row r="6082" spans="1:5" x14ac:dyDescent="0.35">
      <c r="A6082">
        <v>562</v>
      </c>
      <c r="B6082">
        <v>5</v>
      </c>
      <c r="C6082">
        <v>5</v>
      </c>
      <c r="D6082">
        <v>6081</v>
      </c>
      <c r="E6082" t="b">
        <v>0</v>
      </c>
    </row>
    <row r="6083" spans="1:5" x14ac:dyDescent="0.35">
      <c r="A6083">
        <v>562</v>
      </c>
      <c r="B6083">
        <v>5</v>
      </c>
      <c r="C6083">
        <v>5</v>
      </c>
      <c r="D6083">
        <v>3255</v>
      </c>
      <c r="E6083" t="b">
        <v>1</v>
      </c>
    </row>
    <row r="6084" spans="1:5" x14ac:dyDescent="0.35">
      <c r="A6084">
        <v>568</v>
      </c>
      <c r="B6084">
        <v>5</v>
      </c>
      <c r="C6084">
        <v>5</v>
      </c>
      <c r="D6084">
        <v>4157</v>
      </c>
      <c r="E6084" t="b">
        <v>1</v>
      </c>
    </row>
    <row r="6085" spans="1:5" x14ac:dyDescent="0.35">
      <c r="A6085">
        <v>578</v>
      </c>
      <c r="B6085">
        <v>5</v>
      </c>
      <c r="C6085">
        <v>5</v>
      </c>
      <c r="D6085">
        <v>571</v>
      </c>
      <c r="E6085" t="b">
        <v>1</v>
      </c>
    </row>
    <row r="6086" spans="1:5" x14ac:dyDescent="0.35">
      <c r="A6086">
        <v>590</v>
      </c>
      <c r="B6086">
        <v>5</v>
      </c>
      <c r="C6086">
        <v>5</v>
      </c>
      <c r="D6086">
        <v>4625</v>
      </c>
      <c r="E6086" t="b">
        <v>1</v>
      </c>
    </row>
    <row r="6087" spans="1:5" x14ac:dyDescent="0.35">
      <c r="A6087">
        <v>614</v>
      </c>
      <c r="B6087">
        <v>5</v>
      </c>
      <c r="C6087">
        <v>5</v>
      </c>
      <c r="D6087">
        <v>4011</v>
      </c>
      <c r="E6087" t="b">
        <v>0</v>
      </c>
    </row>
    <row r="6088" spans="1:5" x14ac:dyDescent="0.35">
      <c r="A6088">
        <v>614</v>
      </c>
      <c r="B6088">
        <v>5</v>
      </c>
      <c r="C6088">
        <v>5</v>
      </c>
      <c r="D6088">
        <v>6067</v>
      </c>
      <c r="E6088" t="b">
        <v>1</v>
      </c>
    </row>
    <row r="6089" spans="1:5" x14ac:dyDescent="0.35">
      <c r="A6089">
        <v>619</v>
      </c>
      <c r="B6089">
        <v>5</v>
      </c>
      <c r="C6089">
        <v>5</v>
      </c>
      <c r="D6089">
        <v>4251</v>
      </c>
      <c r="E6089" t="b">
        <v>1</v>
      </c>
    </row>
    <row r="6090" spans="1:5" x14ac:dyDescent="0.35">
      <c r="A6090">
        <v>619</v>
      </c>
      <c r="B6090">
        <v>5</v>
      </c>
      <c r="C6090">
        <v>5</v>
      </c>
      <c r="D6090">
        <v>6154</v>
      </c>
      <c r="E6090" t="b">
        <v>0</v>
      </c>
    </row>
    <row r="6091" spans="1:5" x14ac:dyDescent="0.35">
      <c r="A6091">
        <v>622</v>
      </c>
      <c r="B6091">
        <v>5</v>
      </c>
      <c r="C6091">
        <v>5</v>
      </c>
      <c r="D6091">
        <v>5855</v>
      </c>
      <c r="E6091" t="b">
        <v>0</v>
      </c>
    </row>
    <row r="6092" spans="1:5" x14ac:dyDescent="0.35">
      <c r="A6092">
        <v>622</v>
      </c>
      <c r="B6092">
        <v>5</v>
      </c>
      <c r="C6092">
        <v>5</v>
      </c>
      <c r="D6092">
        <v>2831</v>
      </c>
      <c r="E6092" t="b">
        <v>0</v>
      </c>
    </row>
    <row r="6093" spans="1:5" x14ac:dyDescent="0.35">
      <c r="A6093">
        <v>622</v>
      </c>
      <c r="B6093">
        <v>5</v>
      </c>
      <c r="C6093">
        <v>5</v>
      </c>
      <c r="D6093">
        <v>5203</v>
      </c>
      <c r="E6093" t="b">
        <v>1</v>
      </c>
    </row>
    <row r="6094" spans="1:5" x14ac:dyDescent="0.35">
      <c r="A6094">
        <v>622</v>
      </c>
      <c r="B6094">
        <v>5</v>
      </c>
      <c r="C6094">
        <v>5</v>
      </c>
      <c r="D6094">
        <v>3890</v>
      </c>
      <c r="E6094" t="b">
        <v>1</v>
      </c>
    </row>
    <row r="6095" spans="1:5" x14ac:dyDescent="0.35">
      <c r="A6095">
        <v>624</v>
      </c>
      <c r="B6095">
        <v>5</v>
      </c>
      <c r="C6095">
        <v>5</v>
      </c>
      <c r="D6095">
        <v>6014</v>
      </c>
      <c r="E6095" t="b">
        <v>1</v>
      </c>
    </row>
    <row r="6096" spans="1:5" x14ac:dyDescent="0.35">
      <c r="A6096">
        <v>624</v>
      </c>
      <c r="B6096">
        <v>5</v>
      </c>
      <c r="C6096">
        <v>5</v>
      </c>
      <c r="D6096">
        <v>543</v>
      </c>
      <c r="E6096" t="b">
        <v>1</v>
      </c>
    </row>
    <row r="6097" spans="1:5" x14ac:dyDescent="0.35">
      <c r="A6097">
        <v>626</v>
      </c>
      <c r="B6097">
        <v>5</v>
      </c>
      <c r="C6097">
        <v>5</v>
      </c>
      <c r="D6097">
        <v>1599</v>
      </c>
      <c r="E6097" t="b">
        <v>0</v>
      </c>
    </row>
    <row r="6098" spans="1:5" x14ac:dyDescent="0.35">
      <c r="A6098">
        <v>626</v>
      </c>
      <c r="B6098">
        <v>5</v>
      </c>
      <c r="C6098">
        <v>5</v>
      </c>
      <c r="D6098">
        <v>348</v>
      </c>
      <c r="E6098" t="b">
        <v>1</v>
      </c>
    </row>
    <row r="6099" spans="1:5" x14ac:dyDescent="0.35">
      <c r="A6099">
        <v>629</v>
      </c>
      <c r="B6099">
        <v>5</v>
      </c>
      <c r="C6099">
        <v>5</v>
      </c>
      <c r="D6099">
        <v>4341</v>
      </c>
      <c r="E6099" t="b">
        <v>1</v>
      </c>
    </row>
    <row r="6100" spans="1:5" x14ac:dyDescent="0.35">
      <c r="A6100">
        <v>629</v>
      </c>
      <c r="B6100">
        <v>5</v>
      </c>
      <c r="C6100">
        <v>5</v>
      </c>
      <c r="D6100">
        <v>562</v>
      </c>
      <c r="E6100" t="b">
        <v>0</v>
      </c>
    </row>
    <row r="6101" spans="1:5" x14ac:dyDescent="0.35">
      <c r="A6101">
        <v>633</v>
      </c>
      <c r="B6101">
        <v>5</v>
      </c>
      <c r="C6101">
        <v>5</v>
      </c>
      <c r="D6101">
        <v>7186</v>
      </c>
      <c r="E6101" t="b">
        <v>0</v>
      </c>
    </row>
    <row r="6102" spans="1:5" x14ac:dyDescent="0.35">
      <c r="A6102">
        <v>638</v>
      </c>
      <c r="B6102">
        <v>5</v>
      </c>
      <c r="C6102">
        <v>5</v>
      </c>
      <c r="D6102">
        <v>4707</v>
      </c>
      <c r="E6102" t="b">
        <v>0</v>
      </c>
    </row>
    <row r="6103" spans="1:5" x14ac:dyDescent="0.35">
      <c r="A6103">
        <v>638</v>
      </c>
      <c r="B6103">
        <v>5</v>
      </c>
      <c r="C6103">
        <v>5</v>
      </c>
      <c r="D6103">
        <v>2938</v>
      </c>
      <c r="E6103" t="b">
        <v>1</v>
      </c>
    </row>
    <row r="6104" spans="1:5" x14ac:dyDescent="0.35">
      <c r="A6104">
        <v>644</v>
      </c>
      <c r="B6104">
        <v>5</v>
      </c>
      <c r="C6104">
        <v>5</v>
      </c>
      <c r="D6104">
        <v>3620</v>
      </c>
      <c r="E6104" t="b">
        <v>1</v>
      </c>
    </row>
    <row r="6105" spans="1:5" x14ac:dyDescent="0.35">
      <c r="A6105">
        <v>647</v>
      </c>
      <c r="B6105">
        <v>5</v>
      </c>
      <c r="C6105">
        <v>5</v>
      </c>
      <c r="D6105">
        <v>5621</v>
      </c>
      <c r="E6105" t="b">
        <v>1</v>
      </c>
    </row>
    <row r="6106" spans="1:5" x14ac:dyDescent="0.35">
      <c r="A6106">
        <v>696</v>
      </c>
      <c r="B6106">
        <v>5</v>
      </c>
      <c r="C6106">
        <v>5</v>
      </c>
      <c r="D6106">
        <v>6467</v>
      </c>
      <c r="E6106" t="b">
        <v>1</v>
      </c>
    </row>
    <row r="6107" spans="1:5" x14ac:dyDescent="0.35">
      <c r="A6107">
        <v>736</v>
      </c>
      <c r="B6107">
        <v>5</v>
      </c>
      <c r="C6107">
        <v>5</v>
      </c>
      <c r="D6107">
        <v>133</v>
      </c>
      <c r="E6107" t="b">
        <v>1</v>
      </c>
    </row>
    <row r="6108" spans="1:5" x14ac:dyDescent="0.35">
      <c r="A6108">
        <v>739</v>
      </c>
      <c r="B6108">
        <v>5</v>
      </c>
      <c r="C6108">
        <v>5</v>
      </c>
      <c r="D6108">
        <v>5168</v>
      </c>
      <c r="E6108" t="b">
        <v>1</v>
      </c>
    </row>
    <row r="6109" spans="1:5" x14ac:dyDescent="0.35">
      <c r="A6109">
        <v>775</v>
      </c>
      <c r="B6109">
        <v>5</v>
      </c>
      <c r="C6109">
        <v>5</v>
      </c>
      <c r="D6109">
        <v>6149</v>
      </c>
      <c r="E6109" t="b">
        <v>0</v>
      </c>
    </row>
    <row r="6110" spans="1:5" x14ac:dyDescent="0.35">
      <c r="A6110">
        <v>780</v>
      </c>
      <c r="B6110">
        <v>5</v>
      </c>
      <c r="C6110">
        <v>5</v>
      </c>
      <c r="D6110">
        <v>3219</v>
      </c>
      <c r="E6110" t="b">
        <v>0</v>
      </c>
    </row>
    <row r="6111" spans="1:5" x14ac:dyDescent="0.35">
      <c r="A6111">
        <v>815</v>
      </c>
      <c r="B6111">
        <v>5</v>
      </c>
      <c r="C6111">
        <v>5</v>
      </c>
      <c r="D6111">
        <v>3382</v>
      </c>
      <c r="E6111" t="b">
        <v>1</v>
      </c>
    </row>
    <row r="6112" spans="1:5" x14ac:dyDescent="0.35">
      <c r="A6112">
        <v>815</v>
      </c>
      <c r="B6112">
        <v>5</v>
      </c>
      <c r="C6112">
        <v>5</v>
      </c>
      <c r="D6112">
        <v>6933</v>
      </c>
      <c r="E6112" t="b">
        <v>1</v>
      </c>
    </row>
    <row r="6113" spans="1:5" x14ac:dyDescent="0.35">
      <c r="A6113">
        <v>828</v>
      </c>
      <c r="B6113">
        <v>5</v>
      </c>
      <c r="C6113">
        <v>5</v>
      </c>
      <c r="D6113">
        <v>716</v>
      </c>
      <c r="E6113" t="b">
        <v>1</v>
      </c>
    </row>
    <row r="6114" spans="1:5" x14ac:dyDescent="0.35">
      <c r="A6114">
        <v>828</v>
      </c>
      <c r="B6114">
        <v>5</v>
      </c>
      <c r="C6114">
        <v>5</v>
      </c>
      <c r="D6114">
        <v>5604</v>
      </c>
      <c r="E6114" t="b">
        <v>1</v>
      </c>
    </row>
    <row r="6115" spans="1:5" x14ac:dyDescent="0.35">
      <c r="A6115">
        <v>828</v>
      </c>
      <c r="B6115">
        <v>5</v>
      </c>
      <c r="C6115">
        <v>5</v>
      </c>
      <c r="D6115">
        <v>42</v>
      </c>
      <c r="E6115" t="b">
        <v>0</v>
      </c>
    </row>
    <row r="6116" spans="1:5" x14ac:dyDescent="0.35">
      <c r="A6116">
        <v>837</v>
      </c>
      <c r="B6116">
        <v>5</v>
      </c>
      <c r="C6116">
        <v>5</v>
      </c>
      <c r="D6116">
        <v>195</v>
      </c>
      <c r="E6116" t="b">
        <v>1</v>
      </c>
    </row>
    <row r="6117" spans="1:5" x14ac:dyDescent="0.35">
      <c r="A6117">
        <v>849</v>
      </c>
      <c r="B6117">
        <v>5</v>
      </c>
      <c r="C6117">
        <v>5</v>
      </c>
      <c r="D6117">
        <v>1654</v>
      </c>
      <c r="E6117" t="b">
        <v>0</v>
      </c>
    </row>
    <row r="6118" spans="1:5" x14ac:dyDescent="0.35">
      <c r="A6118">
        <v>849</v>
      </c>
      <c r="B6118">
        <v>5</v>
      </c>
      <c r="C6118">
        <v>5</v>
      </c>
      <c r="D6118">
        <v>1999</v>
      </c>
      <c r="E6118" t="b">
        <v>0</v>
      </c>
    </row>
    <row r="6119" spans="1:5" x14ac:dyDescent="0.35">
      <c r="A6119">
        <v>852</v>
      </c>
      <c r="B6119">
        <v>5</v>
      </c>
      <c r="C6119">
        <v>5</v>
      </c>
      <c r="D6119">
        <v>5552</v>
      </c>
      <c r="E6119" t="b">
        <v>1</v>
      </c>
    </row>
    <row r="6120" spans="1:5" x14ac:dyDescent="0.35">
      <c r="A6120">
        <v>852</v>
      </c>
      <c r="B6120">
        <v>5</v>
      </c>
      <c r="C6120">
        <v>5</v>
      </c>
      <c r="D6120">
        <v>567</v>
      </c>
      <c r="E6120" t="b">
        <v>0</v>
      </c>
    </row>
    <row r="6121" spans="1:5" x14ac:dyDescent="0.35">
      <c r="A6121">
        <v>867</v>
      </c>
      <c r="B6121">
        <v>5</v>
      </c>
      <c r="C6121">
        <v>5</v>
      </c>
      <c r="D6121">
        <v>6545</v>
      </c>
      <c r="E6121" t="b">
        <v>1</v>
      </c>
    </row>
    <row r="6122" spans="1:5" x14ac:dyDescent="0.35">
      <c r="A6122">
        <v>867</v>
      </c>
      <c r="B6122">
        <v>5</v>
      </c>
      <c r="C6122">
        <v>5</v>
      </c>
      <c r="D6122">
        <v>808</v>
      </c>
      <c r="E6122" t="b">
        <v>1</v>
      </c>
    </row>
    <row r="6123" spans="1:5" x14ac:dyDescent="0.35">
      <c r="A6123">
        <v>871</v>
      </c>
      <c r="B6123">
        <v>5</v>
      </c>
      <c r="C6123">
        <v>5</v>
      </c>
      <c r="D6123">
        <v>6615</v>
      </c>
      <c r="E6123" t="b">
        <v>1</v>
      </c>
    </row>
    <row r="6124" spans="1:5" x14ac:dyDescent="0.35">
      <c r="A6124">
        <v>871</v>
      </c>
      <c r="B6124">
        <v>5</v>
      </c>
      <c r="C6124">
        <v>5</v>
      </c>
      <c r="D6124">
        <v>3603</v>
      </c>
      <c r="E6124" t="b">
        <v>0</v>
      </c>
    </row>
    <row r="6125" spans="1:5" x14ac:dyDescent="0.35">
      <c r="A6125">
        <v>878</v>
      </c>
      <c r="B6125">
        <v>5</v>
      </c>
      <c r="C6125">
        <v>5</v>
      </c>
      <c r="D6125">
        <v>1284</v>
      </c>
      <c r="E6125" t="b">
        <v>1</v>
      </c>
    </row>
    <row r="6126" spans="1:5" x14ac:dyDescent="0.35">
      <c r="A6126">
        <v>885</v>
      </c>
      <c r="B6126">
        <v>5</v>
      </c>
      <c r="C6126">
        <v>5</v>
      </c>
      <c r="D6126">
        <v>4740</v>
      </c>
      <c r="E6126" t="b">
        <v>0</v>
      </c>
    </row>
    <row r="6127" spans="1:5" x14ac:dyDescent="0.35">
      <c r="A6127">
        <v>890</v>
      </c>
      <c r="B6127">
        <v>5</v>
      </c>
      <c r="C6127">
        <v>5</v>
      </c>
      <c r="D6127">
        <v>1789</v>
      </c>
      <c r="E6127" t="b">
        <v>0</v>
      </c>
    </row>
    <row r="6128" spans="1:5" x14ac:dyDescent="0.35">
      <c r="A6128">
        <v>890</v>
      </c>
      <c r="B6128">
        <v>5</v>
      </c>
      <c r="C6128">
        <v>5</v>
      </c>
      <c r="D6128">
        <v>3518</v>
      </c>
      <c r="E6128" t="b">
        <v>1</v>
      </c>
    </row>
    <row r="6129" spans="1:5" x14ac:dyDescent="0.35">
      <c r="A6129">
        <v>905</v>
      </c>
      <c r="B6129">
        <v>5</v>
      </c>
      <c r="C6129">
        <v>5</v>
      </c>
      <c r="D6129">
        <v>2697</v>
      </c>
      <c r="E6129" t="b">
        <v>1</v>
      </c>
    </row>
    <row r="6130" spans="1:5" x14ac:dyDescent="0.35">
      <c r="A6130">
        <v>916</v>
      </c>
      <c r="B6130">
        <v>5</v>
      </c>
      <c r="C6130">
        <v>5</v>
      </c>
      <c r="D6130">
        <v>2798</v>
      </c>
      <c r="E6130" t="b">
        <v>1</v>
      </c>
    </row>
    <row r="6131" spans="1:5" x14ac:dyDescent="0.35">
      <c r="A6131">
        <v>916</v>
      </c>
      <c r="B6131">
        <v>5</v>
      </c>
      <c r="C6131">
        <v>5</v>
      </c>
      <c r="D6131">
        <v>980</v>
      </c>
      <c r="E6131" t="b">
        <v>1</v>
      </c>
    </row>
    <row r="6132" spans="1:5" x14ac:dyDescent="0.35">
      <c r="A6132">
        <v>916</v>
      </c>
      <c r="B6132">
        <v>5</v>
      </c>
      <c r="C6132">
        <v>5</v>
      </c>
      <c r="D6132">
        <v>4321</v>
      </c>
      <c r="E6132" t="b">
        <v>1</v>
      </c>
    </row>
    <row r="6133" spans="1:5" x14ac:dyDescent="0.35">
      <c r="A6133">
        <v>922</v>
      </c>
      <c r="B6133">
        <v>5</v>
      </c>
      <c r="C6133">
        <v>5</v>
      </c>
      <c r="D6133">
        <v>3670</v>
      </c>
      <c r="E6133" t="b">
        <v>0</v>
      </c>
    </row>
    <row r="6134" spans="1:5" x14ac:dyDescent="0.35">
      <c r="A6134">
        <v>937</v>
      </c>
      <c r="B6134">
        <v>5</v>
      </c>
      <c r="C6134">
        <v>5</v>
      </c>
      <c r="D6134">
        <v>6144</v>
      </c>
      <c r="E6134" t="b">
        <v>1</v>
      </c>
    </row>
    <row r="6135" spans="1:5" x14ac:dyDescent="0.35">
      <c r="A6135">
        <v>940</v>
      </c>
      <c r="B6135">
        <v>5</v>
      </c>
      <c r="C6135">
        <v>5</v>
      </c>
      <c r="D6135">
        <v>5419</v>
      </c>
      <c r="E6135" t="b">
        <v>0</v>
      </c>
    </row>
    <row r="6136" spans="1:5" x14ac:dyDescent="0.35">
      <c r="A6136">
        <v>951</v>
      </c>
      <c r="B6136">
        <v>5</v>
      </c>
      <c r="C6136">
        <v>5</v>
      </c>
      <c r="D6136">
        <v>735</v>
      </c>
      <c r="E6136" t="b">
        <v>0</v>
      </c>
    </row>
    <row r="6137" spans="1:5" x14ac:dyDescent="0.35">
      <c r="A6137">
        <v>951</v>
      </c>
      <c r="B6137">
        <v>5</v>
      </c>
      <c r="C6137">
        <v>5</v>
      </c>
      <c r="D6137">
        <v>5975</v>
      </c>
      <c r="E6137" t="b">
        <v>0</v>
      </c>
    </row>
    <row r="6138" spans="1:5" x14ac:dyDescent="0.35">
      <c r="A6138">
        <v>963</v>
      </c>
      <c r="B6138">
        <v>5</v>
      </c>
      <c r="C6138">
        <v>5</v>
      </c>
      <c r="D6138">
        <v>1371</v>
      </c>
      <c r="E6138" t="b">
        <v>1</v>
      </c>
    </row>
    <row r="6139" spans="1:5" x14ac:dyDescent="0.35">
      <c r="A6139">
        <v>969</v>
      </c>
      <c r="B6139">
        <v>5</v>
      </c>
      <c r="C6139">
        <v>5</v>
      </c>
      <c r="D6139">
        <v>7054</v>
      </c>
      <c r="E6139" t="b">
        <v>1</v>
      </c>
    </row>
    <row r="6140" spans="1:5" x14ac:dyDescent="0.35">
      <c r="A6140">
        <v>969</v>
      </c>
      <c r="B6140">
        <v>5</v>
      </c>
      <c r="C6140">
        <v>5</v>
      </c>
      <c r="D6140">
        <v>5825</v>
      </c>
      <c r="E6140" t="b">
        <v>1</v>
      </c>
    </row>
    <row r="6141" spans="1:5" x14ac:dyDescent="0.35">
      <c r="A6141">
        <v>971</v>
      </c>
      <c r="B6141">
        <v>5</v>
      </c>
      <c r="C6141">
        <v>5</v>
      </c>
      <c r="D6141">
        <v>6570</v>
      </c>
      <c r="E6141" t="b">
        <v>1</v>
      </c>
    </row>
    <row r="6142" spans="1:5" x14ac:dyDescent="0.35">
      <c r="A6142">
        <v>988</v>
      </c>
      <c r="B6142">
        <v>5</v>
      </c>
      <c r="C6142">
        <v>5</v>
      </c>
      <c r="D6142">
        <v>4575</v>
      </c>
      <c r="E6142" t="b">
        <v>1</v>
      </c>
    </row>
    <row r="6143" spans="1:5" x14ac:dyDescent="0.35">
      <c r="A6143">
        <v>988</v>
      </c>
      <c r="B6143">
        <v>5</v>
      </c>
      <c r="C6143">
        <v>5</v>
      </c>
      <c r="D6143">
        <v>7139</v>
      </c>
      <c r="E6143" t="b">
        <v>0</v>
      </c>
    </row>
    <row r="6144" spans="1:5" x14ac:dyDescent="0.35">
      <c r="A6144">
        <v>1026</v>
      </c>
      <c r="B6144">
        <v>5</v>
      </c>
      <c r="C6144">
        <v>5</v>
      </c>
      <c r="D6144">
        <v>3875</v>
      </c>
      <c r="E6144" t="b">
        <v>1</v>
      </c>
    </row>
    <row r="6145" spans="1:5" x14ac:dyDescent="0.35">
      <c r="A6145">
        <v>1026</v>
      </c>
      <c r="B6145">
        <v>5</v>
      </c>
      <c r="C6145">
        <v>5</v>
      </c>
      <c r="D6145">
        <v>5330</v>
      </c>
      <c r="E6145" t="b">
        <v>0</v>
      </c>
    </row>
    <row r="6146" spans="1:5" x14ac:dyDescent="0.35">
      <c r="A6146">
        <v>1045</v>
      </c>
      <c r="B6146">
        <v>5</v>
      </c>
      <c r="C6146">
        <v>5</v>
      </c>
      <c r="D6146">
        <v>371</v>
      </c>
      <c r="E6146" t="b">
        <v>0</v>
      </c>
    </row>
    <row r="6147" spans="1:5" x14ac:dyDescent="0.35">
      <c r="A6147">
        <v>1045</v>
      </c>
      <c r="B6147">
        <v>5</v>
      </c>
      <c r="C6147">
        <v>5</v>
      </c>
      <c r="D6147">
        <v>2185</v>
      </c>
      <c r="E6147" t="b">
        <v>1</v>
      </c>
    </row>
    <row r="6148" spans="1:5" x14ac:dyDescent="0.35">
      <c r="A6148">
        <v>1045</v>
      </c>
      <c r="B6148">
        <v>5</v>
      </c>
      <c r="C6148">
        <v>5</v>
      </c>
      <c r="D6148">
        <v>5445</v>
      </c>
      <c r="E6148" t="b">
        <v>1</v>
      </c>
    </row>
    <row r="6149" spans="1:5" x14ac:dyDescent="0.35">
      <c r="A6149">
        <v>1057</v>
      </c>
      <c r="B6149">
        <v>5</v>
      </c>
      <c r="C6149">
        <v>5</v>
      </c>
      <c r="D6149">
        <v>6115</v>
      </c>
      <c r="E6149" t="b">
        <v>1</v>
      </c>
    </row>
    <row r="6150" spans="1:5" x14ac:dyDescent="0.35">
      <c r="A6150">
        <v>1057</v>
      </c>
      <c r="B6150">
        <v>5</v>
      </c>
      <c r="C6150">
        <v>5</v>
      </c>
      <c r="D6150">
        <v>1224</v>
      </c>
      <c r="E6150" t="b">
        <v>0</v>
      </c>
    </row>
    <row r="6151" spans="1:5" x14ac:dyDescent="0.35">
      <c r="A6151">
        <v>1072</v>
      </c>
      <c r="B6151">
        <v>5</v>
      </c>
      <c r="C6151">
        <v>5</v>
      </c>
      <c r="D6151">
        <v>2922</v>
      </c>
      <c r="E6151" t="b">
        <v>0</v>
      </c>
    </row>
    <row r="6152" spans="1:5" x14ac:dyDescent="0.35">
      <c r="A6152">
        <v>1080</v>
      </c>
      <c r="B6152">
        <v>5</v>
      </c>
      <c r="C6152">
        <v>5</v>
      </c>
      <c r="D6152">
        <v>5320</v>
      </c>
      <c r="E6152" t="b">
        <v>1</v>
      </c>
    </row>
    <row r="6153" spans="1:5" x14ac:dyDescent="0.35">
      <c r="A6153">
        <v>1082</v>
      </c>
      <c r="B6153">
        <v>5</v>
      </c>
      <c r="C6153">
        <v>5</v>
      </c>
      <c r="D6153">
        <v>3538</v>
      </c>
      <c r="E6153" t="b">
        <v>1</v>
      </c>
    </row>
    <row r="6154" spans="1:5" x14ac:dyDescent="0.35">
      <c r="A6154">
        <v>1082</v>
      </c>
      <c r="B6154">
        <v>5</v>
      </c>
      <c r="C6154">
        <v>5</v>
      </c>
      <c r="D6154">
        <v>4276</v>
      </c>
      <c r="E6154" t="b">
        <v>1</v>
      </c>
    </row>
    <row r="6155" spans="1:5" x14ac:dyDescent="0.35">
      <c r="A6155">
        <v>1082</v>
      </c>
      <c r="B6155">
        <v>5</v>
      </c>
      <c r="C6155">
        <v>5</v>
      </c>
      <c r="D6155">
        <v>739</v>
      </c>
      <c r="E6155" t="b">
        <v>0</v>
      </c>
    </row>
    <row r="6156" spans="1:5" x14ac:dyDescent="0.35">
      <c r="A6156">
        <v>1107</v>
      </c>
      <c r="B6156">
        <v>5</v>
      </c>
      <c r="C6156">
        <v>5</v>
      </c>
      <c r="D6156">
        <v>6844</v>
      </c>
      <c r="E6156" t="b">
        <v>1</v>
      </c>
    </row>
    <row r="6157" spans="1:5" x14ac:dyDescent="0.35">
      <c r="A6157">
        <v>1107</v>
      </c>
      <c r="B6157">
        <v>5</v>
      </c>
      <c r="C6157">
        <v>5</v>
      </c>
      <c r="D6157">
        <v>6137</v>
      </c>
      <c r="E6157" t="b">
        <v>1</v>
      </c>
    </row>
    <row r="6158" spans="1:5" x14ac:dyDescent="0.35">
      <c r="A6158">
        <v>1128</v>
      </c>
      <c r="B6158">
        <v>5</v>
      </c>
      <c r="C6158">
        <v>5</v>
      </c>
      <c r="D6158">
        <v>6952</v>
      </c>
      <c r="E6158" t="b">
        <v>1</v>
      </c>
    </row>
    <row r="6159" spans="1:5" x14ac:dyDescent="0.35">
      <c r="A6159">
        <v>1131</v>
      </c>
      <c r="B6159">
        <v>5</v>
      </c>
      <c r="C6159">
        <v>5</v>
      </c>
      <c r="D6159">
        <v>805</v>
      </c>
      <c r="E6159" t="b">
        <v>1</v>
      </c>
    </row>
    <row r="6160" spans="1:5" x14ac:dyDescent="0.35">
      <c r="A6160">
        <v>1131</v>
      </c>
      <c r="B6160">
        <v>5</v>
      </c>
      <c r="C6160">
        <v>5</v>
      </c>
      <c r="D6160">
        <v>4552</v>
      </c>
      <c r="E6160" t="b">
        <v>0</v>
      </c>
    </row>
    <row r="6161" spans="1:5" x14ac:dyDescent="0.35">
      <c r="A6161">
        <v>1132</v>
      </c>
      <c r="B6161">
        <v>5</v>
      </c>
      <c r="C6161">
        <v>5</v>
      </c>
      <c r="D6161">
        <v>3578</v>
      </c>
      <c r="E6161" t="b">
        <v>1</v>
      </c>
    </row>
    <row r="6162" spans="1:5" x14ac:dyDescent="0.35">
      <c r="A6162">
        <v>1132</v>
      </c>
      <c r="B6162">
        <v>5</v>
      </c>
      <c r="C6162">
        <v>5</v>
      </c>
      <c r="D6162">
        <v>3734</v>
      </c>
      <c r="E6162" t="b">
        <v>1</v>
      </c>
    </row>
    <row r="6163" spans="1:5" x14ac:dyDescent="0.35">
      <c r="A6163">
        <v>1134</v>
      </c>
      <c r="B6163">
        <v>5</v>
      </c>
      <c r="C6163">
        <v>5</v>
      </c>
      <c r="D6163">
        <v>6274</v>
      </c>
      <c r="E6163" t="b">
        <v>0</v>
      </c>
    </row>
    <row r="6164" spans="1:5" x14ac:dyDescent="0.35">
      <c r="A6164">
        <v>1140</v>
      </c>
      <c r="B6164">
        <v>5</v>
      </c>
      <c r="C6164">
        <v>5</v>
      </c>
      <c r="D6164">
        <v>1132</v>
      </c>
      <c r="E6164" t="b">
        <v>1</v>
      </c>
    </row>
    <row r="6165" spans="1:5" x14ac:dyDescent="0.35">
      <c r="A6165">
        <v>1140</v>
      </c>
      <c r="B6165">
        <v>5</v>
      </c>
      <c r="C6165">
        <v>5</v>
      </c>
      <c r="D6165">
        <v>4101</v>
      </c>
      <c r="E6165" t="b">
        <v>0</v>
      </c>
    </row>
    <row r="6166" spans="1:5" x14ac:dyDescent="0.35">
      <c r="A6166">
        <v>1167</v>
      </c>
      <c r="B6166">
        <v>5</v>
      </c>
      <c r="C6166">
        <v>5</v>
      </c>
      <c r="D6166">
        <v>7260</v>
      </c>
      <c r="E6166" t="b">
        <v>1</v>
      </c>
    </row>
    <row r="6167" spans="1:5" x14ac:dyDescent="0.35">
      <c r="A6167">
        <v>1185</v>
      </c>
      <c r="B6167">
        <v>5</v>
      </c>
      <c r="C6167">
        <v>5</v>
      </c>
      <c r="D6167">
        <v>3569</v>
      </c>
      <c r="E6167" t="b">
        <v>1</v>
      </c>
    </row>
    <row r="6168" spans="1:5" x14ac:dyDescent="0.35">
      <c r="A6168">
        <v>1185</v>
      </c>
      <c r="B6168">
        <v>5</v>
      </c>
      <c r="C6168">
        <v>5</v>
      </c>
      <c r="D6168">
        <v>4224</v>
      </c>
      <c r="E6168" t="b">
        <v>1</v>
      </c>
    </row>
    <row r="6169" spans="1:5" x14ac:dyDescent="0.35">
      <c r="A6169">
        <v>1186</v>
      </c>
      <c r="B6169">
        <v>5</v>
      </c>
      <c r="C6169">
        <v>5</v>
      </c>
      <c r="D6169">
        <v>2639</v>
      </c>
      <c r="E6169" t="b">
        <v>1</v>
      </c>
    </row>
    <row r="6170" spans="1:5" x14ac:dyDescent="0.35">
      <c r="A6170">
        <v>1190</v>
      </c>
      <c r="B6170">
        <v>5</v>
      </c>
      <c r="C6170">
        <v>5</v>
      </c>
      <c r="D6170">
        <v>7028</v>
      </c>
      <c r="E6170" t="b">
        <v>0</v>
      </c>
    </row>
    <row r="6171" spans="1:5" x14ac:dyDescent="0.35">
      <c r="A6171">
        <v>1190</v>
      </c>
      <c r="B6171">
        <v>5</v>
      </c>
      <c r="C6171">
        <v>5</v>
      </c>
      <c r="D6171">
        <v>2226</v>
      </c>
      <c r="E6171" t="b">
        <v>0</v>
      </c>
    </row>
    <row r="6172" spans="1:5" x14ac:dyDescent="0.35">
      <c r="A6172">
        <v>1199</v>
      </c>
      <c r="B6172">
        <v>5</v>
      </c>
      <c r="C6172">
        <v>5</v>
      </c>
      <c r="D6172">
        <v>5032</v>
      </c>
      <c r="E6172" t="b">
        <v>1</v>
      </c>
    </row>
    <row r="6173" spans="1:5" x14ac:dyDescent="0.35">
      <c r="A6173">
        <v>1199</v>
      </c>
      <c r="B6173">
        <v>5</v>
      </c>
      <c r="C6173">
        <v>5</v>
      </c>
      <c r="D6173">
        <v>520</v>
      </c>
      <c r="E6173" t="b">
        <v>0</v>
      </c>
    </row>
    <row r="6174" spans="1:5" x14ac:dyDescent="0.35">
      <c r="A6174">
        <v>1217</v>
      </c>
      <c r="B6174">
        <v>5</v>
      </c>
      <c r="C6174">
        <v>5</v>
      </c>
      <c r="D6174">
        <v>573</v>
      </c>
      <c r="E6174" t="b">
        <v>0</v>
      </c>
    </row>
    <row r="6175" spans="1:5" x14ac:dyDescent="0.35">
      <c r="A6175">
        <v>1217</v>
      </c>
      <c r="B6175">
        <v>5</v>
      </c>
      <c r="C6175">
        <v>5</v>
      </c>
      <c r="D6175">
        <v>4460</v>
      </c>
      <c r="E6175" t="b">
        <v>0</v>
      </c>
    </row>
    <row r="6176" spans="1:5" x14ac:dyDescent="0.35">
      <c r="A6176">
        <v>1231</v>
      </c>
      <c r="B6176">
        <v>5</v>
      </c>
      <c r="C6176">
        <v>5</v>
      </c>
      <c r="D6176">
        <v>6025</v>
      </c>
      <c r="E6176" t="b">
        <v>1</v>
      </c>
    </row>
    <row r="6177" spans="1:5" x14ac:dyDescent="0.35">
      <c r="A6177">
        <v>1252</v>
      </c>
      <c r="B6177">
        <v>5</v>
      </c>
      <c r="C6177">
        <v>5</v>
      </c>
      <c r="D6177">
        <v>7467</v>
      </c>
      <c r="E6177" t="b">
        <v>0</v>
      </c>
    </row>
    <row r="6178" spans="1:5" x14ac:dyDescent="0.35">
      <c r="A6178">
        <v>1252</v>
      </c>
      <c r="B6178">
        <v>5</v>
      </c>
      <c r="C6178">
        <v>5</v>
      </c>
      <c r="D6178">
        <v>3032</v>
      </c>
      <c r="E6178" t="b">
        <v>1</v>
      </c>
    </row>
    <row r="6179" spans="1:5" x14ac:dyDescent="0.35">
      <c r="A6179">
        <v>1252</v>
      </c>
      <c r="B6179">
        <v>5</v>
      </c>
      <c r="C6179">
        <v>5</v>
      </c>
      <c r="D6179">
        <v>1034</v>
      </c>
      <c r="E6179" t="b">
        <v>1</v>
      </c>
    </row>
    <row r="6180" spans="1:5" x14ac:dyDescent="0.35">
      <c r="A6180">
        <v>1279</v>
      </c>
      <c r="B6180">
        <v>5</v>
      </c>
      <c r="C6180">
        <v>5</v>
      </c>
      <c r="D6180">
        <v>4703</v>
      </c>
      <c r="E6180" t="b">
        <v>1</v>
      </c>
    </row>
    <row r="6181" spans="1:5" x14ac:dyDescent="0.35">
      <c r="A6181">
        <v>1295</v>
      </c>
      <c r="B6181">
        <v>5</v>
      </c>
      <c r="C6181">
        <v>5</v>
      </c>
      <c r="D6181">
        <v>5209</v>
      </c>
      <c r="E6181" t="b">
        <v>1</v>
      </c>
    </row>
    <row r="6182" spans="1:5" x14ac:dyDescent="0.35">
      <c r="A6182">
        <v>1299</v>
      </c>
      <c r="B6182">
        <v>5</v>
      </c>
      <c r="C6182">
        <v>5</v>
      </c>
      <c r="D6182">
        <v>4252</v>
      </c>
      <c r="E6182" t="b">
        <v>1</v>
      </c>
    </row>
    <row r="6183" spans="1:5" x14ac:dyDescent="0.35">
      <c r="A6183">
        <v>1301</v>
      </c>
      <c r="B6183">
        <v>5</v>
      </c>
      <c r="C6183">
        <v>5</v>
      </c>
      <c r="D6183">
        <v>3973</v>
      </c>
      <c r="E6183" t="b">
        <v>1</v>
      </c>
    </row>
    <row r="6184" spans="1:5" x14ac:dyDescent="0.35">
      <c r="A6184">
        <v>1301</v>
      </c>
      <c r="B6184">
        <v>5</v>
      </c>
      <c r="C6184">
        <v>5</v>
      </c>
      <c r="D6184">
        <v>1995</v>
      </c>
      <c r="E6184" t="b">
        <v>1</v>
      </c>
    </row>
    <row r="6185" spans="1:5" x14ac:dyDescent="0.35">
      <c r="A6185">
        <v>1311</v>
      </c>
      <c r="B6185">
        <v>5</v>
      </c>
      <c r="C6185">
        <v>5</v>
      </c>
      <c r="D6185">
        <v>4909</v>
      </c>
      <c r="E6185" t="b">
        <v>1</v>
      </c>
    </row>
    <row r="6186" spans="1:5" x14ac:dyDescent="0.35">
      <c r="A6186">
        <v>1315</v>
      </c>
      <c r="B6186">
        <v>5</v>
      </c>
      <c r="C6186">
        <v>5</v>
      </c>
      <c r="D6186">
        <v>1810</v>
      </c>
      <c r="E6186" t="b">
        <v>1</v>
      </c>
    </row>
    <row r="6187" spans="1:5" x14ac:dyDescent="0.35">
      <c r="A6187">
        <v>1316</v>
      </c>
      <c r="B6187">
        <v>5</v>
      </c>
      <c r="C6187">
        <v>5</v>
      </c>
      <c r="D6187">
        <v>5176</v>
      </c>
      <c r="E6187" t="b">
        <v>0</v>
      </c>
    </row>
    <row r="6188" spans="1:5" x14ac:dyDescent="0.35">
      <c r="A6188">
        <v>1316</v>
      </c>
      <c r="B6188">
        <v>5</v>
      </c>
      <c r="C6188">
        <v>5</v>
      </c>
      <c r="D6188">
        <v>798</v>
      </c>
      <c r="E6188" t="b">
        <v>1</v>
      </c>
    </row>
    <row r="6189" spans="1:5" x14ac:dyDescent="0.35">
      <c r="A6189">
        <v>1319</v>
      </c>
      <c r="B6189">
        <v>5</v>
      </c>
      <c r="C6189">
        <v>5</v>
      </c>
      <c r="D6189">
        <v>7353</v>
      </c>
      <c r="E6189" t="b">
        <v>0</v>
      </c>
    </row>
    <row r="6190" spans="1:5" x14ac:dyDescent="0.35">
      <c r="A6190">
        <v>1319</v>
      </c>
      <c r="B6190">
        <v>5</v>
      </c>
      <c r="C6190">
        <v>5</v>
      </c>
      <c r="D6190">
        <v>4322</v>
      </c>
      <c r="E6190" t="b">
        <v>1</v>
      </c>
    </row>
    <row r="6191" spans="1:5" x14ac:dyDescent="0.35">
      <c r="A6191">
        <v>1319</v>
      </c>
      <c r="B6191">
        <v>5</v>
      </c>
      <c r="C6191">
        <v>5</v>
      </c>
      <c r="D6191">
        <v>4605</v>
      </c>
      <c r="E6191" t="b">
        <v>0</v>
      </c>
    </row>
    <row r="6192" spans="1:5" x14ac:dyDescent="0.35">
      <c r="A6192">
        <v>1322</v>
      </c>
      <c r="B6192">
        <v>5</v>
      </c>
      <c r="C6192">
        <v>5</v>
      </c>
      <c r="D6192">
        <v>317</v>
      </c>
      <c r="E6192" t="b">
        <v>1</v>
      </c>
    </row>
    <row r="6193" spans="1:5" x14ac:dyDescent="0.35">
      <c r="A6193">
        <v>1390</v>
      </c>
      <c r="B6193">
        <v>5</v>
      </c>
      <c r="C6193">
        <v>5</v>
      </c>
      <c r="D6193">
        <v>5056</v>
      </c>
      <c r="E6193" t="b">
        <v>1</v>
      </c>
    </row>
    <row r="6194" spans="1:5" x14ac:dyDescent="0.35">
      <c r="A6194">
        <v>1390</v>
      </c>
      <c r="B6194">
        <v>5</v>
      </c>
      <c r="C6194">
        <v>5</v>
      </c>
      <c r="D6194">
        <v>5555</v>
      </c>
      <c r="E6194" t="b">
        <v>1</v>
      </c>
    </row>
    <row r="6195" spans="1:5" x14ac:dyDescent="0.35">
      <c r="A6195">
        <v>1394</v>
      </c>
      <c r="B6195">
        <v>5</v>
      </c>
      <c r="C6195">
        <v>5</v>
      </c>
      <c r="D6195">
        <v>3322</v>
      </c>
      <c r="E6195" t="b">
        <v>1</v>
      </c>
    </row>
    <row r="6196" spans="1:5" x14ac:dyDescent="0.35">
      <c r="A6196">
        <v>1403</v>
      </c>
      <c r="B6196">
        <v>5</v>
      </c>
      <c r="C6196">
        <v>5</v>
      </c>
      <c r="D6196">
        <v>5130</v>
      </c>
      <c r="E6196" t="b">
        <v>0</v>
      </c>
    </row>
    <row r="6197" spans="1:5" x14ac:dyDescent="0.35">
      <c r="A6197">
        <v>1417</v>
      </c>
      <c r="B6197">
        <v>5</v>
      </c>
      <c r="C6197">
        <v>5</v>
      </c>
      <c r="D6197">
        <v>4281</v>
      </c>
      <c r="E6197" t="b">
        <v>1</v>
      </c>
    </row>
    <row r="6198" spans="1:5" x14ac:dyDescent="0.35">
      <c r="A6198">
        <v>1417</v>
      </c>
      <c r="B6198">
        <v>5</v>
      </c>
      <c r="C6198">
        <v>5</v>
      </c>
      <c r="D6198">
        <v>6940</v>
      </c>
      <c r="E6198" t="b">
        <v>1</v>
      </c>
    </row>
    <row r="6199" spans="1:5" x14ac:dyDescent="0.35">
      <c r="A6199">
        <v>1418</v>
      </c>
      <c r="B6199">
        <v>5</v>
      </c>
      <c r="C6199">
        <v>5</v>
      </c>
      <c r="D6199">
        <v>1625</v>
      </c>
      <c r="E6199" t="b">
        <v>1</v>
      </c>
    </row>
    <row r="6200" spans="1:5" x14ac:dyDescent="0.35">
      <c r="A6200">
        <v>1418</v>
      </c>
      <c r="B6200">
        <v>5</v>
      </c>
      <c r="C6200">
        <v>5</v>
      </c>
      <c r="D6200">
        <v>2152</v>
      </c>
      <c r="E6200" t="b">
        <v>1</v>
      </c>
    </row>
    <row r="6201" spans="1:5" x14ac:dyDescent="0.35">
      <c r="A6201">
        <v>1435</v>
      </c>
      <c r="B6201">
        <v>5</v>
      </c>
      <c r="C6201">
        <v>5</v>
      </c>
      <c r="D6201">
        <v>5013</v>
      </c>
      <c r="E6201" t="b">
        <v>1</v>
      </c>
    </row>
    <row r="6202" spans="1:5" x14ac:dyDescent="0.35">
      <c r="A6202">
        <v>1449</v>
      </c>
      <c r="B6202">
        <v>5</v>
      </c>
      <c r="C6202">
        <v>5</v>
      </c>
      <c r="D6202">
        <v>3793</v>
      </c>
      <c r="E6202" t="b">
        <v>1</v>
      </c>
    </row>
    <row r="6203" spans="1:5" x14ac:dyDescent="0.35">
      <c r="A6203">
        <v>1449</v>
      </c>
      <c r="B6203">
        <v>5</v>
      </c>
      <c r="C6203">
        <v>5</v>
      </c>
      <c r="D6203">
        <v>5646</v>
      </c>
      <c r="E6203" t="b">
        <v>1</v>
      </c>
    </row>
    <row r="6204" spans="1:5" x14ac:dyDescent="0.35">
      <c r="A6204">
        <v>1459</v>
      </c>
      <c r="B6204">
        <v>5</v>
      </c>
      <c r="C6204">
        <v>5</v>
      </c>
      <c r="D6204">
        <v>5680</v>
      </c>
      <c r="E6204" t="b">
        <v>0</v>
      </c>
    </row>
    <row r="6205" spans="1:5" x14ac:dyDescent="0.35">
      <c r="A6205">
        <v>1464</v>
      </c>
      <c r="B6205">
        <v>5</v>
      </c>
      <c r="C6205">
        <v>5</v>
      </c>
      <c r="D6205">
        <v>6131</v>
      </c>
      <c r="E6205" t="b">
        <v>1</v>
      </c>
    </row>
    <row r="6206" spans="1:5" x14ac:dyDescent="0.35">
      <c r="A6206">
        <v>1474</v>
      </c>
      <c r="B6206">
        <v>5</v>
      </c>
      <c r="C6206">
        <v>5</v>
      </c>
      <c r="D6206">
        <v>5154</v>
      </c>
      <c r="E6206" t="b">
        <v>0</v>
      </c>
    </row>
    <row r="6207" spans="1:5" x14ac:dyDescent="0.35">
      <c r="A6207">
        <v>1474</v>
      </c>
      <c r="B6207">
        <v>5</v>
      </c>
      <c r="C6207">
        <v>5</v>
      </c>
      <c r="D6207">
        <v>6108</v>
      </c>
      <c r="E6207" t="b">
        <v>1</v>
      </c>
    </row>
    <row r="6208" spans="1:5" x14ac:dyDescent="0.35">
      <c r="A6208">
        <v>1493</v>
      </c>
      <c r="B6208">
        <v>5</v>
      </c>
      <c r="C6208">
        <v>5</v>
      </c>
      <c r="D6208">
        <v>4280</v>
      </c>
      <c r="E6208" t="b">
        <v>0</v>
      </c>
    </row>
    <row r="6209" spans="1:5" x14ac:dyDescent="0.35">
      <c r="A6209">
        <v>1498</v>
      </c>
      <c r="B6209">
        <v>5</v>
      </c>
      <c r="C6209">
        <v>5</v>
      </c>
      <c r="D6209">
        <v>2850</v>
      </c>
      <c r="E6209" t="b">
        <v>0</v>
      </c>
    </row>
    <row r="6210" spans="1:5" x14ac:dyDescent="0.35">
      <c r="A6210">
        <v>1498</v>
      </c>
      <c r="B6210">
        <v>5</v>
      </c>
      <c r="C6210">
        <v>5</v>
      </c>
      <c r="D6210">
        <v>4050</v>
      </c>
      <c r="E6210" t="b">
        <v>1</v>
      </c>
    </row>
    <row r="6211" spans="1:5" x14ac:dyDescent="0.35">
      <c r="A6211">
        <v>1507</v>
      </c>
      <c r="B6211">
        <v>5</v>
      </c>
      <c r="C6211">
        <v>5</v>
      </c>
      <c r="D6211">
        <v>534</v>
      </c>
      <c r="E6211" t="b">
        <v>1</v>
      </c>
    </row>
    <row r="6212" spans="1:5" x14ac:dyDescent="0.35">
      <c r="A6212">
        <v>1507</v>
      </c>
      <c r="B6212">
        <v>5</v>
      </c>
      <c r="C6212">
        <v>5</v>
      </c>
      <c r="D6212">
        <v>4122</v>
      </c>
      <c r="E6212" t="b">
        <v>1</v>
      </c>
    </row>
    <row r="6213" spans="1:5" x14ac:dyDescent="0.35">
      <c r="A6213">
        <v>1524</v>
      </c>
      <c r="B6213">
        <v>5</v>
      </c>
      <c r="C6213">
        <v>5</v>
      </c>
      <c r="D6213">
        <v>2844</v>
      </c>
      <c r="E6213" t="b">
        <v>0</v>
      </c>
    </row>
    <row r="6214" spans="1:5" x14ac:dyDescent="0.35">
      <c r="A6214">
        <v>1524</v>
      </c>
      <c r="B6214">
        <v>5</v>
      </c>
      <c r="C6214">
        <v>5</v>
      </c>
      <c r="D6214">
        <v>4781</v>
      </c>
      <c r="E6214" t="b">
        <v>1</v>
      </c>
    </row>
    <row r="6215" spans="1:5" x14ac:dyDescent="0.35">
      <c r="A6215">
        <v>1528</v>
      </c>
      <c r="B6215">
        <v>5</v>
      </c>
      <c r="C6215">
        <v>5</v>
      </c>
      <c r="D6215">
        <v>7016</v>
      </c>
      <c r="E6215" t="b">
        <v>1</v>
      </c>
    </row>
    <row r="6216" spans="1:5" x14ac:dyDescent="0.35">
      <c r="A6216">
        <v>1549</v>
      </c>
      <c r="B6216">
        <v>5</v>
      </c>
      <c r="C6216">
        <v>5</v>
      </c>
      <c r="D6216">
        <v>2777</v>
      </c>
      <c r="E6216" t="b">
        <v>1</v>
      </c>
    </row>
    <row r="6217" spans="1:5" x14ac:dyDescent="0.35">
      <c r="A6217">
        <v>1549</v>
      </c>
      <c r="B6217">
        <v>5</v>
      </c>
      <c r="C6217">
        <v>5</v>
      </c>
      <c r="D6217">
        <v>6984</v>
      </c>
      <c r="E6217" t="b">
        <v>1</v>
      </c>
    </row>
    <row r="6218" spans="1:5" x14ac:dyDescent="0.35">
      <c r="A6218">
        <v>1553</v>
      </c>
      <c r="B6218">
        <v>5</v>
      </c>
      <c r="C6218">
        <v>5</v>
      </c>
      <c r="D6218">
        <v>5290</v>
      </c>
      <c r="E6218" t="b">
        <v>1</v>
      </c>
    </row>
    <row r="6219" spans="1:5" x14ac:dyDescent="0.35">
      <c r="A6219">
        <v>1553</v>
      </c>
      <c r="B6219">
        <v>5</v>
      </c>
      <c r="C6219">
        <v>5</v>
      </c>
      <c r="D6219">
        <v>6395</v>
      </c>
      <c r="E6219" t="b">
        <v>1</v>
      </c>
    </row>
    <row r="6220" spans="1:5" x14ac:dyDescent="0.35">
      <c r="A6220">
        <v>1592</v>
      </c>
      <c r="B6220">
        <v>5</v>
      </c>
      <c r="C6220">
        <v>5</v>
      </c>
      <c r="D6220">
        <v>6754</v>
      </c>
      <c r="E6220" t="b">
        <v>0</v>
      </c>
    </row>
    <row r="6221" spans="1:5" x14ac:dyDescent="0.35">
      <c r="A6221">
        <v>1592</v>
      </c>
      <c r="B6221">
        <v>5</v>
      </c>
      <c r="C6221">
        <v>5</v>
      </c>
      <c r="D6221">
        <v>6960</v>
      </c>
      <c r="E6221" t="b">
        <v>1</v>
      </c>
    </row>
    <row r="6222" spans="1:5" x14ac:dyDescent="0.35">
      <c r="A6222">
        <v>1605</v>
      </c>
      <c r="B6222">
        <v>5</v>
      </c>
      <c r="C6222">
        <v>5</v>
      </c>
      <c r="D6222">
        <v>4742</v>
      </c>
      <c r="E6222" t="b">
        <v>1</v>
      </c>
    </row>
    <row r="6223" spans="1:5" x14ac:dyDescent="0.35">
      <c r="A6223">
        <v>1605</v>
      </c>
      <c r="B6223">
        <v>5</v>
      </c>
      <c r="C6223">
        <v>5</v>
      </c>
      <c r="D6223">
        <v>2899</v>
      </c>
      <c r="E6223" t="b">
        <v>0</v>
      </c>
    </row>
    <row r="6224" spans="1:5" x14ac:dyDescent="0.35">
      <c r="A6224">
        <v>1619</v>
      </c>
      <c r="B6224">
        <v>5</v>
      </c>
      <c r="C6224">
        <v>5</v>
      </c>
      <c r="D6224">
        <v>2234</v>
      </c>
      <c r="E6224" t="b">
        <v>0</v>
      </c>
    </row>
    <row r="6225" spans="1:5" x14ac:dyDescent="0.35">
      <c r="A6225">
        <v>1622</v>
      </c>
      <c r="B6225">
        <v>5</v>
      </c>
      <c r="C6225">
        <v>5</v>
      </c>
      <c r="D6225">
        <v>5347</v>
      </c>
      <c r="E6225" t="b">
        <v>1</v>
      </c>
    </row>
    <row r="6226" spans="1:5" x14ac:dyDescent="0.35">
      <c r="A6226">
        <v>1622</v>
      </c>
      <c r="B6226">
        <v>5</v>
      </c>
      <c r="C6226">
        <v>5</v>
      </c>
      <c r="D6226">
        <v>4285</v>
      </c>
      <c r="E6226" t="b">
        <v>0</v>
      </c>
    </row>
    <row r="6227" spans="1:5" x14ac:dyDescent="0.35">
      <c r="A6227">
        <v>1638</v>
      </c>
      <c r="B6227">
        <v>5</v>
      </c>
      <c r="C6227">
        <v>5</v>
      </c>
      <c r="D6227">
        <v>6625</v>
      </c>
      <c r="E6227" t="b">
        <v>0</v>
      </c>
    </row>
    <row r="6228" spans="1:5" x14ac:dyDescent="0.35">
      <c r="A6228">
        <v>1638</v>
      </c>
      <c r="B6228">
        <v>5</v>
      </c>
      <c r="C6228">
        <v>5</v>
      </c>
      <c r="D6228">
        <v>4659</v>
      </c>
      <c r="E6228" t="b">
        <v>1</v>
      </c>
    </row>
    <row r="6229" spans="1:5" x14ac:dyDescent="0.35">
      <c r="A6229">
        <v>1639</v>
      </c>
      <c r="B6229">
        <v>5</v>
      </c>
      <c r="C6229">
        <v>5</v>
      </c>
      <c r="D6229">
        <v>1922</v>
      </c>
      <c r="E6229" t="b">
        <v>1</v>
      </c>
    </row>
    <row r="6230" spans="1:5" x14ac:dyDescent="0.35">
      <c r="A6230">
        <v>1645</v>
      </c>
      <c r="B6230">
        <v>5</v>
      </c>
      <c r="C6230">
        <v>5</v>
      </c>
      <c r="D6230">
        <v>6024</v>
      </c>
      <c r="E6230" t="b">
        <v>1</v>
      </c>
    </row>
    <row r="6231" spans="1:5" x14ac:dyDescent="0.35">
      <c r="A6231">
        <v>1645</v>
      </c>
      <c r="B6231">
        <v>5</v>
      </c>
      <c r="C6231">
        <v>5</v>
      </c>
      <c r="D6231">
        <v>2964</v>
      </c>
      <c r="E6231" t="b">
        <v>1</v>
      </c>
    </row>
    <row r="6232" spans="1:5" x14ac:dyDescent="0.35">
      <c r="A6232">
        <v>1645</v>
      </c>
      <c r="B6232">
        <v>5</v>
      </c>
      <c r="C6232">
        <v>5</v>
      </c>
      <c r="D6232">
        <v>3414</v>
      </c>
      <c r="E6232" t="b">
        <v>1</v>
      </c>
    </row>
    <row r="6233" spans="1:5" x14ac:dyDescent="0.35">
      <c r="A6233">
        <v>1649</v>
      </c>
      <c r="B6233">
        <v>5</v>
      </c>
      <c r="C6233">
        <v>5</v>
      </c>
      <c r="D6233">
        <v>2654</v>
      </c>
      <c r="E6233" t="b">
        <v>1</v>
      </c>
    </row>
    <row r="6234" spans="1:5" x14ac:dyDescent="0.35">
      <c r="A6234">
        <v>1660</v>
      </c>
      <c r="B6234">
        <v>5</v>
      </c>
      <c r="C6234">
        <v>5</v>
      </c>
      <c r="D6234">
        <v>151</v>
      </c>
      <c r="E6234" t="b">
        <v>0</v>
      </c>
    </row>
    <row r="6235" spans="1:5" x14ac:dyDescent="0.35">
      <c r="A6235">
        <v>1667</v>
      </c>
      <c r="B6235">
        <v>5</v>
      </c>
      <c r="C6235">
        <v>5</v>
      </c>
      <c r="D6235">
        <v>3269</v>
      </c>
      <c r="E6235" t="b">
        <v>1</v>
      </c>
    </row>
    <row r="6236" spans="1:5" x14ac:dyDescent="0.35">
      <c r="A6236">
        <v>1667</v>
      </c>
      <c r="B6236">
        <v>5</v>
      </c>
      <c r="C6236">
        <v>5</v>
      </c>
      <c r="D6236">
        <v>2157</v>
      </c>
      <c r="E6236" t="b">
        <v>1</v>
      </c>
    </row>
    <row r="6237" spans="1:5" x14ac:dyDescent="0.35">
      <c r="A6237">
        <v>1672</v>
      </c>
      <c r="B6237">
        <v>5</v>
      </c>
      <c r="C6237">
        <v>5</v>
      </c>
      <c r="D6237">
        <v>4682</v>
      </c>
      <c r="E6237" t="b">
        <v>1</v>
      </c>
    </row>
    <row r="6238" spans="1:5" x14ac:dyDescent="0.35">
      <c r="A6238">
        <v>1672</v>
      </c>
      <c r="B6238">
        <v>5</v>
      </c>
      <c r="C6238">
        <v>5</v>
      </c>
      <c r="D6238">
        <v>6706</v>
      </c>
      <c r="E6238" t="b">
        <v>1</v>
      </c>
    </row>
    <row r="6239" spans="1:5" x14ac:dyDescent="0.35">
      <c r="A6239">
        <v>1679</v>
      </c>
      <c r="B6239">
        <v>5</v>
      </c>
      <c r="C6239">
        <v>5</v>
      </c>
      <c r="D6239">
        <v>5380</v>
      </c>
      <c r="E6239" t="b">
        <v>0</v>
      </c>
    </row>
    <row r="6240" spans="1:5" x14ac:dyDescent="0.35">
      <c r="A6240">
        <v>1690</v>
      </c>
      <c r="B6240">
        <v>5</v>
      </c>
      <c r="C6240">
        <v>5</v>
      </c>
      <c r="D6240">
        <v>7214</v>
      </c>
      <c r="E6240" t="b">
        <v>0</v>
      </c>
    </row>
    <row r="6241" spans="1:5" x14ac:dyDescent="0.35">
      <c r="A6241">
        <v>1690</v>
      </c>
      <c r="B6241">
        <v>5</v>
      </c>
      <c r="C6241">
        <v>5</v>
      </c>
      <c r="D6241">
        <v>5295</v>
      </c>
      <c r="E6241" t="b">
        <v>0</v>
      </c>
    </row>
    <row r="6242" spans="1:5" x14ac:dyDescent="0.35">
      <c r="A6242">
        <v>1694</v>
      </c>
      <c r="B6242">
        <v>5</v>
      </c>
      <c r="C6242">
        <v>5</v>
      </c>
      <c r="D6242">
        <v>489</v>
      </c>
      <c r="E6242" t="b">
        <v>1</v>
      </c>
    </row>
    <row r="6243" spans="1:5" x14ac:dyDescent="0.35">
      <c r="A6243">
        <v>1697</v>
      </c>
      <c r="B6243">
        <v>5</v>
      </c>
      <c r="C6243">
        <v>5</v>
      </c>
      <c r="D6243">
        <v>1636</v>
      </c>
      <c r="E6243" t="b">
        <v>0</v>
      </c>
    </row>
    <row r="6244" spans="1:5" x14ac:dyDescent="0.35">
      <c r="A6244">
        <v>1697</v>
      </c>
      <c r="B6244">
        <v>5</v>
      </c>
      <c r="C6244">
        <v>5</v>
      </c>
      <c r="D6244">
        <v>4482</v>
      </c>
      <c r="E6244" t="b">
        <v>1</v>
      </c>
    </row>
    <row r="6245" spans="1:5" x14ac:dyDescent="0.35">
      <c r="A6245">
        <v>1704</v>
      </c>
      <c r="B6245">
        <v>5</v>
      </c>
      <c r="C6245">
        <v>5</v>
      </c>
      <c r="D6245">
        <v>7150</v>
      </c>
      <c r="E6245" t="b">
        <v>1</v>
      </c>
    </row>
    <row r="6246" spans="1:5" x14ac:dyDescent="0.35">
      <c r="A6246">
        <v>1704</v>
      </c>
      <c r="B6246">
        <v>5</v>
      </c>
      <c r="C6246">
        <v>5</v>
      </c>
      <c r="D6246">
        <v>7089</v>
      </c>
      <c r="E6246" t="b">
        <v>0</v>
      </c>
    </row>
    <row r="6247" spans="1:5" x14ac:dyDescent="0.35">
      <c r="A6247">
        <v>1704</v>
      </c>
      <c r="B6247">
        <v>5</v>
      </c>
      <c r="C6247">
        <v>5</v>
      </c>
      <c r="D6247">
        <v>3056</v>
      </c>
      <c r="E6247" t="b">
        <v>0</v>
      </c>
    </row>
    <row r="6248" spans="1:5" x14ac:dyDescent="0.35">
      <c r="A6248">
        <v>1710</v>
      </c>
      <c r="B6248">
        <v>5</v>
      </c>
      <c r="C6248">
        <v>5</v>
      </c>
      <c r="D6248">
        <v>7334</v>
      </c>
      <c r="E6248" t="b">
        <v>1</v>
      </c>
    </row>
    <row r="6249" spans="1:5" x14ac:dyDescent="0.35">
      <c r="A6249">
        <v>1711</v>
      </c>
      <c r="B6249">
        <v>5</v>
      </c>
      <c r="C6249">
        <v>5</v>
      </c>
      <c r="D6249">
        <v>5483</v>
      </c>
      <c r="E6249" t="b">
        <v>1</v>
      </c>
    </row>
    <row r="6250" spans="1:5" x14ac:dyDescent="0.35">
      <c r="A6250">
        <v>1722</v>
      </c>
      <c r="B6250">
        <v>5</v>
      </c>
      <c r="C6250">
        <v>5</v>
      </c>
      <c r="D6250">
        <v>809</v>
      </c>
      <c r="E6250" t="b">
        <v>0</v>
      </c>
    </row>
    <row r="6251" spans="1:5" x14ac:dyDescent="0.35">
      <c r="A6251">
        <v>1726</v>
      </c>
      <c r="B6251">
        <v>5</v>
      </c>
      <c r="C6251">
        <v>5</v>
      </c>
      <c r="D6251">
        <v>4390</v>
      </c>
      <c r="E6251" t="b">
        <v>1</v>
      </c>
    </row>
    <row r="6252" spans="1:5" x14ac:dyDescent="0.35">
      <c r="A6252">
        <v>1726</v>
      </c>
      <c r="B6252">
        <v>5</v>
      </c>
      <c r="C6252">
        <v>5</v>
      </c>
      <c r="D6252">
        <v>1028</v>
      </c>
      <c r="E6252" t="b">
        <v>1</v>
      </c>
    </row>
    <row r="6253" spans="1:5" x14ac:dyDescent="0.35">
      <c r="A6253">
        <v>1727</v>
      </c>
      <c r="B6253">
        <v>5</v>
      </c>
      <c r="C6253">
        <v>5</v>
      </c>
      <c r="D6253">
        <v>5653</v>
      </c>
      <c r="E6253" t="b">
        <v>1</v>
      </c>
    </row>
    <row r="6254" spans="1:5" x14ac:dyDescent="0.35">
      <c r="A6254">
        <v>1743</v>
      </c>
      <c r="B6254">
        <v>5</v>
      </c>
      <c r="C6254">
        <v>5</v>
      </c>
      <c r="D6254">
        <v>7416</v>
      </c>
      <c r="E6254" t="b">
        <v>0</v>
      </c>
    </row>
    <row r="6255" spans="1:5" x14ac:dyDescent="0.35">
      <c r="A6255">
        <v>1752</v>
      </c>
      <c r="B6255">
        <v>5</v>
      </c>
      <c r="C6255">
        <v>5</v>
      </c>
      <c r="D6255">
        <v>5360</v>
      </c>
      <c r="E6255" t="b">
        <v>1</v>
      </c>
    </row>
    <row r="6256" spans="1:5" x14ac:dyDescent="0.35">
      <c r="A6256">
        <v>1752</v>
      </c>
      <c r="B6256">
        <v>5</v>
      </c>
      <c r="C6256">
        <v>5</v>
      </c>
      <c r="D6256">
        <v>4710</v>
      </c>
      <c r="E6256" t="b">
        <v>1</v>
      </c>
    </row>
    <row r="6257" spans="1:5" x14ac:dyDescent="0.35">
      <c r="A6257">
        <v>1765</v>
      </c>
      <c r="B6257">
        <v>5</v>
      </c>
      <c r="C6257">
        <v>5</v>
      </c>
      <c r="D6257">
        <v>5631</v>
      </c>
      <c r="E6257" t="b">
        <v>1</v>
      </c>
    </row>
    <row r="6258" spans="1:5" x14ac:dyDescent="0.35">
      <c r="A6258">
        <v>1786</v>
      </c>
      <c r="B6258">
        <v>5</v>
      </c>
      <c r="C6258">
        <v>5</v>
      </c>
      <c r="D6258">
        <v>4139</v>
      </c>
      <c r="E6258" t="b">
        <v>1</v>
      </c>
    </row>
    <row r="6259" spans="1:5" x14ac:dyDescent="0.35">
      <c r="A6259">
        <v>1786</v>
      </c>
      <c r="B6259">
        <v>5</v>
      </c>
      <c r="C6259">
        <v>5</v>
      </c>
      <c r="D6259">
        <v>3705</v>
      </c>
      <c r="E6259" t="b">
        <v>0</v>
      </c>
    </row>
    <row r="6260" spans="1:5" x14ac:dyDescent="0.35">
      <c r="A6260">
        <v>1797</v>
      </c>
      <c r="B6260">
        <v>5</v>
      </c>
      <c r="C6260">
        <v>5</v>
      </c>
      <c r="D6260">
        <v>2238</v>
      </c>
      <c r="E6260" t="b">
        <v>0</v>
      </c>
    </row>
    <row r="6261" spans="1:5" x14ac:dyDescent="0.35">
      <c r="A6261">
        <v>1797</v>
      </c>
      <c r="B6261">
        <v>5</v>
      </c>
      <c r="C6261">
        <v>5</v>
      </c>
      <c r="D6261">
        <v>1939</v>
      </c>
      <c r="E6261" t="b">
        <v>1</v>
      </c>
    </row>
    <row r="6262" spans="1:5" x14ac:dyDescent="0.35">
      <c r="A6262">
        <v>1809</v>
      </c>
      <c r="B6262">
        <v>5</v>
      </c>
      <c r="C6262">
        <v>5</v>
      </c>
      <c r="D6262">
        <v>12</v>
      </c>
      <c r="E6262" t="b">
        <v>0</v>
      </c>
    </row>
    <row r="6263" spans="1:5" x14ac:dyDescent="0.35">
      <c r="A6263">
        <v>1809</v>
      </c>
      <c r="B6263">
        <v>5</v>
      </c>
      <c r="C6263">
        <v>5</v>
      </c>
      <c r="D6263">
        <v>6871</v>
      </c>
      <c r="E6263" t="b">
        <v>0</v>
      </c>
    </row>
    <row r="6264" spans="1:5" x14ac:dyDescent="0.35">
      <c r="A6264">
        <v>1809</v>
      </c>
      <c r="B6264">
        <v>5</v>
      </c>
      <c r="C6264">
        <v>5</v>
      </c>
      <c r="D6264">
        <v>5864</v>
      </c>
      <c r="E6264" t="b">
        <v>0</v>
      </c>
    </row>
    <row r="6265" spans="1:5" x14ac:dyDescent="0.35">
      <c r="A6265">
        <v>1816</v>
      </c>
      <c r="B6265">
        <v>5</v>
      </c>
      <c r="C6265">
        <v>5</v>
      </c>
      <c r="D6265">
        <v>2915</v>
      </c>
      <c r="E6265" t="b">
        <v>1</v>
      </c>
    </row>
    <row r="6266" spans="1:5" x14ac:dyDescent="0.35">
      <c r="A6266">
        <v>1816</v>
      </c>
      <c r="B6266">
        <v>5</v>
      </c>
      <c r="C6266">
        <v>5</v>
      </c>
      <c r="D6266">
        <v>3939</v>
      </c>
      <c r="E6266" t="b">
        <v>1</v>
      </c>
    </row>
    <row r="6267" spans="1:5" x14ac:dyDescent="0.35">
      <c r="A6267">
        <v>1828</v>
      </c>
      <c r="B6267">
        <v>5</v>
      </c>
      <c r="C6267">
        <v>5</v>
      </c>
      <c r="D6267">
        <v>1860</v>
      </c>
      <c r="E6267" t="b">
        <v>1</v>
      </c>
    </row>
    <row r="6268" spans="1:5" x14ac:dyDescent="0.35">
      <c r="A6268">
        <v>1828</v>
      </c>
      <c r="B6268">
        <v>5</v>
      </c>
      <c r="C6268">
        <v>5</v>
      </c>
      <c r="D6268">
        <v>2404</v>
      </c>
      <c r="E6268" t="b">
        <v>1</v>
      </c>
    </row>
    <row r="6269" spans="1:5" x14ac:dyDescent="0.35">
      <c r="A6269">
        <v>1833</v>
      </c>
      <c r="B6269">
        <v>5</v>
      </c>
      <c r="C6269">
        <v>5</v>
      </c>
      <c r="D6269">
        <v>2218</v>
      </c>
      <c r="E6269" t="b">
        <v>0</v>
      </c>
    </row>
    <row r="6270" spans="1:5" x14ac:dyDescent="0.35">
      <c r="A6270">
        <v>1833</v>
      </c>
      <c r="B6270">
        <v>5</v>
      </c>
      <c r="C6270">
        <v>5</v>
      </c>
      <c r="D6270">
        <v>2811</v>
      </c>
      <c r="E6270" t="b">
        <v>1</v>
      </c>
    </row>
    <row r="6271" spans="1:5" x14ac:dyDescent="0.35">
      <c r="A6271">
        <v>1833</v>
      </c>
      <c r="B6271">
        <v>5</v>
      </c>
      <c r="C6271">
        <v>5</v>
      </c>
      <c r="D6271">
        <v>5659</v>
      </c>
      <c r="E6271" t="b">
        <v>1</v>
      </c>
    </row>
    <row r="6272" spans="1:5" x14ac:dyDescent="0.35">
      <c r="A6272">
        <v>1864</v>
      </c>
      <c r="B6272">
        <v>5</v>
      </c>
      <c r="C6272">
        <v>5</v>
      </c>
      <c r="D6272">
        <v>3836</v>
      </c>
      <c r="E6272" t="b">
        <v>1</v>
      </c>
    </row>
    <row r="6273" spans="1:5" x14ac:dyDescent="0.35">
      <c r="A6273">
        <v>1868</v>
      </c>
      <c r="B6273">
        <v>5</v>
      </c>
      <c r="C6273">
        <v>5</v>
      </c>
      <c r="D6273">
        <v>4749</v>
      </c>
      <c r="E6273" t="b">
        <v>1</v>
      </c>
    </row>
    <row r="6274" spans="1:5" x14ac:dyDescent="0.35">
      <c r="A6274">
        <v>1880</v>
      </c>
      <c r="B6274">
        <v>5</v>
      </c>
      <c r="C6274">
        <v>5</v>
      </c>
      <c r="D6274">
        <v>7348</v>
      </c>
      <c r="E6274" t="b">
        <v>1</v>
      </c>
    </row>
    <row r="6275" spans="1:5" x14ac:dyDescent="0.35">
      <c r="A6275">
        <v>1883</v>
      </c>
      <c r="B6275">
        <v>5</v>
      </c>
      <c r="C6275">
        <v>5</v>
      </c>
      <c r="D6275">
        <v>936</v>
      </c>
      <c r="E6275" t="b">
        <v>0</v>
      </c>
    </row>
    <row r="6276" spans="1:5" x14ac:dyDescent="0.35">
      <c r="A6276">
        <v>1891</v>
      </c>
      <c r="B6276">
        <v>5</v>
      </c>
      <c r="C6276">
        <v>5</v>
      </c>
      <c r="D6276">
        <v>5658</v>
      </c>
      <c r="E6276" t="b">
        <v>0</v>
      </c>
    </row>
    <row r="6277" spans="1:5" x14ac:dyDescent="0.35">
      <c r="A6277">
        <v>1896</v>
      </c>
      <c r="B6277">
        <v>5</v>
      </c>
      <c r="C6277">
        <v>5</v>
      </c>
      <c r="D6277">
        <v>6124</v>
      </c>
      <c r="E6277" t="b">
        <v>0</v>
      </c>
    </row>
    <row r="6278" spans="1:5" x14ac:dyDescent="0.35">
      <c r="A6278">
        <v>1896</v>
      </c>
      <c r="B6278">
        <v>5</v>
      </c>
      <c r="C6278">
        <v>5</v>
      </c>
      <c r="D6278">
        <v>5214</v>
      </c>
      <c r="E6278" t="b">
        <v>0</v>
      </c>
    </row>
    <row r="6279" spans="1:5" x14ac:dyDescent="0.35">
      <c r="A6279">
        <v>1897</v>
      </c>
      <c r="B6279">
        <v>5</v>
      </c>
      <c r="C6279">
        <v>5</v>
      </c>
      <c r="D6279">
        <v>5332</v>
      </c>
      <c r="E6279" t="b">
        <v>1</v>
      </c>
    </row>
    <row r="6280" spans="1:5" x14ac:dyDescent="0.35">
      <c r="A6280">
        <v>1909</v>
      </c>
      <c r="B6280">
        <v>5</v>
      </c>
      <c r="C6280">
        <v>5</v>
      </c>
      <c r="D6280">
        <v>2992</v>
      </c>
      <c r="E6280" t="b">
        <v>0</v>
      </c>
    </row>
    <row r="6281" spans="1:5" x14ac:dyDescent="0.35">
      <c r="A6281">
        <v>1918</v>
      </c>
      <c r="B6281">
        <v>5</v>
      </c>
      <c r="C6281">
        <v>5</v>
      </c>
      <c r="D6281">
        <v>808</v>
      </c>
      <c r="E6281" t="b">
        <v>1</v>
      </c>
    </row>
    <row r="6282" spans="1:5" x14ac:dyDescent="0.35">
      <c r="A6282">
        <v>1919</v>
      </c>
      <c r="B6282">
        <v>5</v>
      </c>
      <c r="C6282">
        <v>5</v>
      </c>
      <c r="D6282">
        <v>5812</v>
      </c>
      <c r="E6282" t="b">
        <v>1</v>
      </c>
    </row>
    <row r="6283" spans="1:5" x14ac:dyDescent="0.35">
      <c r="A6283">
        <v>1919</v>
      </c>
      <c r="B6283">
        <v>5</v>
      </c>
      <c r="C6283">
        <v>5</v>
      </c>
      <c r="D6283">
        <v>3186</v>
      </c>
      <c r="E6283" t="b">
        <v>1</v>
      </c>
    </row>
    <row r="6284" spans="1:5" x14ac:dyDescent="0.35">
      <c r="A6284">
        <v>1924</v>
      </c>
      <c r="B6284">
        <v>5</v>
      </c>
      <c r="C6284">
        <v>5</v>
      </c>
      <c r="D6284">
        <v>3769</v>
      </c>
      <c r="E6284" t="b">
        <v>0</v>
      </c>
    </row>
    <row r="6285" spans="1:5" x14ac:dyDescent="0.35">
      <c r="A6285">
        <v>1928</v>
      </c>
      <c r="B6285">
        <v>5</v>
      </c>
      <c r="C6285">
        <v>5</v>
      </c>
      <c r="D6285">
        <v>6429</v>
      </c>
      <c r="E6285" t="b">
        <v>1</v>
      </c>
    </row>
    <row r="6286" spans="1:5" x14ac:dyDescent="0.35">
      <c r="A6286">
        <v>1928</v>
      </c>
      <c r="B6286">
        <v>5</v>
      </c>
      <c r="C6286">
        <v>5</v>
      </c>
      <c r="D6286">
        <v>1091</v>
      </c>
      <c r="E6286" t="b">
        <v>1</v>
      </c>
    </row>
    <row r="6287" spans="1:5" x14ac:dyDescent="0.35">
      <c r="A6287">
        <v>1929</v>
      </c>
      <c r="B6287">
        <v>5</v>
      </c>
      <c r="C6287">
        <v>5</v>
      </c>
      <c r="D6287">
        <v>3690</v>
      </c>
      <c r="E6287" t="b">
        <v>0</v>
      </c>
    </row>
    <row r="6288" spans="1:5" x14ac:dyDescent="0.35">
      <c r="A6288">
        <v>1949</v>
      </c>
      <c r="B6288">
        <v>5</v>
      </c>
      <c r="C6288">
        <v>5</v>
      </c>
      <c r="D6288">
        <v>1164</v>
      </c>
      <c r="E6288" t="b">
        <v>0</v>
      </c>
    </row>
    <row r="6289" spans="1:5" x14ac:dyDescent="0.35">
      <c r="A6289">
        <v>1965</v>
      </c>
      <c r="B6289">
        <v>5</v>
      </c>
      <c r="C6289">
        <v>5</v>
      </c>
      <c r="D6289">
        <v>5500</v>
      </c>
      <c r="E6289" t="b">
        <v>1</v>
      </c>
    </row>
    <row r="6290" spans="1:5" x14ac:dyDescent="0.35">
      <c r="A6290">
        <v>1980</v>
      </c>
      <c r="B6290">
        <v>5</v>
      </c>
      <c r="C6290">
        <v>5</v>
      </c>
      <c r="D6290">
        <v>1016</v>
      </c>
      <c r="E6290" t="b">
        <v>1</v>
      </c>
    </row>
    <row r="6291" spans="1:5" x14ac:dyDescent="0.35">
      <c r="A6291">
        <v>1982</v>
      </c>
      <c r="B6291">
        <v>5</v>
      </c>
      <c r="C6291">
        <v>5</v>
      </c>
      <c r="D6291">
        <v>5280</v>
      </c>
      <c r="E6291" t="b">
        <v>1</v>
      </c>
    </row>
    <row r="6292" spans="1:5" x14ac:dyDescent="0.35">
      <c r="A6292">
        <v>1982</v>
      </c>
      <c r="B6292">
        <v>5</v>
      </c>
      <c r="C6292">
        <v>5</v>
      </c>
      <c r="D6292">
        <v>5287</v>
      </c>
      <c r="E6292" t="b">
        <v>1</v>
      </c>
    </row>
    <row r="6293" spans="1:5" x14ac:dyDescent="0.35">
      <c r="A6293">
        <v>1994</v>
      </c>
      <c r="B6293">
        <v>5</v>
      </c>
      <c r="C6293">
        <v>5</v>
      </c>
      <c r="D6293">
        <v>652</v>
      </c>
      <c r="E6293" t="b">
        <v>1</v>
      </c>
    </row>
    <row r="6294" spans="1:5" x14ac:dyDescent="0.35">
      <c r="A6294">
        <v>1997</v>
      </c>
      <c r="B6294">
        <v>5</v>
      </c>
      <c r="C6294">
        <v>5</v>
      </c>
      <c r="D6294">
        <v>1244</v>
      </c>
      <c r="E6294" t="b">
        <v>1</v>
      </c>
    </row>
    <row r="6295" spans="1:5" x14ac:dyDescent="0.35">
      <c r="A6295">
        <v>1997</v>
      </c>
      <c r="B6295">
        <v>5</v>
      </c>
      <c r="C6295">
        <v>5</v>
      </c>
      <c r="D6295">
        <v>408</v>
      </c>
      <c r="E6295" t="b">
        <v>0</v>
      </c>
    </row>
    <row r="6296" spans="1:5" x14ac:dyDescent="0.35">
      <c r="A6296">
        <v>1999</v>
      </c>
      <c r="B6296">
        <v>5</v>
      </c>
      <c r="C6296">
        <v>5</v>
      </c>
      <c r="D6296">
        <v>3168</v>
      </c>
      <c r="E6296" t="b">
        <v>0</v>
      </c>
    </row>
    <row r="6297" spans="1:5" x14ac:dyDescent="0.35">
      <c r="A6297">
        <v>1999</v>
      </c>
      <c r="B6297">
        <v>5</v>
      </c>
      <c r="C6297">
        <v>5</v>
      </c>
      <c r="D6297">
        <v>2460</v>
      </c>
      <c r="E6297" t="b">
        <v>0</v>
      </c>
    </row>
    <row r="6298" spans="1:5" x14ac:dyDescent="0.35">
      <c r="A6298">
        <v>2004</v>
      </c>
      <c r="B6298">
        <v>5</v>
      </c>
      <c r="C6298">
        <v>5</v>
      </c>
      <c r="D6298">
        <v>47</v>
      </c>
      <c r="E6298" t="b">
        <v>0</v>
      </c>
    </row>
    <row r="6299" spans="1:5" x14ac:dyDescent="0.35">
      <c r="A6299">
        <v>2004</v>
      </c>
      <c r="B6299">
        <v>5</v>
      </c>
      <c r="C6299">
        <v>5</v>
      </c>
      <c r="D6299">
        <v>5699</v>
      </c>
      <c r="E6299" t="b">
        <v>1</v>
      </c>
    </row>
    <row r="6300" spans="1:5" x14ac:dyDescent="0.35">
      <c r="A6300">
        <v>2004</v>
      </c>
      <c r="B6300">
        <v>5</v>
      </c>
      <c r="C6300">
        <v>5</v>
      </c>
      <c r="D6300">
        <v>2734</v>
      </c>
      <c r="E6300" t="b">
        <v>1</v>
      </c>
    </row>
    <row r="6301" spans="1:5" x14ac:dyDescent="0.35">
      <c r="A6301">
        <v>2029</v>
      </c>
      <c r="B6301">
        <v>5</v>
      </c>
      <c r="C6301">
        <v>5</v>
      </c>
      <c r="D6301">
        <v>2629</v>
      </c>
      <c r="E6301" t="b">
        <v>1</v>
      </c>
    </row>
    <row r="6302" spans="1:5" x14ac:dyDescent="0.35">
      <c r="A6302">
        <v>2033</v>
      </c>
      <c r="B6302">
        <v>5</v>
      </c>
      <c r="C6302">
        <v>5</v>
      </c>
      <c r="D6302">
        <v>6501</v>
      </c>
      <c r="E6302" t="b">
        <v>0</v>
      </c>
    </row>
    <row r="6303" spans="1:5" x14ac:dyDescent="0.35">
      <c r="A6303">
        <v>2039</v>
      </c>
      <c r="B6303">
        <v>5</v>
      </c>
      <c r="C6303">
        <v>5</v>
      </c>
      <c r="D6303">
        <v>7196</v>
      </c>
      <c r="E6303" t="b">
        <v>0</v>
      </c>
    </row>
    <row r="6304" spans="1:5" x14ac:dyDescent="0.35">
      <c r="A6304">
        <v>2039</v>
      </c>
      <c r="B6304">
        <v>5</v>
      </c>
      <c r="C6304">
        <v>5</v>
      </c>
      <c r="D6304">
        <v>6190</v>
      </c>
      <c r="E6304" t="b">
        <v>0</v>
      </c>
    </row>
    <row r="6305" spans="1:5" x14ac:dyDescent="0.35">
      <c r="A6305">
        <v>2062</v>
      </c>
      <c r="B6305">
        <v>5</v>
      </c>
      <c r="C6305">
        <v>5</v>
      </c>
      <c r="D6305">
        <v>5690</v>
      </c>
      <c r="E6305" t="b">
        <v>1</v>
      </c>
    </row>
    <row r="6306" spans="1:5" x14ac:dyDescent="0.35">
      <c r="A6306">
        <v>2083</v>
      </c>
      <c r="B6306">
        <v>5</v>
      </c>
      <c r="C6306">
        <v>5</v>
      </c>
      <c r="D6306">
        <v>3319</v>
      </c>
      <c r="E6306" t="b">
        <v>0</v>
      </c>
    </row>
    <row r="6307" spans="1:5" x14ac:dyDescent="0.35">
      <c r="A6307">
        <v>2096</v>
      </c>
      <c r="B6307">
        <v>5</v>
      </c>
      <c r="C6307">
        <v>5</v>
      </c>
      <c r="D6307">
        <v>6381</v>
      </c>
      <c r="E6307" t="b">
        <v>1</v>
      </c>
    </row>
    <row r="6308" spans="1:5" x14ac:dyDescent="0.35">
      <c r="A6308">
        <v>2120</v>
      </c>
      <c r="B6308">
        <v>5</v>
      </c>
      <c r="C6308">
        <v>5</v>
      </c>
      <c r="D6308">
        <v>813</v>
      </c>
      <c r="E6308" t="b">
        <v>0</v>
      </c>
    </row>
    <row r="6309" spans="1:5" x14ac:dyDescent="0.35">
      <c r="A6309">
        <v>2122</v>
      </c>
      <c r="B6309">
        <v>5</v>
      </c>
      <c r="C6309">
        <v>5</v>
      </c>
      <c r="D6309">
        <v>760</v>
      </c>
      <c r="E6309" t="b">
        <v>1</v>
      </c>
    </row>
    <row r="6310" spans="1:5" x14ac:dyDescent="0.35">
      <c r="A6310">
        <v>2129</v>
      </c>
      <c r="B6310">
        <v>5</v>
      </c>
      <c r="C6310">
        <v>5</v>
      </c>
      <c r="D6310">
        <v>935</v>
      </c>
      <c r="E6310" t="b">
        <v>1</v>
      </c>
    </row>
    <row r="6311" spans="1:5" x14ac:dyDescent="0.35">
      <c r="A6311">
        <v>2131</v>
      </c>
      <c r="B6311">
        <v>5</v>
      </c>
      <c r="C6311">
        <v>5</v>
      </c>
      <c r="D6311">
        <v>4323</v>
      </c>
      <c r="E6311" t="b">
        <v>0</v>
      </c>
    </row>
    <row r="6312" spans="1:5" x14ac:dyDescent="0.35">
      <c r="A6312">
        <v>2144</v>
      </c>
      <c r="B6312">
        <v>5</v>
      </c>
      <c r="C6312">
        <v>5</v>
      </c>
      <c r="D6312">
        <v>4896</v>
      </c>
      <c r="E6312" t="b">
        <v>1</v>
      </c>
    </row>
    <row r="6313" spans="1:5" x14ac:dyDescent="0.35">
      <c r="A6313">
        <v>2146</v>
      </c>
      <c r="B6313">
        <v>5</v>
      </c>
      <c r="C6313">
        <v>5</v>
      </c>
      <c r="D6313">
        <v>5634</v>
      </c>
      <c r="E6313" t="b">
        <v>1</v>
      </c>
    </row>
    <row r="6314" spans="1:5" x14ac:dyDescent="0.35">
      <c r="A6314">
        <v>2146</v>
      </c>
      <c r="B6314">
        <v>5</v>
      </c>
      <c r="C6314">
        <v>5</v>
      </c>
      <c r="D6314">
        <v>2548</v>
      </c>
      <c r="E6314" t="b">
        <v>1</v>
      </c>
    </row>
    <row r="6315" spans="1:5" x14ac:dyDescent="0.35">
      <c r="A6315">
        <v>2146</v>
      </c>
      <c r="B6315">
        <v>5</v>
      </c>
      <c r="C6315">
        <v>5</v>
      </c>
      <c r="D6315">
        <v>5687</v>
      </c>
      <c r="E6315" t="b">
        <v>1</v>
      </c>
    </row>
    <row r="6316" spans="1:5" x14ac:dyDescent="0.35">
      <c r="A6316">
        <v>2148</v>
      </c>
      <c r="B6316">
        <v>5</v>
      </c>
      <c r="C6316">
        <v>5</v>
      </c>
      <c r="D6316">
        <v>1027</v>
      </c>
      <c r="E6316" t="b">
        <v>0</v>
      </c>
    </row>
    <row r="6317" spans="1:5" x14ac:dyDescent="0.35">
      <c r="A6317">
        <v>2148</v>
      </c>
      <c r="B6317">
        <v>5</v>
      </c>
      <c r="C6317">
        <v>5</v>
      </c>
      <c r="D6317">
        <v>6078</v>
      </c>
      <c r="E6317" t="b">
        <v>1</v>
      </c>
    </row>
    <row r="6318" spans="1:5" x14ac:dyDescent="0.35">
      <c r="A6318">
        <v>2148</v>
      </c>
      <c r="B6318">
        <v>5</v>
      </c>
      <c r="C6318">
        <v>5</v>
      </c>
      <c r="D6318">
        <v>2165</v>
      </c>
      <c r="E6318" t="b">
        <v>1</v>
      </c>
    </row>
    <row r="6319" spans="1:5" x14ac:dyDescent="0.35">
      <c r="A6319">
        <v>2151</v>
      </c>
      <c r="B6319">
        <v>5</v>
      </c>
      <c r="C6319">
        <v>5</v>
      </c>
      <c r="D6319">
        <v>1448</v>
      </c>
      <c r="E6319" t="b">
        <v>1</v>
      </c>
    </row>
    <row r="6320" spans="1:5" x14ac:dyDescent="0.35">
      <c r="A6320">
        <v>2154</v>
      </c>
      <c r="B6320">
        <v>5</v>
      </c>
      <c r="C6320">
        <v>5</v>
      </c>
      <c r="D6320">
        <v>3889</v>
      </c>
      <c r="E6320" t="b">
        <v>1</v>
      </c>
    </row>
    <row r="6321" spans="1:5" x14ac:dyDescent="0.35">
      <c r="A6321">
        <v>2172</v>
      </c>
      <c r="B6321">
        <v>5</v>
      </c>
      <c r="C6321">
        <v>5</v>
      </c>
      <c r="D6321">
        <v>2856</v>
      </c>
      <c r="E6321" t="b">
        <v>0</v>
      </c>
    </row>
    <row r="6322" spans="1:5" x14ac:dyDescent="0.35">
      <c r="A6322">
        <v>2176</v>
      </c>
      <c r="B6322">
        <v>5</v>
      </c>
      <c r="C6322">
        <v>5</v>
      </c>
      <c r="D6322">
        <v>6049</v>
      </c>
      <c r="E6322" t="b">
        <v>1</v>
      </c>
    </row>
    <row r="6323" spans="1:5" x14ac:dyDescent="0.35">
      <c r="A6323">
        <v>2176</v>
      </c>
      <c r="B6323">
        <v>5</v>
      </c>
      <c r="C6323">
        <v>5</v>
      </c>
      <c r="D6323">
        <v>6053</v>
      </c>
      <c r="E6323" t="b">
        <v>1</v>
      </c>
    </row>
    <row r="6324" spans="1:5" x14ac:dyDescent="0.35">
      <c r="A6324">
        <v>2187</v>
      </c>
      <c r="B6324">
        <v>5</v>
      </c>
      <c r="C6324">
        <v>5</v>
      </c>
      <c r="D6324">
        <v>7169</v>
      </c>
      <c r="E6324" t="b">
        <v>0</v>
      </c>
    </row>
    <row r="6325" spans="1:5" x14ac:dyDescent="0.35">
      <c r="A6325">
        <v>2187</v>
      </c>
      <c r="B6325">
        <v>5</v>
      </c>
      <c r="C6325">
        <v>5</v>
      </c>
      <c r="D6325">
        <v>5787</v>
      </c>
      <c r="E6325" t="b">
        <v>0</v>
      </c>
    </row>
    <row r="6326" spans="1:5" x14ac:dyDescent="0.35">
      <c r="A6326">
        <v>2197</v>
      </c>
      <c r="B6326">
        <v>5</v>
      </c>
      <c r="C6326">
        <v>5</v>
      </c>
      <c r="D6326">
        <v>2809</v>
      </c>
      <c r="E6326" t="b">
        <v>0</v>
      </c>
    </row>
    <row r="6327" spans="1:5" x14ac:dyDescent="0.35">
      <c r="A6327">
        <v>2199</v>
      </c>
      <c r="B6327">
        <v>5</v>
      </c>
      <c r="C6327">
        <v>5</v>
      </c>
      <c r="D6327">
        <v>5462</v>
      </c>
      <c r="E6327" t="b">
        <v>1</v>
      </c>
    </row>
    <row r="6328" spans="1:5" x14ac:dyDescent="0.35">
      <c r="A6328">
        <v>2201</v>
      </c>
      <c r="B6328">
        <v>5</v>
      </c>
      <c r="C6328">
        <v>5</v>
      </c>
      <c r="D6328">
        <v>3748</v>
      </c>
      <c r="E6328" t="b">
        <v>1</v>
      </c>
    </row>
    <row r="6329" spans="1:5" x14ac:dyDescent="0.35">
      <c r="A6329">
        <v>2201</v>
      </c>
      <c r="B6329">
        <v>5</v>
      </c>
      <c r="C6329">
        <v>5</v>
      </c>
      <c r="D6329">
        <v>7329</v>
      </c>
      <c r="E6329" t="b">
        <v>1</v>
      </c>
    </row>
    <row r="6330" spans="1:5" x14ac:dyDescent="0.35">
      <c r="A6330">
        <v>2219</v>
      </c>
      <c r="B6330">
        <v>5</v>
      </c>
      <c r="C6330">
        <v>5</v>
      </c>
      <c r="D6330">
        <v>3840</v>
      </c>
      <c r="E6330" t="b">
        <v>0</v>
      </c>
    </row>
    <row r="6331" spans="1:5" x14ac:dyDescent="0.35">
      <c r="A6331">
        <v>2219</v>
      </c>
      <c r="B6331">
        <v>5</v>
      </c>
      <c r="C6331">
        <v>5</v>
      </c>
      <c r="D6331">
        <v>3449</v>
      </c>
      <c r="E6331" t="b">
        <v>1</v>
      </c>
    </row>
    <row r="6332" spans="1:5" x14ac:dyDescent="0.35">
      <c r="A6332">
        <v>2230</v>
      </c>
      <c r="B6332">
        <v>5</v>
      </c>
      <c r="C6332">
        <v>5</v>
      </c>
      <c r="D6332">
        <v>1373</v>
      </c>
      <c r="E6332" t="b">
        <v>1</v>
      </c>
    </row>
    <row r="6333" spans="1:5" x14ac:dyDescent="0.35">
      <c r="A6333">
        <v>2245</v>
      </c>
      <c r="B6333">
        <v>5</v>
      </c>
      <c r="C6333">
        <v>5</v>
      </c>
      <c r="D6333">
        <v>2294</v>
      </c>
      <c r="E6333" t="b">
        <v>0</v>
      </c>
    </row>
    <row r="6334" spans="1:5" x14ac:dyDescent="0.35">
      <c r="A6334">
        <v>2259</v>
      </c>
      <c r="B6334">
        <v>5</v>
      </c>
      <c r="C6334">
        <v>5</v>
      </c>
      <c r="D6334">
        <v>7096</v>
      </c>
      <c r="E6334" t="b">
        <v>1</v>
      </c>
    </row>
    <row r="6335" spans="1:5" x14ac:dyDescent="0.35">
      <c r="A6335">
        <v>2259</v>
      </c>
      <c r="B6335">
        <v>5</v>
      </c>
      <c r="C6335">
        <v>5</v>
      </c>
      <c r="D6335">
        <v>3108</v>
      </c>
      <c r="E6335" t="b">
        <v>1</v>
      </c>
    </row>
    <row r="6336" spans="1:5" x14ac:dyDescent="0.35">
      <c r="A6336">
        <v>2276</v>
      </c>
      <c r="B6336">
        <v>5</v>
      </c>
      <c r="C6336">
        <v>5</v>
      </c>
      <c r="D6336">
        <v>2663</v>
      </c>
      <c r="E6336" t="b">
        <v>0</v>
      </c>
    </row>
    <row r="6337" spans="1:5" x14ac:dyDescent="0.35">
      <c r="A6337">
        <v>2276</v>
      </c>
      <c r="B6337">
        <v>5</v>
      </c>
      <c r="C6337">
        <v>5</v>
      </c>
      <c r="D6337">
        <v>116</v>
      </c>
      <c r="E6337" t="b">
        <v>0</v>
      </c>
    </row>
    <row r="6338" spans="1:5" x14ac:dyDescent="0.35">
      <c r="A6338">
        <v>2278</v>
      </c>
      <c r="B6338">
        <v>5</v>
      </c>
      <c r="C6338">
        <v>5</v>
      </c>
      <c r="D6338">
        <v>5940</v>
      </c>
      <c r="E6338" t="b">
        <v>1</v>
      </c>
    </row>
    <row r="6339" spans="1:5" x14ac:dyDescent="0.35">
      <c r="A6339">
        <v>2278</v>
      </c>
      <c r="B6339">
        <v>5</v>
      </c>
      <c r="C6339">
        <v>5</v>
      </c>
      <c r="D6339">
        <v>4984</v>
      </c>
      <c r="E6339" t="b">
        <v>0</v>
      </c>
    </row>
    <row r="6340" spans="1:5" x14ac:dyDescent="0.35">
      <c r="A6340">
        <v>2285</v>
      </c>
      <c r="B6340">
        <v>5</v>
      </c>
      <c r="C6340">
        <v>5</v>
      </c>
      <c r="D6340">
        <v>5142</v>
      </c>
      <c r="E6340" t="b">
        <v>1</v>
      </c>
    </row>
    <row r="6341" spans="1:5" x14ac:dyDescent="0.35">
      <c r="A6341">
        <v>2285</v>
      </c>
      <c r="B6341">
        <v>5</v>
      </c>
      <c r="C6341">
        <v>5</v>
      </c>
      <c r="D6341">
        <v>1432</v>
      </c>
      <c r="E6341" t="b">
        <v>1</v>
      </c>
    </row>
    <row r="6342" spans="1:5" x14ac:dyDescent="0.35">
      <c r="A6342">
        <v>2289</v>
      </c>
      <c r="B6342">
        <v>5</v>
      </c>
      <c r="C6342">
        <v>5</v>
      </c>
      <c r="D6342">
        <v>2866</v>
      </c>
      <c r="E6342" t="b">
        <v>1</v>
      </c>
    </row>
    <row r="6343" spans="1:5" x14ac:dyDescent="0.35">
      <c r="A6343">
        <v>2289</v>
      </c>
      <c r="B6343">
        <v>5</v>
      </c>
      <c r="C6343">
        <v>5</v>
      </c>
      <c r="D6343">
        <v>4312</v>
      </c>
      <c r="E6343" t="b">
        <v>1</v>
      </c>
    </row>
    <row r="6344" spans="1:5" x14ac:dyDescent="0.35">
      <c r="A6344">
        <v>2302</v>
      </c>
      <c r="B6344">
        <v>5</v>
      </c>
      <c r="C6344">
        <v>5</v>
      </c>
      <c r="D6344">
        <v>6144</v>
      </c>
      <c r="E6344" t="b">
        <v>1</v>
      </c>
    </row>
    <row r="6345" spans="1:5" x14ac:dyDescent="0.35">
      <c r="A6345">
        <v>2305</v>
      </c>
      <c r="B6345">
        <v>5</v>
      </c>
      <c r="C6345">
        <v>5</v>
      </c>
      <c r="D6345">
        <v>4893</v>
      </c>
      <c r="E6345" t="b">
        <v>0</v>
      </c>
    </row>
    <row r="6346" spans="1:5" x14ac:dyDescent="0.35">
      <c r="A6346">
        <v>2334</v>
      </c>
      <c r="B6346">
        <v>5</v>
      </c>
      <c r="C6346">
        <v>5</v>
      </c>
      <c r="D6346">
        <v>1267</v>
      </c>
      <c r="E6346" t="b">
        <v>1</v>
      </c>
    </row>
    <row r="6347" spans="1:5" x14ac:dyDescent="0.35">
      <c r="A6347">
        <v>2335</v>
      </c>
      <c r="B6347">
        <v>5</v>
      </c>
      <c r="C6347">
        <v>5</v>
      </c>
      <c r="D6347">
        <v>440</v>
      </c>
      <c r="E6347" t="b">
        <v>1</v>
      </c>
    </row>
    <row r="6348" spans="1:5" x14ac:dyDescent="0.35">
      <c r="A6348">
        <v>2335</v>
      </c>
      <c r="B6348">
        <v>5</v>
      </c>
      <c r="C6348">
        <v>5</v>
      </c>
      <c r="D6348">
        <v>235</v>
      </c>
      <c r="E6348" t="b">
        <v>1</v>
      </c>
    </row>
    <row r="6349" spans="1:5" x14ac:dyDescent="0.35">
      <c r="A6349">
        <v>2347</v>
      </c>
      <c r="B6349">
        <v>5</v>
      </c>
      <c r="C6349">
        <v>5</v>
      </c>
      <c r="D6349">
        <v>2943</v>
      </c>
      <c r="E6349" t="b">
        <v>0</v>
      </c>
    </row>
    <row r="6350" spans="1:5" x14ac:dyDescent="0.35">
      <c r="A6350">
        <v>2349</v>
      </c>
      <c r="B6350">
        <v>5</v>
      </c>
      <c r="C6350">
        <v>5</v>
      </c>
      <c r="D6350">
        <v>1391</v>
      </c>
      <c r="E6350" t="b">
        <v>1</v>
      </c>
    </row>
    <row r="6351" spans="1:5" x14ac:dyDescent="0.35">
      <c r="A6351">
        <v>2350</v>
      </c>
      <c r="B6351">
        <v>5</v>
      </c>
      <c r="C6351">
        <v>5</v>
      </c>
      <c r="D6351">
        <v>304</v>
      </c>
      <c r="E6351" t="b">
        <v>0</v>
      </c>
    </row>
    <row r="6352" spans="1:5" x14ac:dyDescent="0.35">
      <c r="A6352">
        <v>2360</v>
      </c>
      <c r="B6352">
        <v>5</v>
      </c>
      <c r="C6352">
        <v>5</v>
      </c>
      <c r="D6352">
        <v>4326</v>
      </c>
      <c r="E6352" t="b">
        <v>1</v>
      </c>
    </row>
    <row r="6353" spans="1:5" x14ac:dyDescent="0.35">
      <c r="A6353">
        <v>2360</v>
      </c>
      <c r="B6353">
        <v>5</v>
      </c>
      <c r="C6353">
        <v>5</v>
      </c>
      <c r="D6353">
        <v>744</v>
      </c>
      <c r="E6353" t="b">
        <v>1</v>
      </c>
    </row>
    <row r="6354" spans="1:5" x14ac:dyDescent="0.35">
      <c r="A6354">
        <v>2378</v>
      </c>
      <c r="B6354">
        <v>5</v>
      </c>
      <c r="C6354">
        <v>5</v>
      </c>
      <c r="D6354">
        <v>7440</v>
      </c>
      <c r="E6354" t="b">
        <v>0</v>
      </c>
    </row>
    <row r="6355" spans="1:5" x14ac:dyDescent="0.35">
      <c r="A6355">
        <v>2378</v>
      </c>
      <c r="B6355">
        <v>5</v>
      </c>
      <c r="C6355">
        <v>5</v>
      </c>
      <c r="D6355">
        <v>927</v>
      </c>
      <c r="E6355" t="b">
        <v>0</v>
      </c>
    </row>
    <row r="6356" spans="1:5" x14ac:dyDescent="0.35">
      <c r="A6356">
        <v>2385</v>
      </c>
      <c r="B6356">
        <v>5</v>
      </c>
      <c r="C6356">
        <v>5</v>
      </c>
      <c r="D6356">
        <v>2614</v>
      </c>
      <c r="E6356" t="b">
        <v>0</v>
      </c>
    </row>
    <row r="6357" spans="1:5" x14ac:dyDescent="0.35">
      <c r="A6357">
        <v>2397</v>
      </c>
      <c r="B6357">
        <v>5</v>
      </c>
      <c r="C6357">
        <v>5</v>
      </c>
      <c r="D6357">
        <v>835</v>
      </c>
      <c r="E6357" t="b">
        <v>1</v>
      </c>
    </row>
    <row r="6358" spans="1:5" x14ac:dyDescent="0.35">
      <c r="A6358">
        <v>2421</v>
      </c>
      <c r="B6358">
        <v>5</v>
      </c>
      <c r="C6358">
        <v>5</v>
      </c>
      <c r="D6358">
        <v>285</v>
      </c>
      <c r="E6358" t="b">
        <v>1</v>
      </c>
    </row>
    <row r="6359" spans="1:5" x14ac:dyDescent="0.35">
      <c r="A6359">
        <v>2424</v>
      </c>
      <c r="B6359">
        <v>5</v>
      </c>
      <c r="C6359">
        <v>5</v>
      </c>
      <c r="D6359">
        <v>2886</v>
      </c>
      <c r="E6359" t="b">
        <v>0</v>
      </c>
    </row>
    <row r="6360" spans="1:5" x14ac:dyDescent="0.35">
      <c r="A6360">
        <v>2430</v>
      </c>
      <c r="B6360">
        <v>5</v>
      </c>
      <c r="C6360">
        <v>5</v>
      </c>
      <c r="D6360">
        <v>7478</v>
      </c>
      <c r="E6360" t="b">
        <v>1</v>
      </c>
    </row>
    <row r="6361" spans="1:5" x14ac:dyDescent="0.35">
      <c r="A6361">
        <v>2432</v>
      </c>
      <c r="B6361">
        <v>5</v>
      </c>
      <c r="C6361">
        <v>5</v>
      </c>
      <c r="D6361">
        <v>616</v>
      </c>
      <c r="E6361" t="b">
        <v>1</v>
      </c>
    </row>
    <row r="6362" spans="1:5" x14ac:dyDescent="0.35">
      <c r="A6362">
        <v>2440</v>
      </c>
      <c r="B6362">
        <v>5</v>
      </c>
      <c r="C6362">
        <v>5</v>
      </c>
      <c r="D6362">
        <v>1910</v>
      </c>
      <c r="E6362" t="b">
        <v>1</v>
      </c>
    </row>
    <row r="6363" spans="1:5" x14ac:dyDescent="0.35">
      <c r="A6363">
        <v>2440</v>
      </c>
      <c r="B6363">
        <v>5</v>
      </c>
      <c r="C6363">
        <v>5</v>
      </c>
      <c r="D6363">
        <v>6938</v>
      </c>
      <c r="E6363" t="b">
        <v>1</v>
      </c>
    </row>
    <row r="6364" spans="1:5" x14ac:dyDescent="0.35">
      <c r="A6364">
        <v>2441</v>
      </c>
      <c r="B6364">
        <v>5</v>
      </c>
      <c r="C6364">
        <v>5</v>
      </c>
      <c r="D6364">
        <v>5239</v>
      </c>
      <c r="E6364" t="b">
        <v>0</v>
      </c>
    </row>
    <row r="6365" spans="1:5" x14ac:dyDescent="0.35">
      <c r="A6365">
        <v>2442</v>
      </c>
      <c r="B6365">
        <v>5</v>
      </c>
      <c r="C6365">
        <v>5</v>
      </c>
      <c r="D6365">
        <v>3642</v>
      </c>
      <c r="E6365" t="b">
        <v>0</v>
      </c>
    </row>
    <row r="6366" spans="1:5" x14ac:dyDescent="0.35">
      <c r="A6366">
        <v>2442</v>
      </c>
      <c r="B6366">
        <v>5</v>
      </c>
      <c r="C6366">
        <v>5</v>
      </c>
      <c r="D6366">
        <v>566</v>
      </c>
      <c r="E6366" t="b">
        <v>1</v>
      </c>
    </row>
    <row r="6367" spans="1:5" x14ac:dyDescent="0.35">
      <c r="A6367">
        <v>2442</v>
      </c>
      <c r="B6367">
        <v>5</v>
      </c>
      <c r="C6367">
        <v>5</v>
      </c>
      <c r="D6367">
        <v>850</v>
      </c>
      <c r="E6367" t="b">
        <v>1</v>
      </c>
    </row>
    <row r="6368" spans="1:5" x14ac:dyDescent="0.35">
      <c r="A6368">
        <v>2444</v>
      </c>
      <c r="B6368">
        <v>5</v>
      </c>
      <c r="C6368">
        <v>5</v>
      </c>
      <c r="D6368">
        <v>3212</v>
      </c>
      <c r="E6368" t="b">
        <v>1</v>
      </c>
    </row>
    <row r="6369" spans="1:5" x14ac:dyDescent="0.35">
      <c r="A6369">
        <v>2444</v>
      </c>
      <c r="B6369">
        <v>5</v>
      </c>
      <c r="C6369">
        <v>5</v>
      </c>
      <c r="D6369">
        <v>3502</v>
      </c>
      <c r="E6369" t="b">
        <v>0</v>
      </c>
    </row>
    <row r="6370" spans="1:5" x14ac:dyDescent="0.35">
      <c r="A6370">
        <v>2451</v>
      </c>
      <c r="B6370">
        <v>5</v>
      </c>
      <c r="C6370">
        <v>5</v>
      </c>
      <c r="D6370">
        <v>2005</v>
      </c>
      <c r="E6370" t="b">
        <v>1</v>
      </c>
    </row>
    <row r="6371" spans="1:5" x14ac:dyDescent="0.35">
      <c r="A6371">
        <v>2451</v>
      </c>
      <c r="B6371">
        <v>5</v>
      </c>
      <c r="C6371">
        <v>5</v>
      </c>
      <c r="D6371">
        <v>7500</v>
      </c>
      <c r="E6371" t="b">
        <v>0</v>
      </c>
    </row>
    <row r="6372" spans="1:5" x14ac:dyDescent="0.35">
      <c r="A6372">
        <v>2451</v>
      </c>
      <c r="B6372">
        <v>5</v>
      </c>
      <c r="C6372">
        <v>5</v>
      </c>
      <c r="D6372">
        <v>1283</v>
      </c>
      <c r="E6372" t="b">
        <v>0</v>
      </c>
    </row>
    <row r="6373" spans="1:5" x14ac:dyDescent="0.35">
      <c r="A6373">
        <v>2455</v>
      </c>
      <c r="B6373">
        <v>5</v>
      </c>
      <c r="C6373">
        <v>5</v>
      </c>
      <c r="D6373">
        <v>7193</v>
      </c>
      <c r="E6373" t="b">
        <v>0</v>
      </c>
    </row>
    <row r="6374" spans="1:5" x14ac:dyDescent="0.35">
      <c r="A6374">
        <v>2460</v>
      </c>
      <c r="B6374">
        <v>5</v>
      </c>
      <c r="C6374">
        <v>5</v>
      </c>
      <c r="D6374">
        <v>2406</v>
      </c>
      <c r="E6374" t="b">
        <v>1</v>
      </c>
    </row>
    <row r="6375" spans="1:5" x14ac:dyDescent="0.35">
      <c r="A6375">
        <v>2464</v>
      </c>
      <c r="B6375">
        <v>5</v>
      </c>
      <c r="C6375">
        <v>5</v>
      </c>
      <c r="D6375">
        <v>2675</v>
      </c>
      <c r="E6375" t="b">
        <v>1</v>
      </c>
    </row>
    <row r="6376" spans="1:5" x14ac:dyDescent="0.35">
      <c r="A6376">
        <v>2464</v>
      </c>
      <c r="B6376">
        <v>5</v>
      </c>
      <c r="C6376">
        <v>5</v>
      </c>
      <c r="D6376">
        <v>180</v>
      </c>
      <c r="E6376" t="b">
        <v>0</v>
      </c>
    </row>
    <row r="6377" spans="1:5" x14ac:dyDescent="0.35">
      <c r="A6377">
        <v>2465</v>
      </c>
      <c r="B6377">
        <v>5</v>
      </c>
      <c r="C6377">
        <v>5</v>
      </c>
      <c r="D6377">
        <v>2795</v>
      </c>
      <c r="E6377" t="b">
        <v>1</v>
      </c>
    </row>
    <row r="6378" spans="1:5" x14ac:dyDescent="0.35">
      <c r="A6378">
        <v>2465</v>
      </c>
      <c r="B6378">
        <v>5</v>
      </c>
      <c r="C6378">
        <v>5</v>
      </c>
      <c r="D6378">
        <v>1474</v>
      </c>
      <c r="E6378" t="b">
        <v>1</v>
      </c>
    </row>
    <row r="6379" spans="1:5" x14ac:dyDescent="0.35">
      <c r="A6379">
        <v>2465</v>
      </c>
      <c r="B6379">
        <v>5</v>
      </c>
      <c r="C6379">
        <v>5</v>
      </c>
      <c r="D6379">
        <v>820</v>
      </c>
      <c r="E6379" t="b">
        <v>0</v>
      </c>
    </row>
    <row r="6380" spans="1:5" x14ac:dyDescent="0.35">
      <c r="A6380">
        <v>2486</v>
      </c>
      <c r="B6380">
        <v>5</v>
      </c>
      <c r="C6380">
        <v>5</v>
      </c>
      <c r="D6380">
        <v>7158</v>
      </c>
      <c r="E6380" t="b">
        <v>1</v>
      </c>
    </row>
    <row r="6381" spans="1:5" x14ac:dyDescent="0.35">
      <c r="A6381">
        <v>2486</v>
      </c>
      <c r="B6381">
        <v>5</v>
      </c>
      <c r="C6381">
        <v>5</v>
      </c>
      <c r="D6381">
        <v>2368</v>
      </c>
      <c r="E6381" t="b">
        <v>0</v>
      </c>
    </row>
    <row r="6382" spans="1:5" x14ac:dyDescent="0.35">
      <c r="A6382">
        <v>12</v>
      </c>
      <c r="B6382">
        <v>6</v>
      </c>
      <c r="C6382">
        <v>5</v>
      </c>
      <c r="D6382">
        <v>5436</v>
      </c>
      <c r="E6382" t="b">
        <v>0</v>
      </c>
    </row>
    <row r="6383" spans="1:5" x14ac:dyDescent="0.35">
      <c r="A6383">
        <v>12</v>
      </c>
      <c r="B6383">
        <v>6</v>
      </c>
      <c r="C6383">
        <v>5</v>
      </c>
      <c r="D6383">
        <v>1513</v>
      </c>
      <c r="E6383" t="b">
        <v>0</v>
      </c>
    </row>
    <row r="6384" spans="1:5" x14ac:dyDescent="0.35">
      <c r="A6384">
        <v>26</v>
      </c>
      <c r="B6384">
        <v>6</v>
      </c>
      <c r="C6384">
        <v>5</v>
      </c>
      <c r="D6384">
        <v>7143</v>
      </c>
      <c r="E6384" t="b">
        <v>0</v>
      </c>
    </row>
    <row r="6385" spans="1:5" x14ac:dyDescent="0.35">
      <c r="A6385">
        <v>26</v>
      </c>
      <c r="B6385">
        <v>6</v>
      </c>
      <c r="C6385">
        <v>5</v>
      </c>
      <c r="D6385">
        <v>5079</v>
      </c>
      <c r="E6385" t="b">
        <v>0</v>
      </c>
    </row>
    <row r="6386" spans="1:5" x14ac:dyDescent="0.35">
      <c r="A6386">
        <v>26</v>
      </c>
      <c r="B6386">
        <v>6</v>
      </c>
      <c r="C6386">
        <v>5</v>
      </c>
      <c r="D6386">
        <v>1106</v>
      </c>
      <c r="E6386" t="b">
        <v>0</v>
      </c>
    </row>
    <row r="6387" spans="1:5" x14ac:dyDescent="0.35">
      <c r="A6387">
        <v>51</v>
      </c>
      <c r="B6387">
        <v>6</v>
      </c>
      <c r="C6387">
        <v>5</v>
      </c>
      <c r="D6387">
        <v>3070</v>
      </c>
      <c r="E6387" t="b">
        <v>1</v>
      </c>
    </row>
    <row r="6388" spans="1:5" x14ac:dyDescent="0.35">
      <c r="A6388">
        <v>51</v>
      </c>
      <c r="B6388">
        <v>6</v>
      </c>
      <c r="C6388">
        <v>5</v>
      </c>
      <c r="D6388">
        <v>330</v>
      </c>
      <c r="E6388" t="b">
        <v>0</v>
      </c>
    </row>
    <row r="6389" spans="1:5" x14ac:dyDescent="0.35">
      <c r="A6389">
        <v>67</v>
      </c>
      <c r="B6389">
        <v>6</v>
      </c>
      <c r="C6389">
        <v>5</v>
      </c>
      <c r="D6389">
        <v>6575</v>
      </c>
      <c r="E6389" t="b">
        <v>1</v>
      </c>
    </row>
    <row r="6390" spans="1:5" x14ac:dyDescent="0.35">
      <c r="A6390">
        <v>84</v>
      </c>
      <c r="B6390">
        <v>6</v>
      </c>
      <c r="C6390">
        <v>5</v>
      </c>
      <c r="D6390">
        <v>7266</v>
      </c>
      <c r="E6390" t="b">
        <v>1</v>
      </c>
    </row>
    <row r="6391" spans="1:5" x14ac:dyDescent="0.35">
      <c r="A6391">
        <v>84</v>
      </c>
      <c r="B6391">
        <v>6</v>
      </c>
      <c r="C6391">
        <v>5</v>
      </c>
      <c r="D6391">
        <v>154</v>
      </c>
      <c r="E6391" t="b">
        <v>1</v>
      </c>
    </row>
    <row r="6392" spans="1:5" x14ac:dyDescent="0.35">
      <c r="A6392">
        <v>85</v>
      </c>
      <c r="B6392">
        <v>6</v>
      </c>
      <c r="C6392">
        <v>5</v>
      </c>
      <c r="D6392">
        <v>6645</v>
      </c>
      <c r="E6392" t="b">
        <v>1</v>
      </c>
    </row>
    <row r="6393" spans="1:5" x14ac:dyDescent="0.35">
      <c r="A6393">
        <v>88</v>
      </c>
      <c r="B6393">
        <v>6</v>
      </c>
      <c r="C6393">
        <v>5</v>
      </c>
      <c r="D6393">
        <v>6530</v>
      </c>
      <c r="E6393" t="b">
        <v>1</v>
      </c>
    </row>
    <row r="6394" spans="1:5" x14ac:dyDescent="0.35">
      <c r="A6394">
        <v>88</v>
      </c>
      <c r="B6394">
        <v>6</v>
      </c>
      <c r="C6394">
        <v>5</v>
      </c>
      <c r="D6394">
        <v>3673</v>
      </c>
      <c r="E6394" t="b">
        <v>1</v>
      </c>
    </row>
    <row r="6395" spans="1:5" x14ac:dyDescent="0.35">
      <c r="A6395">
        <v>88</v>
      </c>
      <c r="B6395">
        <v>6</v>
      </c>
      <c r="C6395">
        <v>5</v>
      </c>
      <c r="D6395">
        <v>4796</v>
      </c>
      <c r="E6395" t="b">
        <v>1</v>
      </c>
    </row>
    <row r="6396" spans="1:5" x14ac:dyDescent="0.35">
      <c r="A6396">
        <v>102</v>
      </c>
      <c r="B6396">
        <v>6</v>
      </c>
      <c r="C6396">
        <v>5</v>
      </c>
      <c r="D6396">
        <v>2181</v>
      </c>
      <c r="E6396" t="b">
        <v>0</v>
      </c>
    </row>
    <row r="6397" spans="1:5" x14ac:dyDescent="0.35">
      <c r="A6397">
        <v>102</v>
      </c>
      <c r="B6397">
        <v>6</v>
      </c>
      <c r="C6397">
        <v>5</v>
      </c>
      <c r="D6397">
        <v>6967</v>
      </c>
      <c r="E6397" t="b">
        <v>1</v>
      </c>
    </row>
    <row r="6398" spans="1:5" x14ac:dyDescent="0.35">
      <c r="A6398">
        <v>102</v>
      </c>
      <c r="B6398">
        <v>6</v>
      </c>
      <c r="C6398">
        <v>5</v>
      </c>
      <c r="D6398">
        <v>262</v>
      </c>
      <c r="E6398" t="b">
        <v>0</v>
      </c>
    </row>
    <row r="6399" spans="1:5" x14ac:dyDescent="0.35">
      <c r="A6399">
        <v>106</v>
      </c>
      <c r="B6399">
        <v>6</v>
      </c>
      <c r="C6399">
        <v>5</v>
      </c>
      <c r="D6399">
        <v>4485</v>
      </c>
      <c r="E6399" t="b">
        <v>0</v>
      </c>
    </row>
    <row r="6400" spans="1:5" x14ac:dyDescent="0.35">
      <c r="A6400">
        <v>110</v>
      </c>
      <c r="B6400">
        <v>6</v>
      </c>
      <c r="C6400">
        <v>5</v>
      </c>
      <c r="D6400">
        <v>2282</v>
      </c>
      <c r="E6400" t="b">
        <v>0</v>
      </c>
    </row>
    <row r="6401" spans="1:5" x14ac:dyDescent="0.35">
      <c r="A6401">
        <v>110</v>
      </c>
      <c r="B6401">
        <v>6</v>
      </c>
      <c r="C6401">
        <v>5</v>
      </c>
      <c r="D6401">
        <v>2394</v>
      </c>
      <c r="E6401" t="b">
        <v>1</v>
      </c>
    </row>
    <row r="6402" spans="1:5" x14ac:dyDescent="0.35">
      <c r="A6402">
        <v>112</v>
      </c>
      <c r="B6402">
        <v>6</v>
      </c>
      <c r="C6402">
        <v>5</v>
      </c>
      <c r="D6402">
        <v>6820</v>
      </c>
      <c r="E6402" t="b">
        <v>0</v>
      </c>
    </row>
    <row r="6403" spans="1:5" x14ac:dyDescent="0.35">
      <c r="A6403">
        <v>112</v>
      </c>
      <c r="B6403">
        <v>6</v>
      </c>
      <c r="C6403">
        <v>5</v>
      </c>
      <c r="D6403">
        <v>5789</v>
      </c>
      <c r="E6403" t="b">
        <v>0</v>
      </c>
    </row>
    <row r="6404" spans="1:5" x14ac:dyDescent="0.35">
      <c r="A6404">
        <v>122</v>
      </c>
      <c r="B6404">
        <v>6</v>
      </c>
      <c r="C6404">
        <v>5</v>
      </c>
      <c r="D6404">
        <v>3388</v>
      </c>
      <c r="E6404" t="b">
        <v>1</v>
      </c>
    </row>
    <row r="6405" spans="1:5" x14ac:dyDescent="0.35">
      <c r="A6405">
        <v>127</v>
      </c>
      <c r="B6405">
        <v>6</v>
      </c>
      <c r="C6405">
        <v>5</v>
      </c>
      <c r="D6405">
        <v>1468</v>
      </c>
      <c r="E6405" t="b">
        <v>0</v>
      </c>
    </row>
    <row r="6406" spans="1:5" x14ac:dyDescent="0.35">
      <c r="A6406">
        <v>127</v>
      </c>
      <c r="B6406">
        <v>6</v>
      </c>
      <c r="C6406">
        <v>5</v>
      </c>
      <c r="D6406">
        <v>6115</v>
      </c>
      <c r="E6406" t="b">
        <v>1</v>
      </c>
    </row>
    <row r="6407" spans="1:5" x14ac:dyDescent="0.35">
      <c r="A6407">
        <v>127</v>
      </c>
      <c r="B6407">
        <v>6</v>
      </c>
      <c r="C6407">
        <v>5</v>
      </c>
      <c r="D6407">
        <v>1871</v>
      </c>
      <c r="E6407" t="b">
        <v>1</v>
      </c>
    </row>
    <row r="6408" spans="1:5" x14ac:dyDescent="0.35">
      <c r="A6408">
        <v>132</v>
      </c>
      <c r="B6408">
        <v>6</v>
      </c>
      <c r="C6408">
        <v>5</v>
      </c>
      <c r="D6408">
        <v>5537</v>
      </c>
      <c r="E6408" t="b">
        <v>1</v>
      </c>
    </row>
    <row r="6409" spans="1:5" x14ac:dyDescent="0.35">
      <c r="A6409">
        <v>132</v>
      </c>
      <c r="B6409">
        <v>6</v>
      </c>
      <c r="C6409">
        <v>5</v>
      </c>
      <c r="D6409">
        <v>976</v>
      </c>
      <c r="E6409" t="b">
        <v>1</v>
      </c>
    </row>
    <row r="6410" spans="1:5" x14ac:dyDescent="0.35">
      <c r="A6410">
        <v>132</v>
      </c>
      <c r="B6410">
        <v>6</v>
      </c>
      <c r="C6410">
        <v>5</v>
      </c>
      <c r="D6410">
        <v>4706</v>
      </c>
      <c r="E6410" t="b">
        <v>1</v>
      </c>
    </row>
    <row r="6411" spans="1:5" x14ac:dyDescent="0.35">
      <c r="A6411">
        <v>132</v>
      </c>
      <c r="B6411">
        <v>6</v>
      </c>
      <c r="C6411">
        <v>5</v>
      </c>
      <c r="D6411">
        <v>5221</v>
      </c>
      <c r="E6411" t="b">
        <v>1</v>
      </c>
    </row>
    <row r="6412" spans="1:5" x14ac:dyDescent="0.35">
      <c r="A6412">
        <v>139</v>
      </c>
      <c r="B6412">
        <v>6</v>
      </c>
      <c r="C6412">
        <v>5</v>
      </c>
      <c r="D6412">
        <v>4398</v>
      </c>
      <c r="E6412" t="b">
        <v>0</v>
      </c>
    </row>
    <row r="6413" spans="1:5" x14ac:dyDescent="0.35">
      <c r="A6413">
        <v>139</v>
      </c>
      <c r="B6413">
        <v>6</v>
      </c>
      <c r="C6413">
        <v>5</v>
      </c>
      <c r="D6413">
        <v>6785</v>
      </c>
      <c r="E6413" t="b">
        <v>1</v>
      </c>
    </row>
    <row r="6414" spans="1:5" x14ac:dyDescent="0.35">
      <c r="A6414">
        <v>144</v>
      </c>
      <c r="B6414">
        <v>6</v>
      </c>
      <c r="C6414">
        <v>5</v>
      </c>
      <c r="D6414">
        <v>582</v>
      </c>
      <c r="E6414" t="b">
        <v>1</v>
      </c>
    </row>
    <row r="6415" spans="1:5" x14ac:dyDescent="0.35">
      <c r="A6415">
        <v>144</v>
      </c>
      <c r="B6415">
        <v>6</v>
      </c>
      <c r="C6415">
        <v>5</v>
      </c>
      <c r="D6415">
        <v>1173</v>
      </c>
      <c r="E6415" t="b">
        <v>1</v>
      </c>
    </row>
    <row r="6416" spans="1:5" x14ac:dyDescent="0.35">
      <c r="A6416">
        <v>156</v>
      </c>
      <c r="B6416">
        <v>6</v>
      </c>
      <c r="C6416">
        <v>5</v>
      </c>
      <c r="D6416">
        <v>5709</v>
      </c>
      <c r="E6416" t="b">
        <v>0</v>
      </c>
    </row>
    <row r="6417" spans="1:5" x14ac:dyDescent="0.35">
      <c r="A6417">
        <v>156</v>
      </c>
      <c r="B6417">
        <v>6</v>
      </c>
      <c r="C6417">
        <v>5</v>
      </c>
      <c r="D6417">
        <v>4722</v>
      </c>
      <c r="E6417" t="b">
        <v>1</v>
      </c>
    </row>
    <row r="6418" spans="1:5" x14ac:dyDescent="0.35">
      <c r="A6418">
        <v>174</v>
      </c>
      <c r="B6418">
        <v>6</v>
      </c>
      <c r="C6418">
        <v>5</v>
      </c>
      <c r="D6418">
        <v>6655</v>
      </c>
      <c r="E6418" t="b">
        <v>0</v>
      </c>
    </row>
    <row r="6419" spans="1:5" x14ac:dyDescent="0.35">
      <c r="A6419">
        <v>174</v>
      </c>
      <c r="B6419">
        <v>6</v>
      </c>
      <c r="C6419">
        <v>5</v>
      </c>
      <c r="D6419">
        <v>4968</v>
      </c>
      <c r="E6419" t="b">
        <v>1</v>
      </c>
    </row>
    <row r="6420" spans="1:5" x14ac:dyDescent="0.35">
      <c r="A6420">
        <v>177</v>
      </c>
      <c r="B6420">
        <v>6</v>
      </c>
      <c r="C6420">
        <v>5</v>
      </c>
      <c r="D6420">
        <v>5672</v>
      </c>
      <c r="E6420" t="b">
        <v>1</v>
      </c>
    </row>
    <row r="6421" spans="1:5" x14ac:dyDescent="0.35">
      <c r="A6421">
        <v>177</v>
      </c>
      <c r="B6421">
        <v>6</v>
      </c>
      <c r="C6421">
        <v>5</v>
      </c>
      <c r="D6421">
        <v>3990</v>
      </c>
      <c r="E6421" t="b">
        <v>1</v>
      </c>
    </row>
    <row r="6422" spans="1:5" x14ac:dyDescent="0.35">
      <c r="A6422">
        <v>177</v>
      </c>
      <c r="B6422">
        <v>6</v>
      </c>
      <c r="C6422">
        <v>5</v>
      </c>
      <c r="D6422">
        <v>5466</v>
      </c>
      <c r="E6422" t="b">
        <v>1</v>
      </c>
    </row>
    <row r="6423" spans="1:5" x14ac:dyDescent="0.35">
      <c r="A6423">
        <v>177</v>
      </c>
      <c r="B6423">
        <v>6</v>
      </c>
      <c r="C6423">
        <v>5</v>
      </c>
      <c r="D6423">
        <v>649</v>
      </c>
      <c r="E6423" t="b">
        <v>1</v>
      </c>
    </row>
    <row r="6424" spans="1:5" x14ac:dyDescent="0.35">
      <c r="A6424">
        <v>186</v>
      </c>
      <c r="B6424">
        <v>6</v>
      </c>
      <c r="C6424">
        <v>5</v>
      </c>
      <c r="D6424">
        <v>4998</v>
      </c>
      <c r="E6424" t="b">
        <v>0</v>
      </c>
    </row>
    <row r="6425" spans="1:5" x14ac:dyDescent="0.35">
      <c r="A6425">
        <v>187</v>
      </c>
      <c r="B6425">
        <v>6</v>
      </c>
      <c r="C6425">
        <v>5</v>
      </c>
      <c r="D6425">
        <v>3187</v>
      </c>
      <c r="E6425" t="b">
        <v>1</v>
      </c>
    </row>
    <row r="6426" spans="1:5" x14ac:dyDescent="0.35">
      <c r="A6426">
        <v>210</v>
      </c>
      <c r="B6426">
        <v>6</v>
      </c>
      <c r="C6426">
        <v>5</v>
      </c>
      <c r="D6426">
        <v>4966</v>
      </c>
      <c r="E6426" t="b">
        <v>1</v>
      </c>
    </row>
    <row r="6427" spans="1:5" x14ac:dyDescent="0.35">
      <c r="A6427">
        <v>210</v>
      </c>
      <c r="B6427">
        <v>6</v>
      </c>
      <c r="C6427">
        <v>5</v>
      </c>
      <c r="D6427">
        <v>4876</v>
      </c>
      <c r="E6427" t="b">
        <v>1</v>
      </c>
    </row>
    <row r="6428" spans="1:5" x14ac:dyDescent="0.35">
      <c r="A6428">
        <v>211</v>
      </c>
      <c r="B6428">
        <v>6</v>
      </c>
      <c r="C6428">
        <v>5</v>
      </c>
      <c r="D6428">
        <v>5429</v>
      </c>
      <c r="E6428" t="b">
        <v>1</v>
      </c>
    </row>
    <row r="6429" spans="1:5" x14ac:dyDescent="0.35">
      <c r="A6429">
        <v>211</v>
      </c>
      <c r="B6429">
        <v>6</v>
      </c>
      <c r="C6429">
        <v>5</v>
      </c>
      <c r="D6429">
        <v>6627</v>
      </c>
      <c r="E6429" t="b">
        <v>1</v>
      </c>
    </row>
    <row r="6430" spans="1:5" x14ac:dyDescent="0.35">
      <c r="A6430">
        <v>211</v>
      </c>
      <c r="B6430">
        <v>6</v>
      </c>
      <c r="C6430">
        <v>5</v>
      </c>
      <c r="D6430">
        <v>5310</v>
      </c>
      <c r="E6430" t="b">
        <v>0</v>
      </c>
    </row>
    <row r="6431" spans="1:5" x14ac:dyDescent="0.35">
      <c r="A6431">
        <v>211</v>
      </c>
      <c r="B6431">
        <v>6</v>
      </c>
      <c r="C6431">
        <v>5</v>
      </c>
      <c r="D6431">
        <v>3269</v>
      </c>
      <c r="E6431" t="b">
        <v>1</v>
      </c>
    </row>
    <row r="6432" spans="1:5" x14ac:dyDescent="0.35">
      <c r="A6432">
        <v>226</v>
      </c>
      <c r="B6432">
        <v>6</v>
      </c>
      <c r="C6432">
        <v>5</v>
      </c>
      <c r="D6432">
        <v>5812</v>
      </c>
      <c r="E6432" t="b">
        <v>1</v>
      </c>
    </row>
    <row r="6433" spans="1:5" x14ac:dyDescent="0.35">
      <c r="A6433">
        <v>245</v>
      </c>
      <c r="B6433">
        <v>6</v>
      </c>
      <c r="C6433">
        <v>5</v>
      </c>
      <c r="D6433">
        <v>6016</v>
      </c>
      <c r="E6433" t="b">
        <v>1</v>
      </c>
    </row>
    <row r="6434" spans="1:5" x14ac:dyDescent="0.35">
      <c r="A6434">
        <v>245</v>
      </c>
      <c r="B6434">
        <v>6</v>
      </c>
      <c r="C6434">
        <v>5</v>
      </c>
      <c r="D6434">
        <v>1621</v>
      </c>
      <c r="E6434" t="b">
        <v>0</v>
      </c>
    </row>
    <row r="6435" spans="1:5" x14ac:dyDescent="0.35">
      <c r="A6435">
        <v>264</v>
      </c>
      <c r="B6435">
        <v>6</v>
      </c>
      <c r="C6435">
        <v>5</v>
      </c>
      <c r="D6435">
        <v>3922</v>
      </c>
      <c r="E6435" t="b">
        <v>1</v>
      </c>
    </row>
    <row r="6436" spans="1:5" x14ac:dyDescent="0.35">
      <c r="A6436">
        <v>264</v>
      </c>
      <c r="B6436">
        <v>6</v>
      </c>
      <c r="C6436">
        <v>5</v>
      </c>
      <c r="D6436">
        <v>1245</v>
      </c>
      <c r="E6436" t="b">
        <v>1</v>
      </c>
    </row>
    <row r="6437" spans="1:5" x14ac:dyDescent="0.35">
      <c r="A6437">
        <v>267</v>
      </c>
      <c r="B6437">
        <v>6</v>
      </c>
      <c r="C6437">
        <v>5</v>
      </c>
      <c r="D6437">
        <v>3311</v>
      </c>
      <c r="E6437" t="b">
        <v>1</v>
      </c>
    </row>
    <row r="6438" spans="1:5" x14ac:dyDescent="0.35">
      <c r="A6438">
        <v>274</v>
      </c>
      <c r="B6438">
        <v>6</v>
      </c>
      <c r="C6438">
        <v>5</v>
      </c>
      <c r="D6438">
        <v>6984</v>
      </c>
      <c r="E6438" t="b">
        <v>1</v>
      </c>
    </row>
    <row r="6439" spans="1:5" x14ac:dyDescent="0.35">
      <c r="A6439">
        <v>274</v>
      </c>
      <c r="B6439">
        <v>6</v>
      </c>
      <c r="C6439">
        <v>5</v>
      </c>
      <c r="D6439">
        <v>6966</v>
      </c>
      <c r="E6439" t="b">
        <v>0</v>
      </c>
    </row>
    <row r="6440" spans="1:5" x14ac:dyDescent="0.35">
      <c r="A6440">
        <v>291</v>
      </c>
      <c r="B6440">
        <v>6</v>
      </c>
      <c r="C6440">
        <v>5</v>
      </c>
      <c r="D6440">
        <v>1476</v>
      </c>
      <c r="E6440" t="b">
        <v>1</v>
      </c>
    </row>
    <row r="6441" spans="1:5" x14ac:dyDescent="0.35">
      <c r="A6441">
        <v>298</v>
      </c>
      <c r="B6441">
        <v>6</v>
      </c>
      <c r="C6441">
        <v>5</v>
      </c>
      <c r="D6441">
        <v>3310</v>
      </c>
      <c r="E6441" t="b">
        <v>1</v>
      </c>
    </row>
    <row r="6442" spans="1:5" x14ac:dyDescent="0.35">
      <c r="A6442">
        <v>298</v>
      </c>
      <c r="B6442">
        <v>6</v>
      </c>
      <c r="C6442">
        <v>5</v>
      </c>
      <c r="D6442">
        <v>4327</v>
      </c>
      <c r="E6442" t="b">
        <v>1</v>
      </c>
    </row>
    <row r="6443" spans="1:5" x14ac:dyDescent="0.35">
      <c r="A6443">
        <v>313</v>
      </c>
      <c r="B6443">
        <v>6</v>
      </c>
      <c r="C6443">
        <v>5</v>
      </c>
      <c r="D6443">
        <v>5634</v>
      </c>
      <c r="E6443" t="b">
        <v>1</v>
      </c>
    </row>
    <row r="6444" spans="1:5" x14ac:dyDescent="0.35">
      <c r="A6444">
        <v>313</v>
      </c>
      <c r="B6444">
        <v>6</v>
      </c>
      <c r="C6444">
        <v>5</v>
      </c>
      <c r="D6444">
        <v>6317</v>
      </c>
      <c r="E6444" t="b">
        <v>1</v>
      </c>
    </row>
    <row r="6445" spans="1:5" x14ac:dyDescent="0.35">
      <c r="A6445">
        <v>314</v>
      </c>
      <c r="B6445">
        <v>6</v>
      </c>
      <c r="C6445">
        <v>5</v>
      </c>
      <c r="D6445">
        <v>4646</v>
      </c>
      <c r="E6445" t="b">
        <v>0</v>
      </c>
    </row>
    <row r="6446" spans="1:5" x14ac:dyDescent="0.35">
      <c r="A6446">
        <v>314</v>
      </c>
      <c r="B6446">
        <v>6</v>
      </c>
      <c r="C6446">
        <v>5</v>
      </c>
      <c r="D6446">
        <v>5132</v>
      </c>
      <c r="E6446" t="b">
        <v>0</v>
      </c>
    </row>
    <row r="6447" spans="1:5" x14ac:dyDescent="0.35">
      <c r="A6447">
        <v>320</v>
      </c>
      <c r="B6447">
        <v>6</v>
      </c>
      <c r="C6447">
        <v>5</v>
      </c>
      <c r="D6447">
        <v>6161</v>
      </c>
      <c r="E6447" t="b">
        <v>1</v>
      </c>
    </row>
    <row r="6448" spans="1:5" x14ac:dyDescent="0.35">
      <c r="A6448">
        <v>347</v>
      </c>
      <c r="B6448">
        <v>6</v>
      </c>
      <c r="C6448">
        <v>5</v>
      </c>
      <c r="D6448">
        <v>1551</v>
      </c>
      <c r="E6448" t="b">
        <v>0</v>
      </c>
    </row>
    <row r="6449" spans="1:5" x14ac:dyDescent="0.35">
      <c r="A6449">
        <v>347</v>
      </c>
      <c r="B6449">
        <v>6</v>
      </c>
      <c r="C6449">
        <v>5</v>
      </c>
      <c r="D6449">
        <v>284</v>
      </c>
      <c r="E6449" t="b">
        <v>1</v>
      </c>
    </row>
    <row r="6450" spans="1:5" x14ac:dyDescent="0.35">
      <c r="A6450">
        <v>350</v>
      </c>
      <c r="B6450">
        <v>6</v>
      </c>
      <c r="C6450">
        <v>5</v>
      </c>
      <c r="D6450">
        <v>2721</v>
      </c>
      <c r="E6450" t="b">
        <v>1</v>
      </c>
    </row>
    <row r="6451" spans="1:5" x14ac:dyDescent="0.35">
      <c r="A6451">
        <v>358</v>
      </c>
      <c r="B6451">
        <v>6</v>
      </c>
      <c r="C6451">
        <v>5</v>
      </c>
      <c r="D6451">
        <v>1903</v>
      </c>
      <c r="E6451" t="b">
        <v>1</v>
      </c>
    </row>
    <row r="6452" spans="1:5" x14ac:dyDescent="0.35">
      <c r="A6452">
        <v>364</v>
      </c>
      <c r="B6452">
        <v>6</v>
      </c>
      <c r="C6452">
        <v>5</v>
      </c>
      <c r="D6452">
        <v>2900</v>
      </c>
      <c r="E6452" t="b">
        <v>0</v>
      </c>
    </row>
    <row r="6453" spans="1:5" x14ac:dyDescent="0.35">
      <c r="A6453">
        <v>389</v>
      </c>
      <c r="B6453">
        <v>6</v>
      </c>
      <c r="C6453">
        <v>5</v>
      </c>
      <c r="D6453">
        <v>6785</v>
      </c>
      <c r="E6453" t="b">
        <v>1</v>
      </c>
    </row>
    <row r="6454" spans="1:5" x14ac:dyDescent="0.35">
      <c r="A6454">
        <v>396</v>
      </c>
      <c r="B6454">
        <v>6</v>
      </c>
      <c r="C6454">
        <v>5</v>
      </c>
      <c r="D6454">
        <v>1591</v>
      </c>
      <c r="E6454" t="b">
        <v>0</v>
      </c>
    </row>
    <row r="6455" spans="1:5" x14ac:dyDescent="0.35">
      <c r="A6455">
        <v>400</v>
      </c>
      <c r="B6455">
        <v>6</v>
      </c>
      <c r="C6455">
        <v>5</v>
      </c>
      <c r="D6455">
        <v>4624</v>
      </c>
      <c r="E6455" t="b">
        <v>1</v>
      </c>
    </row>
    <row r="6456" spans="1:5" x14ac:dyDescent="0.35">
      <c r="A6456">
        <v>400</v>
      </c>
      <c r="B6456">
        <v>6</v>
      </c>
      <c r="C6456">
        <v>5</v>
      </c>
      <c r="D6456">
        <v>4375</v>
      </c>
      <c r="E6456" t="b">
        <v>0</v>
      </c>
    </row>
    <row r="6457" spans="1:5" x14ac:dyDescent="0.35">
      <c r="A6457">
        <v>403</v>
      </c>
      <c r="B6457">
        <v>6</v>
      </c>
      <c r="C6457">
        <v>5</v>
      </c>
      <c r="D6457">
        <v>1192</v>
      </c>
      <c r="E6457" t="b">
        <v>1</v>
      </c>
    </row>
    <row r="6458" spans="1:5" x14ac:dyDescent="0.35">
      <c r="A6458">
        <v>403</v>
      </c>
      <c r="B6458">
        <v>6</v>
      </c>
      <c r="C6458">
        <v>5</v>
      </c>
      <c r="D6458">
        <v>133</v>
      </c>
      <c r="E6458" t="b">
        <v>1</v>
      </c>
    </row>
    <row r="6459" spans="1:5" x14ac:dyDescent="0.35">
      <c r="A6459">
        <v>444</v>
      </c>
      <c r="B6459">
        <v>6</v>
      </c>
      <c r="C6459">
        <v>5</v>
      </c>
      <c r="D6459">
        <v>6787</v>
      </c>
      <c r="E6459" t="b">
        <v>1</v>
      </c>
    </row>
    <row r="6460" spans="1:5" x14ac:dyDescent="0.35">
      <c r="A6460">
        <v>444</v>
      </c>
      <c r="B6460">
        <v>6</v>
      </c>
      <c r="C6460">
        <v>5</v>
      </c>
      <c r="D6460">
        <v>3850</v>
      </c>
      <c r="E6460" t="b">
        <v>0</v>
      </c>
    </row>
    <row r="6461" spans="1:5" x14ac:dyDescent="0.35">
      <c r="A6461">
        <v>454</v>
      </c>
      <c r="B6461">
        <v>6</v>
      </c>
      <c r="C6461">
        <v>5</v>
      </c>
      <c r="D6461">
        <v>4423</v>
      </c>
      <c r="E6461" t="b">
        <v>1</v>
      </c>
    </row>
    <row r="6462" spans="1:5" x14ac:dyDescent="0.35">
      <c r="A6462">
        <v>480</v>
      </c>
      <c r="B6462">
        <v>6</v>
      </c>
      <c r="C6462">
        <v>5</v>
      </c>
      <c r="D6462">
        <v>4464</v>
      </c>
      <c r="E6462" t="b">
        <v>0</v>
      </c>
    </row>
    <row r="6463" spans="1:5" x14ac:dyDescent="0.35">
      <c r="A6463">
        <v>480</v>
      </c>
      <c r="B6463">
        <v>6</v>
      </c>
      <c r="C6463">
        <v>5</v>
      </c>
      <c r="D6463">
        <v>3370</v>
      </c>
      <c r="E6463" t="b">
        <v>0</v>
      </c>
    </row>
    <row r="6464" spans="1:5" x14ac:dyDescent="0.35">
      <c r="A6464">
        <v>489</v>
      </c>
      <c r="B6464">
        <v>6</v>
      </c>
      <c r="C6464">
        <v>5</v>
      </c>
      <c r="D6464">
        <v>5510</v>
      </c>
      <c r="E6464" t="b">
        <v>1</v>
      </c>
    </row>
    <row r="6465" spans="1:5" x14ac:dyDescent="0.35">
      <c r="A6465">
        <v>489</v>
      </c>
      <c r="B6465">
        <v>6</v>
      </c>
      <c r="C6465">
        <v>5</v>
      </c>
      <c r="D6465">
        <v>6037</v>
      </c>
      <c r="E6465" t="b">
        <v>1</v>
      </c>
    </row>
    <row r="6466" spans="1:5" x14ac:dyDescent="0.35">
      <c r="A6466">
        <v>490</v>
      </c>
      <c r="B6466">
        <v>6</v>
      </c>
      <c r="C6466">
        <v>5</v>
      </c>
      <c r="D6466">
        <v>2131</v>
      </c>
      <c r="E6466" t="b">
        <v>1</v>
      </c>
    </row>
    <row r="6467" spans="1:5" x14ac:dyDescent="0.35">
      <c r="A6467">
        <v>516</v>
      </c>
      <c r="B6467">
        <v>6</v>
      </c>
      <c r="C6467">
        <v>5</v>
      </c>
      <c r="D6467">
        <v>5340</v>
      </c>
      <c r="E6467" t="b">
        <v>1</v>
      </c>
    </row>
    <row r="6468" spans="1:5" x14ac:dyDescent="0.35">
      <c r="A6468">
        <v>516</v>
      </c>
      <c r="B6468">
        <v>6</v>
      </c>
      <c r="C6468">
        <v>5</v>
      </c>
      <c r="D6468">
        <v>7271</v>
      </c>
      <c r="E6468" t="b">
        <v>1</v>
      </c>
    </row>
    <row r="6469" spans="1:5" x14ac:dyDescent="0.35">
      <c r="A6469">
        <v>521</v>
      </c>
      <c r="B6469">
        <v>6</v>
      </c>
      <c r="C6469">
        <v>5</v>
      </c>
      <c r="D6469">
        <v>4642</v>
      </c>
      <c r="E6469" t="b">
        <v>1</v>
      </c>
    </row>
    <row r="6470" spans="1:5" x14ac:dyDescent="0.35">
      <c r="A6470">
        <v>521</v>
      </c>
      <c r="B6470">
        <v>6</v>
      </c>
      <c r="C6470">
        <v>5</v>
      </c>
      <c r="D6470">
        <v>3042</v>
      </c>
      <c r="E6470" t="b">
        <v>1</v>
      </c>
    </row>
    <row r="6471" spans="1:5" x14ac:dyDescent="0.35">
      <c r="A6471">
        <v>531</v>
      </c>
      <c r="B6471">
        <v>6</v>
      </c>
      <c r="C6471">
        <v>5</v>
      </c>
      <c r="D6471">
        <v>1607</v>
      </c>
      <c r="E6471" t="b">
        <v>0</v>
      </c>
    </row>
    <row r="6472" spans="1:5" x14ac:dyDescent="0.35">
      <c r="A6472">
        <v>531</v>
      </c>
      <c r="B6472">
        <v>6</v>
      </c>
      <c r="C6472">
        <v>5</v>
      </c>
      <c r="D6472">
        <v>4012</v>
      </c>
      <c r="E6472" t="b">
        <v>0</v>
      </c>
    </row>
    <row r="6473" spans="1:5" x14ac:dyDescent="0.35">
      <c r="A6473">
        <v>531</v>
      </c>
      <c r="B6473">
        <v>6</v>
      </c>
      <c r="C6473">
        <v>5</v>
      </c>
      <c r="D6473">
        <v>593</v>
      </c>
      <c r="E6473" t="b">
        <v>1</v>
      </c>
    </row>
    <row r="6474" spans="1:5" x14ac:dyDescent="0.35">
      <c r="A6474">
        <v>547</v>
      </c>
      <c r="B6474">
        <v>6</v>
      </c>
      <c r="C6474">
        <v>5</v>
      </c>
      <c r="D6474">
        <v>5997</v>
      </c>
      <c r="E6474" t="b">
        <v>0</v>
      </c>
    </row>
    <row r="6475" spans="1:5" x14ac:dyDescent="0.35">
      <c r="A6475">
        <v>557</v>
      </c>
      <c r="B6475">
        <v>6</v>
      </c>
      <c r="C6475">
        <v>5</v>
      </c>
      <c r="D6475">
        <v>5331</v>
      </c>
      <c r="E6475" t="b">
        <v>1</v>
      </c>
    </row>
    <row r="6476" spans="1:5" x14ac:dyDescent="0.35">
      <c r="A6476">
        <v>557</v>
      </c>
      <c r="B6476">
        <v>6</v>
      </c>
      <c r="C6476">
        <v>5</v>
      </c>
      <c r="D6476">
        <v>5252</v>
      </c>
      <c r="E6476" t="b">
        <v>0</v>
      </c>
    </row>
    <row r="6477" spans="1:5" x14ac:dyDescent="0.35">
      <c r="A6477">
        <v>608</v>
      </c>
      <c r="B6477">
        <v>6</v>
      </c>
      <c r="C6477">
        <v>5</v>
      </c>
      <c r="D6477">
        <v>1429</v>
      </c>
      <c r="E6477" t="b">
        <v>1</v>
      </c>
    </row>
    <row r="6478" spans="1:5" x14ac:dyDescent="0.35">
      <c r="A6478">
        <v>655</v>
      </c>
      <c r="B6478">
        <v>6</v>
      </c>
      <c r="C6478">
        <v>5</v>
      </c>
      <c r="D6478">
        <v>7013</v>
      </c>
      <c r="E6478" t="b">
        <v>1</v>
      </c>
    </row>
    <row r="6479" spans="1:5" x14ac:dyDescent="0.35">
      <c r="A6479">
        <v>655</v>
      </c>
      <c r="B6479">
        <v>6</v>
      </c>
      <c r="C6479">
        <v>5</v>
      </c>
      <c r="D6479">
        <v>493</v>
      </c>
      <c r="E6479" t="b">
        <v>1</v>
      </c>
    </row>
    <row r="6480" spans="1:5" x14ac:dyDescent="0.35">
      <c r="A6480">
        <v>661</v>
      </c>
      <c r="B6480">
        <v>6</v>
      </c>
      <c r="C6480">
        <v>5</v>
      </c>
      <c r="D6480">
        <v>7076</v>
      </c>
      <c r="E6480" t="b">
        <v>1</v>
      </c>
    </row>
    <row r="6481" spans="1:5" x14ac:dyDescent="0.35">
      <c r="A6481">
        <v>661</v>
      </c>
      <c r="B6481">
        <v>6</v>
      </c>
      <c r="C6481">
        <v>5</v>
      </c>
      <c r="D6481">
        <v>3717</v>
      </c>
      <c r="E6481" t="b">
        <v>1</v>
      </c>
    </row>
    <row r="6482" spans="1:5" x14ac:dyDescent="0.35">
      <c r="A6482">
        <v>663</v>
      </c>
      <c r="B6482">
        <v>6</v>
      </c>
      <c r="C6482">
        <v>5</v>
      </c>
      <c r="D6482">
        <v>4339</v>
      </c>
      <c r="E6482" t="b">
        <v>0</v>
      </c>
    </row>
    <row r="6483" spans="1:5" x14ac:dyDescent="0.35">
      <c r="A6483">
        <v>663</v>
      </c>
      <c r="B6483">
        <v>6</v>
      </c>
      <c r="C6483">
        <v>5</v>
      </c>
      <c r="D6483">
        <v>5859</v>
      </c>
      <c r="E6483" t="b">
        <v>1</v>
      </c>
    </row>
    <row r="6484" spans="1:5" x14ac:dyDescent="0.35">
      <c r="A6484">
        <v>677</v>
      </c>
      <c r="B6484">
        <v>6</v>
      </c>
      <c r="C6484">
        <v>5</v>
      </c>
      <c r="D6484">
        <v>4431</v>
      </c>
      <c r="E6484" t="b">
        <v>1</v>
      </c>
    </row>
    <row r="6485" spans="1:5" x14ac:dyDescent="0.35">
      <c r="A6485">
        <v>677</v>
      </c>
      <c r="B6485">
        <v>6</v>
      </c>
      <c r="C6485">
        <v>5</v>
      </c>
      <c r="D6485">
        <v>3773</v>
      </c>
      <c r="E6485" t="b">
        <v>1</v>
      </c>
    </row>
    <row r="6486" spans="1:5" x14ac:dyDescent="0.35">
      <c r="A6486">
        <v>677</v>
      </c>
      <c r="B6486">
        <v>6</v>
      </c>
      <c r="C6486">
        <v>5</v>
      </c>
      <c r="D6486">
        <v>6957</v>
      </c>
      <c r="E6486" t="b">
        <v>1</v>
      </c>
    </row>
    <row r="6487" spans="1:5" x14ac:dyDescent="0.35">
      <c r="A6487">
        <v>679</v>
      </c>
      <c r="B6487">
        <v>6</v>
      </c>
      <c r="C6487">
        <v>5</v>
      </c>
      <c r="D6487">
        <v>2215</v>
      </c>
      <c r="E6487" t="b">
        <v>1</v>
      </c>
    </row>
    <row r="6488" spans="1:5" x14ac:dyDescent="0.35">
      <c r="A6488">
        <v>679</v>
      </c>
      <c r="B6488">
        <v>6</v>
      </c>
      <c r="C6488">
        <v>5</v>
      </c>
      <c r="D6488">
        <v>6987</v>
      </c>
      <c r="E6488" t="b">
        <v>0</v>
      </c>
    </row>
    <row r="6489" spans="1:5" x14ac:dyDescent="0.35">
      <c r="A6489">
        <v>681</v>
      </c>
      <c r="B6489">
        <v>6</v>
      </c>
      <c r="C6489">
        <v>5</v>
      </c>
      <c r="D6489">
        <v>4331</v>
      </c>
      <c r="E6489" t="b">
        <v>1</v>
      </c>
    </row>
    <row r="6490" spans="1:5" x14ac:dyDescent="0.35">
      <c r="A6490">
        <v>681</v>
      </c>
      <c r="B6490">
        <v>6</v>
      </c>
      <c r="C6490">
        <v>5</v>
      </c>
      <c r="D6490">
        <v>5067</v>
      </c>
      <c r="E6490" t="b">
        <v>0</v>
      </c>
    </row>
    <row r="6491" spans="1:5" x14ac:dyDescent="0.35">
      <c r="A6491">
        <v>681</v>
      </c>
      <c r="B6491">
        <v>6</v>
      </c>
      <c r="C6491">
        <v>5</v>
      </c>
      <c r="D6491">
        <v>5929</v>
      </c>
      <c r="E6491" t="b">
        <v>0</v>
      </c>
    </row>
    <row r="6492" spans="1:5" x14ac:dyDescent="0.35">
      <c r="A6492">
        <v>711</v>
      </c>
      <c r="B6492">
        <v>6</v>
      </c>
      <c r="C6492">
        <v>5</v>
      </c>
      <c r="D6492">
        <v>1202</v>
      </c>
      <c r="E6492" t="b">
        <v>0</v>
      </c>
    </row>
    <row r="6493" spans="1:5" x14ac:dyDescent="0.35">
      <c r="A6493">
        <v>711</v>
      </c>
      <c r="B6493">
        <v>6</v>
      </c>
      <c r="C6493">
        <v>5</v>
      </c>
      <c r="D6493">
        <v>3633</v>
      </c>
      <c r="E6493" t="b">
        <v>0</v>
      </c>
    </row>
    <row r="6494" spans="1:5" x14ac:dyDescent="0.35">
      <c r="A6494">
        <v>711</v>
      </c>
      <c r="B6494">
        <v>6</v>
      </c>
      <c r="C6494">
        <v>5</v>
      </c>
      <c r="D6494">
        <v>1822</v>
      </c>
      <c r="E6494" t="b">
        <v>1</v>
      </c>
    </row>
    <row r="6495" spans="1:5" x14ac:dyDescent="0.35">
      <c r="A6495">
        <v>711</v>
      </c>
      <c r="B6495">
        <v>6</v>
      </c>
      <c r="C6495">
        <v>5</v>
      </c>
      <c r="D6495">
        <v>3918</v>
      </c>
      <c r="E6495" t="b">
        <v>0</v>
      </c>
    </row>
    <row r="6496" spans="1:5" x14ac:dyDescent="0.35">
      <c r="A6496">
        <v>714</v>
      </c>
      <c r="B6496">
        <v>6</v>
      </c>
      <c r="C6496">
        <v>5</v>
      </c>
      <c r="D6496">
        <v>6406</v>
      </c>
      <c r="E6496" t="b">
        <v>0</v>
      </c>
    </row>
    <row r="6497" spans="1:5" x14ac:dyDescent="0.35">
      <c r="A6497">
        <v>714</v>
      </c>
      <c r="B6497">
        <v>6</v>
      </c>
      <c r="C6497">
        <v>5</v>
      </c>
      <c r="D6497">
        <v>5044</v>
      </c>
      <c r="E6497" t="b">
        <v>1</v>
      </c>
    </row>
    <row r="6498" spans="1:5" x14ac:dyDescent="0.35">
      <c r="A6498">
        <v>714</v>
      </c>
      <c r="B6498">
        <v>6</v>
      </c>
      <c r="C6498">
        <v>5</v>
      </c>
      <c r="D6498">
        <v>29</v>
      </c>
      <c r="E6498" t="b">
        <v>0</v>
      </c>
    </row>
    <row r="6499" spans="1:5" x14ac:dyDescent="0.35">
      <c r="A6499">
        <v>714</v>
      </c>
      <c r="B6499">
        <v>6</v>
      </c>
      <c r="C6499">
        <v>5</v>
      </c>
      <c r="D6499">
        <v>5814</v>
      </c>
      <c r="E6499" t="b">
        <v>0</v>
      </c>
    </row>
    <row r="6500" spans="1:5" x14ac:dyDescent="0.35">
      <c r="A6500">
        <v>729</v>
      </c>
      <c r="B6500">
        <v>6</v>
      </c>
      <c r="C6500">
        <v>5</v>
      </c>
      <c r="D6500">
        <v>3982</v>
      </c>
      <c r="E6500" t="b">
        <v>1</v>
      </c>
    </row>
    <row r="6501" spans="1:5" x14ac:dyDescent="0.35">
      <c r="A6501">
        <v>729</v>
      </c>
      <c r="B6501">
        <v>6</v>
      </c>
      <c r="C6501">
        <v>5</v>
      </c>
      <c r="D6501">
        <v>525</v>
      </c>
      <c r="E6501" t="b">
        <v>0</v>
      </c>
    </row>
    <row r="6502" spans="1:5" x14ac:dyDescent="0.35">
      <c r="A6502">
        <v>729</v>
      </c>
      <c r="B6502">
        <v>6</v>
      </c>
      <c r="C6502">
        <v>5</v>
      </c>
      <c r="D6502">
        <v>6297</v>
      </c>
      <c r="E6502" t="b">
        <v>1</v>
      </c>
    </row>
    <row r="6503" spans="1:5" x14ac:dyDescent="0.35">
      <c r="A6503">
        <v>748</v>
      </c>
      <c r="B6503">
        <v>6</v>
      </c>
      <c r="C6503">
        <v>5</v>
      </c>
      <c r="D6503">
        <v>287</v>
      </c>
      <c r="E6503" t="b">
        <v>1</v>
      </c>
    </row>
    <row r="6504" spans="1:5" x14ac:dyDescent="0.35">
      <c r="A6504">
        <v>749</v>
      </c>
      <c r="B6504">
        <v>6</v>
      </c>
      <c r="C6504">
        <v>5</v>
      </c>
      <c r="D6504">
        <v>1333</v>
      </c>
      <c r="E6504" t="b">
        <v>1</v>
      </c>
    </row>
    <row r="6505" spans="1:5" x14ac:dyDescent="0.35">
      <c r="A6505">
        <v>749</v>
      </c>
      <c r="B6505">
        <v>6</v>
      </c>
      <c r="C6505">
        <v>5</v>
      </c>
      <c r="D6505">
        <v>7290</v>
      </c>
      <c r="E6505" t="b">
        <v>0</v>
      </c>
    </row>
    <row r="6506" spans="1:5" x14ac:dyDescent="0.35">
      <c r="A6506">
        <v>749</v>
      </c>
      <c r="B6506">
        <v>6</v>
      </c>
      <c r="C6506">
        <v>5</v>
      </c>
      <c r="D6506">
        <v>2702</v>
      </c>
      <c r="E6506" t="b">
        <v>1</v>
      </c>
    </row>
    <row r="6507" spans="1:5" x14ac:dyDescent="0.35">
      <c r="A6507">
        <v>758</v>
      </c>
      <c r="B6507">
        <v>6</v>
      </c>
      <c r="C6507">
        <v>5</v>
      </c>
      <c r="D6507">
        <v>3944</v>
      </c>
      <c r="E6507" t="b">
        <v>1</v>
      </c>
    </row>
    <row r="6508" spans="1:5" x14ac:dyDescent="0.35">
      <c r="A6508">
        <v>758</v>
      </c>
      <c r="B6508">
        <v>6</v>
      </c>
      <c r="C6508">
        <v>5</v>
      </c>
      <c r="D6508">
        <v>2157</v>
      </c>
      <c r="E6508" t="b">
        <v>1</v>
      </c>
    </row>
    <row r="6509" spans="1:5" x14ac:dyDescent="0.35">
      <c r="A6509">
        <v>758</v>
      </c>
      <c r="B6509">
        <v>6</v>
      </c>
      <c r="C6509">
        <v>5</v>
      </c>
      <c r="D6509">
        <v>3914</v>
      </c>
      <c r="E6509" t="b">
        <v>1</v>
      </c>
    </row>
    <row r="6510" spans="1:5" x14ac:dyDescent="0.35">
      <c r="A6510">
        <v>763</v>
      </c>
      <c r="B6510">
        <v>6</v>
      </c>
      <c r="C6510">
        <v>5</v>
      </c>
      <c r="D6510">
        <v>5035</v>
      </c>
      <c r="E6510" t="b">
        <v>1</v>
      </c>
    </row>
    <row r="6511" spans="1:5" x14ac:dyDescent="0.35">
      <c r="A6511">
        <v>763</v>
      </c>
      <c r="B6511">
        <v>6</v>
      </c>
      <c r="C6511">
        <v>5</v>
      </c>
      <c r="D6511">
        <v>5587</v>
      </c>
      <c r="E6511" t="b">
        <v>1</v>
      </c>
    </row>
    <row r="6512" spans="1:5" x14ac:dyDescent="0.35">
      <c r="A6512">
        <v>763</v>
      </c>
      <c r="B6512">
        <v>6</v>
      </c>
      <c r="C6512">
        <v>5</v>
      </c>
      <c r="D6512">
        <v>1087</v>
      </c>
      <c r="E6512" t="b">
        <v>1</v>
      </c>
    </row>
    <row r="6513" spans="1:5" x14ac:dyDescent="0.35">
      <c r="A6513">
        <v>777</v>
      </c>
      <c r="B6513">
        <v>6</v>
      </c>
      <c r="C6513">
        <v>5</v>
      </c>
      <c r="D6513">
        <v>6741</v>
      </c>
      <c r="E6513" t="b">
        <v>1</v>
      </c>
    </row>
    <row r="6514" spans="1:5" x14ac:dyDescent="0.35">
      <c r="A6514">
        <v>777</v>
      </c>
      <c r="B6514">
        <v>6</v>
      </c>
      <c r="C6514">
        <v>5</v>
      </c>
      <c r="D6514">
        <v>1775</v>
      </c>
      <c r="E6514" t="b">
        <v>1</v>
      </c>
    </row>
    <row r="6515" spans="1:5" x14ac:dyDescent="0.35">
      <c r="A6515">
        <v>778</v>
      </c>
      <c r="B6515">
        <v>6</v>
      </c>
      <c r="C6515">
        <v>5</v>
      </c>
      <c r="D6515">
        <v>7095</v>
      </c>
      <c r="E6515" t="b">
        <v>1</v>
      </c>
    </row>
    <row r="6516" spans="1:5" x14ac:dyDescent="0.35">
      <c r="A6516">
        <v>778</v>
      </c>
      <c r="B6516">
        <v>6</v>
      </c>
      <c r="C6516">
        <v>5</v>
      </c>
      <c r="D6516">
        <v>6819</v>
      </c>
      <c r="E6516" t="b">
        <v>1</v>
      </c>
    </row>
    <row r="6517" spans="1:5" x14ac:dyDescent="0.35">
      <c r="A6517">
        <v>791</v>
      </c>
      <c r="B6517">
        <v>6</v>
      </c>
      <c r="C6517">
        <v>5</v>
      </c>
      <c r="D6517">
        <v>7301</v>
      </c>
      <c r="E6517" t="b">
        <v>0</v>
      </c>
    </row>
    <row r="6518" spans="1:5" x14ac:dyDescent="0.35">
      <c r="A6518">
        <v>799</v>
      </c>
      <c r="B6518">
        <v>6</v>
      </c>
      <c r="C6518">
        <v>5</v>
      </c>
      <c r="D6518">
        <v>1223</v>
      </c>
      <c r="E6518" t="b">
        <v>1</v>
      </c>
    </row>
    <row r="6519" spans="1:5" x14ac:dyDescent="0.35">
      <c r="A6519">
        <v>817</v>
      </c>
      <c r="B6519">
        <v>6</v>
      </c>
      <c r="C6519">
        <v>5</v>
      </c>
      <c r="D6519">
        <v>6875</v>
      </c>
      <c r="E6519" t="b">
        <v>1</v>
      </c>
    </row>
    <row r="6520" spans="1:5" x14ac:dyDescent="0.35">
      <c r="A6520">
        <v>824</v>
      </c>
      <c r="B6520">
        <v>6</v>
      </c>
      <c r="C6520">
        <v>5</v>
      </c>
      <c r="D6520">
        <v>2826</v>
      </c>
      <c r="E6520" t="b">
        <v>1</v>
      </c>
    </row>
    <row r="6521" spans="1:5" x14ac:dyDescent="0.35">
      <c r="A6521">
        <v>834</v>
      </c>
      <c r="B6521">
        <v>6</v>
      </c>
      <c r="C6521">
        <v>5</v>
      </c>
      <c r="D6521">
        <v>570</v>
      </c>
      <c r="E6521" t="b">
        <v>0</v>
      </c>
    </row>
    <row r="6522" spans="1:5" x14ac:dyDescent="0.35">
      <c r="A6522">
        <v>839</v>
      </c>
      <c r="B6522">
        <v>6</v>
      </c>
      <c r="C6522">
        <v>5</v>
      </c>
      <c r="D6522">
        <v>355</v>
      </c>
      <c r="E6522" t="b">
        <v>1</v>
      </c>
    </row>
    <row r="6523" spans="1:5" x14ac:dyDescent="0.35">
      <c r="A6523">
        <v>870</v>
      </c>
      <c r="B6523">
        <v>6</v>
      </c>
      <c r="C6523">
        <v>5</v>
      </c>
      <c r="D6523">
        <v>3545</v>
      </c>
      <c r="E6523" t="b">
        <v>1</v>
      </c>
    </row>
    <row r="6524" spans="1:5" x14ac:dyDescent="0.35">
      <c r="A6524">
        <v>902</v>
      </c>
      <c r="B6524">
        <v>6</v>
      </c>
      <c r="C6524">
        <v>5</v>
      </c>
      <c r="D6524">
        <v>6674</v>
      </c>
      <c r="E6524" t="b">
        <v>0</v>
      </c>
    </row>
    <row r="6525" spans="1:5" x14ac:dyDescent="0.35">
      <c r="A6525">
        <v>903</v>
      </c>
      <c r="B6525">
        <v>6</v>
      </c>
      <c r="C6525">
        <v>5</v>
      </c>
      <c r="D6525">
        <v>186</v>
      </c>
      <c r="E6525" t="b">
        <v>1</v>
      </c>
    </row>
    <row r="6526" spans="1:5" x14ac:dyDescent="0.35">
      <c r="A6526">
        <v>904</v>
      </c>
      <c r="B6526">
        <v>6</v>
      </c>
      <c r="C6526">
        <v>5</v>
      </c>
      <c r="D6526">
        <v>3246</v>
      </c>
      <c r="E6526" t="b">
        <v>1</v>
      </c>
    </row>
    <row r="6527" spans="1:5" x14ac:dyDescent="0.35">
      <c r="A6527">
        <v>904</v>
      </c>
      <c r="B6527">
        <v>6</v>
      </c>
      <c r="C6527">
        <v>5</v>
      </c>
      <c r="D6527">
        <v>7198</v>
      </c>
      <c r="E6527" t="b">
        <v>1</v>
      </c>
    </row>
    <row r="6528" spans="1:5" x14ac:dyDescent="0.35">
      <c r="A6528">
        <v>914</v>
      </c>
      <c r="B6528">
        <v>6</v>
      </c>
      <c r="C6528">
        <v>5</v>
      </c>
      <c r="D6528">
        <v>646</v>
      </c>
      <c r="E6528" t="b">
        <v>1</v>
      </c>
    </row>
    <row r="6529" spans="1:5" x14ac:dyDescent="0.35">
      <c r="A6529">
        <v>925</v>
      </c>
      <c r="B6529">
        <v>6</v>
      </c>
      <c r="C6529">
        <v>5</v>
      </c>
      <c r="D6529">
        <v>1778</v>
      </c>
      <c r="E6529" t="b">
        <v>0</v>
      </c>
    </row>
    <row r="6530" spans="1:5" x14ac:dyDescent="0.35">
      <c r="A6530">
        <v>925</v>
      </c>
      <c r="B6530">
        <v>6</v>
      </c>
      <c r="C6530">
        <v>5</v>
      </c>
      <c r="D6530">
        <v>5291</v>
      </c>
      <c r="E6530" t="b">
        <v>1</v>
      </c>
    </row>
    <row r="6531" spans="1:5" x14ac:dyDescent="0.35">
      <c r="A6531">
        <v>925</v>
      </c>
      <c r="B6531">
        <v>6</v>
      </c>
      <c r="C6531">
        <v>5</v>
      </c>
      <c r="D6531">
        <v>199</v>
      </c>
      <c r="E6531" t="b">
        <v>1</v>
      </c>
    </row>
    <row r="6532" spans="1:5" x14ac:dyDescent="0.35">
      <c r="A6532">
        <v>938</v>
      </c>
      <c r="B6532">
        <v>6</v>
      </c>
      <c r="C6532">
        <v>5</v>
      </c>
      <c r="D6532">
        <v>5583</v>
      </c>
      <c r="E6532" t="b">
        <v>0</v>
      </c>
    </row>
    <row r="6533" spans="1:5" x14ac:dyDescent="0.35">
      <c r="A6533">
        <v>943</v>
      </c>
      <c r="B6533">
        <v>6</v>
      </c>
      <c r="C6533">
        <v>5</v>
      </c>
      <c r="D6533">
        <v>3397</v>
      </c>
      <c r="E6533" t="b">
        <v>1</v>
      </c>
    </row>
    <row r="6534" spans="1:5" x14ac:dyDescent="0.35">
      <c r="A6534">
        <v>943</v>
      </c>
      <c r="B6534">
        <v>6</v>
      </c>
      <c r="C6534">
        <v>5</v>
      </c>
      <c r="D6534">
        <v>2273</v>
      </c>
      <c r="E6534" t="b">
        <v>0</v>
      </c>
    </row>
    <row r="6535" spans="1:5" x14ac:dyDescent="0.35">
      <c r="A6535">
        <v>975</v>
      </c>
      <c r="B6535">
        <v>6</v>
      </c>
      <c r="C6535">
        <v>5</v>
      </c>
      <c r="D6535">
        <v>2686</v>
      </c>
      <c r="E6535" t="b">
        <v>1</v>
      </c>
    </row>
    <row r="6536" spans="1:5" x14ac:dyDescent="0.35">
      <c r="A6536">
        <v>975</v>
      </c>
      <c r="B6536">
        <v>6</v>
      </c>
      <c r="C6536">
        <v>5</v>
      </c>
      <c r="D6536">
        <v>2845</v>
      </c>
      <c r="E6536" t="b">
        <v>1</v>
      </c>
    </row>
    <row r="6537" spans="1:5" x14ac:dyDescent="0.35">
      <c r="A6537">
        <v>1004</v>
      </c>
      <c r="B6537">
        <v>6</v>
      </c>
      <c r="C6537">
        <v>5</v>
      </c>
      <c r="D6537">
        <v>7489</v>
      </c>
      <c r="E6537" t="b">
        <v>1</v>
      </c>
    </row>
    <row r="6538" spans="1:5" x14ac:dyDescent="0.35">
      <c r="A6538">
        <v>1004</v>
      </c>
      <c r="B6538">
        <v>6</v>
      </c>
      <c r="C6538">
        <v>5</v>
      </c>
      <c r="D6538">
        <v>6604</v>
      </c>
      <c r="E6538" t="b">
        <v>0</v>
      </c>
    </row>
    <row r="6539" spans="1:5" x14ac:dyDescent="0.35">
      <c r="A6539">
        <v>1014</v>
      </c>
      <c r="B6539">
        <v>6</v>
      </c>
      <c r="C6539">
        <v>5</v>
      </c>
      <c r="D6539">
        <v>5670</v>
      </c>
      <c r="E6539" t="b">
        <v>1</v>
      </c>
    </row>
    <row r="6540" spans="1:5" x14ac:dyDescent="0.35">
      <c r="A6540">
        <v>1014</v>
      </c>
      <c r="B6540">
        <v>6</v>
      </c>
      <c r="C6540">
        <v>5</v>
      </c>
      <c r="D6540">
        <v>6552</v>
      </c>
      <c r="E6540" t="b">
        <v>0</v>
      </c>
    </row>
    <row r="6541" spans="1:5" x14ac:dyDescent="0.35">
      <c r="A6541">
        <v>1014</v>
      </c>
      <c r="B6541">
        <v>6</v>
      </c>
      <c r="C6541">
        <v>5</v>
      </c>
      <c r="D6541">
        <v>2767</v>
      </c>
      <c r="E6541" t="b">
        <v>0</v>
      </c>
    </row>
    <row r="6542" spans="1:5" x14ac:dyDescent="0.35">
      <c r="A6542">
        <v>1017</v>
      </c>
      <c r="B6542">
        <v>6</v>
      </c>
      <c r="C6542">
        <v>5</v>
      </c>
      <c r="D6542">
        <v>4949</v>
      </c>
      <c r="E6542" t="b">
        <v>0</v>
      </c>
    </row>
    <row r="6543" spans="1:5" x14ac:dyDescent="0.35">
      <c r="A6543">
        <v>1032</v>
      </c>
      <c r="B6543">
        <v>6</v>
      </c>
      <c r="C6543">
        <v>5</v>
      </c>
      <c r="D6543">
        <v>5741</v>
      </c>
      <c r="E6543" t="b">
        <v>1</v>
      </c>
    </row>
    <row r="6544" spans="1:5" x14ac:dyDescent="0.35">
      <c r="A6544">
        <v>1032</v>
      </c>
      <c r="B6544">
        <v>6</v>
      </c>
      <c r="C6544">
        <v>5</v>
      </c>
      <c r="D6544">
        <v>4821</v>
      </c>
      <c r="E6544" t="b">
        <v>1</v>
      </c>
    </row>
    <row r="6545" spans="1:5" x14ac:dyDescent="0.35">
      <c r="A6545">
        <v>1036</v>
      </c>
      <c r="B6545">
        <v>6</v>
      </c>
      <c r="C6545">
        <v>5</v>
      </c>
      <c r="D6545">
        <v>526</v>
      </c>
      <c r="E6545" t="b">
        <v>1</v>
      </c>
    </row>
    <row r="6546" spans="1:5" x14ac:dyDescent="0.35">
      <c r="A6546">
        <v>1036</v>
      </c>
      <c r="B6546">
        <v>6</v>
      </c>
      <c r="C6546">
        <v>5</v>
      </c>
      <c r="D6546">
        <v>682</v>
      </c>
      <c r="E6546" t="b">
        <v>1</v>
      </c>
    </row>
    <row r="6547" spans="1:5" x14ac:dyDescent="0.35">
      <c r="A6547">
        <v>1046</v>
      </c>
      <c r="B6547">
        <v>6</v>
      </c>
      <c r="C6547">
        <v>5</v>
      </c>
      <c r="D6547">
        <v>345</v>
      </c>
      <c r="E6547" t="b">
        <v>0</v>
      </c>
    </row>
    <row r="6548" spans="1:5" x14ac:dyDescent="0.35">
      <c r="A6548">
        <v>1048</v>
      </c>
      <c r="B6548">
        <v>6</v>
      </c>
      <c r="C6548">
        <v>5</v>
      </c>
      <c r="D6548">
        <v>1750</v>
      </c>
      <c r="E6548" t="b">
        <v>0</v>
      </c>
    </row>
    <row r="6549" spans="1:5" x14ac:dyDescent="0.35">
      <c r="A6549">
        <v>1048</v>
      </c>
      <c r="B6549">
        <v>6</v>
      </c>
      <c r="C6549">
        <v>5</v>
      </c>
      <c r="D6549">
        <v>1445</v>
      </c>
      <c r="E6549" t="b">
        <v>1</v>
      </c>
    </row>
    <row r="6550" spans="1:5" x14ac:dyDescent="0.35">
      <c r="A6550">
        <v>1048</v>
      </c>
      <c r="B6550">
        <v>6</v>
      </c>
      <c r="C6550">
        <v>5</v>
      </c>
      <c r="D6550">
        <v>491</v>
      </c>
      <c r="E6550" t="b">
        <v>0</v>
      </c>
    </row>
    <row r="6551" spans="1:5" x14ac:dyDescent="0.35">
      <c r="A6551">
        <v>1055</v>
      </c>
      <c r="B6551">
        <v>6</v>
      </c>
      <c r="C6551">
        <v>5</v>
      </c>
      <c r="D6551">
        <v>5889</v>
      </c>
      <c r="E6551" t="b">
        <v>1</v>
      </c>
    </row>
    <row r="6552" spans="1:5" x14ac:dyDescent="0.35">
      <c r="A6552">
        <v>1066</v>
      </c>
      <c r="B6552">
        <v>6</v>
      </c>
      <c r="C6552">
        <v>5</v>
      </c>
      <c r="D6552">
        <v>5503</v>
      </c>
      <c r="E6552" t="b">
        <v>1</v>
      </c>
    </row>
    <row r="6553" spans="1:5" x14ac:dyDescent="0.35">
      <c r="A6553">
        <v>1073</v>
      </c>
      <c r="B6553">
        <v>6</v>
      </c>
      <c r="C6553">
        <v>5</v>
      </c>
      <c r="D6553">
        <v>4119</v>
      </c>
      <c r="E6553" t="b">
        <v>0</v>
      </c>
    </row>
    <row r="6554" spans="1:5" x14ac:dyDescent="0.35">
      <c r="A6554">
        <v>1137</v>
      </c>
      <c r="B6554">
        <v>6</v>
      </c>
      <c r="C6554">
        <v>5</v>
      </c>
      <c r="D6554">
        <v>3748</v>
      </c>
      <c r="E6554" t="b">
        <v>1</v>
      </c>
    </row>
    <row r="6555" spans="1:5" x14ac:dyDescent="0.35">
      <c r="A6555">
        <v>1137</v>
      </c>
      <c r="B6555">
        <v>6</v>
      </c>
      <c r="C6555">
        <v>5</v>
      </c>
      <c r="D6555">
        <v>5667</v>
      </c>
      <c r="E6555" t="b">
        <v>1</v>
      </c>
    </row>
    <row r="6556" spans="1:5" x14ac:dyDescent="0.35">
      <c r="A6556">
        <v>1138</v>
      </c>
      <c r="B6556">
        <v>6</v>
      </c>
      <c r="C6556">
        <v>5</v>
      </c>
      <c r="D6556">
        <v>6348</v>
      </c>
      <c r="E6556" t="b">
        <v>1</v>
      </c>
    </row>
    <row r="6557" spans="1:5" x14ac:dyDescent="0.35">
      <c r="A6557">
        <v>1160</v>
      </c>
      <c r="B6557">
        <v>6</v>
      </c>
      <c r="C6557">
        <v>5</v>
      </c>
      <c r="D6557">
        <v>2020</v>
      </c>
      <c r="E6557" t="b">
        <v>1</v>
      </c>
    </row>
    <row r="6558" spans="1:5" x14ac:dyDescent="0.35">
      <c r="A6558">
        <v>1160</v>
      </c>
      <c r="B6558">
        <v>6</v>
      </c>
      <c r="C6558">
        <v>5</v>
      </c>
      <c r="D6558">
        <v>4813</v>
      </c>
      <c r="E6558" t="b">
        <v>1</v>
      </c>
    </row>
    <row r="6559" spans="1:5" x14ac:dyDescent="0.35">
      <c r="A6559">
        <v>1178</v>
      </c>
      <c r="B6559">
        <v>6</v>
      </c>
      <c r="C6559">
        <v>5</v>
      </c>
      <c r="D6559">
        <v>7253</v>
      </c>
      <c r="E6559" t="b">
        <v>0</v>
      </c>
    </row>
    <row r="6560" spans="1:5" x14ac:dyDescent="0.35">
      <c r="A6560">
        <v>1197</v>
      </c>
      <c r="B6560">
        <v>6</v>
      </c>
      <c r="C6560">
        <v>5</v>
      </c>
      <c r="D6560">
        <v>238</v>
      </c>
      <c r="E6560" t="b">
        <v>1</v>
      </c>
    </row>
    <row r="6561" spans="1:5" x14ac:dyDescent="0.35">
      <c r="A6561">
        <v>1204</v>
      </c>
      <c r="B6561">
        <v>6</v>
      </c>
      <c r="C6561">
        <v>5</v>
      </c>
      <c r="D6561">
        <v>5672</v>
      </c>
      <c r="E6561" t="b">
        <v>1</v>
      </c>
    </row>
    <row r="6562" spans="1:5" x14ac:dyDescent="0.35">
      <c r="A6562">
        <v>1204</v>
      </c>
      <c r="B6562">
        <v>6</v>
      </c>
      <c r="C6562">
        <v>5</v>
      </c>
      <c r="D6562">
        <v>372</v>
      </c>
      <c r="E6562" t="b">
        <v>1</v>
      </c>
    </row>
    <row r="6563" spans="1:5" x14ac:dyDescent="0.35">
      <c r="A6563">
        <v>1204</v>
      </c>
      <c r="B6563">
        <v>6</v>
      </c>
      <c r="C6563">
        <v>5</v>
      </c>
      <c r="D6563">
        <v>2337</v>
      </c>
      <c r="E6563" t="b">
        <v>1</v>
      </c>
    </row>
    <row r="6564" spans="1:5" x14ac:dyDescent="0.35">
      <c r="A6564">
        <v>1207</v>
      </c>
      <c r="B6564">
        <v>6</v>
      </c>
      <c r="C6564">
        <v>5</v>
      </c>
      <c r="D6564">
        <v>5938</v>
      </c>
      <c r="E6564" t="b">
        <v>1</v>
      </c>
    </row>
    <row r="6565" spans="1:5" x14ac:dyDescent="0.35">
      <c r="A6565">
        <v>1207</v>
      </c>
      <c r="B6565">
        <v>6</v>
      </c>
      <c r="C6565">
        <v>5</v>
      </c>
      <c r="D6565">
        <v>388</v>
      </c>
      <c r="E6565" t="b">
        <v>1</v>
      </c>
    </row>
    <row r="6566" spans="1:5" x14ac:dyDescent="0.35">
      <c r="A6566">
        <v>1209</v>
      </c>
      <c r="B6566">
        <v>6</v>
      </c>
      <c r="C6566">
        <v>5</v>
      </c>
      <c r="D6566">
        <v>388</v>
      </c>
      <c r="E6566" t="b">
        <v>1</v>
      </c>
    </row>
    <row r="6567" spans="1:5" x14ac:dyDescent="0.35">
      <c r="A6567">
        <v>1225</v>
      </c>
      <c r="B6567">
        <v>6</v>
      </c>
      <c r="C6567">
        <v>5</v>
      </c>
      <c r="D6567">
        <v>4710</v>
      </c>
      <c r="E6567" t="b">
        <v>1</v>
      </c>
    </row>
    <row r="6568" spans="1:5" x14ac:dyDescent="0.35">
      <c r="A6568">
        <v>1228</v>
      </c>
      <c r="B6568">
        <v>6</v>
      </c>
      <c r="C6568">
        <v>5</v>
      </c>
      <c r="D6568">
        <v>4551</v>
      </c>
      <c r="E6568" t="b">
        <v>0</v>
      </c>
    </row>
    <row r="6569" spans="1:5" x14ac:dyDescent="0.35">
      <c r="A6569">
        <v>1250</v>
      </c>
      <c r="B6569">
        <v>6</v>
      </c>
      <c r="C6569">
        <v>5</v>
      </c>
      <c r="D6569">
        <v>3124</v>
      </c>
      <c r="E6569" t="b">
        <v>0</v>
      </c>
    </row>
    <row r="6570" spans="1:5" x14ac:dyDescent="0.35">
      <c r="A6570">
        <v>1250</v>
      </c>
      <c r="B6570">
        <v>6</v>
      </c>
      <c r="C6570">
        <v>5</v>
      </c>
      <c r="D6570">
        <v>787</v>
      </c>
      <c r="E6570" t="b">
        <v>0</v>
      </c>
    </row>
    <row r="6571" spans="1:5" x14ac:dyDescent="0.35">
      <c r="A6571">
        <v>1257</v>
      </c>
      <c r="B6571">
        <v>6</v>
      </c>
      <c r="C6571">
        <v>5</v>
      </c>
      <c r="D6571">
        <v>2672</v>
      </c>
      <c r="E6571" t="b">
        <v>0</v>
      </c>
    </row>
    <row r="6572" spans="1:5" x14ac:dyDescent="0.35">
      <c r="A6572">
        <v>1265</v>
      </c>
      <c r="B6572">
        <v>6</v>
      </c>
      <c r="C6572">
        <v>5</v>
      </c>
      <c r="D6572">
        <v>3474</v>
      </c>
      <c r="E6572" t="b">
        <v>0</v>
      </c>
    </row>
    <row r="6573" spans="1:5" x14ac:dyDescent="0.35">
      <c r="A6573">
        <v>1284</v>
      </c>
      <c r="B6573">
        <v>6</v>
      </c>
      <c r="C6573">
        <v>5</v>
      </c>
      <c r="D6573">
        <v>3730</v>
      </c>
      <c r="E6573" t="b">
        <v>0</v>
      </c>
    </row>
    <row r="6574" spans="1:5" x14ac:dyDescent="0.35">
      <c r="A6574">
        <v>1284</v>
      </c>
      <c r="B6574">
        <v>6</v>
      </c>
      <c r="C6574">
        <v>5</v>
      </c>
      <c r="D6574">
        <v>2342</v>
      </c>
      <c r="E6574" t="b">
        <v>0</v>
      </c>
    </row>
    <row r="6575" spans="1:5" x14ac:dyDescent="0.35">
      <c r="A6575">
        <v>1302</v>
      </c>
      <c r="B6575">
        <v>6</v>
      </c>
      <c r="C6575">
        <v>5</v>
      </c>
      <c r="D6575">
        <v>618</v>
      </c>
      <c r="E6575" t="b">
        <v>0</v>
      </c>
    </row>
    <row r="6576" spans="1:5" x14ac:dyDescent="0.35">
      <c r="A6576">
        <v>1302</v>
      </c>
      <c r="B6576">
        <v>6</v>
      </c>
      <c r="C6576">
        <v>5</v>
      </c>
      <c r="D6576">
        <v>5780</v>
      </c>
      <c r="E6576" t="b">
        <v>1</v>
      </c>
    </row>
    <row r="6577" spans="1:5" x14ac:dyDescent="0.35">
      <c r="A6577">
        <v>1303</v>
      </c>
      <c r="B6577">
        <v>6</v>
      </c>
      <c r="C6577">
        <v>5</v>
      </c>
      <c r="D6577">
        <v>719</v>
      </c>
      <c r="E6577" t="b">
        <v>1</v>
      </c>
    </row>
    <row r="6578" spans="1:5" x14ac:dyDescent="0.35">
      <c r="A6578">
        <v>1303</v>
      </c>
      <c r="B6578">
        <v>6</v>
      </c>
      <c r="C6578">
        <v>5</v>
      </c>
      <c r="D6578">
        <v>2916</v>
      </c>
      <c r="E6578" t="b">
        <v>1</v>
      </c>
    </row>
    <row r="6579" spans="1:5" x14ac:dyDescent="0.35">
      <c r="A6579">
        <v>1334</v>
      </c>
      <c r="B6579">
        <v>6</v>
      </c>
      <c r="C6579">
        <v>5</v>
      </c>
      <c r="D6579">
        <v>121</v>
      </c>
      <c r="E6579" t="b">
        <v>0</v>
      </c>
    </row>
    <row r="6580" spans="1:5" x14ac:dyDescent="0.35">
      <c r="A6580">
        <v>1334</v>
      </c>
      <c r="B6580">
        <v>6</v>
      </c>
      <c r="C6580">
        <v>5</v>
      </c>
      <c r="D6580">
        <v>6632</v>
      </c>
      <c r="E6580" t="b">
        <v>0</v>
      </c>
    </row>
    <row r="6581" spans="1:5" x14ac:dyDescent="0.35">
      <c r="A6581">
        <v>1337</v>
      </c>
      <c r="B6581">
        <v>6</v>
      </c>
      <c r="C6581">
        <v>5</v>
      </c>
      <c r="D6581">
        <v>774</v>
      </c>
      <c r="E6581" t="b">
        <v>1</v>
      </c>
    </row>
    <row r="6582" spans="1:5" x14ac:dyDescent="0.35">
      <c r="A6582">
        <v>1361</v>
      </c>
      <c r="B6582">
        <v>6</v>
      </c>
      <c r="C6582">
        <v>5</v>
      </c>
      <c r="D6582">
        <v>7407</v>
      </c>
      <c r="E6582" t="b">
        <v>1</v>
      </c>
    </row>
    <row r="6583" spans="1:5" x14ac:dyDescent="0.35">
      <c r="A6583">
        <v>1361</v>
      </c>
      <c r="B6583">
        <v>6</v>
      </c>
      <c r="C6583">
        <v>5</v>
      </c>
      <c r="D6583">
        <v>7374</v>
      </c>
      <c r="E6583" t="b">
        <v>1</v>
      </c>
    </row>
    <row r="6584" spans="1:5" x14ac:dyDescent="0.35">
      <c r="A6584">
        <v>1384</v>
      </c>
      <c r="B6584">
        <v>6</v>
      </c>
      <c r="C6584">
        <v>5</v>
      </c>
      <c r="D6584">
        <v>4726</v>
      </c>
      <c r="E6584" t="b">
        <v>1</v>
      </c>
    </row>
    <row r="6585" spans="1:5" x14ac:dyDescent="0.35">
      <c r="A6585">
        <v>1402</v>
      </c>
      <c r="B6585">
        <v>6</v>
      </c>
      <c r="C6585">
        <v>5</v>
      </c>
      <c r="D6585">
        <v>610</v>
      </c>
      <c r="E6585" t="b">
        <v>1</v>
      </c>
    </row>
    <row r="6586" spans="1:5" x14ac:dyDescent="0.35">
      <c r="A6586">
        <v>1410</v>
      </c>
      <c r="B6586">
        <v>6</v>
      </c>
      <c r="C6586">
        <v>5</v>
      </c>
      <c r="D6586">
        <v>2845</v>
      </c>
      <c r="E6586" t="b">
        <v>1</v>
      </c>
    </row>
    <row r="6587" spans="1:5" x14ac:dyDescent="0.35">
      <c r="A6587">
        <v>1410</v>
      </c>
      <c r="B6587">
        <v>6</v>
      </c>
      <c r="C6587">
        <v>5</v>
      </c>
      <c r="D6587">
        <v>1684</v>
      </c>
      <c r="E6587" t="b">
        <v>0</v>
      </c>
    </row>
    <row r="6588" spans="1:5" x14ac:dyDescent="0.35">
      <c r="A6588">
        <v>1410</v>
      </c>
      <c r="B6588">
        <v>6</v>
      </c>
      <c r="C6588">
        <v>5</v>
      </c>
      <c r="D6588">
        <v>3882</v>
      </c>
      <c r="E6588" t="b">
        <v>0</v>
      </c>
    </row>
    <row r="6589" spans="1:5" x14ac:dyDescent="0.35">
      <c r="A6589">
        <v>1423</v>
      </c>
      <c r="B6589">
        <v>6</v>
      </c>
      <c r="C6589">
        <v>5</v>
      </c>
      <c r="D6589">
        <v>2582</v>
      </c>
      <c r="E6589" t="b">
        <v>1</v>
      </c>
    </row>
    <row r="6590" spans="1:5" x14ac:dyDescent="0.35">
      <c r="A6590">
        <v>1428</v>
      </c>
      <c r="B6590">
        <v>6</v>
      </c>
      <c r="C6590">
        <v>5</v>
      </c>
      <c r="D6590">
        <v>4406</v>
      </c>
      <c r="E6590" t="b">
        <v>1</v>
      </c>
    </row>
    <row r="6591" spans="1:5" x14ac:dyDescent="0.35">
      <c r="A6591">
        <v>1428</v>
      </c>
      <c r="B6591">
        <v>6</v>
      </c>
      <c r="C6591">
        <v>5</v>
      </c>
      <c r="D6591">
        <v>4170</v>
      </c>
      <c r="E6591" t="b">
        <v>0</v>
      </c>
    </row>
    <row r="6592" spans="1:5" x14ac:dyDescent="0.35">
      <c r="A6592">
        <v>1428</v>
      </c>
      <c r="B6592">
        <v>6</v>
      </c>
      <c r="C6592">
        <v>5</v>
      </c>
      <c r="D6592">
        <v>3601</v>
      </c>
      <c r="E6592" t="b">
        <v>1</v>
      </c>
    </row>
    <row r="6593" spans="1:5" x14ac:dyDescent="0.35">
      <c r="A6593">
        <v>1447</v>
      </c>
      <c r="B6593">
        <v>6</v>
      </c>
      <c r="C6593">
        <v>5</v>
      </c>
      <c r="D6593">
        <v>5134</v>
      </c>
      <c r="E6593" t="b">
        <v>1</v>
      </c>
    </row>
    <row r="6594" spans="1:5" x14ac:dyDescent="0.35">
      <c r="A6594">
        <v>1447</v>
      </c>
      <c r="B6594">
        <v>6</v>
      </c>
      <c r="C6594">
        <v>5</v>
      </c>
      <c r="D6594">
        <v>1930</v>
      </c>
      <c r="E6594" t="b">
        <v>1</v>
      </c>
    </row>
    <row r="6595" spans="1:5" x14ac:dyDescent="0.35">
      <c r="A6595">
        <v>1447</v>
      </c>
      <c r="B6595">
        <v>6</v>
      </c>
      <c r="C6595">
        <v>5</v>
      </c>
      <c r="D6595">
        <v>392</v>
      </c>
      <c r="E6595" t="b">
        <v>0</v>
      </c>
    </row>
    <row r="6596" spans="1:5" x14ac:dyDescent="0.35">
      <c r="A6596">
        <v>1457</v>
      </c>
      <c r="B6596">
        <v>6</v>
      </c>
      <c r="C6596">
        <v>5</v>
      </c>
      <c r="D6596">
        <v>7082</v>
      </c>
      <c r="E6596" t="b">
        <v>0</v>
      </c>
    </row>
    <row r="6597" spans="1:5" x14ac:dyDescent="0.35">
      <c r="A6597">
        <v>1469</v>
      </c>
      <c r="B6597">
        <v>6</v>
      </c>
      <c r="C6597">
        <v>5</v>
      </c>
      <c r="D6597">
        <v>4458</v>
      </c>
      <c r="E6597" t="b">
        <v>1</v>
      </c>
    </row>
    <row r="6598" spans="1:5" x14ac:dyDescent="0.35">
      <c r="A6598">
        <v>1469</v>
      </c>
      <c r="B6598">
        <v>6</v>
      </c>
      <c r="C6598">
        <v>5</v>
      </c>
      <c r="D6598">
        <v>4249</v>
      </c>
      <c r="E6598" t="b">
        <v>1</v>
      </c>
    </row>
    <row r="6599" spans="1:5" x14ac:dyDescent="0.35">
      <c r="A6599">
        <v>1478</v>
      </c>
      <c r="B6599">
        <v>6</v>
      </c>
      <c r="C6599">
        <v>5</v>
      </c>
      <c r="D6599">
        <v>3514</v>
      </c>
      <c r="E6599" t="b">
        <v>1</v>
      </c>
    </row>
    <row r="6600" spans="1:5" x14ac:dyDescent="0.35">
      <c r="A6600">
        <v>1481</v>
      </c>
      <c r="B6600">
        <v>6</v>
      </c>
      <c r="C6600">
        <v>5</v>
      </c>
      <c r="D6600">
        <v>4342</v>
      </c>
      <c r="E6600" t="b">
        <v>1</v>
      </c>
    </row>
    <row r="6601" spans="1:5" x14ac:dyDescent="0.35">
      <c r="A6601">
        <v>1481</v>
      </c>
      <c r="B6601">
        <v>6</v>
      </c>
      <c r="C6601">
        <v>5</v>
      </c>
      <c r="D6601">
        <v>3318</v>
      </c>
      <c r="E6601" t="b">
        <v>1</v>
      </c>
    </row>
    <row r="6602" spans="1:5" x14ac:dyDescent="0.35">
      <c r="A6602">
        <v>1484</v>
      </c>
      <c r="B6602">
        <v>6</v>
      </c>
      <c r="C6602">
        <v>5</v>
      </c>
      <c r="D6602">
        <v>2325</v>
      </c>
      <c r="E6602" t="b">
        <v>0</v>
      </c>
    </row>
    <row r="6603" spans="1:5" x14ac:dyDescent="0.35">
      <c r="A6603">
        <v>1491</v>
      </c>
      <c r="B6603">
        <v>6</v>
      </c>
      <c r="C6603">
        <v>5</v>
      </c>
      <c r="D6603">
        <v>6282</v>
      </c>
      <c r="E6603" t="b">
        <v>1</v>
      </c>
    </row>
    <row r="6604" spans="1:5" x14ac:dyDescent="0.35">
      <c r="A6604">
        <v>1491</v>
      </c>
      <c r="B6604">
        <v>6</v>
      </c>
      <c r="C6604">
        <v>5</v>
      </c>
      <c r="D6604">
        <v>7318</v>
      </c>
      <c r="E6604" t="b">
        <v>0</v>
      </c>
    </row>
    <row r="6605" spans="1:5" x14ac:dyDescent="0.35">
      <c r="A6605">
        <v>1491</v>
      </c>
      <c r="B6605">
        <v>6</v>
      </c>
      <c r="C6605">
        <v>5</v>
      </c>
      <c r="D6605">
        <v>1677</v>
      </c>
      <c r="E6605" t="b">
        <v>1</v>
      </c>
    </row>
    <row r="6606" spans="1:5" x14ac:dyDescent="0.35">
      <c r="A6606">
        <v>1499</v>
      </c>
      <c r="B6606">
        <v>6</v>
      </c>
      <c r="C6606">
        <v>5</v>
      </c>
      <c r="D6606">
        <v>1009</v>
      </c>
      <c r="E6606" t="b">
        <v>1</v>
      </c>
    </row>
    <row r="6607" spans="1:5" x14ac:dyDescent="0.35">
      <c r="A6607">
        <v>1499</v>
      </c>
      <c r="B6607">
        <v>6</v>
      </c>
      <c r="C6607">
        <v>5</v>
      </c>
      <c r="D6607">
        <v>3007</v>
      </c>
      <c r="E6607" t="b">
        <v>1</v>
      </c>
    </row>
    <row r="6608" spans="1:5" x14ac:dyDescent="0.35">
      <c r="A6608">
        <v>1499</v>
      </c>
      <c r="B6608">
        <v>6</v>
      </c>
      <c r="C6608">
        <v>5</v>
      </c>
      <c r="D6608">
        <v>3386</v>
      </c>
      <c r="E6608" t="b">
        <v>1</v>
      </c>
    </row>
    <row r="6609" spans="1:5" x14ac:dyDescent="0.35">
      <c r="A6609">
        <v>1513</v>
      </c>
      <c r="B6609">
        <v>6</v>
      </c>
      <c r="C6609">
        <v>5</v>
      </c>
      <c r="D6609">
        <v>2839</v>
      </c>
      <c r="E6609" t="b">
        <v>1</v>
      </c>
    </row>
    <row r="6610" spans="1:5" x14ac:dyDescent="0.35">
      <c r="A6610">
        <v>1513</v>
      </c>
      <c r="B6610">
        <v>6</v>
      </c>
      <c r="C6610">
        <v>5</v>
      </c>
      <c r="D6610">
        <v>2364</v>
      </c>
      <c r="E6610" t="b">
        <v>0</v>
      </c>
    </row>
    <row r="6611" spans="1:5" x14ac:dyDescent="0.35">
      <c r="A6611">
        <v>1513</v>
      </c>
      <c r="B6611">
        <v>6</v>
      </c>
      <c r="C6611">
        <v>5</v>
      </c>
      <c r="D6611">
        <v>40</v>
      </c>
      <c r="E6611" t="b">
        <v>1</v>
      </c>
    </row>
    <row r="6612" spans="1:5" x14ac:dyDescent="0.35">
      <c r="A6612">
        <v>1525</v>
      </c>
      <c r="B6612">
        <v>6</v>
      </c>
      <c r="C6612">
        <v>5</v>
      </c>
      <c r="D6612">
        <v>4493</v>
      </c>
      <c r="E6612" t="b">
        <v>0</v>
      </c>
    </row>
    <row r="6613" spans="1:5" x14ac:dyDescent="0.35">
      <c r="A6613">
        <v>1525</v>
      </c>
      <c r="B6613">
        <v>6</v>
      </c>
      <c r="C6613">
        <v>5</v>
      </c>
      <c r="D6613">
        <v>235</v>
      </c>
      <c r="E6613" t="b">
        <v>1</v>
      </c>
    </row>
    <row r="6614" spans="1:5" x14ac:dyDescent="0.35">
      <c r="A6614">
        <v>1526</v>
      </c>
      <c r="B6614">
        <v>6</v>
      </c>
      <c r="C6614">
        <v>5</v>
      </c>
      <c r="D6614">
        <v>6498</v>
      </c>
      <c r="E6614" t="b">
        <v>0</v>
      </c>
    </row>
    <row r="6615" spans="1:5" x14ac:dyDescent="0.35">
      <c r="A6615">
        <v>1526</v>
      </c>
      <c r="B6615">
        <v>6</v>
      </c>
      <c r="C6615">
        <v>5</v>
      </c>
      <c r="D6615">
        <v>4621</v>
      </c>
      <c r="E6615" t="b">
        <v>0</v>
      </c>
    </row>
    <row r="6616" spans="1:5" x14ac:dyDescent="0.35">
      <c r="A6616">
        <v>1530</v>
      </c>
      <c r="B6616">
        <v>6</v>
      </c>
      <c r="C6616">
        <v>5</v>
      </c>
      <c r="D6616">
        <v>33</v>
      </c>
      <c r="E6616" t="b">
        <v>1</v>
      </c>
    </row>
    <row r="6617" spans="1:5" x14ac:dyDescent="0.35">
      <c r="A6617">
        <v>1530</v>
      </c>
      <c r="B6617">
        <v>6</v>
      </c>
      <c r="C6617">
        <v>5</v>
      </c>
      <c r="D6617">
        <v>6505</v>
      </c>
      <c r="E6617" t="b">
        <v>1</v>
      </c>
    </row>
    <row r="6618" spans="1:5" x14ac:dyDescent="0.35">
      <c r="A6618">
        <v>1530</v>
      </c>
      <c r="B6618">
        <v>6</v>
      </c>
      <c r="C6618">
        <v>5</v>
      </c>
      <c r="D6618">
        <v>1954</v>
      </c>
      <c r="E6618" t="b">
        <v>1</v>
      </c>
    </row>
    <row r="6619" spans="1:5" x14ac:dyDescent="0.35">
      <c r="A6619">
        <v>1539</v>
      </c>
      <c r="B6619">
        <v>6</v>
      </c>
      <c r="C6619">
        <v>5</v>
      </c>
      <c r="D6619">
        <v>3129</v>
      </c>
      <c r="E6619" t="b">
        <v>0</v>
      </c>
    </row>
    <row r="6620" spans="1:5" x14ac:dyDescent="0.35">
      <c r="A6620">
        <v>1539</v>
      </c>
      <c r="B6620">
        <v>6</v>
      </c>
      <c r="C6620">
        <v>5</v>
      </c>
      <c r="D6620">
        <v>3119</v>
      </c>
      <c r="E6620" t="b">
        <v>1</v>
      </c>
    </row>
    <row r="6621" spans="1:5" x14ac:dyDescent="0.35">
      <c r="A6621">
        <v>1547</v>
      </c>
      <c r="B6621">
        <v>6</v>
      </c>
      <c r="C6621">
        <v>5</v>
      </c>
      <c r="D6621">
        <v>5092</v>
      </c>
      <c r="E6621" t="b">
        <v>1</v>
      </c>
    </row>
    <row r="6622" spans="1:5" x14ac:dyDescent="0.35">
      <c r="A6622">
        <v>1547</v>
      </c>
      <c r="B6622">
        <v>6</v>
      </c>
      <c r="C6622">
        <v>5</v>
      </c>
      <c r="D6622">
        <v>2505</v>
      </c>
      <c r="E6622" t="b">
        <v>1</v>
      </c>
    </row>
    <row r="6623" spans="1:5" x14ac:dyDescent="0.35">
      <c r="A6623">
        <v>1548</v>
      </c>
      <c r="B6623">
        <v>6</v>
      </c>
      <c r="C6623">
        <v>5</v>
      </c>
      <c r="D6623">
        <v>6250</v>
      </c>
      <c r="E6623" t="b">
        <v>0</v>
      </c>
    </row>
    <row r="6624" spans="1:5" x14ac:dyDescent="0.35">
      <c r="A6624">
        <v>1548</v>
      </c>
      <c r="B6624">
        <v>6</v>
      </c>
      <c r="C6624">
        <v>5</v>
      </c>
      <c r="D6624">
        <v>2967</v>
      </c>
      <c r="E6624" t="b">
        <v>1</v>
      </c>
    </row>
    <row r="6625" spans="1:5" x14ac:dyDescent="0.35">
      <c r="A6625">
        <v>1551</v>
      </c>
      <c r="B6625">
        <v>6</v>
      </c>
      <c r="C6625">
        <v>5</v>
      </c>
      <c r="D6625">
        <v>925</v>
      </c>
      <c r="E6625" t="b">
        <v>0</v>
      </c>
    </row>
    <row r="6626" spans="1:5" x14ac:dyDescent="0.35">
      <c r="A6626">
        <v>1551</v>
      </c>
      <c r="B6626">
        <v>6</v>
      </c>
      <c r="C6626">
        <v>5</v>
      </c>
      <c r="D6626">
        <v>5523</v>
      </c>
      <c r="E6626" t="b">
        <v>0</v>
      </c>
    </row>
    <row r="6627" spans="1:5" x14ac:dyDescent="0.35">
      <c r="A6627">
        <v>1556</v>
      </c>
      <c r="B6627">
        <v>6</v>
      </c>
      <c r="C6627">
        <v>5</v>
      </c>
      <c r="D6627">
        <v>5112</v>
      </c>
      <c r="E6627" t="b">
        <v>0</v>
      </c>
    </row>
    <row r="6628" spans="1:5" x14ac:dyDescent="0.35">
      <c r="A6628">
        <v>1556</v>
      </c>
      <c r="B6628">
        <v>6</v>
      </c>
      <c r="C6628">
        <v>5</v>
      </c>
      <c r="D6628">
        <v>3238</v>
      </c>
      <c r="E6628" t="b">
        <v>0</v>
      </c>
    </row>
    <row r="6629" spans="1:5" x14ac:dyDescent="0.35">
      <c r="A6629">
        <v>1559</v>
      </c>
      <c r="B6629">
        <v>6</v>
      </c>
      <c r="C6629">
        <v>5</v>
      </c>
      <c r="D6629">
        <v>115</v>
      </c>
      <c r="E6629" t="b">
        <v>1</v>
      </c>
    </row>
    <row r="6630" spans="1:5" x14ac:dyDescent="0.35">
      <c r="A6630">
        <v>1564</v>
      </c>
      <c r="B6630">
        <v>6</v>
      </c>
      <c r="C6630">
        <v>5</v>
      </c>
      <c r="D6630">
        <v>4617</v>
      </c>
      <c r="E6630" t="b">
        <v>1</v>
      </c>
    </row>
    <row r="6631" spans="1:5" x14ac:dyDescent="0.35">
      <c r="A6631">
        <v>1564</v>
      </c>
      <c r="B6631">
        <v>6</v>
      </c>
      <c r="C6631">
        <v>5</v>
      </c>
      <c r="D6631">
        <v>3263</v>
      </c>
      <c r="E6631" t="b">
        <v>0</v>
      </c>
    </row>
    <row r="6632" spans="1:5" x14ac:dyDescent="0.35">
      <c r="A6632">
        <v>1564</v>
      </c>
      <c r="B6632">
        <v>6</v>
      </c>
      <c r="C6632">
        <v>5</v>
      </c>
      <c r="D6632">
        <v>4613</v>
      </c>
      <c r="E6632" t="b">
        <v>1</v>
      </c>
    </row>
    <row r="6633" spans="1:5" x14ac:dyDescent="0.35">
      <c r="A6633">
        <v>1584</v>
      </c>
      <c r="B6633">
        <v>6</v>
      </c>
      <c r="C6633">
        <v>5</v>
      </c>
      <c r="D6633">
        <v>5730</v>
      </c>
      <c r="E6633" t="b">
        <v>1</v>
      </c>
    </row>
    <row r="6634" spans="1:5" x14ac:dyDescent="0.35">
      <c r="A6634">
        <v>1584</v>
      </c>
      <c r="B6634">
        <v>6</v>
      </c>
      <c r="C6634">
        <v>5</v>
      </c>
      <c r="D6634">
        <v>5189</v>
      </c>
      <c r="E6634" t="b">
        <v>0</v>
      </c>
    </row>
    <row r="6635" spans="1:5" x14ac:dyDescent="0.35">
      <c r="A6635">
        <v>1597</v>
      </c>
      <c r="B6635">
        <v>6</v>
      </c>
      <c r="C6635">
        <v>5</v>
      </c>
      <c r="D6635">
        <v>3714</v>
      </c>
      <c r="E6635" t="b">
        <v>1</v>
      </c>
    </row>
    <row r="6636" spans="1:5" x14ac:dyDescent="0.35">
      <c r="A6636">
        <v>1597</v>
      </c>
      <c r="B6636">
        <v>6</v>
      </c>
      <c r="C6636">
        <v>5</v>
      </c>
      <c r="D6636">
        <v>129</v>
      </c>
      <c r="E6636" t="b">
        <v>0</v>
      </c>
    </row>
    <row r="6637" spans="1:5" x14ac:dyDescent="0.35">
      <c r="A6637">
        <v>1621</v>
      </c>
      <c r="B6637">
        <v>6</v>
      </c>
      <c r="C6637">
        <v>5</v>
      </c>
      <c r="D6637">
        <v>2050</v>
      </c>
      <c r="E6637" t="b">
        <v>0</v>
      </c>
    </row>
    <row r="6638" spans="1:5" x14ac:dyDescent="0.35">
      <c r="A6638">
        <v>1626</v>
      </c>
      <c r="B6638">
        <v>6</v>
      </c>
      <c r="C6638">
        <v>5</v>
      </c>
      <c r="D6638">
        <v>1586</v>
      </c>
      <c r="E6638" t="b">
        <v>1</v>
      </c>
    </row>
    <row r="6639" spans="1:5" x14ac:dyDescent="0.35">
      <c r="A6639">
        <v>1628</v>
      </c>
      <c r="B6639">
        <v>6</v>
      </c>
      <c r="C6639">
        <v>5</v>
      </c>
      <c r="D6639">
        <v>6311</v>
      </c>
      <c r="E6639" t="b">
        <v>1</v>
      </c>
    </row>
    <row r="6640" spans="1:5" x14ac:dyDescent="0.35">
      <c r="A6640">
        <v>1628</v>
      </c>
      <c r="B6640">
        <v>6</v>
      </c>
      <c r="C6640">
        <v>5</v>
      </c>
      <c r="D6640">
        <v>4149</v>
      </c>
      <c r="E6640" t="b">
        <v>1</v>
      </c>
    </row>
    <row r="6641" spans="1:5" x14ac:dyDescent="0.35">
      <c r="A6641">
        <v>1646</v>
      </c>
      <c r="B6641">
        <v>6</v>
      </c>
      <c r="C6641">
        <v>5</v>
      </c>
      <c r="D6641">
        <v>3301</v>
      </c>
      <c r="E6641" t="b">
        <v>1</v>
      </c>
    </row>
    <row r="6642" spans="1:5" x14ac:dyDescent="0.35">
      <c r="A6642">
        <v>1670</v>
      </c>
      <c r="B6642">
        <v>6</v>
      </c>
      <c r="C6642">
        <v>5</v>
      </c>
      <c r="D6642">
        <v>5925</v>
      </c>
      <c r="E6642" t="b">
        <v>1</v>
      </c>
    </row>
    <row r="6643" spans="1:5" x14ac:dyDescent="0.35">
      <c r="A6643">
        <v>1670</v>
      </c>
      <c r="B6643">
        <v>6</v>
      </c>
      <c r="C6643">
        <v>5</v>
      </c>
      <c r="D6643">
        <v>571</v>
      </c>
      <c r="E6643" t="b">
        <v>1</v>
      </c>
    </row>
    <row r="6644" spans="1:5" x14ac:dyDescent="0.35">
      <c r="A6644">
        <v>1686</v>
      </c>
      <c r="B6644">
        <v>6</v>
      </c>
      <c r="C6644">
        <v>5</v>
      </c>
      <c r="D6644">
        <v>3524</v>
      </c>
      <c r="E6644" t="b">
        <v>1</v>
      </c>
    </row>
    <row r="6645" spans="1:5" x14ac:dyDescent="0.35">
      <c r="A6645">
        <v>1721</v>
      </c>
      <c r="B6645">
        <v>6</v>
      </c>
      <c r="C6645">
        <v>5</v>
      </c>
      <c r="D6645">
        <v>5477</v>
      </c>
      <c r="E6645" t="b">
        <v>0</v>
      </c>
    </row>
    <row r="6646" spans="1:5" x14ac:dyDescent="0.35">
      <c r="A6646">
        <v>1747</v>
      </c>
      <c r="B6646">
        <v>6</v>
      </c>
      <c r="C6646">
        <v>5</v>
      </c>
      <c r="D6646">
        <v>3015</v>
      </c>
      <c r="E6646" t="b">
        <v>0</v>
      </c>
    </row>
    <row r="6647" spans="1:5" x14ac:dyDescent="0.35">
      <c r="A6647">
        <v>1747</v>
      </c>
      <c r="B6647">
        <v>6</v>
      </c>
      <c r="C6647">
        <v>5</v>
      </c>
      <c r="D6647">
        <v>5570</v>
      </c>
      <c r="E6647" t="b">
        <v>1</v>
      </c>
    </row>
    <row r="6648" spans="1:5" x14ac:dyDescent="0.35">
      <c r="A6648">
        <v>1757</v>
      </c>
      <c r="B6648">
        <v>6</v>
      </c>
      <c r="C6648">
        <v>5</v>
      </c>
      <c r="D6648">
        <v>4457</v>
      </c>
      <c r="E6648" t="b">
        <v>1</v>
      </c>
    </row>
    <row r="6649" spans="1:5" x14ac:dyDescent="0.35">
      <c r="A6649">
        <v>1762</v>
      </c>
      <c r="B6649">
        <v>6</v>
      </c>
      <c r="C6649">
        <v>5</v>
      </c>
      <c r="D6649">
        <v>7094</v>
      </c>
      <c r="E6649" t="b">
        <v>1</v>
      </c>
    </row>
    <row r="6650" spans="1:5" x14ac:dyDescent="0.35">
      <c r="A6650">
        <v>1762</v>
      </c>
      <c r="B6650">
        <v>6</v>
      </c>
      <c r="C6650">
        <v>5</v>
      </c>
      <c r="D6650">
        <v>6078</v>
      </c>
      <c r="E6650" t="b">
        <v>1</v>
      </c>
    </row>
    <row r="6651" spans="1:5" x14ac:dyDescent="0.35">
      <c r="A6651">
        <v>1767</v>
      </c>
      <c r="B6651">
        <v>6</v>
      </c>
      <c r="C6651">
        <v>5</v>
      </c>
      <c r="D6651">
        <v>3699</v>
      </c>
      <c r="E6651" t="b">
        <v>1</v>
      </c>
    </row>
    <row r="6652" spans="1:5" x14ac:dyDescent="0.35">
      <c r="A6652">
        <v>1767</v>
      </c>
      <c r="B6652">
        <v>6</v>
      </c>
      <c r="C6652">
        <v>5</v>
      </c>
      <c r="D6652">
        <v>1490</v>
      </c>
      <c r="E6652" t="b">
        <v>1</v>
      </c>
    </row>
    <row r="6653" spans="1:5" x14ac:dyDescent="0.35">
      <c r="A6653">
        <v>1767</v>
      </c>
      <c r="B6653">
        <v>6</v>
      </c>
      <c r="C6653">
        <v>5</v>
      </c>
      <c r="D6653">
        <v>163</v>
      </c>
      <c r="E6653" t="b">
        <v>0</v>
      </c>
    </row>
    <row r="6654" spans="1:5" x14ac:dyDescent="0.35">
      <c r="A6654">
        <v>1771</v>
      </c>
      <c r="B6654">
        <v>6</v>
      </c>
      <c r="C6654">
        <v>5</v>
      </c>
      <c r="D6654">
        <v>179</v>
      </c>
      <c r="E6654" t="b">
        <v>0</v>
      </c>
    </row>
    <row r="6655" spans="1:5" x14ac:dyDescent="0.35">
      <c r="A6655">
        <v>1771</v>
      </c>
      <c r="B6655">
        <v>6</v>
      </c>
      <c r="C6655">
        <v>5</v>
      </c>
      <c r="D6655">
        <v>4514</v>
      </c>
      <c r="E6655" t="b">
        <v>0</v>
      </c>
    </row>
    <row r="6656" spans="1:5" x14ac:dyDescent="0.35">
      <c r="A6656">
        <v>1774</v>
      </c>
      <c r="B6656">
        <v>6</v>
      </c>
      <c r="C6656">
        <v>5</v>
      </c>
      <c r="D6656">
        <v>3323</v>
      </c>
      <c r="E6656" t="b">
        <v>1</v>
      </c>
    </row>
    <row r="6657" spans="1:5" x14ac:dyDescent="0.35">
      <c r="A6657">
        <v>1777</v>
      </c>
      <c r="B6657">
        <v>6</v>
      </c>
      <c r="C6657">
        <v>5</v>
      </c>
      <c r="D6657">
        <v>1109</v>
      </c>
      <c r="E6657" t="b">
        <v>1</v>
      </c>
    </row>
    <row r="6658" spans="1:5" x14ac:dyDescent="0.35">
      <c r="A6658">
        <v>1784</v>
      </c>
      <c r="B6658">
        <v>6</v>
      </c>
      <c r="C6658">
        <v>5</v>
      </c>
      <c r="D6658">
        <v>5192</v>
      </c>
      <c r="E6658" t="b">
        <v>0</v>
      </c>
    </row>
    <row r="6659" spans="1:5" x14ac:dyDescent="0.35">
      <c r="A6659">
        <v>1790</v>
      </c>
      <c r="B6659">
        <v>6</v>
      </c>
      <c r="C6659">
        <v>5</v>
      </c>
      <c r="D6659">
        <v>1586</v>
      </c>
      <c r="E6659" t="b">
        <v>1</v>
      </c>
    </row>
    <row r="6660" spans="1:5" x14ac:dyDescent="0.35">
      <c r="A6660">
        <v>1790</v>
      </c>
      <c r="B6660">
        <v>6</v>
      </c>
      <c r="C6660">
        <v>5</v>
      </c>
      <c r="D6660">
        <v>3799</v>
      </c>
      <c r="E6660" t="b">
        <v>1</v>
      </c>
    </row>
    <row r="6661" spans="1:5" x14ac:dyDescent="0.35">
      <c r="A6661">
        <v>1791</v>
      </c>
      <c r="B6661">
        <v>6</v>
      </c>
      <c r="C6661">
        <v>5</v>
      </c>
      <c r="D6661">
        <v>5193</v>
      </c>
      <c r="E6661" t="b">
        <v>1</v>
      </c>
    </row>
    <row r="6662" spans="1:5" x14ac:dyDescent="0.35">
      <c r="A6662">
        <v>1791</v>
      </c>
      <c r="B6662">
        <v>6</v>
      </c>
      <c r="C6662">
        <v>5</v>
      </c>
      <c r="D6662">
        <v>1573</v>
      </c>
      <c r="E6662" t="b">
        <v>0</v>
      </c>
    </row>
    <row r="6663" spans="1:5" x14ac:dyDescent="0.35">
      <c r="A6663">
        <v>1795</v>
      </c>
      <c r="B6663">
        <v>6</v>
      </c>
      <c r="C6663">
        <v>5</v>
      </c>
      <c r="D6663">
        <v>5771</v>
      </c>
      <c r="E6663" t="b">
        <v>0</v>
      </c>
    </row>
    <row r="6664" spans="1:5" x14ac:dyDescent="0.35">
      <c r="A6664">
        <v>1803</v>
      </c>
      <c r="B6664">
        <v>6</v>
      </c>
      <c r="C6664">
        <v>5</v>
      </c>
      <c r="D6664">
        <v>7056</v>
      </c>
      <c r="E6664" t="b">
        <v>1</v>
      </c>
    </row>
    <row r="6665" spans="1:5" x14ac:dyDescent="0.35">
      <c r="A6665">
        <v>1803</v>
      </c>
      <c r="B6665">
        <v>6</v>
      </c>
      <c r="C6665">
        <v>5</v>
      </c>
      <c r="D6665">
        <v>7394</v>
      </c>
      <c r="E6665" t="b">
        <v>0</v>
      </c>
    </row>
    <row r="6666" spans="1:5" x14ac:dyDescent="0.35">
      <c r="A6666">
        <v>1814</v>
      </c>
      <c r="B6666">
        <v>6</v>
      </c>
      <c r="C6666">
        <v>5</v>
      </c>
      <c r="D6666">
        <v>6696</v>
      </c>
      <c r="E6666" t="b">
        <v>1</v>
      </c>
    </row>
    <row r="6667" spans="1:5" x14ac:dyDescent="0.35">
      <c r="A6667">
        <v>1829</v>
      </c>
      <c r="B6667">
        <v>6</v>
      </c>
      <c r="C6667">
        <v>5</v>
      </c>
      <c r="D6667">
        <v>5923</v>
      </c>
      <c r="E6667" t="b">
        <v>0</v>
      </c>
    </row>
    <row r="6668" spans="1:5" x14ac:dyDescent="0.35">
      <c r="A6668">
        <v>1851</v>
      </c>
      <c r="B6668">
        <v>6</v>
      </c>
      <c r="C6668">
        <v>5</v>
      </c>
      <c r="D6668">
        <v>6212</v>
      </c>
      <c r="E6668" t="b">
        <v>1</v>
      </c>
    </row>
    <row r="6669" spans="1:5" x14ac:dyDescent="0.35">
      <c r="A6669">
        <v>1865</v>
      </c>
      <c r="B6669">
        <v>6</v>
      </c>
      <c r="C6669">
        <v>5</v>
      </c>
      <c r="D6669">
        <v>3932</v>
      </c>
      <c r="E6669" t="b">
        <v>0</v>
      </c>
    </row>
    <row r="6670" spans="1:5" x14ac:dyDescent="0.35">
      <c r="A6670">
        <v>1876</v>
      </c>
      <c r="B6670">
        <v>6</v>
      </c>
      <c r="C6670">
        <v>5</v>
      </c>
      <c r="D6670">
        <v>48</v>
      </c>
      <c r="E6670" t="b">
        <v>1</v>
      </c>
    </row>
    <row r="6671" spans="1:5" x14ac:dyDescent="0.35">
      <c r="A6671">
        <v>1882</v>
      </c>
      <c r="B6671">
        <v>6</v>
      </c>
      <c r="C6671">
        <v>5</v>
      </c>
      <c r="D6671">
        <v>379</v>
      </c>
      <c r="E6671" t="b">
        <v>0</v>
      </c>
    </row>
    <row r="6672" spans="1:5" x14ac:dyDescent="0.35">
      <c r="A6672">
        <v>1882</v>
      </c>
      <c r="B6672">
        <v>6</v>
      </c>
      <c r="C6672">
        <v>5</v>
      </c>
      <c r="D6672">
        <v>6520</v>
      </c>
      <c r="E6672" t="b">
        <v>1</v>
      </c>
    </row>
    <row r="6673" spans="1:5" x14ac:dyDescent="0.35">
      <c r="A6673">
        <v>1887</v>
      </c>
      <c r="B6673">
        <v>6</v>
      </c>
      <c r="C6673">
        <v>5</v>
      </c>
      <c r="D6673">
        <v>31</v>
      </c>
      <c r="E6673" t="b">
        <v>1</v>
      </c>
    </row>
    <row r="6674" spans="1:5" x14ac:dyDescent="0.35">
      <c r="A6674">
        <v>1887</v>
      </c>
      <c r="B6674">
        <v>6</v>
      </c>
      <c r="C6674">
        <v>5</v>
      </c>
      <c r="D6674">
        <v>935</v>
      </c>
      <c r="E6674" t="b">
        <v>1</v>
      </c>
    </row>
    <row r="6675" spans="1:5" x14ac:dyDescent="0.35">
      <c r="A6675">
        <v>1888</v>
      </c>
      <c r="B6675">
        <v>6</v>
      </c>
      <c r="C6675">
        <v>5</v>
      </c>
      <c r="D6675">
        <v>3201</v>
      </c>
      <c r="E6675" t="b">
        <v>1</v>
      </c>
    </row>
    <row r="6676" spans="1:5" x14ac:dyDescent="0.35">
      <c r="A6676">
        <v>1894</v>
      </c>
      <c r="B6676">
        <v>6</v>
      </c>
      <c r="C6676">
        <v>5</v>
      </c>
      <c r="D6676">
        <v>1439</v>
      </c>
      <c r="E6676" t="b">
        <v>1</v>
      </c>
    </row>
    <row r="6677" spans="1:5" x14ac:dyDescent="0.35">
      <c r="A6677">
        <v>1923</v>
      </c>
      <c r="B6677">
        <v>6</v>
      </c>
      <c r="C6677">
        <v>5</v>
      </c>
      <c r="D6677">
        <v>862</v>
      </c>
      <c r="E6677" t="b">
        <v>1</v>
      </c>
    </row>
    <row r="6678" spans="1:5" x14ac:dyDescent="0.35">
      <c r="A6678">
        <v>1932</v>
      </c>
      <c r="B6678">
        <v>6</v>
      </c>
      <c r="C6678">
        <v>5</v>
      </c>
      <c r="D6678">
        <v>4909</v>
      </c>
      <c r="E6678" t="b">
        <v>1</v>
      </c>
    </row>
    <row r="6679" spans="1:5" x14ac:dyDescent="0.35">
      <c r="A6679">
        <v>1932</v>
      </c>
      <c r="B6679">
        <v>6</v>
      </c>
      <c r="C6679">
        <v>5</v>
      </c>
      <c r="D6679">
        <v>2955</v>
      </c>
      <c r="E6679" t="b">
        <v>1</v>
      </c>
    </row>
    <row r="6680" spans="1:5" x14ac:dyDescent="0.35">
      <c r="A6680">
        <v>1938</v>
      </c>
      <c r="B6680">
        <v>6</v>
      </c>
      <c r="C6680">
        <v>5</v>
      </c>
      <c r="D6680">
        <v>4990</v>
      </c>
      <c r="E6680" t="b">
        <v>1</v>
      </c>
    </row>
    <row r="6681" spans="1:5" x14ac:dyDescent="0.35">
      <c r="A6681">
        <v>1947</v>
      </c>
      <c r="B6681">
        <v>6</v>
      </c>
      <c r="C6681">
        <v>5</v>
      </c>
      <c r="D6681">
        <v>37</v>
      </c>
      <c r="E6681" t="b">
        <v>0</v>
      </c>
    </row>
    <row r="6682" spans="1:5" x14ac:dyDescent="0.35">
      <c r="A6682">
        <v>1947</v>
      </c>
      <c r="B6682">
        <v>6</v>
      </c>
      <c r="C6682">
        <v>5</v>
      </c>
      <c r="D6682">
        <v>2763</v>
      </c>
      <c r="E6682" t="b">
        <v>1</v>
      </c>
    </row>
    <row r="6683" spans="1:5" x14ac:dyDescent="0.35">
      <c r="A6683">
        <v>1960</v>
      </c>
      <c r="B6683">
        <v>6</v>
      </c>
      <c r="C6683">
        <v>5</v>
      </c>
      <c r="D6683">
        <v>6965</v>
      </c>
      <c r="E6683" t="b">
        <v>1</v>
      </c>
    </row>
    <row r="6684" spans="1:5" x14ac:dyDescent="0.35">
      <c r="A6684">
        <v>1960</v>
      </c>
      <c r="B6684">
        <v>6</v>
      </c>
      <c r="C6684">
        <v>5</v>
      </c>
      <c r="D6684">
        <v>2530</v>
      </c>
      <c r="E6684" t="b">
        <v>1</v>
      </c>
    </row>
    <row r="6685" spans="1:5" x14ac:dyDescent="0.35">
      <c r="A6685">
        <v>1975</v>
      </c>
      <c r="B6685">
        <v>6</v>
      </c>
      <c r="C6685">
        <v>5</v>
      </c>
      <c r="D6685">
        <v>7119</v>
      </c>
      <c r="E6685" t="b">
        <v>1</v>
      </c>
    </row>
    <row r="6686" spans="1:5" x14ac:dyDescent="0.35">
      <c r="A6686">
        <v>1975</v>
      </c>
      <c r="B6686">
        <v>6</v>
      </c>
      <c r="C6686">
        <v>5</v>
      </c>
      <c r="D6686">
        <v>6869</v>
      </c>
      <c r="E6686" t="b">
        <v>0</v>
      </c>
    </row>
    <row r="6687" spans="1:5" x14ac:dyDescent="0.35">
      <c r="A6687">
        <v>1975</v>
      </c>
      <c r="B6687">
        <v>6</v>
      </c>
      <c r="C6687">
        <v>5</v>
      </c>
      <c r="D6687">
        <v>34</v>
      </c>
      <c r="E6687" t="b">
        <v>0</v>
      </c>
    </row>
    <row r="6688" spans="1:5" x14ac:dyDescent="0.35">
      <c r="A6688">
        <v>1978</v>
      </c>
      <c r="B6688">
        <v>6</v>
      </c>
      <c r="C6688">
        <v>5</v>
      </c>
      <c r="D6688">
        <v>6809</v>
      </c>
      <c r="E6688" t="b">
        <v>1</v>
      </c>
    </row>
    <row r="6689" spans="1:5" x14ac:dyDescent="0.35">
      <c r="A6689">
        <v>1978</v>
      </c>
      <c r="B6689">
        <v>6</v>
      </c>
      <c r="C6689">
        <v>5</v>
      </c>
      <c r="D6689">
        <v>6542</v>
      </c>
      <c r="E6689" t="b">
        <v>1</v>
      </c>
    </row>
    <row r="6690" spans="1:5" x14ac:dyDescent="0.35">
      <c r="A6690">
        <v>1987</v>
      </c>
      <c r="B6690">
        <v>6</v>
      </c>
      <c r="C6690">
        <v>5</v>
      </c>
      <c r="D6690">
        <v>3335</v>
      </c>
      <c r="E6690" t="b">
        <v>1</v>
      </c>
    </row>
    <row r="6691" spans="1:5" x14ac:dyDescent="0.35">
      <c r="A6691">
        <v>1988</v>
      </c>
      <c r="B6691">
        <v>6</v>
      </c>
      <c r="C6691">
        <v>5</v>
      </c>
      <c r="D6691">
        <v>2667</v>
      </c>
      <c r="E6691" t="b">
        <v>0</v>
      </c>
    </row>
    <row r="6692" spans="1:5" x14ac:dyDescent="0.35">
      <c r="A6692">
        <v>2014</v>
      </c>
      <c r="B6692">
        <v>6</v>
      </c>
      <c r="C6692">
        <v>5</v>
      </c>
      <c r="D6692">
        <v>2737</v>
      </c>
      <c r="E6692" t="b">
        <v>0</v>
      </c>
    </row>
    <row r="6693" spans="1:5" x14ac:dyDescent="0.35">
      <c r="A6693">
        <v>2014</v>
      </c>
      <c r="B6693">
        <v>6</v>
      </c>
      <c r="C6693">
        <v>5</v>
      </c>
      <c r="D6693">
        <v>5109</v>
      </c>
      <c r="E6693" t="b">
        <v>1</v>
      </c>
    </row>
    <row r="6694" spans="1:5" x14ac:dyDescent="0.35">
      <c r="A6694">
        <v>2016</v>
      </c>
      <c r="B6694">
        <v>6</v>
      </c>
      <c r="C6694">
        <v>5</v>
      </c>
      <c r="D6694">
        <v>400</v>
      </c>
      <c r="E6694" t="b">
        <v>1</v>
      </c>
    </row>
    <row r="6695" spans="1:5" x14ac:dyDescent="0.35">
      <c r="A6695">
        <v>2022</v>
      </c>
      <c r="B6695">
        <v>6</v>
      </c>
      <c r="C6695">
        <v>5</v>
      </c>
      <c r="D6695">
        <v>2536</v>
      </c>
      <c r="E6695" t="b">
        <v>1</v>
      </c>
    </row>
    <row r="6696" spans="1:5" x14ac:dyDescent="0.35">
      <c r="A6696">
        <v>2022</v>
      </c>
      <c r="B6696">
        <v>6</v>
      </c>
      <c r="C6696">
        <v>5</v>
      </c>
      <c r="D6696">
        <v>3754</v>
      </c>
      <c r="E6696" t="b">
        <v>1</v>
      </c>
    </row>
    <row r="6697" spans="1:5" x14ac:dyDescent="0.35">
      <c r="A6697">
        <v>2037</v>
      </c>
      <c r="B6697">
        <v>6</v>
      </c>
      <c r="C6697">
        <v>5</v>
      </c>
      <c r="D6697">
        <v>6613</v>
      </c>
      <c r="E6697" t="b">
        <v>0</v>
      </c>
    </row>
    <row r="6698" spans="1:5" x14ac:dyDescent="0.35">
      <c r="A6698">
        <v>2037</v>
      </c>
      <c r="B6698">
        <v>6</v>
      </c>
      <c r="C6698">
        <v>5</v>
      </c>
      <c r="D6698">
        <v>6130</v>
      </c>
      <c r="E6698" t="b">
        <v>0</v>
      </c>
    </row>
    <row r="6699" spans="1:5" x14ac:dyDescent="0.35">
      <c r="A6699">
        <v>2037</v>
      </c>
      <c r="B6699">
        <v>6</v>
      </c>
      <c r="C6699">
        <v>5</v>
      </c>
      <c r="D6699">
        <v>689</v>
      </c>
      <c r="E6699" t="b">
        <v>1</v>
      </c>
    </row>
    <row r="6700" spans="1:5" x14ac:dyDescent="0.35">
      <c r="A6700">
        <v>2043</v>
      </c>
      <c r="B6700">
        <v>6</v>
      </c>
      <c r="C6700">
        <v>5</v>
      </c>
      <c r="D6700">
        <v>5786</v>
      </c>
      <c r="E6700" t="b">
        <v>1</v>
      </c>
    </row>
    <row r="6701" spans="1:5" x14ac:dyDescent="0.35">
      <c r="A6701">
        <v>2044</v>
      </c>
      <c r="B6701">
        <v>6</v>
      </c>
      <c r="C6701">
        <v>5</v>
      </c>
      <c r="D6701">
        <v>2198</v>
      </c>
      <c r="E6701" t="b">
        <v>1</v>
      </c>
    </row>
    <row r="6702" spans="1:5" x14ac:dyDescent="0.35">
      <c r="A6702">
        <v>2050</v>
      </c>
      <c r="B6702">
        <v>6</v>
      </c>
      <c r="C6702">
        <v>5</v>
      </c>
      <c r="D6702">
        <v>6645</v>
      </c>
      <c r="E6702" t="b">
        <v>1</v>
      </c>
    </row>
    <row r="6703" spans="1:5" x14ac:dyDescent="0.35">
      <c r="A6703">
        <v>2055</v>
      </c>
      <c r="B6703">
        <v>6</v>
      </c>
      <c r="C6703">
        <v>5</v>
      </c>
      <c r="D6703">
        <v>6809</v>
      </c>
      <c r="E6703" t="b">
        <v>1</v>
      </c>
    </row>
    <row r="6704" spans="1:5" x14ac:dyDescent="0.35">
      <c r="A6704">
        <v>2055</v>
      </c>
      <c r="B6704">
        <v>6</v>
      </c>
      <c r="C6704">
        <v>5</v>
      </c>
      <c r="D6704">
        <v>1184</v>
      </c>
      <c r="E6704" t="b">
        <v>1</v>
      </c>
    </row>
    <row r="6705" spans="1:5" x14ac:dyDescent="0.35">
      <c r="A6705">
        <v>2077</v>
      </c>
      <c r="B6705">
        <v>6</v>
      </c>
      <c r="C6705">
        <v>5</v>
      </c>
      <c r="D6705">
        <v>2780</v>
      </c>
      <c r="E6705" t="b">
        <v>1</v>
      </c>
    </row>
    <row r="6706" spans="1:5" x14ac:dyDescent="0.35">
      <c r="A6706">
        <v>2082</v>
      </c>
      <c r="B6706">
        <v>6</v>
      </c>
      <c r="C6706">
        <v>5</v>
      </c>
      <c r="D6706">
        <v>2480</v>
      </c>
      <c r="E6706" t="b">
        <v>0</v>
      </c>
    </row>
    <row r="6707" spans="1:5" x14ac:dyDescent="0.35">
      <c r="A6707">
        <v>2082</v>
      </c>
      <c r="B6707">
        <v>6</v>
      </c>
      <c r="C6707">
        <v>5</v>
      </c>
      <c r="D6707">
        <v>5652</v>
      </c>
      <c r="E6707" t="b">
        <v>0</v>
      </c>
    </row>
    <row r="6708" spans="1:5" x14ac:dyDescent="0.35">
      <c r="A6708">
        <v>2082</v>
      </c>
      <c r="B6708">
        <v>6</v>
      </c>
      <c r="C6708">
        <v>5</v>
      </c>
      <c r="D6708">
        <v>2953</v>
      </c>
      <c r="E6708" t="b">
        <v>0</v>
      </c>
    </row>
    <row r="6709" spans="1:5" x14ac:dyDescent="0.35">
      <c r="A6709">
        <v>2084</v>
      </c>
      <c r="B6709">
        <v>6</v>
      </c>
      <c r="C6709">
        <v>5</v>
      </c>
      <c r="D6709">
        <v>706</v>
      </c>
      <c r="E6709" t="b">
        <v>0</v>
      </c>
    </row>
    <row r="6710" spans="1:5" x14ac:dyDescent="0.35">
      <c r="A6710">
        <v>2087</v>
      </c>
      <c r="B6710">
        <v>6</v>
      </c>
      <c r="C6710">
        <v>5</v>
      </c>
      <c r="D6710">
        <v>1394</v>
      </c>
      <c r="E6710" t="b">
        <v>1</v>
      </c>
    </row>
    <row r="6711" spans="1:5" x14ac:dyDescent="0.35">
      <c r="A6711">
        <v>2104</v>
      </c>
      <c r="B6711">
        <v>6</v>
      </c>
      <c r="C6711">
        <v>5</v>
      </c>
      <c r="D6711">
        <v>5221</v>
      </c>
      <c r="E6711" t="b">
        <v>1</v>
      </c>
    </row>
    <row r="6712" spans="1:5" x14ac:dyDescent="0.35">
      <c r="A6712">
        <v>2114</v>
      </c>
      <c r="B6712">
        <v>6</v>
      </c>
      <c r="C6712">
        <v>5</v>
      </c>
      <c r="D6712">
        <v>3296</v>
      </c>
      <c r="E6712" t="b">
        <v>0</v>
      </c>
    </row>
    <row r="6713" spans="1:5" x14ac:dyDescent="0.35">
      <c r="A6713">
        <v>2114</v>
      </c>
      <c r="B6713">
        <v>6</v>
      </c>
      <c r="C6713">
        <v>5</v>
      </c>
      <c r="D6713">
        <v>4522</v>
      </c>
      <c r="E6713" t="b">
        <v>0</v>
      </c>
    </row>
    <row r="6714" spans="1:5" x14ac:dyDescent="0.35">
      <c r="A6714">
        <v>2114</v>
      </c>
      <c r="B6714">
        <v>6</v>
      </c>
      <c r="C6714">
        <v>5</v>
      </c>
      <c r="D6714">
        <v>742</v>
      </c>
      <c r="E6714" t="b">
        <v>0</v>
      </c>
    </row>
    <row r="6715" spans="1:5" x14ac:dyDescent="0.35">
      <c r="A6715">
        <v>2136</v>
      </c>
      <c r="B6715">
        <v>6</v>
      </c>
      <c r="C6715">
        <v>5</v>
      </c>
      <c r="D6715">
        <v>1923</v>
      </c>
      <c r="E6715" t="b">
        <v>1</v>
      </c>
    </row>
    <row r="6716" spans="1:5" x14ac:dyDescent="0.35">
      <c r="A6716">
        <v>2136</v>
      </c>
      <c r="B6716">
        <v>6</v>
      </c>
      <c r="C6716">
        <v>5</v>
      </c>
      <c r="D6716">
        <v>2180</v>
      </c>
      <c r="E6716" t="b">
        <v>0</v>
      </c>
    </row>
    <row r="6717" spans="1:5" x14ac:dyDescent="0.35">
      <c r="A6717">
        <v>2181</v>
      </c>
      <c r="B6717">
        <v>6</v>
      </c>
      <c r="C6717">
        <v>5</v>
      </c>
      <c r="D6717">
        <v>1115</v>
      </c>
      <c r="E6717" t="b">
        <v>1</v>
      </c>
    </row>
    <row r="6718" spans="1:5" x14ac:dyDescent="0.35">
      <c r="A6718">
        <v>2193</v>
      </c>
      <c r="B6718">
        <v>6</v>
      </c>
      <c r="C6718">
        <v>5</v>
      </c>
      <c r="D6718">
        <v>5262</v>
      </c>
      <c r="E6718" t="b">
        <v>1</v>
      </c>
    </row>
    <row r="6719" spans="1:5" x14ac:dyDescent="0.35">
      <c r="A6719">
        <v>2193</v>
      </c>
      <c r="B6719">
        <v>6</v>
      </c>
      <c r="C6719">
        <v>5</v>
      </c>
      <c r="D6719">
        <v>3917</v>
      </c>
      <c r="E6719" t="b">
        <v>1</v>
      </c>
    </row>
    <row r="6720" spans="1:5" x14ac:dyDescent="0.35">
      <c r="A6720">
        <v>2193</v>
      </c>
      <c r="B6720">
        <v>6</v>
      </c>
      <c r="C6720">
        <v>5</v>
      </c>
      <c r="D6720">
        <v>3386</v>
      </c>
      <c r="E6720" t="b">
        <v>1</v>
      </c>
    </row>
    <row r="6721" spans="1:5" x14ac:dyDescent="0.35">
      <c r="A6721">
        <v>2193</v>
      </c>
      <c r="B6721">
        <v>6</v>
      </c>
      <c r="C6721">
        <v>5</v>
      </c>
      <c r="D6721">
        <v>822</v>
      </c>
      <c r="E6721" t="b">
        <v>1</v>
      </c>
    </row>
    <row r="6722" spans="1:5" x14ac:dyDescent="0.35">
      <c r="A6722">
        <v>2200</v>
      </c>
      <c r="B6722">
        <v>6</v>
      </c>
      <c r="C6722">
        <v>5</v>
      </c>
      <c r="D6722">
        <v>4624</v>
      </c>
      <c r="E6722" t="b">
        <v>1</v>
      </c>
    </row>
    <row r="6723" spans="1:5" x14ac:dyDescent="0.35">
      <c r="A6723">
        <v>2200</v>
      </c>
      <c r="B6723">
        <v>6</v>
      </c>
      <c r="C6723">
        <v>5</v>
      </c>
      <c r="D6723">
        <v>1687</v>
      </c>
      <c r="E6723" t="b">
        <v>1</v>
      </c>
    </row>
    <row r="6724" spans="1:5" x14ac:dyDescent="0.35">
      <c r="A6724">
        <v>2200</v>
      </c>
      <c r="B6724">
        <v>6</v>
      </c>
      <c r="C6724">
        <v>5</v>
      </c>
      <c r="D6724">
        <v>280</v>
      </c>
      <c r="E6724" t="b">
        <v>1</v>
      </c>
    </row>
    <row r="6725" spans="1:5" x14ac:dyDescent="0.35">
      <c r="A6725">
        <v>2205</v>
      </c>
      <c r="B6725">
        <v>6</v>
      </c>
      <c r="C6725">
        <v>5</v>
      </c>
      <c r="D6725">
        <v>5963</v>
      </c>
      <c r="E6725" t="b">
        <v>0</v>
      </c>
    </row>
    <row r="6726" spans="1:5" x14ac:dyDescent="0.35">
      <c r="A6726">
        <v>2205</v>
      </c>
      <c r="B6726">
        <v>6</v>
      </c>
      <c r="C6726">
        <v>5</v>
      </c>
      <c r="D6726">
        <v>828</v>
      </c>
      <c r="E6726" t="b">
        <v>1</v>
      </c>
    </row>
    <row r="6727" spans="1:5" x14ac:dyDescent="0.35">
      <c r="A6727">
        <v>2215</v>
      </c>
      <c r="B6727">
        <v>6</v>
      </c>
      <c r="C6727">
        <v>5</v>
      </c>
      <c r="D6727">
        <v>899</v>
      </c>
      <c r="E6727" t="b">
        <v>1</v>
      </c>
    </row>
    <row r="6728" spans="1:5" x14ac:dyDescent="0.35">
      <c r="A6728">
        <v>2215</v>
      </c>
      <c r="B6728">
        <v>6</v>
      </c>
      <c r="C6728">
        <v>5</v>
      </c>
      <c r="D6728">
        <v>3755</v>
      </c>
      <c r="E6728" t="b">
        <v>1</v>
      </c>
    </row>
    <row r="6729" spans="1:5" x14ac:dyDescent="0.35">
      <c r="A6729">
        <v>2226</v>
      </c>
      <c r="B6729">
        <v>6</v>
      </c>
      <c r="C6729">
        <v>5</v>
      </c>
      <c r="D6729">
        <v>1363</v>
      </c>
      <c r="E6729" t="b">
        <v>1</v>
      </c>
    </row>
    <row r="6730" spans="1:5" x14ac:dyDescent="0.35">
      <c r="A6730">
        <v>2232</v>
      </c>
      <c r="B6730">
        <v>6</v>
      </c>
      <c r="C6730">
        <v>5</v>
      </c>
      <c r="D6730">
        <v>1257</v>
      </c>
      <c r="E6730" t="b">
        <v>0</v>
      </c>
    </row>
    <row r="6731" spans="1:5" x14ac:dyDescent="0.35">
      <c r="A6731">
        <v>2236</v>
      </c>
      <c r="B6731">
        <v>6</v>
      </c>
      <c r="C6731">
        <v>5</v>
      </c>
      <c r="D6731">
        <v>3429</v>
      </c>
      <c r="E6731" t="b">
        <v>1</v>
      </c>
    </row>
    <row r="6732" spans="1:5" x14ac:dyDescent="0.35">
      <c r="A6732">
        <v>2236</v>
      </c>
      <c r="B6732">
        <v>6</v>
      </c>
      <c r="C6732">
        <v>5</v>
      </c>
      <c r="D6732">
        <v>3022</v>
      </c>
      <c r="E6732" t="b">
        <v>1</v>
      </c>
    </row>
    <row r="6733" spans="1:5" x14ac:dyDescent="0.35">
      <c r="A6733">
        <v>2242</v>
      </c>
      <c r="B6733">
        <v>6</v>
      </c>
      <c r="C6733">
        <v>5</v>
      </c>
      <c r="D6733">
        <v>1271</v>
      </c>
      <c r="E6733" t="b">
        <v>1</v>
      </c>
    </row>
    <row r="6734" spans="1:5" x14ac:dyDescent="0.35">
      <c r="A6734">
        <v>2243</v>
      </c>
      <c r="B6734">
        <v>6</v>
      </c>
      <c r="C6734">
        <v>5</v>
      </c>
      <c r="D6734">
        <v>5829</v>
      </c>
      <c r="E6734" t="b">
        <v>1</v>
      </c>
    </row>
    <row r="6735" spans="1:5" x14ac:dyDescent="0.35">
      <c r="A6735">
        <v>2243</v>
      </c>
      <c r="B6735">
        <v>6</v>
      </c>
      <c r="C6735">
        <v>5</v>
      </c>
      <c r="D6735">
        <v>646</v>
      </c>
      <c r="E6735" t="b">
        <v>1</v>
      </c>
    </row>
    <row r="6736" spans="1:5" x14ac:dyDescent="0.35">
      <c r="A6736">
        <v>2255</v>
      </c>
      <c r="B6736">
        <v>6</v>
      </c>
      <c r="C6736">
        <v>5</v>
      </c>
      <c r="D6736">
        <v>1176</v>
      </c>
      <c r="E6736" t="b">
        <v>0</v>
      </c>
    </row>
    <row r="6737" spans="1:5" x14ac:dyDescent="0.35">
      <c r="A6737">
        <v>2258</v>
      </c>
      <c r="B6737">
        <v>6</v>
      </c>
      <c r="C6737">
        <v>5</v>
      </c>
      <c r="D6737">
        <v>5863</v>
      </c>
      <c r="E6737" t="b">
        <v>1</v>
      </c>
    </row>
    <row r="6738" spans="1:5" x14ac:dyDescent="0.35">
      <c r="A6738">
        <v>2258</v>
      </c>
      <c r="B6738">
        <v>6</v>
      </c>
      <c r="C6738">
        <v>5</v>
      </c>
      <c r="D6738">
        <v>1090</v>
      </c>
      <c r="E6738" t="b">
        <v>1</v>
      </c>
    </row>
    <row r="6739" spans="1:5" x14ac:dyDescent="0.35">
      <c r="A6739">
        <v>2258</v>
      </c>
      <c r="B6739">
        <v>6</v>
      </c>
      <c r="C6739">
        <v>5</v>
      </c>
      <c r="D6739">
        <v>3247</v>
      </c>
      <c r="E6739" t="b">
        <v>1</v>
      </c>
    </row>
    <row r="6740" spans="1:5" x14ac:dyDescent="0.35">
      <c r="A6740">
        <v>2263</v>
      </c>
      <c r="B6740">
        <v>6</v>
      </c>
      <c r="C6740">
        <v>5</v>
      </c>
      <c r="D6740">
        <v>5429</v>
      </c>
      <c r="E6740" t="b">
        <v>1</v>
      </c>
    </row>
    <row r="6741" spans="1:5" x14ac:dyDescent="0.35">
      <c r="A6741">
        <v>2263</v>
      </c>
      <c r="B6741">
        <v>6</v>
      </c>
      <c r="C6741">
        <v>5</v>
      </c>
      <c r="D6741">
        <v>422</v>
      </c>
      <c r="E6741" t="b">
        <v>1</v>
      </c>
    </row>
    <row r="6742" spans="1:5" x14ac:dyDescent="0.35">
      <c r="A6742">
        <v>2272</v>
      </c>
      <c r="B6742">
        <v>6</v>
      </c>
      <c r="C6742">
        <v>5</v>
      </c>
      <c r="D6742">
        <v>2668</v>
      </c>
      <c r="E6742" t="b">
        <v>0</v>
      </c>
    </row>
    <row r="6743" spans="1:5" x14ac:dyDescent="0.35">
      <c r="A6743">
        <v>2272</v>
      </c>
      <c r="B6743">
        <v>6</v>
      </c>
      <c r="C6743">
        <v>5</v>
      </c>
      <c r="D6743">
        <v>5066</v>
      </c>
      <c r="E6743" t="b">
        <v>1</v>
      </c>
    </row>
    <row r="6744" spans="1:5" x14ac:dyDescent="0.35">
      <c r="A6744">
        <v>2272</v>
      </c>
      <c r="B6744">
        <v>6</v>
      </c>
      <c r="C6744">
        <v>5</v>
      </c>
      <c r="D6744">
        <v>1664</v>
      </c>
      <c r="E6744" t="b">
        <v>1</v>
      </c>
    </row>
    <row r="6745" spans="1:5" x14ac:dyDescent="0.35">
      <c r="A6745">
        <v>2275</v>
      </c>
      <c r="B6745">
        <v>6</v>
      </c>
      <c r="C6745">
        <v>5</v>
      </c>
      <c r="D6745">
        <v>5537</v>
      </c>
      <c r="E6745" t="b">
        <v>1</v>
      </c>
    </row>
    <row r="6746" spans="1:5" x14ac:dyDescent="0.35">
      <c r="A6746">
        <v>2321</v>
      </c>
      <c r="B6746">
        <v>6</v>
      </c>
      <c r="C6746">
        <v>5</v>
      </c>
      <c r="D6746">
        <v>857</v>
      </c>
      <c r="E6746" t="b">
        <v>1</v>
      </c>
    </row>
    <row r="6747" spans="1:5" x14ac:dyDescent="0.35">
      <c r="A6747">
        <v>2321</v>
      </c>
      <c r="B6747">
        <v>6</v>
      </c>
      <c r="C6747">
        <v>5</v>
      </c>
      <c r="D6747">
        <v>6004</v>
      </c>
      <c r="E6747" t="b">
        <v>0</v>
      </c>
    </row>
    <row r="6748" spans="1:5" x14ac:dyDescent="0.35">
      <c r="A6748">
        <v>2332</v>
      </c>
      <c r="B6748">
        <v>6</v>
      </c>
      <c r="C6748">
        <v>5</v>
      </c>
      <c r="D6748">
        <v>4416</v>
      </c>
      <c r="E6748" t="b">
        <v>0</v>
      </c>
    </row>
    <row r="6749" spans="1:5" x14ac:dyDescent="0.35">
      <c r="A6749">
        <v>2341</v>
      </c>
      <c r="B6749">
        <v>6</v>
      </c>
      <c r="C6749">
        <v>5</v>
      </c>
      <c r="D6749">
        <v>296</v>
      </c>
      <c r="E6749" t="b">
        <v>0</v>
      </c>
    </row>
    <row r="6750" spans="1:5" x14ac:dyDescent="0.35">
      <c r="A6750">
        <v>2341</v>
      </c>
      <c r="B6750">
        <v>6</v>
      </c>
      <c r="C6750">
        <v>5</v>
      </c>
      <c r="D6750">
        <v>1024</v>
      </c>
      <c r="E6750" t="b">
        <v>1</v>
      </c>
    </row>
    <row r="6751" spans="1:5" x14ac:dyDescent="0.35">
      <c r="A6751">
        <v>2344</v>
      </c>
      <c r="B6751">
        <v>6</v>
      </c>
      <c r="C6751">
        <v>5</v>
      </c>
      <c r="D6751">
        <v>3799</v>
      </c>
      <c r="E6751" t="b">
        <v>1</v>
      </c>
    </row>
    <row r="6752" spans="1:5" x14ac:dyDescent="0.35">
      <c r="A6752">
        <v>2344</v>
      </c>
      <c r="B6752">
        <v>6</v>
      </c>
      <c r="C6752">
        <v>5</v>
      </c>
      <c r="D6752">
        <v>6942</v>
      </c>
      <c r="E6752" t="b">
        <v>0</v>
      </c>
    </row>
    <row r="6753" spans="1:5" x14ac:dyDescent="0.35">
      <c r="A6753">
        <v>2353</v>
      </c>
      <c r="B6753">
        <v>6</v>
      </c>
      <c r="C6753">
        <v>5</v>
      </c>
      <c r="D6753">
        <v>6183</v>
      </c>
      <c r="E6753" t="b">
        <v>1</v>
      </c>
    </row>
    <row r="6754" spans="1:5" x14ac:dyDescent="0.35">
      <c r="A6754">
        <v>2353</v>
      </c>
      <c r="B6754">
        <v>6</v>
      </c>
      <c r="C6754">
        <v>5</v>
      </c>
      <c r="D6754">
        <v>1136</v>
      </c>
      <c r="E6754" t="b">
        <v>0</v>
      </c>
    </row>
    <row r="6755" spans="1:5" x14ac:dyDescent="0.35">
      <c r="A6755">
        <v>2353</v>
      </c>
      <c r="B6755">
        <v>6</v>
      </c>
      <c r="C6755">
        <v>5</v>
      </c>
      <c r="D6755">
        <v>4957</v>
      </c>
      <c r="E6755" t="b">
        <v>1</v>
      </c>
    </row>
    <row r="6756" spans="1:5" x14ac:dyDescent="0.35">
      <c r="A6756">
        <v>2364</v>
      </c>
      <c r="B6756">
        <v>6</v>
      </c>
      <c r="C6756">
        <v>5</v>
      </c>
      <c r="D6756">
        <v>4985</v>
      </c>
      <c r="E6756" t="b">
        <v>0</v>
      </c>
    </row>
    <row r="6757" spans="1:5" x14ac:dyDescent="0.35">
      <c r="A6757">
        <v>2364</v>
      </c>
      <c r="B6757">
        <v>6</v>
      </c>
      <c r="C6757">
        <v>5</v>
      </c>
      <c r="D6757">
        <v>3851</v>
      </c>
      <c r="E6757" t="b">
        <v>1</v>
      </c>
    </row>
    <row r="6758" spans="1:5" x14ac:dyDescent="0.35">
      <c r="A6758">
        <v>2364</v>
      </c>
      <c r="B6758">
        <v>6</v>
      </c>
      <c r="C6758">
        <v>5</v>
      </c>
      <c r="D6758">
        <v>2300</v>
      </c>
      <c r="E6758" t="b">
        <v>1</v>
      </c>
    </row>
    <row r="6759" spans="1:5" x14ac:dyDescent="0.35">
      <c r="A6759">
        <v>2388</v>
      </c>
      <c r="B6759">
        <v>6</v>
      </c>
      <c r="C6759">
        <v>5</v>
      </c>
      <c r="D6759">
        <v>5046</v>
      </c>
      <c r="E6759" t="b">
        <v>1</v>
      </c>
    </row>
    <row r="6760" spans="1:5" x14ac:dyDescent="0.35">
      <c r="A6760">
        <v>2388</v>
      </c>
      <c r="B6760">
        <v>6</v>
      </c>
      <c r="C6760">
        <v>5</v>
      </c>
      <c r="D6760">
        <v>329</v>
      </c>
      <c r="E6760" t="b">
        <v>1</v>
      </c>
    </row>
    <row r="6761" spans="1:5" x14ac:dyDescent="0.35">
      <c r="A6761">
        <v>2390</v>
      </c>
      <c r="B6761">
        <v>6</v>
      </c>
      <c r="C6761">
        <v>5</v>
      </c>
      <c r="D6761">
        <v>4217</v>
      </c>
      <c r="E6761" t="b">
        <v>0</v>
      </c>
    </row>
    <row r="6762" spans="1:5" x14ac:dyDescent="0.35">
      <c r="A6762">
        <v>2390</v>
      </c>
      <c r="B6762">
        <v>6</v>
      </c>
      <c r="C6762">
        <v>5</v>
      </c>
      <c r="D6762">
        <v>74</v>
      </c>
      <c r="E6762" t="b">
        <v>0</v>
      </c>
    </row>
    <row r="6763" spans="1:5" x14ac:dyDescent="0.35">
      <c r="A6763">
        <v>2394</v>
      </c>
      <c r="B6763">
        <v>6</v>
      </c>
      <c r="C6763">
        <v>5</v>
      </c>
      <c r="D6763">
        <v>1099</v>
      </c>
      <c r="E6763" t="b">
        <v>1</v>
      </c>
    </row>
    <row r="6764" spans="1:5" x14ac:dyDescent="0.35">
      <c r="A6764">
        <v>2402</v>
      </c>
      <c r="B6764">
        <v>6</v>
      </c>
      <c r="C6764">
        <v>5</v>
      </c>
      <c r="D6764">
        <v>1939</v>
      </c>
      <c r="E6764" t="b">
        <v>1</v>
      </c>
    </row>
    <row r="6765" spans="1:5" x14ac:dyDescent="0.35">
      <c r="A6765">
        <v>2407</v>
      </c>
      <c r="B6765">
        <v>6</v>
      </c>
      <c r="C6765">
        <v>5</v>
      </c>
      <c r="D6765">
        <v>4890</v>
      </c>
      <c r="E6765" t="b">
        <v>0</v>
      </c>
    </row>
    <row r="6766" spans="1:5" x14ac:dyDescent="0.35">
      <c r="A6766">
        <v>2409</v>
      </c>
      <c r="B6766">
        <v>6</v>
      </c>
      <c r="C6766">
        <v>5</v>
      </c>
      <c r="D6766">
        <v>524</v>
      </c>
      <c r="E6766" t="b">
        <v>0</v>
      </c>
    </row>
    <row r="6767" spans="1:5" x14ac:dyDescent="0.35">
      <c r="A6767">
        <v>2409</v>
      </c>
      <c r="B6767">
        <v>6</v>
      </c>
      <c r="C6767">
        <v>5</v>
      </c>
      <c r="D6767">
        <v>6143</v>
      </c>
      <c r="E6767" t="b">
        <v>0</v>
      </c>
    </row>
    <row r="6768" spans="1:5" x14ac:dyDescent="0.35">
      <c r="A6768">
        <v>2415</v>
      </c>
      <c r="B6768">
        <v>6</v>
      </c>
      <c r="C6768">
        <v>5</v>
      </c>
      <c r="D6768">
        <v>1043</v>
      </c>
      <c r="E6768" t="b">
        <v>1</v>
      </c>
    </row>
    <row r="6769" spans="1:5" x14ac:dyDescent="0.35">
      <c r="A6769">
        <v>2415</v>
      </c>
      <c r="B6769">
        <v>6</v>
      </c>
      <c r="C6769">
        <v>5</v>
      </c>
      <c r="D6769">
        <v>568</v>
      </c>
      <c r="E6769" t="b">
        <v>1</v>
      </c>
    </row>
    <row r="6770" spans="1:5" x14ac:dyDescent="0.35">
      <c r="A6770">
        <v>2426</v>
      </c>
      <c r="B6770">
        <v>6</v>
      </c>
      <c r="C6770">
        <v>5</v>
      </c>
      <c r="D6770">
        <v>6976</v>
      </c>
      <c r="E6770" t="b">
        <v>0</v>
      </c>
    </row>
    <row r="6771" spans="1:5" x14ac:dyDescent="0.35">
      <c r="A6771">
        <v>2426</v>
      </c>
      <c r="B6771">
        <v>6</v>
      </c>
      <c r="C6771">
        <v>5</v>
      </c>
      <c r="D6771">
        <v>3687</v>
      </c>
      <c r="E6771" t="b">
        <v>0</v>
      </c>
    </row>
    <row r="6772" spans="1:5" x14ac:dyDescent="0.35">
      <c r="A6772">
        <v>2458</v>
      </c>
      <c r="B6772">
        <v>6</v>
      </c>
      <c r="C6772">
        <v>5</v>
      </c>
      <c r="D6772">
        <v>4151</v>
      </c>
      <c r="E6772" t="b">
        <v>1</v>
      </c>
    </row>
    <row r="6773" spans="1:5" x14ac:dyDescent="0.35">
      <c r="A6773">
        <v>2463</v>
      </c>
      <c r="B6773">
        <v>6</v>
      </c>
      <c r="C6773">
        <v>5</v>
      </c>
      <c r="D6773">
        <v>1963</v>
      </c>
      <c r="E6773" t="b">
        <v>0</v>
      </c>
    </row>
    <row r="6774" spans="1:5" x14ac:dyDescent="0.35">
      <c r="A6774">
        <v>2463</v>
      </c>
      <c r="B6774">
        <v>6</v>
      </c>
      <c r="C6774">
        <v>5</v>
      </c>
      <c r="D6774">
        <v>7245</v>
      </c>
      <c r="E6774" t="b">
        <v>0</v>
      </c>
    </row>
    <row r="6775" spans="1:5" x14ac:dyDescent="0.35">
      <c r="A6775">
        <v>2463</v>
      </c>
      <c r="B6775">
        <v>6</v>
      </c>
      <c r="C6775">
        <v>5</v>
      </c>
      <c r="D6775">
        <v>6553</v>
      </c>
      <c r="E6775" t="b">
        <v>1</v>
      </c>
    </row>
    <row r="6776" spans="1:5" x14ac:dyDescent="0.35">
      <c r="A6776">
        <v>2485</v>
      </c>
      <c r="B6776">
        <v>6</v>
      </c>
      <c r="C6776">
        <v>5</v>
      </c>
      <c r="D6776">
        <v>1624</v>
      </c>
      <c r="E6776" t="b">
        <v>1</v>
      </c>
    </row>
    <row r="6777" spans="1:5" x14ac:dyDescent="0.35">
      <c r="A6777">
        <v>2485</v>
      </c>
      <c r="B6777">
        <v>6</v>
      </c>
      <c r="C6777">
        <v>5</v>
      </c>
      <c r="D6777">
        <v>4875</v>
      </c>
      <c r="E6777" t="b">
        <v>1</v>
      </c>
    </row>
    <row r="6778" spans="1:5" x14ac:dyDescent="0.35">
      <c r="A6778">
        <v>2493</v>
      </c>
      <c r="B6778">
        <v>6</v>
      </c>
      <c r="C6778">
        <v>5</v>
      </c>
      <c r="D6778">
        <v>1993</v>
      </c>
      <c r="E6778" t="b">
        <v>0</v>
      </c>
    </row>
    <row r="6779" spans="1:5" x14ac:dyDescent="0.35">
      <c r="A6779">
        <v>2493</v>
      </c>
      <c r="B6779">
        <v>6</v>
      </c>
      <c r="C6779">
        <v>5</v>
      </c>
      <c r="D6779">
        <v>3510</v>
      </c>
      <c r="E6779" t="b">
        <v>0</v>
      </c>
    </row>
    <row r="6780" spans="1:5" x14ac:dyDescent="0.35">
      <c r="A6780">
        <v>2493</v>
      </c>
      <c r="B6780">
        <v>6</v>
      </c>
      <c r="C6780">
        <v>5</v>
      </c>
      <c r="D6780">
        <v>6128</v>
      </c>
      <c r="E6780" t="b">
        <v>1</v>
      </c>
    </row>
    <row r="6781" spans="1:5" x14ac:dyDescent="0.35">
      <c r="A6781">
        <v>18</v>
      </c>
      <c r="B6781">
        <v>3</v>
      </c>
      <c r="C6781">
        <v>5</v>
      </c>
      <c r="D6781">
        <v>2549</v>
      </c>
      <c r="E6781" t="b">
        <v>0</v>
      </c>
    </row>
    <row r="6782" spans="1:5" x14ac:dyDescent="0.35">
      <c r="A6782">
        <v>18</v>
      </c>
      <c r="B6782">
        <v>3</v>
      </c>
      <c r="C6782">
        <v>5</v>
      </c>
      <c r="D6782">
        <v>1753</v>
      </c>
      <c r="E6782" t="b">
        <v>1</v>
      </c>
    </row>
    <row r="6783" spans="1:5" x14ac:dyDescent="0.35">
      <c r="A6783">
        <v>40</v>
      </c>
      <c r="B6783">
        <v>3</v>
      </c>
      <c r="C6783">
        <v>5</v>
      </c>
      <c r="D6783">
        <v>548</v>
      </c>
      <c r="E6783" t="b">
        <v>0</v>
      </c>
    </row>
    <row r="6784" spans="1:5" x14ac:dyDescent="0.35">
      <c r="A6784">
        <v>40</v>
      </c>
      <c r="B6784">
        <v>3</v>
      </c>
      <c r="C6784">
        <v>5</v>
      </c>
      <c r="D6784">
        <v>4426</v>
      </c>
      <c r="E6784" t="b">
        <v>0</v>
      </c>
    </row>
    <row r="6785" spans="1:5" x14ac:dyDescent="0.35">
      <c r="A6785">
        <v>54</v>
      </c>
      <c r="B6785">
        <v>3</v>
      </c>
      <c r="C6785">
        <v>5</v>
      </c>
      <c r="D6785">
        <v>6212</v>
      </c>
      <c r="E6785" t="b">
        <v>1</v>
      </c>
    </row>
    <row r="6786" spans="1:5" x14ac:dyDescent="0.35">
      <c r="A6786">
        <v>64</v>
      </c>
      <c r="B6786">
        <v>3</v>
      </c>
      <c r="C6786">
        <v>5</v>
      </c>
      <c r="D6786">
        <v>6043</v>
      </c>
      <c r="E6786" t="b">
        <v>0</v>
      </c>
    </row>
    <row r="6787" spans="1:5" x14ac:dyDescent="0.35">
      <c r="A6787">
        <v>64</v>
      </c>
      <c r="B6787">
        <v>3</v>
      </c>
      <c r="C6787">
        <v>5</v>
      </c>
      <c r="D6787">
        <v>6900</v>
      </c>
      <c r="E6787" t="b">
        <v>1</v>
      </c>
    </row>
    <row r="6788" spans="1:5" x14ac:dyDescent="0.35">
      <c r="A6788">
        <v>65</v>
      </c>
      <c r="B6788">
        <v>3</v>
      </c>
      <c r="C6788">
        <v>5</v>
      </c>
      <c r="D6788">
        <v>3695</v>
      </c>
      <c r="E6788" t="b">
        <v>0</v>
      </c>
    </row>
    <row r="6789" spans="1:5" x14ac:dyDescent="0.35">
      <c r="A6789">
        <v>65</v>
      </c>
      <c r="B6789">
        <v>3</v>
      </c>
      <c r="C6789">
        <v>5</v>
      </c>
      <c r="D6789">
        <v>7410</v>
      </c>
      <c r="E6789" t="b">
        <v>0</v>
      </c>
    </row>
    <row r="6790" spans="1:5" x14ac:dyDescent="0.35">
      <c r="A6790">
        <v>89</v>
      </c>
      <c r="B6790">
        <v>3</v>
      </c>
      <c r="C6790">
        <v>5</v>
      </c>
      <c r="D6790">
        <v>2670</v>
      </c>
      <c r="E6790" t="b">
        <v>0</v>
      </c>
    </row>
    <row r="6791" spans="1:5" x14ac:dyDescent="0.35">
      <c r="A6791">
        <v>89</v>
      </c>
      <c r="B6791">
        <v>3</v>
      </c>
      <c r="C6791">
        <v>5</v>
      </c>
      <c r="D6791">
        <v>2051</v>
      </c>
      <c r="E6791" t="b">
        <v>1</v>
      </c>
    </row>
    <row r="6792" spans="1:5" x14ac:dyDescent="0.35">
      <c r="A6792">
        <v>95</v>
      </c>
      <c r="B6792">
        <v>3</v>
      </c>
      <c r="C6792">
        <v>5</v>
      </c>
      <c r="D6792">
        <v>6931</v>
      </c>
      <c r="E6792" t="b">
        <v>0</v>
      </c>
    </row>
    <row r="6793" spans="1:5" x14ac:dyDescent="0.35">
      <c r="A6793">
        <v>95</v>
      </c>
      <c r="B6793">
        <v>3</v>
      </c>
      <c r="C6793">
        <v>5</v>
      </c>
      <c r="D6793">
        <v>2559</v>
      </c>
      <c r="E6793" t="b">
        <v>0</v>
      </c>
    </row>
    <row r="6794" spans="1:5" x14ac:dyDescent="0.35">
      <c r="A6794">
        <v>97</v>
      </c>
      <c r="B6794">
        <v>3</v>
      </c>
      <c r="C6794">
        <v>5</v>
      </c>
      <c r="D6794">
        <v>324</v>
      </c>
      <c r="E6794" t="b">
        <v>0</v>
      </c>
    </row>
    <row r="6795" spans="1:5" x14ac:dyDescent="0.35">
      <c r="A6795">
        <v>101</v>
      </c>
      <c r="B6795">
        <v>3</v>
      </c>
      <c r="C6795">
        <v>5</v>
      </c>
      <c r="D6795">
        <v>2685</v>
      </c>
      <c r="E6795" t="b">
        <v>0</v>
      </c>
    </row>
    <row r="6796" spans="1:5" x14ac:dyDescent="0.35">
      <c r="A6796">
        <v>128</v>
      </c>
      <c r="B6796">
        <v>3</v>
      </c>
      <c r="C6796">
        <v>5</v>
      </c>
      <c r="D6796">
        <v>5374</v>
      </c>
      <c r="E6796" t="b">
        <v>1</v>
      </c>
    </row>
    <row r="6797" spans="1:5" x14ac:dyDescent="0.35">
      <c r="A6797">
        <v>128</v>
      </c>
      <c r="B6797">
        <v>3</v>
      </c>
      <c r="C6797">
        <v>5</v>
      </c>
      <c r="D6797">
        <v>7054</v>
      </c>
      <c r="E6797" t="b">
        <v>1</v>
      </c>
    </row>
    <row r="6798" spans="1:5" x14ac:dyDescent="0.35">
      <c r="A6798">
        <v>161</v>
      </c>
      <c r="B6798">
        <v>3</v>
      </c>
      <c r="C6798">
        <v>5</v>
      </c>
      <c r="D6798">
        <v>7319</v>
      </c>
      <c r="E6798" t="b">
        <v>0</v>
      </c>
    </row>
    <row r="6799" spans="1:5" x14ac:dyDescent="0.35">
      <c r="A6799">
        <v>161</v>
      </c>
      <c r="B6799">
        <v>3</v>
      </c>
      <c r="C6799">
        <v>5</v>
      </c>
      <c r="D6799">
        <v>2441</v>
      </c>
      <c r="E6799" t="b">
        <v>1</v>
      </c>
    </row>
    <row r="6800" spans="1:5" x14ac:dyDescent="0.35">
      <c r="A6800">
        <v>162</v>
      </c>
      <c r="B6800">
        <v>3</v>
      </c>
      <c r="C6800">
        <v>5</v>
      </c>
      <c r="D6800">
        <v>825</v>
      </c>
      <c r="E6800" t="b">
        <v>1</v>
      </c>
    </row>
    <row r="6801" spans="1:5" x14ac:dyDescent="0.35">
      <c r="A6801">
        <v>162</v>
      </c>
      <c r="B6801">
        <v>3</v>
      </c>
      <c r="C6801">
        <v>5</v>
      </c>
      <c r="D6801">
        <v>126</v>
      </c>
      <c r="E6801" t="b">
        <v>1</v>
      </c>
    </row>
    <row r="6802" spans="1:5" x14ac:dyDescent="0.35">
      <c r="A6802">
        <v>173</v>
      </c>
      <c r="B6802">
        <v>3</v>
      </c>
      <c r="C6802">
        <v>5</v>
      </c>
      <c r="D6802">
        <v>3679</v>
      </c>
      <c r="E6802" t="b">
        <v>0</v>
      </c>
    </row>
    <row r="6803" spans="1:5" x14ac:dyDescent="0.35">
      <c r="A6803">
        <v>176</v>
      </c>
      <c r="B6803">
        <v>3</v>
      </c>
      <c r="C6803">
        <v>5</v>
      </c>
      <c r="D6803">
        <v>4577</v>
      </c>
      <c r="E6803" t="b">
        <v>1</v>
      </c>
    </row>
    <row r="6804" spans="1:5" x14ac:dyDescent="0.35">
      <c r="A6804">
        <v>176</v>
      </c>
      <c r="B6804">
        <v>3</v>
      </c>
      <c r="C6804">
        <v>5</v>
      </c>
      <c r="D6804">
        <v>5890</v>
      </c>
      <c r="E6804" t="b">
        <v>1</v>
      </c>
    </row>
    <row r="6805" spans="1:5" x14ac:dyDescent="0.35">
      <c r="A6805">
        <v>185</v>
      </c>
      <c r="B6805">
        <v>3</v>
      </c>
      <c r="C6805">
        <v>5</v>
      </c>
      <c r="D6805">
        <v>5964</v>
      </c>
      <c r="E6805" t="b">
        <v>0</v>
      </c>
    </row>
    <row r="6806" spans="1:5" x14ac:dyDescent="0.35">
      <c r="A6806">
        <v>188</v>
      </c>
      <c r="B6806">
        <v>3</v>
      </c>
      <c r="C6806">
        <v>5</v>
      </c>
      <c r="D6806">
        <v>4770</v>
      </c>
      <c r="E6806" t="b">
        <v>0</v>
      </c>
    </row>
    <row r="6807" spans="1:5" x14ac:dyDescent="0.35">
      <c r="A6807">
        <v>198</v>
      </c>
      <c r="B6807">
        <v>3</v>
      </c>
      <c r="C6807">
        <v>5</v>
      </c>
      <c r="D6807">
        <v>5296</v>
      </c>
      <c r="E6807" t="b">
        <v>1</v>
      </c>
    </row>
    <row r="6808" spans="1:5" x14ac:dyDescent="0.35">
      <c r="A6808">
        <v>205</v>
      </c>
      <c r="B6808">
        <v>3</v>
      </c>
      <c r="C6808">
        <v>5</v>
      </c>
      <c r="D6808">
        <v>6854</v>
      </c>
      <c r="E6808" t="b">
        <v>0</v>
      </c>
    </row>
    <row r="6809" spans="1:5" x14ac:dyDescent="0.35">
      <c r="A6809">
        <v>222</v>
      </c>
      <c r="B6809">
        <v>3</v>
      </c>
      <c r="C6809">
        <v>5</v>
      </c>
      <c r="D6809">
        <v>6349</v>
      </c>
      <c r="E6809" t="b">
        <v>1</v>
      </c>
    </row>
    <row r="6810" spans="1:5" x14ac:dyDescent="0.35">
      <c r="A6810">
        <v>222</v>
      </c>
      <c r="B6810">
        <v>3</v>
      </c>
      <c r="C6810">
        <v>5</v>
      </c>
      <c r="D6810">
        <v>2843</v>
      </c>
      <c r="E6810" t="b">
        <v>1</v>
      </c>
    </row>
    <row r="6811" spans="1:5" x14ac:dyDescent="0.35">
      <c r="A6811">
        <v>242</v>
      </c>
      <c r="B6811">
        <v>3</v>
      </c>
      <c r="C6811">
        <v>5</v>
      </c>
      <c r="D6811">
        <v>4835</v>
      </c>
      <c r="E6811" t="b">
        <v>1</v>
      </c>
    </row>
    <row r="6812" spans="1:5" x14ac:dyDescent="0.35">
      <c r="A6812">
        <v>246</v>
      </c>
      <c r="B6812">
        <v>3</v>
      </c>
      <c r="C6812">
        <v>5</v>
      </c>
      <c r="D6812">
        <v>2641</v>
      </c>
      <c r="E6812" t="b">
        <v>0</v>
      </c>
    </row>
    <row r="6813" spans="1:5" x14ac:dyDescent="0.35">
      <c r="A6813">
        <v>297</v>
      </c>
      <c r="B6813">
        <v>3</v>
      </c>
      <c r="C6813">
        <v>5</v>
      </c>
      <c r="D6813">
        <v>1142</v>
      </c>
      <c r="E6813" t="b">
        <v>0</v>
      </c>
    </row>
    <row r="6814" spans="1:5" x14ac:dyDescent="0.35">
      <c r="A6814">
        <v>310</v>
      </c>
      <c r="B6814">
        <v>3</v>
      </c>
      <c r="C6814">
        <v>5</v>
      </c>
      <c r="D6814">
        <v>1492</v>
      </c>
      <c r="E6814" t="b">
        <v>0</v>
      </c>
    </row>
    <row r="6815" spans="1:5" x14ac:dyDescent="0.35">
      <c r="A6815">
        <v>325</v>
      </c>
      <c r="B6815">
        <v>3</v>
      </c>
      <c r="C6815">
        <v>5</v>
      </c>
      <c r="D6815">
        <v>5399</v>
      </c>
      <c r="E6815" t="b">
        <v>1</v>
      </c>
    </row>
    <row r="6816" spans="1:5" x14ac:dyDescent="0.35">
      <c r="A6816">
        <v>339</v>
      </c>
      <c r="B6816">
        <v>3</v>
      </c>
      <c r="C6816">
        <v>5</v>
      </c>
      <c r="D6816">
        <v>1936</v>
      </c>
      <c r="E6816" t="b">
        <v>1</v>
      </c>
    </row>
    <row r="6817" spans="1:5" x14ac:dyDescent="0.35">
      <c r="A6817">
        <v>381</v>
      </c>
      <c r="B6817">
        <v>3</v>
      </c>
      <c r="C6817">
        <v>5</v>
      </c>
      <c r="D6817">
        <v>5959</v>
      </c>
      <c r="E6817" t="b">
        <v>1</v>
      </c>
    </row>
    <row r="6818" spans="1:5" x14ac:dyDescent="0.35">
      <c r="A6818">
        <v>392</v>
      </c>
      <c r="B6818">
        <v>3</v>
      </c>
      <c r="C6818">
        <v>5</v>
      </c>
      <c r="D6818">
        <v>1284</v>
      </c>
      <c r="E6818" t="b">
        <v>1</v>
      </c>
    </row>
    <row r="6819" spans="1:5" x14ac:dyDescent="0.35">
      <c r="A6819">
        <v>392</v>
      </c>
      <c r="B6819">
        <v>3</v>
      </c>
      <c r="C6819">
        <v>5</v>
      </c>
      <c r="D6819">
        <v>6390</v>
      </c>
      <c r="E6819" t="b">
        <v>1</v>
      </c>
    </row>
    <row r="6820" spans="1:5" x14ac:dyDescent="0.35">
      <c r="A6820">
        <v>405</v>
      </c>
      <c r="B6820">
        <v>3</v>
      </c>
      <c r="C6820">
        <v>5</v>
      </c>
      <c r="D6820">
        <v>938</v>
      </c>
      <c r="E6820" t="b">
        <v>1</v>
      </c>
    </row>
    <row r="6821" spans="1:5" x14ac:dyDescent="0.35">
      <c r="A6821">
        <v>430</v>
      </c>
      <c r="B6821">
        <v>3</v>
      </c>
      <c r="C6821">
        <v>5</v>
      </c>
      <c r="D6821">
        <v>4347</v>
      </c>
      <c r="E6821" t="b">
        <v>0</v>
      </c>
    </row>
    <row r="6822" spans="1:5" x14ac:dyDescent="0.35">
      <c r="A6822">
        <v>430</v>
      </c>
      <c r="B6822">
        <v>3</v>
      </c>
      <c r="C6822">
        <v>5</v>
      </c>
      <c r="D6822">
        <v>1954</v>
      </c>
      <c r="E6822" t="b">
        <v>1</v>
      </c>
    </row>
    <row r="6823" spans="1:5" x14ac:dyDescent="0.35">
      <c r="A6823">
        <v>434</v>
      </c>
      <c r="B6823">
        <v>3</v>
      </c>
      <c r="C6823">
        <v>5</v>
      </c>
      <c r="D6823">
        <v>7487</v>
      </c>
      <c r="E6823" t="b">
        <v>0</v>
      </c>
    </row>
    <row r="6824" spans="1:5" x14ac:dyDescent="0.35">
      <c r="A6824">
        <v>445</v>
      </c>
      <c r="B6824">
        <v>3</v>
      </c>
      <c r="C6824">
        <v>5</v>
      </c>
      <c r="D6824">
        <v>2058</v>
      </c>
      <c r="E6824" t="b">
        <v>0</v>
      </c>
    </row>
    <row r="6825" spans="1:5" x14ac:dyDescent="0.35">
      <c r="A6825">
        <v>450</v>
      </c>
      <c r="B6825">
        <v>3</v>
      </c>
      <c r="C6825">
        <v>5</v>
      </c>
      <c r="D6825">
        <v>115</v>
      </c>
      <c r="E6825" t="b">
        <v>1</v>
      </c>
    </row>
    <row r="6826" spans="1:5" x14ac:dyDescent="0.35">
      <c r="A6826">
        <v>452</v>
      </c>
      <c r="B6826">
        <v>3</v>
      </c>
      <c r="C6826">
        <v>5</v>
      </c>
      <c r="D6826">
        <v>1322</v>
      </c>
      <c r="E6826" t="b">
        <v>1</v>
      </c>
    </row>
    <row r="6827" spans="1:5" x14ac:dyDescent="0.35">
      <c r="A6827">
        <v>457</v>
      </c>
      <c r="B6827">
        <v>3</v>
      </c>
      <c r="C6827">
        <v>5</v>
      </c>
      <c r="D6827">
        <v>5183</v>
      </c>
      <c r="E6827" t="b">
        <v>0</v>
      </c>
    </row>
    <row r="6828" spans="1:5" x14ac:dyDescent="0.35">
      <c r="A6828">
        <v>461</v>
      </c>
      <c r="B6828">
        <v>3</v>
      </c>
      <c r="C6828">
        <v>5</v>
      </c>
      <c r="D6828">
        <v>664</v>
      </c>
      <c r="E6828" t="b">
        <v>0</v>
      </c>
    </row>
    <row r="6829" spans="1:5" x14ac:dyDescent="0.35">
      <c r="A6829">
        <v>464</v>
      </c>
      <c r="B6829">
        <v>3</v>
      </c>
      <c r="C6829">
        <v>5</v>
      </c>
      <c r="D6829">
        <v>7358</v>
      </c>
      <c r="E6829" t="b">
        <v>0</v>
      </c>
    </row>
    <row r="6830" spans="1:5" x14ac:dyDescent="0.35">
      <c r="A6830">
        <v>464</v>
      </c>
      <c r="B6830">
        <v>3</v>
      </c>
      <c r="C6830">
        <v>5</v>
      </c>
      <c r="D6830">
        <v>2362</v>
      </c>
      <c r="E6830" t="b">
        <v>0</v>
      </c>
    </row>
    <row r="6831" spans="1:5" x14ac:dyDescent="0.35">
      <c r="A6831">
        <v>465</v>
      </c>
      <c r="B6831">
        <v>3</v>
      </c>
      <c r="C6831">
        <v>5</v>
      </c>
      <c r="D6831">
        <v>6359</v>
      </c>
      <c r="E6831" t="b">
        <v>0</v>
      </c>
    </row>
    <row r="6832" spans="1:5" x14ac:dyDescent="0.35">
      <c r="A6832">
        <v>474</v>
      </c>
      <c r="B6832">
        <v>3</v>
      </c>
      <c r="C6832">
        <v>5</v>
      </c>
      <c r="D6832">
        <v>2237</v>
      </c>
      <c r="E6832" t="b">
        <v>0</v>
      </c>
    </row>
    <row r="6833" spans="1:5" x14ac:dyDescent="0.35">
      <c r="A6833">
        <v>483</v>
      </c>
      <c r="B6833">
        <v>3</v>
      </c>
      <c r="C6833">
        <v>5</v>
      </c>
      <c r="D6833">
        <v>6277</v>
      </c>
      <c r="E6833" t="b">
        <v>1</v>
      </c>
    </row>
    <row r="6834" spans="1:5" x14ac:dyDescent="0.35">
      <c r="A6834">
        <v>485</v>
      </c>
      <c r="B6834">
        <v>3</v>
      </c>
      <c r="C6834">
        <v>5</v>
      </c>
      <c r="D6834">
        <v>6221</v>
      </c>
      <c r="E6834" t="b">
        <v>0</v>
      </c>
    </row>
    <row r="6835" spans="1:5" x14ac:dyDescent="0.35">
      <c r="A6835">
        <v>486</v>
      </c>
      <c r="B6835">
        <v>3</v>
      </c>
      <c r="C6835">
        <v>5</v>
      </c>
      <c r="D6835">
        <v>2716</v>
      </c>
      <c r="E6835" t="b">
        <v>1</v>
      </c>
    </row>
    <row r="6836" spans="1:5" x14ac:dyDescent="0.35">
      <c r="A6836">
        <v>487</v>
      </c>
      <c r="B6836">
        <v>3</v>
      </c>
      <c r="C6836">
        <v>5</v>
      </c>
      <c r="D6836">
        <v>2120</v>
      </c>
      <c r="E6836" t="b">
        <v>1</v>
      </c>
    </row>
    <row r="6837" spans="1:5" x14ac:dyDescent="0.35">
      <c r="A6837">
        <v>499</v>
      </c>
      <c r="B6837">
        <v>3</v>
      </c>
      <c r="C6837">
        <v>5</v>
      </c>
      <c r="D6837">
        <v>1115</v>
      </c>
      <c r="E6837" t="b">
        <v>1</v>
      </c>
    </row>
    <row r="6838" spans="1:5" x14ac:dyDescent="0.35">
      <c r="A6838">
        <v>502</v>
      </c>
      <c r="B6838">
        <v>3</v>
      </c>
      <c r="C6838">
        <v>5</v>
      </c>
      <c r="D6838">
        <v>7039</v>
      </c>
      <c r="E6838" t="b">
        <v>0</v>
      </c>
    </row>
    <row r="6839" spans="1:5" x14ac:dyDescent="0.35">
      <c r="A6839">
        <v>512</v>
      </c>
      <c r="B6839">
        <v>3</v>
      </c>
      <c r="C6839">
        <v>5</v>
      </c>
      <c r="D6839">
        <v>7401</v>
      </c>
      <c r="E6839" t="b">
        <v>0</v>
      </c>
    </row>
    <row r="6840" spans="1:5" x14ac:dyDescent="0.35">
      <c r="A6840">
        <v>513</v>
      </c>
      <c r="B6840">
        <v>3</v>
      </c>
      <c r="C6840">
        <v>5</v>
      </c>
      <c r="D6840">
        <v>2616</v>
      </c>
      <c r="E6840" t="b">
        <v>1</v>
      </c>
    </row>
    <row r="6841" spans="1:5" x14ac:dyDescent="0.35">
      <c r="A6841">
        <v>526</v>
      </c>
      <c r="B6841">
        <v>3</v>
      </c>
      <c r="C6841">
        <v>5</v>
      </c>
      <c r="D6841">
        <v>3089</v>
      </c>
      <c r="E6841" t="b">
        <v>0</v>
      </c>
    </row>
    <row r="6842" spans="1:5" x14ac:dyDescent="0.35">
      <c r="A6842">
        <v>533</v>
      </c>
      <c r="B6842">
        <v>3</v>
      </c>
      <c r="C6842">
        <v>5</v>
      </c>
      <c r="D6842">
        <v>3519</v>
      </c>
      <c r="E6842" t="b">
        <v>0</v>
      </c>
    </row>
    <row r="6843" spans="1:5" x14ac:dyDescent="0.35">
      <c r="A6843">
        <v>552</v>
      </c>
      <c r="B6843">
        <v>3</v>
      </c>
      <c r="C6843">
        <v>5</v>
      </c>
      <c r="D6843">
        <v>902</v>
      </c>
      <c r="E6843" t="b">
        <v>1</v>
      </c>
    </row>
    <row r="6844" spans="1:5" x14ac:dyDescent="0.35">
      <c r="A6844">
        <v>575</v>
      </c>
      <c r="B6844">
        <v>3</v>
      </c>
      <c r="C6844">
        <v>5</v>
      </c>
      <c r="D6844">
        <v>2297</v>
      </c>
      <c r="E6844" t="b">
        <v>1</v>
      </c>
    </row>
    <row r="6845" spans="1:5" x14ac:dyDescent="0.35">
      <c r="A6845">
        <v>581</v>
      </c>
      <c r="B6845">
        <v>3</v>
      </c>
      <c r="C6845">
        <v>5</v>
      </c>
      <c r="D6845">
        <v>2716</v>
      </c>
      <c r="E6845" t="b">
        <v>1</v>
      </c>
    </row>
    <row r="6846" spans="1:5" x14ac:dyDescent="0.35">
      <c r="A6846">
        <v>582</v>
      </c>
      <c r="B6846">
        <v>3</v>
      </c>
      <c r="C6846">
        <v>5</v>
      </c>
      <c r="D6846">
        <v>1322</v>
      </c>
      <c r="E6846" t="b">
        <v>1</v>
      </c>
    </row>
    <row r="6847" spans="1:5" x14ac:dyDescent="0.35">
      <c r="A6847">
        <v>588</v>
      </c>
      <c r="B6847">
        <v>3</v>
      </c>
      <c r="C6847">
        <v>5</v>
      </c>
      <c r="D6847">
        <v>1775</v>
      </c>
      <c r="E6847" t="b">
        <v>1</v>
      </c>
    </row>
    <row r="6848" spans="1:5" x14ac:dyDescent="0.35">
      <c r="A6848">
        <v>588</v>
      </c>
      <c r="B6848">
        <v>3</v>
      </c>
      <c r="C6848">
        <v>5</v>
      </c>
      <c r="D6848">
        <v>2056</v>
      </c>
      <c r="E6848" t="b">
        <v>1</v>
      </c>
    </row>
    <row r="6849" spans="1:5" x14ac:dyDescent="0.35">
      <c r="A6849">
        <v>589</v>
      </c>
      <c r="B6849">
        <v>3</v>
      </c>
      <c r="C6849">
        <v>5</v>
      </c>
      <c r="D6849">
        <v>3620</v>
      </c>
      <c r="E6849" t="b">
        <v>1</v>
      </c>
    </row>
    <row r="6850" spans="1:5" x14ac:dyDescent="0.35">
      <c r="A6850">
        <v>589</v>
      </c>
      <c r="B6850">
        <v>3</v>
      </c>
      <c r="C6850">
        <v>5</v>
      </c>
      <c r="D6850">
        <v>5445</v>
      </c>
      <c r="E6850" t="b">
        <v>1</v>
      </c>
    </row>
    <row r="6851" spans="1:5" x14ac:dyDescent="0.35">
      <c r="A6851">
        <v>610</v>
      </c>
      <c r="B6851">
        <v>3</v>
      </c>
      <c r="C6851">
        <v>5</v>
      </c>
      <c r="D6851">
        <v>6631</v>
      </c>
      <c r="E6851" t="b">
        <v>1</v>
      </c>
    </row>
    <row r="6852" spans="1:5" x14ac:dyDescent="0.35">
      <c r="A6852">
        <v>620</v>
      </c>
      <c r="B6852">
        <v>3</v>
      </c>
      <c r="C6852">
        <v>5</v>
      </c>
      <c r="D6852">
        <v>344</v>
      </c>
      <c r="E6852" t="b">
        <v>1</v>
      </c>
    </row>
    <row r="6853" spans="1:5" x14ac:dyDescent="0.35">
      <c r="A6853">
        <v>625</v>
      </c>
      <c r="B6853">
        <v>3</v>
      </c>
      <c r="C6853">
        <v>5</v>
      </c>
      <c r="D6853">
        <v>5728</v>
      </c>
      <c r="E6853" t="b">
        <v>1</v>
      </c>
    </row>
    <row r="6854" spans="1:5" x14ac:dyDescent="0.35">
      <c r="A6854">
        <v>627</v>
      </c>
      <c r="B6854">
        <v>3</v>
      </c>
      <c r="C6854">
        <v>5</v>
      </c>
      <c r="D6854">
        <v>6953</v>
      </c>
      <c r="E6854" t="b">
        <v>1</v>
      </c>
    </row>
    <row r="6855" spans="1:5" x14ac:dyDescent="0.35">
      <c r="A6855">
        <v>628</v>
      </c>
      <c r="B6855">
        <v>3</v>
      </c>
      <c r="C6855">
        <v>5</v>
      </c>
      <c r="D6855">
        <v>478</v>
      </c>
      <c r="E6855" t="b">
        <v>1</v>
      </c>
    </row>
    <row r="6856" spans="1:5" x14ac:dyDescent="0.35">
      <c r="A6856">
        <v>637</v>
      </c>
      <c r="B6856">
        <v>3</v>
      </c>
      <c r="C6856">
        <v>5</v>
      </c>
      <c r="D6856">
        <v>344</v>
      </c>
      <c r="E6856" t="b">
        <v>1</v>
      </c>
    </row>
    <row r="6857" spans="1:5" x14ac:dyDescent="0.35">
      <c r="A6857">
        <v>643</v>
      </c>
      <c r="B6857">
        <v>3</v>
      </c>
      <c r="C6857">
        <v>5</v>
      </c>
      <c r="D6857">
        <v>5339</v>
      </c>
      <c r="E6857" t="b">
        <v>1</v>
      </c>
    </row>
    <row r="6858" spans="1:5" x14ac:dyDescent="0.35">
      <c r="A6858">
        <v>650</v>
      </c>
      <c r="B6858">
        <v>3</v>
      </c>
      <c r="C6858">
        <v>5</v>
      </c>
      <c r="D6858">
        <v>2119</v>
      </c>
      <c r="E6858" t="b">
        <v>1</v>
      </c>
    </row>
    <row r="6859" spans="1:5" x14ac:dyDescent="0.35">
      <c r="A6859">
        <v>658</v>
      </c>
      <c r="B6859">
        <v>3</v>
      </c>
      <c r="C6859">
        <v>5</v>
      </c>
      <c r="D6859">
        <v>4078</v>
      </c>
      <c r="E6859" t="b">
        <v>1</v>
      </c>
    </row>
    <row r="6860" spans="1:5" x14ac:dyDescent="0.35">
      <c r="A6860">
        <v>669</v>
      </c>
      <c r="B6860">
        <v>3</v>
      </c>
      <c r="C6860">
        <v>5</v>
      </c>
      <c r="D6860">
        <v>1383</v>
      </c>
      <c r="E6860" t="b">
        <v>0</v>
      </c>
    </row>
    <row r="6861" spans="1:5" x14ac:dyDescent="0.35">
      <c r="A6861">
        <v>676</v>
      </c>
      <c r="B6861">
        <v>3</v>
      </c>
      <c r="C6861">
        <v>5</v>
      </c>
      <c r="D6861">
        <v>6418</v>
      </c>
      <c r="E6861" t="b">
        <v>0</v>
      </c>
    </row>
    <row r="6862" spans="1:5" x14ac:dyDescent="0.35">
      <c r="A6862">
        <v>683</v>
      </c>
      <c r="B6862">
        <v>3</v>
      </c>
      <c r="C6862">
        <v>5</v>
      </c>
      <c r="D6862">
        <v>6666</v>
      </c>
      <c r="E6862" t="b">
        <v>1</v>
      </c>
    </row>
    <row r="6863" spans="1:5" x14ac:dyDescent="0.35">
      <c r="A6863">
        <v>691</v>
      </c>
      <c r="B6863">
        <v>3</v>
      </c>
      <c r="C6863">
        <v>5</v>
      </c>
      <c r="D6863">
        <v>4237</v>
      </c>
      <c r="E6863" t="b">
        <v>1</v>
      </c>
    </row>
    <row r="6864" spans="1:5" x14ac:dyDescent="0.35">
      <c r="A6864">
        <v>700</v>
      </c>
      <c r="B6864">
        <v>3</v>
      </c>
      <c r="C6864">
        <v>5</v>
      </c>
      <c r="D6864">
        <v>3147</v>
      </c>
      <c r="E6864" t="b">
        <v>0</v>
      </c>
    </row>
    <row r="6865" spans="1:5" x14ac:dyDescent="0.35">
      <c r="A6865">
        <v>712</v>
      </c>
      <c r="B6865">
        <v>3</v>
      </c>
      <c r="C6865">
        <v>5</v>
      </c>
      <c r="D6865">
        <v>5576</v>
      </c>
      <c r="E6865" t="b">
        <v>1</v>
      </c>
    </row>
    <row r="6866" spans="1:5" x14ac:dyDescent="0.35">
      <c r="A6866">
        <v>717</v>
      </c>
      <c r="B6866">
        <v>3</v>
      </c>
      <c r="C6866">
        <v>5</v>
      </c>
      <c r="D6866">
        <v>7488</v>
      </c>
      <c r="E6866" t="b">
        <v>0</v>
      </c>
    </row>
    <row r="6867" spans="1:5" x14ac:dyDescent="0.35">
      <c r="A6867">
        <v>718</v>
      </c>
      <c r="B6867">
        <v>3</v>
      </c>
      <c r="C6867">
        <v>5</v>
      </c>
      <c r="D6867">
        <v>5424</v>
      </c>
      <c r="E6867" t="b">
        <v>1</v>
      </c>
    </row>
    <row r="6868" spans="1:5" x14ac:dyDescent="0.35">
      <c r="A6868">
        <v>718</v>
      </c>
      <c r="B6868">
        <v>3</v>
      </c>
      <c r="C6868">
        <v>5</v>
      </c>
      <c r="D6868">
        <v>6968</v>
      </c>
      <c r="E6868" t="b">
        <v>1</v>
      </c>
    </row>
    <row r="6869" spans="1:5" x14ac:dyDescent="0.35">
      <c r="A6869">
        <v>745</v>
      </c>
      <c r="B6869">
        <v>3</v>
      </c>
      <c r="C6869">
        <v>5</v>
      </c>
      <c r="D6869">
        <v>4844</v>
      </c>
      <c r="E6869" t="b">
        <v>1</v>
      </c>
    </row>
    <row r="6870" spans="1:5" x14ac:dyDescent="0.35">
      <c r="A6870">
        <v>754</v>
      </c>
      <c r="B6870">
        <v>3</v>
      </c>
      <c r="C6870">
        <v>5</v>
      </c>
      <c r="D6870">
        <v>956</v>
      </c>
      <c r="E6870" t="b">
        <v>1</v>
      </c>
    </row>
    <row r="6871" spans="1:5" x14ac:dyDescent="0.35">
      <c r="A6871">
        <v>760</v>
      </c>
      <c r="B6871">
        <v>3</v>
      </c>
      <c r="C6871">
        <v>5</v>
      </c>
      <c r="D6871">
        <v>6377</v>
      </c>
      <c r="E6871" t="b">
        <v>0</v>
      </c>
    </row>
    <row r="6872" spans="1:5" x14ac:dyDescent="0.35">
      <c r="A6872">
        <v>794</v>
      </c>
      <c r="B6872">
        <v>3</v>
      </c>
      <c r="C6872">
        <v>5</v>
      </c>
      <c r="D6872">
        <v>3220</v>
      </c>
      <c r="E6872" t="b">
        <v>0</v>
      </c>
    </row>
    <row r="6873" spans="1:5" x14ac:dyDescent="0.35">
      <c r="A6873">
        <v>806</v>
      </c>
      <c r="B6873">
        <v>3</v>
      </c>
      <c r="C6873">
        <v>5</v>
      </c>
      <c r="D6873">
        <v>3602</v>
      </c>
      <c r="E6873" t="b">
        <v>1</v>
      </c>
    </row>
    <row r="6874" spans="1:5" x14ac:dyDescent="0.35">
      <c r="A6874">
        <v>806</v>
      </c>
      <c r="B6874">
        <v>3</v>
      </c>
      <c r="C6874">
        <v>5</v>
      </c>
      <c r="D6874">
        <v>1433</v>
      </c>
      <c r="E6874" t="b">
        <v>1</v>
      </c>
    </row>
    <row r="6875" spans="1:5" x14ac:dyDescent="0.35">
      <c r="A6875">
        <v>809</v>
      </c>
      <c r="B6875">
        <v>3</v>
      </c>
      <c r="C6875">
        <v>5</v>
      </c>
      <c r="D6875">
        <v>5270</v>
      </c>
      <c r="E6875" t="b">
        <v>0</v>
      </c>
    </row>
    <row r="6876" spans="1:5" x14ac:dyDescent="0.35">
      <c r="A6876">
        <v>811</v>
      </c>
      <c r="B6876">
        <v>3</v>
      </c>
      <c r="C6876">
        <v>5</v>
      </c>
      <c r="D6876">
        <v>4167</v>
      </c>
      <c r="E6876" t="b">
        <v>0</v>
      </c>
    </row>
    <row r="6877" spans="1:5" x14ac:dyDescent="0.35">
      <c r="A6877">
        <v>812</v>
      </c>
      <c r="B6877">
        <v>3</v>
      </c>
      <c r="C6877">
        <v>5</v>
      </c>
      <c r="D6877">
        <v>4265</v>
      </c>
      <c r="E6877" t="b">
        <v>1</v>
      </c>
    </row>
    <row r="6878" spans="1:5" x14ac:dyDescent="0.35">
      <c r="A6878">
        <v>813</v>
      </c>
      <c r="B6878">
        <v>3</v>
      </c>
      <c r="C6878">
        <v>5</v>
      </c>
      <c r="D6878">
        <v>5338</v>
      </c>
      <c r="E6878" t="b">
        <v>1</v>
      </c>
    </row>
    <row r="6879" spans="1:5" x14ac:dyDescent="0.35">
      <c r="A6879">
        <v>820</v>
      </c>
      <c r="B6879">
        <v>3</v>
      </c>
      <c r="C6879">
        <v>5</v>
      </c>
      <c r="D6879">
        <v>2595</v>
      </c>
      <c r="E6879" t="b">
        <v>1</v>
      </c>
    </row>
    <row r="6880" spans="1:5" x14ac:dyDescent="0.35">
      <c r="A6880">
        <v>822</v>
      </c>
      <c r="B6880">
        <v>3</v>
      </c>
      <c r="C6880">
        <v>5</v>
      </c>
      <c r="D6880">
        <v>1937</v>
      </c>
      <c r="E6880" t="b">
        <v>1</v>
      </c>
    </row>
    <row r="6881" spans="1:5" x14ac:dyDescent="0.35">
      <c r="A6881">
        <v>835</v>
      </c>
      <c r="B6881">
        <v>3</v>
      </c>
      <c r="C6881">
        <v>5</v>
      </c>
      <c r="D6881">
        <v>6979</v>
      </c>
      <c r="E6881" t="b">
        <v>1</v>
      </c>
    </row>
    <row r="6882" spans="1:5" x14ac:dyDescent="0.35">
      <c r="A6882">
        <v>836</v>
      </c>
      <c r="B6882">
        <v>3</v>
      </c>
      <c r="C6882">
        <v>5</v>
      </c>
      <c r="D6882">
        <v>1706</v>
      </c>
      <c r="E6882" t="b">
        <v>0</v>
      </c>
    </row>
    <row r="6883" spans="1:5" x14ac:dyDescent="0.35">
      <c r="A6883">
        <v>843</v>
      </c>
      <c r="B6883">
        <v>3</v>
      </c>
      <c r="C6883">
        <v>5</v>
      </c>
      <c r="D6883">
        <v>6643</v>
      </c>
      <c r="E6883" t="b">
        <v>0</v>
      </c>
    </row>
    <row r="6884" spans="1:5" x14ac:dyDescent="0.35">
      <c r="A6884">
        <v>846</v>
      </c>
      <c r="B6884">
        <v>3</v>
      </c>
      <c r="C6884">
        <v>5</v>
      </c>
      <c r="D6884">
        <v>5892</v>
      </c>
      <c r="E6884" t="b">
        <v>1</v>
      </c>
    </row>
    <row r="6885" spans="1:5" x14ac:dyDescent="0.35">
      <c r="A6885">
        <v>858</v>
      </c>
      <c r="B6885">
        <v>3</v>
      </c>
      <c r="C6885">
        <v>5</v>
      </c>
      <c r="D6885">
        <v>542</v>
      </c>
      <c r="E6885" t="b">
        <v>0</v>
      </c>
    </row>
    <row r="6886" spans="1:5" x14ac:dyDescent="0.35">
      <c r="A6886">
        <v>879</v>
      </c>
      <c r="B6886">
        <v>3</v>
      </c>
      <c r="C6886">
        <v>5</v>
      </c>
      <c r="D6886">
        <v>3112</v>
      </c>
      <c r="E6886" t="b">
        <v>0</v>
      </c>
    </row>
    <row r="6887" spans="1:5" x14ac:dyDescent="0.35">
      <c r="A6887">
        <v>889</v>
      </c>
      <c r="B6887">
        <v>3</v>
      </c>
      <c r="C6887">
        <v>5</v>
      </c>
      <c r="D6887">
        <v>4159</v>
      </c>
      <c r="E6887" t="b">
        <v>0</v>
      </c>
    </row>
    <row r="6888" spans="1:5" x14ac:dyDescent="0.35">
      <c r="A6888">
        <v>889</v>
      </c>
      <c r="B6888">
        <v>3</v>
      </c>
      <c r="C6888">
        <v>5</v>
      </c>
      <c r="D6888">
        <v>4968</v>
      </c>
      <c r="E6888" t="b">
        <v>1</v>
      </c>
    </row>
    <row r="6889" spans="1:5" x14ac:dyDescent="0.35">
      <c r="A6889">
        <v>893</v>
      </c>
      <c r="B6889">
        <v>3</v>
      </c>
      <c r="C6889">
        <v>5</v>
      </c>
      <c r="D6889">
        <v>3310</v>
      </c>
      <c r="E6889" t="b">
        <v>1</v>
      </c>
    </row>
    <row r="6890" spans="1:5" x14ac:dyDescent="0.35">
      <c r="A6890">
        <v>893</v>
      </c>
      <c r="B6890">
        <v>3</v>
      </c>
      <c r="C6890">
        <v>5</v>
      </c>
      <c r="D6890">
        <v>325</v>
      </c>
      <c r="E6890" t="b">
        <v>0</v>
      </c>
    </row>
    <row r="6891" spans="1:5" x14ac:dyDescent="0.35">
      <c r="A6891">
        <v>896</v>
      </c>
      <c r="B6891">
        <v>3</v>
      </c>
      <c r="C6891">
        <v>5</v>
      </c>
      <c r="D6891">
        <v>6658</v>
      </c>
      <c r="E6891" t="b">
        <v>0</v>
      </c>
    </row>
    <row r="6892" spans="1:5" x14ac:dyDescent="0.35">
      <c r="A6892">
        <v>901</v>
      </c>
      <c r="B6892">
        <v>3</v>
      </c>
      <c r="C6892">
        <v>5</v>
      </c>
      <c r="D6892">
        <v>744</v>
      </c>
      <c r="E6892" t="b">
        <v>1</v>
      </c>
    </row>
    <row r="6893" spans="1:5" x14ac:dyDescent="0.35">
      <c r="A6893">
        <v>946</v>
      </c>
      <c r="B6893">
        <v>3</v>
      </c>
      <c r="C6893">
        <v>5</v>
      </c>
      <c r="D6893">
        <v>4372</v>
      </c>
      <c r="E6893" t="b">
        <v>0</v>
      </c>
    </row>
    <row r="6894" spans="1:5" x14ac:dyDescent="0.35">
      <c r="A6894">
        <v>948</v>
      </c>
      <c r="B6894">
        <v>3</v>
      </c>
      <c r="C6894">
        <v>5</v>
      </c>
      <c r="D6894">
        <v>374</v>
      </c>
      <c r="E6894" t="b">
        <v>0</v>
      </c>
    </row>
    <row r="6895" spans="1:5" x14ac:dyDescent="0.35">
      <c r="A6895">
        <v>970</v>
      </c>
      <c r="B6895">
        <v>3</v>
      </c>
      <c r="C6895">
        <v>5</v>
      </c>
      <c r="D6895">
        <v>3166</v>
      </c>
      <c r="E6895" t="b">
        <v>1</v>
      </c>
    </row>
    <row r="6896" spans="1:5" x14ac:dyDescent="0.35">
      <c r="A6896">
        <v>998</v>
      </c>
      <c r="B6896">
        <v>3</v>
      </c>
      <c r="C6896">
        <v>5</v>
      </c>
      <c r="D6896">
        <v>982</v>
      </c>
      <c r="E6896" t="b">
        <v>0</v>
      </c>
    </row>
    <row r="6897" spans="1:5" x14ac:dyDescent="0.35">
      <c r="A6897">
        <v>1008</v>
      </c>
      <c r="B6897">
        <v>3</v>
      </c>
      <c r="C6897">
        <v>5</v>
      </c>
      <c r="D6897">
        <v>1431</v>
      </c>
      <c r="E6897" t="b">
        <v>1</v>
      </c>
    </row>
    <row r="6898" spans="1:5" x14ac:dyDescent="0.35">
      <c r="A6898">
        <v>1010</v>
      </c>
      <c r="B6898">
        <v>3</v>
      </c>
      <c r="C6898">
        <v>5</v>
      </c>
      <c r="D6898">
        <v>1566</v>
      </c>
      <c r="E6898" t="b">
        <v>1</v>
      </c>
    </row>
    <row r="6899" spans="1:5" x14ac:dyDescent="0.35">
      <c r="A6899">
        <v>1013</v>
      </c>
      <c r="B6899">
        <v>3</v>
      </c>
      <c r="C6899">
        <v>5</v>
      </c>
      <c r="D6899">
        <v>3301</v>
      </c>
      <c r="E6899" t="b">
        <v>1</v>
      </c>
    </row>
    <row r="6900" spans="1:5" x14ac:dyDescent="0.35">
      <c r="A6900">
        <v>1013</v>
      </c>
      <c r="B6900">
        <v>3</v>
      </c>
      <c r="C6900">
        <v>5</v>
      </c>
      <c r="D6900">
        <v>3581</v>
      </c>
      <c r="E6900" t="b">
        <v>0</v>
      </c>
    </row>
    <row r="6901" spans="1:5" x14ac:dyDescent="0.35">
      <c r="A6901">
        <v>1024</v>
      </c>
      <c r="B6901">
        <v>3</v>
      </c>
      <c r="C6901">
        <v>5</v>
      </c>
      <c r="D6901">
        <v>4075</v>
      </c>
      <c r="E6901" t="b">
        <v>1</v>
      </c>
    </row>
    <row r="6902" spans="1:5" x14ac:dyDescent="0.35">
      <c r="A6902">
        <v>1030</v>
      </c>
      <c r="B6902">
        <v>3</v>
      </c>
      <c r="C6902">
        <v>5</v>
      </c>
      <c r="D6902">
        <v>4222</v>
      </c>
      <c r="E6902" t="b">
        <v>1</v>
      </c>
    </row>
    <row r="6903" spans="1:5" x14ac:dyDescent="0.35">
      <c r="A6903">
        <v>1043</v>
      </c>
      <c r="B6903">
        <v>3</v>
      </c>
      <c r="C6903">
        <v>5</v>
      </c>
      <c r="D6903">
        <v>2934</v>
      </c>
      <c r="E6903" t="b">
        <v>1</v>
      </c>
    </row>
    <row r="6904" spans="1:5" x14ac:dyDescent="0.35">
      <c r="A6904">
        <v>1047</v>
      </c>
      <c r="B6904">
        <v>3</v>
      </c>
      <c r="C6904">
        <v>5</v>
      </c>
      <c r="D6904">
        <v>2537</v>
      </c>
      <c r="E6904" t="b">
        <v>0</v>
      </c>
    </row>
    <row r="6905" spans="1:5" x14ac:dyDescent="0.35">
      <c r="A6905">
        <v>1054</v>
      </c>
      <c r="B6905">
        <v>3</v>
      </c>
      <c r="C6905">
        <v>5</v>
      </c>
      <c r="D6905">
        <v>4878</v>
      </c>
      <c r="E6905" t="b">
        <v>1</v>
      </c>
    </row>
    <row r="6906" spans="1:5" x14ac:dyDescent="0.35">
      <c r="A6906">
        <v>1054</v>
      </c>
      <c r="B6906">
        <v>3</v>
      </c>
      <c r="C6906">
        <v>5</v>
      </c>
      <c r="D6906">
        <v>6495</v>
      </c>
      <c r="E6906" t="b">
        <v>1</v>
      </c>
    </row>
    <row r="6907" spans="1:5" x14ac:dyDescent="0.35">
      <c r="A6907">
        <v>1074</v>
      </c>
      <c r="B6907">
        <v>3</v>
      </c>
      <c r="C6907">
        <v>5</v>
      </c>
      <c r="D6907">
        <v>2990</v>
      </c>
      <c r="E6907" t="b">
        <v>1</v>
      </c>
    </row>
    <row r="6908" spans="1:5" x14ac:dyDescent="0.35">
      <c r="A6908">
        <v>1084</v>
      </c>
      <c r="B6908">
        <v>3</v>
      </c>
      <c r="C6908">
        <v>5</v>
      </c>
      <c r="D6908">
        <v>5647</v>
      </c>
      <c r="E6908" t="b">
        <v>0</v>
      </c>
    </row>
    <row r="6909" spans="1:5" x14ac:dyDescent="0.35">
      <c r="A6909">
        <v>1084</v>
      </c>
      <c r="B6909">
        <v>3</v>
      </c>
      <c r="C6909">
        <v>5</v>
      </c>
      <c r="D6909">
        <v>1576</v>
      </c>
      <c r="E6909" t="b">
        <v>0</v>
      </c>
    </row>
    <row r="6910" spans="1:5" x14ac:dyDescent="0.35">
      <c r="A6910">
        <v>1088</v>
      </c>
      <c r="B6910">
        <v>3</v>
      </c>
      <c r="C6910">
        <v>5</v>
      </c>
      <c r="D6910">
        <v>953</v>
      </c>
      <c r="E6910" t="b">
        <v>1</v>
      </c>
    </row>
    <row r="6911" spans="1:5" x14ac:dyDescent="0.35">
      <c r="A6911">
        <v>1095</v>
      </c>
      <c r="B6911">
        <v>3</v>
      </c>
      <c r="C6911">
        <v>5</v>
      </c>
      <c r="D6911">
        <v>5497</v>
      </c>
      <c r="E6911" t="b">
        <v>1</v>
      </c>
    </row>
    <row r="6912" spans="1:5" x14ac:dyDescent="0.35">
      <c r="A6912">
        <v>1099</v>
      </c>
      <c r="B6912">
        <v>3</v>
      </c>
      <c r="C6912">
        <v>5</v>
      </c>
      <c r="D6912">
        <v>1707</v>
      </c>
      <c r="E6912" t="b">
        <v>1</v>
      </c>
    </row>
    <row r="6913" spans="1:5" x14ac:dyDescent="0.35">
      <c r="A6913">
        <v>1100</v>
      </c>
      <c r="B6913">
        <v>3</v>
      </c>
      <c r="C6913">
        <v>5</v>
      </c>
      <c r="D6913">
        <v>5360</v>
      </c>
      <c r="E6913" t="b">
        <v>1</v>
      </c>
    </row>
    <row r="6914" spans="1:5" x14ac:dyDescent="0.35">
      <c r="A6914">
        <v>1100</v>
      </c>
      <c r="B6914">
        <v>3</v>
      </c>
      <c r="C6914">
        <v>5</v>
      </c>
      <c r="D6914">
        <v>2221</v>
      </c>
      <c r="E6914" t="b">
        <v>0</v>
      </c>
    </row>
    <row r="6915" spans="1:5" x14ac:dyDescent="0.35">
      <c r="A6915">
        <v>1117</v>
      </c>
      <c r="B6915">
        <v>3</v>
      </c>
      <c r="C6915">
        <v>5</v>
      </c>
      <c r="D6915">
        <v>556</v>
      </c>
      <c r="E6915" t="b">
        <v>0</v>
      </c>
    </row>
    <row r="6916" spans="1:5" x14ac:dyDescent="0.35">
      <c r="A6916">
        <v>1121</v>
      </c>
      <c r="B6916">
        <v>3</v>
      </c>
      <c r="C6916">
        <v>5</v>
      </c>
      <c r="D6916">
        <v>4875</v>
      </c>
      <c r="E6916" t="b">
        <v>1</v>
      </c>
    </row>
    <row r="6917" spans="1:5" x14ac:dyDescent="0.35">
      <c r="A6917">
        <v>1121</v>
      </c>
      <c r="B6917">
        <v>3</v>
      </c>
      <c r="C6917">
        <v>5</v>
      </c>
      <c r="D6917">
        <v>54</v>
      </c>
      <c r="E6917" t="b">
        <v>1</v>
      </c>
    </row>
    <row r="6918" spans="1:5" x14ac:dyDescent="0.35">
      <c r="A6918">
        <v>1124</v>
      </c>
      <c r="B6918">
        <v>3</v>
      </c>
      <c r="C6918">
        <v>5</v>
      </c>
      <c r="D6918">
        <v>159</v>
      </c>
      <c r="E6918" t="b">
        <v>1</v>
      </c>
    </row>
    <row r="6919" spans="1:5" x14ac:dyDescent="0.35">
      <c r="A6919">
        <v>1146</v>
      </c>
      <c r="B6919">
        <v>3</v>
      </c>
      <c r="C6919">
        <v>5</v>
      </c>
      <c r="D6919">
        <v>4823</v>
      </c>
      <c r="E6919" t="b">
        <v>1</v>
      </c>
    </row>
    <row r="6920" spans="1:5" x14ac:dyDescent="0.35">
      <c r="A6920">
        <v>1149</v>
      </c>
      <c r="B6920">
        <v>3</v>
      </c>
      <c r="C6920">
        <v>5</v>
      </c>
      <c r="D6920">
        <v>1835</v>
      </c>
      <c r="E6920" t="b">
        <v>1</v>
      </c>
    </row>
    <row r="6921" spans="1:5" x14ac:dyDescent="0.35">
      <c r="A6921">
        <v>1156</v>
      </c>
      <c r="B6921">
        <v>3</v>
      </c>
      <c r="C6921">
        <v>5</v>
      </c>
      <c r="D6921">
        <v>2155</v>
      </c>
      <c r="E6921" t="b">
        <v>1</v>
      </c>
    </row>
    <row r="6922" spans="1:5" x14ac:dyDescent="0.35">
      <c r="A6922">
        <v>1156</v>
      </c>
      <c r="B6922">
        <v>3</v>
      </c>
      <c r="C6922">
        <v>5</v>
      </c>
      <c r="D6922">
        <v>2802</v>
      </c>
      <c r="E6922" t="b">
        <v>0</v>
      </c>
    </row>
    <row r="6923" spans="1:5" x14ac:dyDescent="0.35">
      <c r="A6923">
        <v>1159</v>
      </c>
      <c r="B6923">
        <v>3</v>
      </c>
      <c r="C6923">
        <v>5</v>
      </c>
      <c r="D6923">
        <v>2564</v>
      </c>
      <c r="E6923" t="b">
        <v>0</v>
      </c>
    </row>
    <row r="6924" spans="1:5" x14ac:dyDescent="0.35">
      <c r="A6924">
        <v>1159</v>
      </c>
      <c r="B6924">
        <v>3</v>
      </c>
      <c r="C6924">
        <v>5</v>
      </c>
      <c r="D6924">
        <v>5191</v>
      </c>
      <c r="E6924" t="b">
        <v>1</v>
      </c>
    </row>
    <row r="6925" spans="1:5" x14ac:dyDescent="0.35">
      <c r="A6925">
        <v>1168</v>
      </c>
      <c r="B6925">
        <v>3</v>
      </c>
      <c r="C6925">
        <v>5</v>
      </c>
      <c r="D6925">
        <v>4807</v>
      </c>
      <c r="E6925" t="b">
        <v>1</v>
      </c>
    </row>
    <row r="6926" spans="1:5" x14ac:dyDescent="0.35">
      <c r="A6926">
        <v>1168</v>
      </c>
      <c r="B6926">
        <v>3</v>
      </c>
      <c r="C6926">
        <v>5</v>
      </c>
      <c r="D6926">
        <v>783</v>
      </c>
      <c r="E6926" t="b">
        <v>0</v>
      </c>
    </row>
    <row r="6927" spans="1:5" x14ac:dyDescent="0.35">
      <c r="A6927">
        <v>1169</v>
      </c>
      <c r="B6927">
        <v>3</v>
      </c>
      <c r="C6927">
        <v>5</v>
      </c>
      <c r="D6927">
        <v>868</v>
      </c>
      <c r="E6927" t="b">
        <v>0</v>
      </c>
    </row>
    <row r="6928" spans="1:5" x14ac:dyDescent="0.35">
      <c r="A6928">
        <v>1171</v>
      </c>
      <c r="B6928">
        <v>3</v>
      </c>
      <c r="C6928">
        <v>5</v>
      </c>
      <c r="D6928">
        <v>5891</v>
      </c>
      <c r="E6928" t="b">
        <v>1</v>
      </c>
    </row>
    <row r="6929" spans="1:5" x14ac:dyDescent="0.35">
      <c r="A6929">
        <v>1184</v>
      </c>
      <c r="B6929">
        <v>3</v>
      </c>
      <c r="C6929">
        <v>5</v>
      </c>
      <c r="D6929">
        <v>2747</v>
      </c>
      <c r="E6929" t="b">
        <v>0</v>
      </c>
    </row>
    <row r="6930" spans="1:5" x14ac:dyDescent="0.35">
      <c r="A6930">
        <v>1230</v>
      </c>
      <c r="B6930">
        <v>3</v>
      </c>
      <c r="C6930">
        <v>5</v>
      </c>
      <c r="D6930">
        <v>4054</v>
      </c>
      <c r="E6930" t="b">
        <v>1</v>
      </c>
    </row>
    <row r="6931" spans="1:5" x14ac:dyDescent="0.35">
      <c r="A6931">
        <v>1233</v>
      </c>
      <c r="B6931">
        <v>3</v>
      </c>
      <c r="C6931">
        <v>5</v>
      </c>
      <c r="D6931">
        <v>4903</v>
      </c>
      <c r="E6931" t="b">
        <v>1</v>
      </c>
    </row>
    <row r="6932" spans="1:5" x14ac:dyDescent="0.35">
      <c r="A6932">
        <v>1244</v>
      </c>
      <c r="B6932">
        <v>3</v>
      </c>
      <c r="C6932">
        <v>5</v>
      </c>
      <c r="D6932">
        <v>4234</v>
      </c>
      <c r="E6932" t="b">
        <v>0</v>
      </c>
    </row>
    <row r="6933" spans="1:5" x14ac:dyDescent="0.35">
      <c r="A6933">
        <v>1263</v>
      </c>
      <c r="B6933">
        <v>3</v>
      </c>
      <c r="C6933">
        <v>5</v>
      </c>
      <c r="D6933">
        <v>6843</v>
      </c>
      <c r="E6933" t="b">
        <v>1</v>
      </c>
    </row>
    <row r="6934" spans="1:5" x14ac:dyDescent="0.35">
      <c r="A6934">
        <v>1283</v>
      </c>
      <c r="B6934">
        <v>3</v>
      </c>
      <c r="C6934">
        <v>5</v>
      </c>
      <c r="D6934">
        <v>5180</v>
      </c>
      <c r="E6934" t="b">
        <v>1</v>
      </c>
    </row>
    <row r="6935" spans="1:5" x14ac:dyDescent="0.35">
      <c r="A6935">
        <v>1286</v>
      </c>
      <c r="B6935">
        <v>3</v>
      </c>
      <c r="C6935">
        <v>5</v>
      </c>
      <c r="D6935">
        <v>5909</v>
      </c>
      <c r="E6935" t="b">
        <v>1</v>
      </c>
    </row>
    <row r="6936" spans="1:5" x14ac:dyDescent="0.35">
      <c r="A6936">
        <v>1290</v>
      </c>
      <c r="B6936">
        <v>3</v>
      </c>
      <c r="C6936">
        <v>5</v>
      </c>
      <c r="D6936">
        <v>2563</v>
      </c>
      <c r="E6936" t="b">
        <v>0</v>
      </c>
    </row>
    <row r="6937" spans="1:5" x14ac:dyDescent="0.35">
      <c r="A6937">
        <v>1291</v>
      </c>
      <c r="B6937">
        <v>3</v>
      </c>
      <c r="C6937">
        <v>5</v>
      </c>
      <c r="D6937">
        <v>5932</v>
      </c>
      <c r="E6937" t="b">
        <v>1</v>
      </c>
    </row>
    <row r="6938" spans="1:5" x14ac:dyDescent="0.35">
      <c r="A6938">
        <v>1296</v>
      </c>
      <c r="B6938">
        <v>3</v>
      </c>
      <c r="C6938">
        <v>5</v>
      </c>
      <c r="D6938">
        <v>729</v>
      </c>
      <c r="E6938" t="b">
        <v>1</v>
      </c>
    </row>
    <row r="6939" spans="1:5" x14ac:dyDescent="0.35">
      <c r="A6939">
        <v>1306</v>
      </c>
      <c r="B6939">
        <v>3</v>
      </c>
      <c r="C6939">
        <v>5</v>
      </c>
      <c r="D6939">
        <v>8</v>
      </c>
      <c r="E6939" t="b">
        <v>1</v>
      </c>
    </row>
    <row r="6940" spans="1:5" x14ac:dyDescent="0.35">
      <c r="A6940">
        <v>1309</v>
      </c>
      <c r="B6940">
        <v>3</v>
      </c>
      <c r="C6940">
        <v>5</v>
      </c>
      <c r="D6940">
        <v>2488</v>
      </c>
      <c r="E6940" t="b">
        <v>1</v>
      </c>
    </row>
    <row r="6941" spans="1:5" x14ac:dyDescent="0.35">
      <c r="A6941">
        <v>1314</v>
      </c>
      <c r="B6941">
        <v>3</v>
      </c>
      <c r="C6941">
        <v>5</v>
      </c>
      <c r="D6941">
        <v>1213</v>
      </c>
      <c r="E6941" t="b">
        <v>1</v>
      </c>
    </row>
    <row r="6942" spans="1:5" x14ac:dyDescent="0.35">
      <c r="A6942">
        <v>1323</v>
      </c>
      <c r="B6942">
        <v>3</v>
      </c>
      <c r="C6942">
        <v>5</v>
      </c>
      <c r="D6942">
        <v>6469</v>
      </c>
      <c r="E6942" t="b">
        <v>0</v>
      </c>
    </row>
    <row r="6943" spans="1:5" x14ac:dyDescent="0.35">
      <c r="A6943">
        <v>1328</v>
      </c>
      <c r="B6943">
        <v>3</v>
      </c>
      <c r="C6943">
        <v>5</v>
      </c>
      <c r="D6943">
        <v>908</v>
      </c>
      <c r="E6943" t="b">
        <v>1</v>
      </c>
    </row>
    <row r="6944" spans="1:5" x14ac:dyDescent="0.35">
      <c r="A6944">
        <v>1336</v>
      </c>
      <c r="B6944">
        <v>3</v>
      </c>
      <c r="C6944">
        <v>5</v>
      </c>
      <c r="D6944">
        <v>4806</v>
      </c>
      <c r="E6944" t="b">
        <v>1</v>
      </c>
    </row>
    <row r="6945" spans="1:5" x14ac:dyDescent="0.35">
      <c r="A6945">
        <v>1339</v>
      </c>
      <c r="B6945">
        <v>3</v>
      </c>
      <c r="C6945">
        <v>5</v>
      </c>
      <c r="D6945">
        <v>4560</v>
      </c>
      <c r="E6945" t="b">
        <v>1</v>
      </c>
    </row>
    <row r="6946" spans="1:5" x14ac:dyDescent="0.35">
      <c r="A6946">
        <v>1340</v>
      </c>
      <c r="B6946">
        <v>3</v>
      </c>
      <c r="C6946">
        <v>5</v>
      </c>
      <c r="D6946">
        <v>588</v>
      </c>
      <c r="E6946" t="b">
        <v>1</v>
      </c>
    </row>
    <row r="6947" spans="1:5" x14ac:dyDescent="0.35">
      <c r="A6947">
        <v>1352</v>
      </c>
      <c r="B6947">
        <v>3</v>
      </c>
      <c r="C6947">
        <v>5</v>
      </c>
      <c r="D6947">
        <v>2719</v>
      </c>
      <c r="E6947" t="b">
        <v>0</v>
      </c>
    </row>
    <row r="6948" spans="1:5" x14ac:dyDescent="0.35">
      <c r="A6948">
        <v>1363</v>
      </c>
      <c r="B6948">
        <v>3</v>
      </c>
      <c r="C6948">
        <v>5</v>
      </c>
      <c r="D6948">
        <v>6193</v>
      </c>
      <c r="E6948" t="b">
        <v>0</v>
      </c>
    </row>
    <row r="6949" spans="1:5" x14ac:dyDescent="0.35">
      <c r="A6949">
        <v>1375</v>
      </c>
      <c r="B6949">
        <v>3</v>
      </c>
      <c r="C6949">
        <v>5</v>
      </c>
      <c r="D6949">
        <v>6522</v>
      </c>
      <c r="E6949" t="b">
        <v>0</v>
      </c>
    </row>
    <row r="6950" spans="1:5" x14ac:dyDescent="0.35">
      <c r="A6950">
        <v>1376</v>
      </c>
      <c r="B6950">
        <v>3</v>
      </c>
      <c r="C6950">
        <v>5</v>
      </c>
      <c r="D6950">
        <v>1656</v>
      </c>
      <c r="E6950" t="b">
        <v>1</v>
      </c>
    </row>
    <row r="6951" spans="1:5" x14ac:dyDescent="0.35">
      <c r="A6951">
        <v>1379</v>
      </c>
      <c r="B6951">
        <v>3</v>
      </c>
      <c r="C6951">
        <v>5</v>
      </c>
      <c r="D6951">
        <v>5449</v>
      </c>
      <c r="E6951" t="b">
        <v>0</v>
      </c>
    </row>
    <row r="6952" spans="1:5" x14ac:dyDescent="0.35">
      <c r="A6952">
        <v>1387</v>
      </c>
      <c r="B6952">
        <v>3</v>
      </c>
      <c r="C6952">
        <v>5</v>
      </c>
      <c r="D6952">
        <v>2255</v>
      </c>
      <c r="E6952" t="b">
        <v>0</v>
      </c>
    </row>
    <row r="6953" spans="1:5" x14ac:dyDescent="0.35">
      <c r="A6953">
        <v>1407</v>
      </c>
      <c r="B6953">
        <v>3</v>
      </c>
      <c r="C6953">
        <v>5</v>
      </c>
      <c r="D6953">
        <v>4630</v>
      </c>
      <c r="E6953" t="b">
        <v>0</v>
      </c>
    </row>
    <row r="6954" spans="1:5" x14ac:dyDescent="0.35">
      <c r="A6954">
        <v>1415</v>
      </c>
      <c r="B6954">
        <v>3</v>
      </c>
      <c r="C6954">
        <v>5</v>
      </c>
      <c r="D6954">
        <v>18</v>
      </c>
      <c r="E6954" t="b">
        <v>0</v>
      </c>
    </row>
    <row r="6955" spans="1:5" x14ac:dyDescent="0.35">
      <c r="A6955">
        <v>1425</v>
      </c>
      <c r="B6955">
        <v>3</v>
      </c>
      <c r="C6955">
        <v>5</v>
      </c>
      <c r="D6955">
        <v>442</v>
      </c>
      <c r="E6955" t="b">
        <v>1</v>
      </c>
    </row>
    <row r="6956" spans="1:5" x14ac:dyDescent="0.35">
      <c r="A6956">
        <v>1436</v>
      </c>
      <c r="B6956">
        <v>3</v>
      </c>
      <c r="C6956">
        <v>5</v>
      </c>
      <c r="D6956">
        <v>6765</v>
      </c>
      <c r="E6956" t="b">
        <v>1</v>
      </c>
    </row>
    <row r="6957" spans="1:5" x14ac:dyDescent="0.35">
      <c r="A6957">
        <v>1439</v>
      </c>
      <c r="B6957">
        <v>3</v>
      </c>
      <c r="C6957">
        <v>5</v>
      </c>
      <c r="D6957">
        <v>4841</v>
      </c>
      <c r="E6957" t="b">
        <v>0</v>
      </c>
    </row>
    <row r="6958" spans="1:5" x14ac:dyDescent="0.35">
      <c r="A6958">
        <v>1443</v>
      </c>
      <c r="B6958">
        <v>3</v>
      </c>
      <c r="C6958">
        <v>5</v>
      </c>
      <c r="D6958">
        <v>7272</v>
      </c>
      <c r="E6958" t="b">
        <v>1</v>
      </c>
    </row>
    <row r="6959" spans="1:5" x14ac:dyDescent="0.35">
      <c r="A6959">
        <v>1488</v>
      </c>
      <c r="B6959">
        <v>3</v>
      </c>
      <c r="C6959">
        <v>5</v>
      </c>
      <c r="D6959">
        <v>5621</v>
      </c>
      <c r="E6959" t="b">
        <v>1</v>
      </c>
    </row>
    <row r="6960" spans="1:5" x14ac:dyDescent="0.35">
      <c r="A6960">
        <v>1494</v>
      </c>
      <c r="B6960">
        <v>3</v>
      </c>
      <c r="C6960">
        <v>5</v>
      </c>
      <c r="D6960">
        <v>4333</v>
      </c>
      <c r="E6960" t="b">
        <v>1</v>
      </c>
    </row>
    <row r="6961" spans="1:5" x14ac:dyDescent="0.35">
      <c r="A6961">
        <v>1503</v>
      </c>
      <c r="B6961">
        <v>3</v>
      </c>
      <c r="C6961">
        <v>5</v>
      </c>
      <c r="D6961">
        <v>1184</v>
      </c>
      <c r="E6961" t="b">
        <v>1</v>
      </c>
    </row>
    <row r="6962" spans="1:5" x14ac:dyDescent="0.35">
      <c r="A6962">
        <v>1529</v>
      </c>
      <c r="B6962">
        <v>3</v>
      </c>
      <c r="C6962">
        <v>5</v>
      </c>
      <c r="D6962">
        <v>1445</v>
      </c>
      <c r="E6962" t="b">
        <v>1</v>
      </c>
    </row>
    <row r="6963" spans="1:5" x14ac:dyDescent="0.35">
      <c r="A6963">
        <v>1537</v>
      </c>
      <c r="B6963">
        <v>3</v>
      </c>
      <c r="C6963">
        <v>5</v>
      </c>
      <c r="D6963">
        <v>6326</v>
      </c>
      <c r="E6963" t="b">
        <v>1</v>
      </c>
    </row>
    <row r="6964" spans="1:5" x14ac:dyDescent="0.35">
      <c r="A6964">
        <v>1554</v>
      </c>
      <c r="B6964">
        <v>3</v>
      </c>
      <c r="C6964">
        <v>5</v>
      </c>
      <c r="D6964">
        <v>2898</v>
      </c>
      <c r="E6964" t="b">
        <v>0</v>
      </c>
    </row>
    <row r="6965" spans="1:5" x14ac:dyDescent="0.35">
      <c r="A6965">
        <v>1587</v>
      </c>
      <c r="B6965">
        <v>3</v>
      </c>
      <c r="C6965">
        <v>5</v>
      </c>
      <c r="D6965">
        <v>6363</v>
      </c>
      <c r="E6965" t="b">
        <v>0</v>
      </c>
    </row>
    <row r="6966" spans="1:5" x14ac:dyDescent="0.35">
      <c r="A6966">
        <v>1589</v>
      </c>
      <c r="B6966">
        <v>3</v>
      </c>
      <c r="C6966">
        <v>5</v>
      </c>
      <c r="D6966">
        <v>4746</v>
      </c>
      <c r="E6966" t="b">
        <v>1</v>
      </c>
    </row>
    <row r="6967" spans="1:5" x14ac:dyDescent="0.35">
      <c r="A6967">
        <v>1602</v>
      </c>
      <c r="B6967">
        <v>3</v>
      </c>
      <c r="C6967">
        <v>5</v>
      </c>
      <c r="D6967">
        <v>6206</v>
      </c>
      <c r="E6967" t="b">
        <v>1</v>
      </c>
    </row>
    <row r="6968" spans="1:5" x14ac:dyDescent="0.35">
      <c r="A6968">
        <v>1602</v>
      </c>
      <c r="B6968">
        <v>3</v>
      </c>
      <c r="C6968">
        <v>5</v>
      </c>
      <c r="D6968">
        <v>4565</v>
      </c>
      <c r="E6968" t="b">
        <v>1</v>
      </c>
    </row>
    <row r="6969" spans="1:5" x14ac:dyDescent="0.35">
      <c r="A6969">
        <v>1661</v>
      </c>
      <c r="B6969">
        <v>3</v>
      </c>
      <c r="C6969">
        <v>5</v>
      </c>
      <c r="D6969">
        <v>1162</v>
      </c>
      <c r="E6969" t="b">
        <v>1</v>
      </c>
    </row>
    <row r="6970" spans="1:5" x14ac:dyDescent="0.35">
      <c r="A6970">
        <v>1664</v>
      </c>
      <c r="B6970">
        <v>3</v>
      </c>
      <c r="C6970">
        <v>5</v>
      </c>
      <c r="D6970">
        <v>436</v>
      </c>
      <c r="E6970" t="b">
        <v>0</v>
      </c>
    </row>
    <row r="6971" spans="1:5" x14ac:dyDescent="0.35">
      <c r="A6971">
        <v>1664</v>
      </c>
      <c r="B6971">
        <v>3</v>
      </c>
      <c r="C6971">
        <v>5</v>
      </c>
      <c r="D6971">
        <v>5207</v>
      </c>
      <c r="E6971" t="b">
        <v>0</v>
      </c>
    </row>
    <row r="6972" spans="1:5" x14ac:dyDescent="0.35">
      <c r="A6972">
        <v>1692</v>
      </c>
      <c r="B6972">
        <v>3</v>
      </c>
      <c r="C6972">
        <v>5</v>
      </c>
      <c r="D6972">
        <v>2505</v>
      </c>
      <c r="E6972" t="b">
        <v>1</v>
      </c>
    </row>
    <row r="6973" spans="1:5" x14ac:dyDescent="0.35">
      <c r="A6973">
        <v>1692</v>
      </c>
      <c r="B6973">
        <v>3</v>
      </c>
      <c r="C6973">
        <v>5</v>
      </c>
      <c r="D6973">
        <v>5147</v>
      </c>
      <c r="E6973" t="b">
        <v>0</v>
      </c>
    </row>
    <row r="6974" spans="1:5" x14ac:dyDescent="0.35">
      <c r="A6974">
        <v>1699</v>
      </c>
      <c r="B6974">
        <v>3</v>
      </c>
      <c r="C6974">
        <v>5</v>
      </c>
      <c r="D6974">
        <v>2822</v>
      </c>
      <c r="E6974" t="b">
        <v>1</v>
      </c>
    </row>
    <row r="6975" spans="1:5" x14ac:dyDescent="0.35">
      <c r="A6975">
        <v>1702</v>
      </c>
      <c r="B6975">
        <v>3</v>
      </c>
      <c r="C6975">
        <v>5</v>
      </c>
      <c r="D6975">
        <v>4822</v>
      </c>
      <c r="E6975" t="b">
        <v>0</v>
      </c>
    </row>
    <row r="6976" spans="1:5" x14ac:dyDescent="0.35">
      <c r="A6976">
        <v>1715</v>
      </c>
      <c r="B6976">
        <v>3</v>
      </c>
      <c r="C6976">
        <v>5</v>
      </c>
      <c r="D6976">
        <v>4625</v>
      </c>
      <c r="E6976" t="b">
        <v>1</v>
      </c>
    </row>
    <row r="6977" spans="1:5" x14ac:dyDescent="0.35">
      <c r="A6977">
        <v>1724</v>
      </c>
      <c r="B6977">
        <v>3</v>
      </c>
      <c r="C6977">
        <v>5</v>
      </c>
      <c r="D6977">
        <v>6932</v>
      </c>
      <c r="E6977" t="b">
        <v>1</v>
      </c>
    </row>
    <row r="6978" spans="1:5" x14ac:dyDescent="0.35">
      <c r="A6978">
        <v>1729</v>
      </c>
      <c r="B6978">
        <v>3</v>
      </c>
      <c r="C6978">
        <v>5</v>
      </c>
      <c r="D6978">
        <v>7483</v>
      </c>
      <c r="E6978" t="b">
        <v>0</v>
      </c>
    </row>
    <row r="6979" spans="1:5" x14ac:dyDescent="0.35">
      <c r="A6979">
        <v>1729</v>
      </c>
      <c r="B6979">
        <v>3</v>
      </c>
      <c r="C6979">
        <v>5</v>
      </c>
      <c r="D6979">
        <v>860</v>
      </c>
      <c r="E6979" t="b">
        <v>0</v>
      </c>
    </row>
    <row r="6980" spans="1:5" x14ac:dyDescent="0.35">
      <c r="A6980">
        <v>1737</v>
      </c>
      <c r="B6980">
        <v>3</v>
      </c>
      <c r="C6980">
        <v>5</v>
      </c>
      <c r="D6980">
        <v>4022</v>
      </c>
      <c r="E6980" t="b">
        <v>1</v>
      </c>
    </row>
    <row r="6981" spans="1:5" x14ac:dyDescent="0.35">
      <c r="A6981">
        <v>1745</v>
      </c>
      <c r="B6981">
        <v>3</v>
      </c>
      <c r="C6981">
        <v>5</v>
      </c>
      <c r="D6981">
        <v>5236</v>
      </c>
      <c r="E6981" t="b">
        <v>1</v>
      </c>
    </row>
    <row r="6982" spans="1:5" x14ac:dyDescent="0.35">
      <c r="A6982">
        <v>1755</v>
      </c>
      <c r="B6982">
        <v>3</v>
      </c>
      <c r="C6982">
        <v>5</v>
      </c>
      <c r="D6982">
        <v>1802</v>
      </c>
      <c r="E6982" t="b">
        <v>0</v>
      </c>
    </row>
    <row r="6983" spans="1:5" x14ac:dyDescent="0.35">
      <c r="A6983">
        <v>1764</v>
      </c>
      <c r="B6983">
        <v>3</v>
      </c>
      <c r="C6983">
        <v>5</v>
      </c>
      <c r="D6983">
        <v>7276</v>
      </c>
      <c r="E6983" t="b">
        <v>1</v>
      </c>
    </row>
    <row r="6984" spans="1:5" x14ac:dyDescent="0.35">
      <c r="A6984">
        <v>1764</v>
      </c>
      <c r="B6984">
        <v>3</v>
      </c>
      <c r="C6984">
        <v>5</v>
      </c>
      <c r="D6984">
        <v>1767</v>
      </c>
      <c r="E6984" t="b">
        <v>1</v>
      </c>
    </row>
    <row r="6985" spans="1:5" x14ac:dyDescent="0.35">
      <c r="A6985">
        <v>1798</v>
      </c>
      <c r="B6985">
        <v>3</v>
      </c>
      <c r="C6985">
        <v>5</v>
      </c>
      <c r="D6985">
        <v>5236</v>
      </c>
      <c r="E6985" t="b">
        <v>1</v>
      </c>
    </row>
    <row r="6986" spans="1:5" x14ac:dyDescent="0.35">
      <c r="A6986">
        <v>1802</v>
      </c>
      <c r="B6986">
        <v>3</v>
      </c>
      <c r="C6986">
        <v>5</v>
      </c>
      <c r="D6986">
        <v>784</v>
      </c>
      <c r="E6986" t="b">
        <v>1</v>
      </c>
    </row>
    <row r="6987" spans="1:5" x14ac:dyDescent="0.35">
      <c r="A6987">
        <v>1813</v>
      </c>
      <c r="B6987">
        <v>3</v>
      </c>
      <c r="C6987">
        <v>5</v>
      </c>
      <c r="D6987">
        <v>1024</v>
      </c>
      <c r="E6987" t="b">
        <v>1</v>
      </c>
    </row>
    <row r="6988" spans="1:5" x14ac:dyDescent="0.35">
      <c r="A6988">
        <v>1813</v>
      </c>
      <c r="B6988">
        <v>3</v>
      </c>
      <c r="C6988">
        <v>5</v>
      </c>
      <c r="D6988">
        <v>1410</v>
      </c>
      <c r="E6988" t="b">
        <v>0</v>
      </c>
    </row>
    <row r="6989" spans="1:5" x14ac:dyDescent="0.35">
      <c r="A6989">
        <v>1830</v>
      </c>
      <c r="B6989">
        <v>3</v>
      </c>
      <c r="C6989">
        <v>5</v>
      </c>
      <c r="D6989">
        <v>2046</v>
      </c>
      <c r="E6989" t="b">
        <v>0</v>
      </c>
    </row>
    <row r="6990" spans="1:5" x14ac:dyDescent="0.35">
      <c r="A6990">
        <v>1837</v>
      </c>
      <c r="B6990">
        <v>3</v>
      </c>
      <c r="C6990">
        <v>5</v>
      </c>
      <c r="D6990">
        <v>4521</v>
      </c>
      <c r="E6990" t="b">
        <v>1</v>
      </c>
    </row>
    <row r="6991" spans="1:5" x14ac:dyDescent="0.35">
      <c r="A6991">
        <v>1861</v>
      </c>
      <c r="B6991">
        <v>3</v>
      </c>
      <c r="C6991">
        <v>5</v>
      </c>
      <c r="D6991">
        <v>2349</v>
      </c>
      <c r="E6991" t="b">
        <v>1</v>
      </c>
    </row>
    <row r="6992" spans="1:5" x14ac:dyDescent="0.35">
      <c r="A6992">
        <v>1867</v>
      </c>
      <c r="B6992">
        <v>3</v>
      </c>
      <c r="C6992">
        <v>5</v>
      </c>
      <c r="D6992">
        <v>3688</v>
      </c>
      <c r="E6992" t="b">
        <v>1</v>
      </c>
    </row>
    <row r="6993" spans="1:5" x14ac:dyDescent="0.35">
      <c r="A6993">
        <v>1873</v>
      </c>
      <c r="B6993">
        <v>3</v>
      </c>
      <c r="C6993">
        <v>5</v>
      </c>
      <c r="D6993">
        <v>7228</v>
      </c>
      <c r="E6993" t="b">
        <v>1</v>
      </c>
    </row>
    <row r="6994" spans="1:5" x14ac:dyDescent="0.35">
      <c r="A6994">
        <v>1915</v>
      </c>
      <c r="B6994">
        <v>3</v>
      </c>
      <c r="C6994">
        <v>5</v>
      </c>
      <c r="D6994">
        <v>4369</v>
      </c>
      <c r="E6994" t="b">
        <v>0</v>
      </c>
    </row>
    <row r="6995" spans="1:5" x14ac:dyDescent="0.35">
      <c r="A6995">
        <v>1933</v>
      </c>
      <c r="B6995">
        <v>3</v>
      </c>
      <c r="C6995">
        <v>5</v>
      </c>
      <c r="D6995">
        <v>966</v>
      </c>
      <c r="E6995" t="b">
        <v>0</v>
      </c>
    </row>
    <row r="6996" spans="1:5" x14ac:dyDescent="0.35">
      <c r="A6996">
        <v>1935</v>
      </c>
      <c r="B6996">
        <v>3</v>
      </c>
      <c r="C6996">
        <v>5</v>
      </c>
      <c r="D6996">
        <v>5217</v>
      </c>
      <c r="E6996" t="b">
        <v>0</v>
      </c>
    </row>
    <row r="6997" spans="1:5" x14ac:dyDescent="0.35">
      <c r="A6997">
        <v>1935</v>
      </c>
      <c r="B6997">
        <v>3</v>
      </c>
      <c r="C6997">
        <v>5</v>
      </c>
      <c r="D6997">
        <v>7372</v>
      </c>
      <c r="E6997" t="b">
        <v>1</v>
      </c>
    </row>
    <row r="6998" spans="1:5" x14ac:dyDescent="0.35">
      <c r="A6998">
        <v>1956</v>
      </c>
      <c r="B6998">
        <v>3</v>
      </c>
      <c r="C6998">
        <v>5</v>
      </c>
      <c r="D6998">
        <v>5098</v>
      </c>
      <c r="E6998" t="b">
        <v>0</v>
      </c>
    </row>
    <row r="6999" spans="1:5" x14ac:dyDescent="0.35">
      <c r="A6999">
        <v>1956</v>
      </c>
      <c r="B6999">
        <v>3</v>
      </c>
      <c r="C6999">
        <v>5</v>
      </c>
      <c r="D6999">
        <v>678</v>
      </c>
      <c r="E6999" t="b">
        <v>0</v>
      </c>
    </row>
    <row r="7000" spans="1:5" x14ac:dyDescent="0.35">
      <c r="A7000">
        <v>1962</v>
      </c>
      <c r="B7000">
        <v>3</v>
      </c>
      <c r="C7000">
        <v>5</v>
      </c>
      <c r="D7000">
        <v>3557</v>
      </c>
      <c r="E7000" t="b">
        <v>1</v>
      </c>
    </row>
    <row r="7001" spans="1:5" x14ac:dyDescent="0.35">
      <c r="A7001">
        <v>1966</v>
      </c>
      <c r="B7001">
        <v>3</v>
      </c>
      <c r="C7001">
        <v>5</v>
      </c>
      <c r="D7001">
        <v>6707</v>
      </c>
      <c r="E7001" t="b">
        <v>0</v>
      </c>
    </row>
    <row r="7002" spans="1:5" x14ac:dyDescent="0.35">
      <c r="A7002">
        <v>1995</v>
      </c>
      <c r="B7002">
        <v>3</v>
      </c>
      <c r="C7002">
        <v>5</v>
      </c>
      <c r="D7002">
        <v>3706</v>
      </c>
      <c r="E7002" t="b">
        <v>0</v>
      </c>
    </row>
    <row r="7003" spans="1:5" x14ac:dyDescent="0.35">
      <c r="A7003">
        <v>2001</v>
      </c>
      <c r="B7003">
        <v>3</v>
      </c>
      <c r="C7003">
        <v>5</v>
      </c>
      <c r="D7003">
        <v>2664</v>
      </c>
      <c r="E7003" t="b">
        <v>0</v>
      </c>
    </row>
    <row r="7004" spans="1:5" x14ac:dyDescent="0.35">
      <c r="A7004">
        <v>2013</v>
      </c>
      <c r="B7004">
        <v>3</v>
      </c>
      <c r="C7004">
        <v>5</v>
      </c>
      <c r="D7004">
        <v>6994</v>
      </c>
      <c r="E7004" t="b">
        <v>1</v>
      </c>
    </row>
    <row r="7005" spans="1:5" x14ac:dyDescent="0.35">
      <c r="A7005">
        <v>2035</v>
      </c>
      <c r="B7005">
        <v>3</v>
      </c>
      <c r="C7005">
        <v>5</v>
      </c>
      <c r="D7005">
        <v>5863</v>
      </c>
      <c r="E7005" t="b">
        <v>1</v>
      </c>
    </row>
    <row r="7006" spans="1:5" x14ac:dyDescent="0.35">
      <c r="A7006">
        <v>2056</v>
      </c>
      <c r="B7006">
        <v>3</v>
      </c>
      <c r="C7006">
        <v>5</v>
      </c>
      <c r="D7006">
        <v>6680</v>
      </c>
      <c r="E7006" t="b">
        <v>0</v>
      </c>
    </row>
    <row r="7007" spans="1:5" x14ac:dyDescent="0.35">
      <c r="A7007">
        <v>2056</v>
      </c>
      <c r="B7007">
        <v>3</v>
      </c>
      <c r="C7007">
        <v>5</v>
      </c>
      <c r="D7007">
        <v>507</v>
      </c>
      <c r="E7007" t="b">
        <v>1</v>
      </c>
    </row>
    <row r="7008" spans="1:5" x14ac:dyDescent="0.35">
      <c r="A7008">
        <v>2063</v>
      </c>
      <c r="B7008">
        <v>3</v>
      </c>
      <c r="C7008">
        <v>5</v>
      </c>
      <c r="D7008">
        <v>5353</v>
      </c>
      <c r="E7008" t="b">
        <v>0</v>
      </c>
    </row>
    <row r="7009" spans="1:5" x14ac:dyDescent="0.35">
      <c r="A7009">
        <v>2063</v>
      </c>
      <c r="B7009">
        <v>3</v>
      </c>
      <c r="C7009">
        <v>5</v>
      </c>
      <c r="D7009">
        <v>586</v>
      </c>
      <c r="E7009" t="b">
        <v>0</v>
      </c>
    </row>
    <row r="7010" spans="1:5" x14ac:dyDescent="0.35">
      <c r="A7010">
        <v>2065</v>
      </c>
      <c r="B7010">
        <v>3</v>
      </c>
      <c r="C7010">
        <v>5</v>
      </c>
      <c r="D7010">
        <v>5405</v>
      </c>
      <c r="E7010" t="b">
        <v>1</v>
      </c>
    </row>
    <row r="7011" spans="1:5" x14ac:dyDescent="0.35">
      <c r="A7011">
        <v>2088</v>
      </c>
      <c r="B7011">
        <v>3</v>
      </c>
      <c r="C7011">
        <v>5</v>
      </c>
      <c r="D7011">
        <v>7095</v>
      </c>
      <c r="E7011" t="b">
        <v>1</v>
      </c>
    </row>
    <row r="7012" spans="1:5" x14ac:dyDescent="0.35">
      <c r="A7012">
        <v>2095</v>
      </c>
      <c r="B7012">
        <v>3</v>
      </c>
      <c r="C7012">
        <v>5</v>
      </c>
      <c r="D7012">
        <v>4609</v>
      </c>
      <c r="E7012" t="b">
        <v>1</v>
      </c>
    </row>
    <row r="7013" spans="1:5" x14ac:dyDescent="0.35">
      <c r="A7013">
        <v>2106</v>
      </c>
      <c r="B7013">
        <v>3</v>
      </c>
      <c r="C7013">
        <v>5</v>
      </c>
      <c r="D7013">
        <v>1471</v>
      </c>
      <c r="E7013" t="b">
        <v>0</v>
      </c>
    </row>
    <row r="7014" spans="1:5" x14ac:dyDescent="0.35">
      <c r="A7014">
        <v>2106</v>
      </c>
      <c r="B7014">
        <v>3</v>
      </c>
      <c r="C7014">
        <v>5</v>
      </c>
      <c r="D7014">
        <v>7402</v>
      </c>
      <c r="E7014" t="b">
        <v>0</v>
      </c>
    </row>
    <row r="7015" spans="1:5" x14ac:dyDescent="0.35">
      <c r="A7015">
        <v>2113</v>
      </c>
      <c r="B7015">
        <v>3</v>
      </c>
      <c r="C7015">
        <v>5</v>
      </c>
      <c r="D7015">
        <v>1329</v>
      </c>
      <c r="E7015" t="b">
        <v>1</v>
      </c>
    </row>
    <row r="7016" spans="1:5" x14ac:dyDescent="0.35">
      <c r="A7016">
        <v>2130</v>
      </c>
      <c r="B7016">
        <v>3</v>
      </c>
      <c r="C7016">
        <v>5</v>
      </c>
      <c r="D7016">
        <v>5500</v>
      </c>
      <c r="E7016" t="b">
        <v>1</v>
      </c>
    </row>
    <row r="7017" spans="1:5" x14ac:dyDescent="0.35">
      <c r="A7017">
        <v>2134</v>
      </c>
      <c r="B7017">
        <v>3</v>
      </c>
      <c r="C7017">
        <v>5</v>
      </c>
      <c r="D7017">
        <v>57</v>
      </c>
      <c r="E7017" t="b">
        <v>1</v>
      </c>
    </row>
    <row r="7018" spans="1:5" x14ac:dyDescent="0.35">
      <c r="A7018">
        <v>2135</v>
      </c>
      <c r="B7018">
        <v>3</v>
      </c>
      <c r="C7018">
        <v>5</v>
      </c>
      <c r="D7018">
        <v>748</v>
      </c>
      <c r="E7018" t="b">
        <v>0</v>
      </c>
    </row>
    <row r="7019" spans="1:5" x14ac:dyDescent="0.35">
      <c r="A7019">
        <v>2143</v>
      </c>
      <c r="B7019">
        <v>3</v>
      </c>
      <c r="C7019">
        <v>5</v>
      </c>
      <c r="D7019">
        <v>4729</v>
      </c>
      <c r="E7019" t="b">
        <v>0</v>
      </c>
    </row>
    <row r="7020" spans="1:5" x14ac:dyDescent="0.35">
      <c r="A7020">
        <v>2145</v>
      </c>
      <c r="B7020">
        <v>3</v>
      </c>
      <c r="C7020">
        <v>5</v>
      </c>
      <c r="D7020">
        <v>1579</v>
      </c>
      <c r="E7020" t="b">
        <v>0</v>
      </c>
    </row>
    <row r="7021" spans="1:5" x14ac:dyDescent="0.35">
      <c r="A7021">
        <v>2164</v>
      </c>
      <c r="B7021">
        <v>3</v>
      </c>
      <c r="C7021">
        <v>5</v>
      </c>
      <c r="D7021">
        <v>6650</v>
      </c>
      <c r="E7021" t="b">
        <v>0</v>
      </c>
    </row>
    <row r="7022" spans="1:5" x14ac:dyDescent="0.35">
      <c r="A7022">
        <v>2173</v>
      </c>
      <c r="B7022">
        <v>3</v>
      </c>
      <c r="C7022">
        <v>5</v>
      </c>
      <c r="D7022">
        <v>429</v>
      </c>
      <c r="E7022" t="b">
        <v>0</v>
      </c>
    </row>
    <row r="7023" spans="1:5" x14ac:dyDescent="0.35">
      <c r="A7023">
        <v>2178</v>
      </c>
      <c r="B7023">
        <v>3</v>
      </c>
      <c r="C7023">
        <v>5</v>
      </c>
      <c r="D7023">
        <v>5069</v>
      </c>
      <c r="E7023" t="b">
        <v>0</v>
      </c>
    </row>
    <row r="7024" spans="1:5" x14ac:dyDescent="0.35">
      <c r="A7024">
        <v>2195</v>
      </c>
      <c r="B7024">
        <v>3</v>
      </c>
      <c r="C7024">
        <v>5</v>
      </c>
      <c r="D7024">
        <v>4253</v>
      </c>
      <c r="E7024" t="b">
        <v>0</v>
      </c>
    </row>
    <row r="7025" spans="1:5" x14ac:dyDescent="0.35">
      <c r="A7025">
        <v>2207</v>
      </c>
      <c r="B7025">
        <v>3</v>
      </c>
      <c r="C7025">
        <v>5</v>
      </c>
      <c r="D7025">
        <v>2532</v>
      </c>
      <c r="E7025" t="b">
        <v>0</v>
      </c>
    </row>
    <row r="7026" spans="1:5" x14ac:dyDescent="0.35">
      <c r="A7026">
        <v>2227</v>
      </c>
      <c r="B7026">
        <v>3</v>
      </c>
      <c r="C7026">
        <v>5</v>
      </c>
      <c r="D7026">
        <v>3120</v>
      </c>
      <c r="E7026" t="b">
        <v>1</v>
      </c>
    </row>
    <row r="7027" spans="1:5" x14ac:dyDescent="0.35">
      <c r="A7027">
        <v>2237</v>
      </c>
      <c r="B7027">
        <v>3</v>
      </c>
      <c r="C7027">
        <v>5</v>
      </c>
      <c r="D7027">
        <v>4852</v>
      </c>
      <c r="E7027" t="b">
        <v>0</v>
      </c>
    </row>
    <row r="7028" spans="1:5" x14ac:dyDescent="0.35">
      <c r="A7028">
        <v>2251</v>
      </c>
      <c r="B7028">
        <v>3</v>
      </c>
      <c r="C7028">
        <v>5</v>
      </c>
      <c r="D7028">
        <v>478</v>
      </c>
      <c r="E7028" t="b">
        <v>1</v>
      </c>
    </row>
    <row r="7029" spans="1:5" x14ac:dyDescent="0.35">
      <c r="A7029">
        <v>2251</v>
      </c>
      <c r="B7029">
        <v>3</v>
      </c>
      <c r="C7029">
        <v>5</v>
      </c>
      <c r="D7029">
        <v>4535</v>
      </c>
      <c r="E7029" t="b">
        <v>1</v>
      </c>
    </row>
    <row r="7030" spans="1:5" x14ac:dyDescent="0.35">
      <c r="A7030">
        <v>2252</v>
      </c>
      <c r="B7030">
        <v>3</v>
      </c>
      <c r="C7030">
        <v>5</v>
      </c>
      <c r="D7030">
        <v>7051</v>
      </c>
      <c r="E7030" t="b">
        <v>1</v>
      </c>
    </row>
    <row r="7031" spans="1:5" x14ac:dyDescent="0.35">
      <c r="A7031">
        <v>2286</v>
      </c>
      <c r="B7031">
        <v>3</v>
      </c>
      <c r="C7031">
        <v>5</v>
      </c>
      <c r="D7031">
        <v>612</v>
      </c>
      <c r="E7031" t="b">
        <v>1</v>
      </c>
    </row>
    <row r="7032" spans="1:5" x14ac:dyDescent="0.35">
      <c r="A7032">
        <v>2298</v>
      </c>
      <c r="B7032">
        <v>3</v>
      </c>
      <c r="C7032">
        <v>5</v>
      </c>
      <c r="D7032">
        <v>5163</v>
      </c>
      <c r="E7032" t="b">
        <v>1</v>
      </c>
    </row>
    <row r="7033" spans="1:5" x14ac:dyDescent="0.35">
      <c r="A7033">
        <v>2314</v>
      </c>
      <c r="B7033">
        <v>3</v>
      </c>
      <c r="C7033">
        <v>5</v>
      </c>
      <c r="D7033">
        <v>3521</v>
      </c>
      <c r="E7033" t="b">
        <v>1</v>
      </c>
    </row>
    <row r="7034" spans="1:5" x14ac:dyDescent="0.35">
      <c r="A7034">
        <v>2316</v>
      </c>
      <c r="B7034">
        <v>3</v>
      </c>
      <c r="C7034">
        <v>5</v>
      </c>
      <c r="D7034">
        <v>3482</v>
      </c>
      <c r="E7034" t="b">
        <v>1</v>
      </c>
    </row>
    <row r="7035" spans="1:5" x14ac:dyDescent="0.35">
      <c r="A7035">
        <v>2318</v>
      </c>
      <c r="B7035">
        <v>3</v>
      </c>
      <c r="C7035">
        <v>5</v>
      </c>
      <c r="D7035">
        <v>5093</v>
      </c>
      <c r="E7035" t="b">
        <v>1</v>
      </c>
    </row>
    <row r="7036" spans="1:5" x14ac:dyDescent="0.35">
      <c r="A7036">
        <v>2325</v>
      </c>
      <c r="B7036">
        <v>3</v>
      </c>
      <c r="C7036">
        <v>5</v>
      </c>
      <c r="D7036">
        <v>6932</v>
      </c>
      <c r="E7036" t="b">
        <v>1</v>
      </c>
    </row>
    <row r="7037" spans="1:5" x14ac:dyDescent="0.35">
      <c r="A7037">
        <v>2357</v>
      </c>
      <c r="B7037">
        <v>3</v>
      </c>
      <c r="C7037">
        <v>5</v>
      </c>
      <c r="D7037">
        <v>1838</v>
      </c>
      <c r="E7037" t="b">
        <v>0</v>
      </c>
    </row>
    <row r="7038" spans="1:5" x14ac:dyDescent="0.35">
      <c r="A7038">
        <v>2357</v>
      </c>
      <c r="B7038">
        <v>3</v>
      </c>
      <c r="C7038">
        <v>5</v>
      </c>
      <c r="D7038">
        <v>1851</v>
      </c>
      <c r="E7038" t="b">
        <v>0</v>
      </c>
    </row>
    <row r="7039" spans="1:5" x14ac:dyDescent="0.35">
      <c r="A7039">
        <v>2361</v>
      </c>
      <c r="B7039">
        <v>3</v>
      </c>
      <c r="C7039">
        <v>5</v>
      </c>
      <c r="D7039">
        <v>2303</v>
      </c>
      <c r="E7039" t="b">
        <v>1</v>
      </c>
    </row>
    <row r="7040" spans="1:5" x14ac:dyDescent="0.35">
      <c r="A7040">
        <v>2406</v>
      </c>
      <c r="B7040">
        <v>3</v>
      </c>
      <c r="C7040">
        <v>5</v>
      </c>
      <c r="D7040">
        <v>5022</v>
      </c>
      <c r="E7040" t="b">
        <v>1</v>
      </c>
    </row>
    <row r="7041" spans="1:5" x14ac:dyDescent="0.35">
      <c r="A7041">
        <v>2431</v>
      </c>
      <c r="B7041">
        <v>3</v>
      </c>
      <c r="C7041">
        <v>5</v>
      </c>
      <c r="D7041">
        <v>3992</v>
      </c>
      <c r="E7041" t="b">
        <v>0</v>
      </c>
    </row>
    <row r="7042" spans="1:5" x14ac:dyDescent="0.35">
      <c r="A7042">
        <v>2438</v>
      </c>
      <c r="B7042">
        <v>3</v>
      </c>
      <c r="C7042">
        <v>5</v>
      </c>
      <c r="D7042">
        <v>1213</v>
      </c>
      <c r="E7042" t="b">
        <v>1</v>
      </c>
    </row>
    <row r="7043" spans="1:5" x14ac:dyDescent="0.35">
      <c r="A7043">
        <v>2453</v>
      </c>
      <c r="B7043">
        <v>3</v>
      </c>
      <c r="C7043">
        <v>5</v>
      </c>
      <c r="D7043">
        <v>2067</v>
      </c>
      <c r="E7043" t="b">
        <v>1</v>
      </c>
    </row>
    <row r="7044" spans="1:5" x14ac:dyDescent="0.35">
      <c r="A7044">
        <v>2453</v>
      </c>
      <c r="B7044">
        <v>3</v>
      </c>
      <c r="C7044">
        <v>5</v>
      </c>
      <c r="D7044">
        <v>2878</v>
      </c>
      <c r="E7044" t="b">
        <v>0</v>
      </c>
    </row>
    <row r="7045" spans="1:5" x14ac:dyDescent="0.35">
      <c r="A7045">
        <v>2461</v>
      </c>
      <c r="B7045">
        <v>3</v>
      </c>
      <c r="C7045">
        <v>5</v>
      </c>
      <c r="D7045">
        <v>162</v>
      </c>
      <c r="E7045" t="b">
        <v>1</v>
      </c>
    </row>
    <row r="7046" spans="1:5" x14ac:dyDescent="0.35">
      <c r="A7046">
        <v>2468</v>
      </c>
      <c r="B7046">
        <v>3</v>
      </c>
      <c r="C7046">
        <v>5</v>
      </c>
      <c r="D7046">
        <v>6301</v>
      </c>
      <c r="E7046" t="b">
        <v>0</v>
      </c>
    </row>
    <row r="7047" spans="1:5" x14ac:dyDescent="0.35">
      <c r="A7047">
        <v>2474</v>
      </c>
      <c r="B7047">
        <v>3</v>
      </c>
      <c r="C7047">
        <v>5</v>
      </c>
      <c r="D7047">
        <v>3196</v>
      </c>
      <c r="E7047" t="b">
        <v>1</v>
      </c>
    </row>
    <row r="7048" spans="1:5" x14ac:dyDescent="0.35">
      <c r="A7048">
        <v>2487</v>
      </c>
      <c r="B7048">
        <v>3</v>
      </c>
      <c r="C7048">
        <v>5</v>
      </c>
      <c r="D7048">
        <v>7038</v>
      </c>
      <c r="E7048" t="b">
        <v>0</v>
      </c>
    </row>
    <row r="7049" spans="1:5" x14ac:dyDescent="0.35">
      <c r="A7049">
        <v>2487</v>
      </c>
      <c r="B7049">
        <v>3</v>
      </c>
      <c r="C7049">
        <v>5</v>
      </c>
      <c r="D7049">
        <v>869</v>
      </c>
      <c r="E7049" t="b">
        <v>1</v>
      </c>
    </row>
    <row r="7050" spans="1:5" x14ac:dyDescent="0.35">
      <c r="A7050">
        <v>9</v>
      </c>
      <c r="B7050">
        <v>4</v>
      </c>
      <c r="C7050">
        <v>5</v>
      </c>
      <c r="D7050">
        <v>2530</v>
      </c>
      <c r="E7050" t="b">
        <v>1</v>
      </c>
    </row>
    <row r="7051" spans="1:5" x14ac:dyDescent="0.35">
      <c r="A7051">
        <v>9</v>
      </c>
      <c r="B7051">
        <v>4</v>
      </c>
      <c r="C7051">
        <v>5</v>
      </c>
      <c r="D7051">
        <v>5013</v>
      </c>
      <c r="E7051" t="b">
        <v>1</v>
      </c>
    </row>
    <row r="7052" spans="1:5" x14ac:dyDescent="0.35">
      <c r="A7052">
        <v>11</v>
      </c>
      <c r="B7052">
        <v>4</v>
      </c>
      <c r="C7052">
        <v>5</v>
      </c>
      <c r="D7052">
        <v>5497</v>
      </c>
      <c r="E7052" t="b">
        <v>1</v>
      </c>
    </row>
    <row r="7053" spans="1:5" x14ac:dyDescent="0.35">
      <c r="A7053">
        <v>14</v>
      </c>
      <c r="B7053">
        <v>4</v>
      </c>
      <c r="C7053">
        <v>5</v>
      </c>
      <c r="D7053">
        <v>5921</v>
      </c>
      <c r="E7053" t="b">
        <v>1</v>
      </c>
    </row>
    <row r="7054" spans="1:5" x14ac:dyDescent="0.35">
      <c r="A7054">
        <v>15</v>
      </c>
      <c r="B7054">
        <v>4</v>
      </c>
      <c r="C7054">
        <v>5</v>
      </c>
      <c r="D7054">
        <v>5776</v>
      </c>
      <c r="E7054" t="b">
        <v>0</v>
      </c>
    </row>
    <row r="7055" spans="1:5" x14ac:dyDescent="0.35">
      <c r="A7055">
        <v>17</v>
      </c>
      <c r="B7055">
        <v>4</v>
      </c>
      <c r="C7055">
        <v>5</v>
      </c>
      <c r="D7055">
        <v>659</v>
      </c>
      <c r="E7055" t="b">
        <v>0</v>
      </c>
    </row>
    <row r="7056" spans="1:5" x14ac:dyDescent="0.35">
      <c r="A7056">
        <v>27</v>
      </c>
      <c r="B7056">
        <v>4</v>
      </c>
      <c r="C7056">
        <v>5</v>
      </c>
      <c r="D7056">
        <v>4737</v>
      </c>
      <c r="E7056" t="b">
        <v>1</v>
      </c>
    </row>
    <row r="7057" spans="1:5" x14ac:dyDescent="0.35">
      <c r="A7057">
        <v>27</v>
      </c>
      <c r="B7057">
        <v>4</v>
      </c>
      <c r="C7057">
        <v>5</v>
      </c>
      <c r="D7057">
        <v>7293</v>
      </c>
      <c r="E7057" t="b">
        <v>1</v>
      </c>
    </row>
    <row r="7058" spans="1:5" x14ac:dyDescent="0.35">
      <c r="A7058">
        <v>30</v>
      </c>
      <c r="B7058">
        <v>4</v>
      </c>
      <c r="C7058">
        <v>5</v>
      </c>
      <c r="D7058">
        <v>3872</v>
      </c>
      <c r="E7058" t="b">
        <v>0</v>
      </c>
    </row>
    <row r="7059" spans="1:5" x14ac:dyDescent="0.35">
      <c r="A7059">
        <v>37</v>
      </c>
      <c r="B7059">
        <v>4</v>
      </c>
      <c r="C7059">
        <v>5</v>
      </c>
      <c r="D7059">
        <v>5536</v>
      </c>
      <c r="E7059" t="b">
        <v>1</v>
      </c>
    </row>
    <row r="7060" spans="1:5" x14ac:dyDescent="0.35">
      <c r="A7060">
        <v>48</v>
      </c>
      <c r="B7060">
        <v>4</v>
      </c>
      <c r="C7060">
        <v>5</v>
      </c>
      <c r="D7060">
        <v>2679</v>
      </c>
      <c r="E7060" t="b">
        <v>0</v>
      </c>
    </row>
    <row r="7061" spans="1:5" x14ac:dyDescent="0.35">
      <c r="A7061">
        <v>59</v>
      </c>
      <c r="B7061">
        <v>4</v>
      </c>
      <c r="C7061">
        <v>5</v>
      </c>
      <c r="D7061">
        <v>5254</v>
      </c>
      <c r="E7061" t="b">
        <v>1</v>
      </c>
    </row>
    <row r="7062" spans="1:5" x14ac:dyDescent="0.35">
      <c r="A7062">
        <v>62</v>
      </c>
      <c r="B7062">
        <v>4</v>
      </c>
      <c r="C7062">
        <v>5</v>
      </c>
      <c r="D7062">
        <v>685</v>
      </c>
      <c r="E7062" t="b">
        <v>0</v>
      </c>
    </row>
    <row r="7063" spans="1:5" x14ac:dyDescent="0.35">
      <c r="A7063">
        <v>62</v>
      </c>
      <c r="B7063">
        <v>4</v>
      </c>
      <c r="C7063">
        <v>5</v>
      </c>
      <c r="D7063">
        <v>2758</v>
      </c>
      <c r="E7063" t="b">
        <v>1</v>
      </c>
    </row>
    <row r="7064" spans="1:5" x14ac:dyDescent="0.35">
      <c r="A7064">
        <v>74</v>
      </c>
      <c r="B7064">
        <v>4</v>
      </c>
      <c r="C7064">
        <v>5</v>
      </c>
      <c r="D7064">
        <v>7018</v>
      </c>
      <c r="E7064" t="b">
        <v>1</v>
      </c>
    </row>
    <row r="7065" spans="1:5" x14ac:dyDescent="0.35">
      <c r="A7065">
        <v>92</v>
      </c>
      <c r="B7065">
        <v>4</v>
      </c>
      <c r="C7065">
        <v>5</v>
      </c>
      <c r="D7065">
        <v>5644</v>
      </c>
      <c r="E7065" t="b">
        <v>1</v>
      </c>
    </row>
    <row r="7066" spans="1:5" x14ac:dyDescent="0.35">
      <c r="A7066">
        <v>92</v>
      </c>
      <c r="B7066">
        <v>4</v>
      </c>
      <c r="C7066">
        <v>5</v>
      </c>
      <c r="D7066">
        <v>3482</v>
      </c>
      <c r="E7066" t="b">
        <v>1</v>
      </c>
    </row>
    <row r="7067" spans="1:5" x14ac:dyDescent="0.35">
      <c r="A7067">
        <v>92</v>
      </c>
      <c r="B7067">
        <v>4</v>
      </c>
      <c r="C7067">
        <v>5</v>
      </c>
      <c r="D7067">
        <v>4821</v>
      </c>
      <c r="E7067" t="b">
        <v>1</v>
      </c>
    </row>
    <row r="7068" spans="1:5" x14ac:dyDescent="0.35">
      <c r="A7068">
        <v>105</v>
      </c>
      <c r="B7068">
        <v>4</v>
      </c>
      <c r="C7068">
        <v>5</v>
      </c>
      <c r="D7068">
        <v>5688</v>
      </c>
      <c r="E7068" t="b">
        <v>0</v>
      </c>
    </row>
    <row r="7069" spans="1:5" x14ac:dyDescent="0.35">
      <c r="A7069">
        <v>118</v>
      </c>
      <c r="B7069">
        <v>4</v>
      </c>
      <c r="C7069">
        <v>5</v>
      </c>
      <c r="D7069">
        <v>1286</v>
      </c>
      <c r="E7069" t="b">
        <v>1</v>
      </c>
    </row>
    <row r="7070" spans="1:5" x14ac:dyDescent="0.35">
      <c r="A7070">
        <v>125</v>
      </c>
      <c r="B7070">
        <v>4</v>
      </c>
      <c r="C7070">
        <v>5</v>
      </c>
      <c r="D7070">
        <v>13</v>
      </c>
      <c r="E7070" t="b">
        <v>1</v>
      </c>
    </row>
    <row r="7071" spans="1:5" x14ac:dyDescent="0.35">
      <c r="A7071">
        <v>125</v>
      </c>
      <c r="B7071">
        <v>4</v>
      </c>
      <c r="C7071">
        <v>5</v>
      </c>
      <c r="D7071">
        <v>2462</v>
      </c>
      <c r="E7071" t="b">
        <v>0</v>
      </c>
    </row>
    <row r="7072" spans="1:5" x14ac:dyDescent="0.35">
      <c r="A7072">
        <v>133</v>
      </c>
      <c r="B7072">
        <v>4</v>
      </c>
      <c r="C7072">
        <v>5</v>
      </c>
      <c r="D7072">
        <v>7322</v>
      </c>
      <c r="E7072" t="b">
        <v>1</v>
      </c>
    </row>
    <row r="7073" spans="1:5" x14ac:dyDescent="0.35">
      <c r="A7073">
        <v>146</v>
      </c>
      <c r="B7073">
        <v>4</v>
      </c>
      <c r="C7073">
        <v>5</v>
      </c>
      <c r="D7073">
        <v>2418</v>
      </c>
      <c r="E7073" t="b">
        <v>0</v>
      </c>
    </row>
    <row r="7074" spans="1:5" x14ac:dyDescent="0.35">
      <c r="A7074">
        <v>146</v>
      </c>
      <c r="B7074">
        <v>4</v>
      </c>
      <c r="C7074">
        <v>5</v>
      </c>
      <c r="D7074">
        <v>4173</v>
      </c>
      <c r="E7074" t="b">
        <v>0</v>
      </c>
    </row>
    <row r="7075" spans="1:5" x14ac:dyDescent="0.35">
      <c r="A7075">
        <v>146</v>
      </c>
      <c r="B7075">
        <v>4</v>
      </c>
      <c r="C7075">
        <v>5</v>
      </c>
      <c r="D7075">
        <v>6882</v>
      </c>
      <c r="E7075" t="b">
        <v>1</v>
      </c>
    </row>
    <row r="7076" spans="1:5" x14ac:dyDescent="0.35">
      <c r="A7076">
        <v>159</v>
      </c>
      <c r="B7076">
        <v>4</v>
      </c>
      <c r="C7076">
        <v>5</v>
      </c>
      <c r="D7076">
        <v>1373</v>
      </c>
      <c r="E7076" t="b">
        <v>1</v>
      </c>
    </row>
    <row r="7077" spans="1:5" x14ac:dyDescent="0.35">
      <c r="A7077">
        <v>164</v>
      </c>
      <c r="B7077">
        <v>4</v>
      </c>
      <c r="C7077">
        <v>5</v>
      </c>
      <c r="D7077">
        <v>1484</v>
      </c>
      <c r="E7077" t="b">
        <v>1</v>
      </c>
    </row>
    <row r="7078" spans="1:5" x14ac:dyDescent="0.35">
      <c r="A7078">
        <v>165</v>
      </c>
      <c r="B7078">
        <v>4</v>
      </c>
      <c r="C7078">
        <v>5</v>
      </c>
      <c r="D7078">
        <v>4074</v>
      </c>
      <c r="E7078" t="b">
        <v>0</v>
      </c>
    </row>
    <row r="7079" spans="1:5" x14ac:dyDescent="0.35">
      <c r="A7079">
        <v>167</v>
      </c>
      <c r="B7079">
        <v>4</v>
      </c>
      <c r="C7079">
        <v>5</v>
      </c>
      <c r="D7079">
        <v>7296</v>
      </c>
      <c r="E7079" t="b">
        <v>0</v>
      </c>
    </row>
    <row r="7080" spans="1:5" x14ac:dyDescent="0.35">
      <c r="A7080">
        <v>168</v>
      </c>
      <c r="B7080">
        <v>4</v>
      </c>
      <c r="C7080">
        <v>5</v>
      </c>
      <c r="D7080">
        <v>5479</v>
      </c>
      <c r="E7080" t="b">
        <v>1</v>
      </c>
    </row>
    <row r="7081" spans="1:5" x14ac:dyDescent="0.35">
      <c r="A7081">
        <v>182</v>
      </c>
      <c r="B7081">
        <v>4</v>
      </c>
      <c r="C7081">
        <v>5</v>
      </c>
      <c r="D7081">
        <v>4390</v>
      </c>
      <c r="E7081" t="b">
        <v>1</v>
      </c>
    </row>
    <row r="7082" spans="1:5" x14ac:dyDescent="0.35">
      <c r="A7082">
        <v>190</v>
      </c>
      <c r="B7082">
        <v>4</v>
      </c>
      <c r="C7082">
        <v>5</v>
      </c>
      <c r="D7082">
        <v>3536</v>
      </c>
      <c r="E7082" t="b">
        <v>1</v>
      </c>
    </row>
    <row r="7083" spans="1:5" x14ac:dyDescent="0.35">
      <c r="A7083">
        <v>190</v>
      </c>
      <c r="B7083">
        <v>4</v>
      </c>
      <c r="C7083">
        <v>5</v>
      </c>
      <c r="D7083">
        <v>2708</v>
      </c>
      <c r="E7083" t="b">
        <v>1</v>
      </c>
    </row>
    <row r="7084" spans="1:5" x14ac:dyDescent="0.35">
      <c r="A7084">
        <v>192</v>
      </c>
      <c r="B7084">
        <v>4</v>
      </c>
      <c r="C7084">
        <v>5</v>
      </c>
      <c r="D7084">
        <v>282</v>
      </c>
      <c r="E7084" t="b">
        <v>1</v>
      </c>
    </row>
    <row r="7085" spans="1:5" x14ac:dyDescent="0.35">
      <c r="A7085">
        <v>192</v>
      </c>
      <c r="B7085">
        <v>4</v>
      </c>
      <c r="C7085">
        <v>5</v>
      </c>
      <c r="D7085">
        <v>2925</v>
      </c>
      <c r="E7085" t="b">
        <v>1</v>
      </c>
    </row>
    <row r="7086" spans="1:5" x14ac:dyDescent="0.35">
      <c r="A7086">
        <v>192</v>
      </c>
      <c r="B7086">
        <v>4</v>
      </c>
      <c r="C7086">
        <v>5</v>
      </c>
      <c r="D7086">
        <v>782</v>
      </c>
      <c r="E7086" t="b">
        <v>1</v>
      </c>
    </row>
    <row r="7087" spans="1:5" x14ac:dyDescent="0.35">
      <c r="A7087">
        <v>195</v>
      </c>
      <c r="B7087">
        <v>4</v>
      </c>
      <c r="C7087">
        <v>5</v>
      </c>
      <c r="D7087">
        <v>269</v>
      </c>
      <c r="E7087" t="b">
        <v>1</v>
      </c>
    </row>
    <row r="7088" spans="1:5" x14ac:dyDescent="0.35">
      <c r="A7088">
        <v>195</v>
      </c>
      <c r="B7088">
        <v>4</v>
      </c>
      <c r="C7088">
        <v>5</v>
      </c>
      <c r="D7088">
        <v>7283</v>
      </c>
      <c r="E7088" t="b">
        <v>1</v>
      </c>
    </row>
    <row r="7089" spans="1:5" x14ac:dyDescent="0.35">
      <c r="A7089">
        <v>204</v>
      </c>
      <c r="B7089">
        <v>4</v>
      </c>
      <c r="C7089">
        <v>5</v>
      </c>
      <c r="D7089">
        <v>2623</v>
      </c>
      <c r="E7089" t="b">
        <v>1</v>
      </c>
    </row>
    <row r="7090" spans="1:5" x14ac:dyDescent="0.35">
      <c r="A7090">
        <v>213</v>
      </c>
      <c r="B7090">
        <v>4</v>
      </c>
      <c r="C7090">
        <v>5</v>
      </c>
      <c r="D7090">
        <v>3355</v>
      </c>
      <c r="E7090" t="b">
        <v>1</v>
      </c>
    </row>
    <row r="7091" spans="1:5" x14ac:dyDescent="0.35">
      <c r="A7091">
        <v>214</v>
      </c>
      <c r="B7091">
        <v>4</v>
      </c>
      <c r="C7091">
        <v>5</v>
      </c>
      <c r="D7091">
        <v>3232</v>
      </c>
      <c r="E7091" t="b">
        <v>1</v>
      </c>
    </row>
    <row r="7092" spans="1:5" x14ac:dyDescent="0.35">
      <c r="A7092">
        <v>214</v>
      </c>
      <c r="B7092">
        <v>4</v>
      </c>
      <c r="C7092">
        <v>5</v>
      </c>
      <c r="D7092">
        <v>3066</v>
      </c>
      <c r="E7092" t="b">
        <v>1</v>
      </c>
    </row>
    <row r="7093" spans="1:5" x14ac:dyDescent="0.35">
      <c r="A7093">
        <v>231</v>
      </c>
      <c r="B7093">
        <v>4</v>
      </c>
      <c r="C7093">
        <v>5</v>
      </c>
      <c r="D7093">
        <v>6686</v>
      </c>
      <c r="E7093" t="b">
        <v>1</v>
      </c>
    </row>
    <row r="7094" spans="1:5" x14ac:dyDescent="0.35">
      <c r="A7094">
        <v>233</v>
      </c>
      <c r="B7094">
        <v>4</v>
      </c>
      <c r="C7094">
        <v>5</v>
      </c>
      <c r="D7094">
        <v>4226</v>
      </c>
      <c r="E7094" t="b">
        <v>0</v>
      </c>
    </row>
    <row r="7095" spans="1:5" x14ac:dyDescent="0.35">
      <c r="A7095">
        <v>256</v>
      </c>
      <c r="B7095">
        <v>4</v>
      </c>
      <c r="C7095">
        <v>5</v>
      </c>
      <c r="D7095">
        <v>1009</v>
      </c>
      <c r="E7095" t="b">
        <v>1</v>
      </c>
    </row>
    <row r="7096" spans="1:5" x14ac:dyDescent="0.35">
      <c r="A7096">
        <v>261</v>
      </c>
      <c r="B7096">
        <v>4</v>
      </c>
      <c r="C7096">
        <v>5</v>
      </c>
      <c r="D7096">
        <v>938</v>
      </c>
      <c r="E7096" t="b">
        <v>1</v>
      </c>
    </row>
    <row r="7097" spans="1:5" x14ac:dyDescent="0.35">
      <c r="A7097">
        <v>272</v>
      </c>
      <c r="B7097">
        <v>4</v>
      </c>
      <c r="C7097">
        <v>5</v>
      </c>
      <c r="D7097">
        <v>3504</v>
      </c>
      <c r="E7097" t="b">
        <v>0</v>
      </c>
    </row>
    <row r="7098" spans="1:5" x14ac:dyDescent="0.35">
      <c r="A7098">
        <v>289</v>
      </c>
      <c r="B7098">
        <v>4</v>
      </c>
      <c r="C7098">
        <v>5</v>
      </c>
      <c r="D7098">
        <v>3109</v>
      </c>
      <c r="E7098" t="b">
        <v>1</v>
      </c>
    </row>
    <row r="7099" spans="1:5" x14ac:dyDescent="0.35">
      <c r="A7099">
        <v>289</v>
      </c>
      <c r="B7099">
        <v>4</v>
      </c>
      <c r="C7099">
        <v>5</v>
      </c>
      <c r="D7099">
        <v>2733</v>
      </c>
      <c r="E7099" t="b">
        <v>1</v>
      </c>
    </row>
    <row r="7100" spans="1:5" x14ac:dyDescent="0.35">
      <c r="A7100">
        <v>303</v>
      </c>
      <c r="B7100">
        <v>4</v>
      </c>
      <c r="C7100">
        <v>5</v>
      </c>
      <c r="D7100">
        <v>6577</v>
      </c>
      <c r="E7100" t="b">
        <v>1</v>
      </c>
    </row>
    <row r="7101" spans="1:5" x14ac:dyDescent="0.35">
      <c r="A7101">
        <v>309</v>
      </c>
      <c r="B7101">
        <v>4</v>
      </c>
      <c r="C7101">
        <v>5</v>
      </c>
      <c r="D7101">
        <v>2137</v>
      </c>
      <c r="E7101" t="b">
        <v>1</v>
      </c>
    </row>
    <row r="7102" spans="1:5" x14ac:dyDescent="0.35">
      <c r="A7102">
        <v>319</v>
      </c>
      <c r="B7102">
        <v>4</v>
      </c>
      <c r="C7102">
        <v>5</v>
      </c>
      <c r="D7102">
        <v>1810</v>
      </c>
      <c r="E7102" t="b">
        <v>1</v>
      </c>
    </row>
    <row r="7103" spans="1:5" x14ac:dyDescent="0.35">
      <c r="A7103">
        <v>321</v>
      </c>
      <c r="B7103">
        <v>4</v>
      </c>
      <c r="C7103">
        <v>5</v>
      </c>
      <c r="D7103">
        <v>2021</v>
      </c>
      <c r="E7103" t="b">
        <v>0</v>
      </c>
    </row>
    <row r="7104" spans="1:5" x14ac:dyDescent="0.35">
      <c r="A7104">
        <v>322</v>
      </c>
      <c r="B7104">
        <v>4</v>
      </c>
      <c r="C7104">
        <v>5</v>
      </c>
      <c r="D7104">
        <v>862</v>
      </c>
      <c r="E7104" t="b">
        <v>1</v>
      </c>
    </row>
    <row r="7105" spans="1:5" x14ac:dyDescent="0.35">
      <c r="A7105">
        <v>324</v>
      </c>
      <c r="B7105">
        <v>4</v>
      </c>
      <c r="C7105">
        <v>5</v>
      </c>
      <c r="D7105">
        <v>4643</v>
      </c>
      <c r="E7105" t="b">
        <v>1</v>
      </c>
    </row>
    <row r="7106" spans="1:5" x14ac:dyDescent="0.35">
      <c r="A7106">
        <v>324</v>
      </c>
      <c r="B7106">
        <v>4</v>
      </c>
      <c r="C7106">
        <v>5</v>
      </c>
      <c r="D7106">
        <v>746</v>
      </c>
      <c r="E7106" t="b">
        <v>1</v>
      </c>
    </row>
    <row r="7107" spans="1:5" x14ac:dyDescent="0.35">
      <c r="A7107">
        <v>326</v>
      </c>
      <c r="B7107">
        <v>4</v>
      </c>
      <c r="C7107">
        <v>5</v>
      </c>
      <c r="D7107">
        <v>3233</v>
      </c>
      <c r="E7107" t="b">
        <v>1</v>
      </c>
    </row>
    <row r="7108" spans="1:5" x14ac:dyDescent="0.35">
      <c r="A7108">
        <v>334</v>
      </c>
      <c r="B7108">
        <v>4</v>
      </c>
      <c r="C7108">
        <v>5</v>
      </c>
      <c r="D7108">
        <v>3957</v>
      </c>
      <c r="E7108" t="b">
        <v>1</v>
      </c>
    </row>
    <row r="7109" spans="1:5" x14ac:dyDescent="0.35">
      <c r="A7109">
        <v>335</v>
      </c>
      <c r="B7109">
        <v>4</v>
      </c>
      <c r="C7109">
        <v>5</v>
      </c>
      <c r="D7109">
        <v>7280</v>
      </c>
      <c r="E7109" t="b">
        <v>1</v>
      </c>
    </row>
    <row r="7110" spans="1:5" x14ac:dyDescent="0.35">
      <c r="A7110">
        <v>335</v>
      </c>
      <c r="B7110">
        <v>4</v>
      </c>
      <c r="C7110">
        <v>5</v>
      </c>
      <c r="D7110">
        <v>6900</v>
      </c>
      <c r="E7110" t="b">
        <v>1</v>
      </c>
    </row>
    <row r="7111" spans="1:5" x14ac:dyDescent="0.35">
      <c r="A7111">
        <v>335</v>
      </c>
      <c r="B7111">
        <v>4</v>
      </c>
      <c r="C7111">
        <v>5</v>
      </c>
      <c r="D7111">
        <v>4506</v>
      </c>
      <c r="E7111" t="b">
        <v>1</v>
      </c>
    </row>
    <row r="7112" spans="1:5" x14ac:dyDescent="0.35">
      <c r="A7112">
        <v>341</v>
      </c>
      <c r="B7112">
        <v>4</v>
      </c>
      <c r="C7112">
        <v>5</v>
      </c>
      <c r="D7112">
        <v>2763</v>
      </c>
      <c r="E7112" t="b">
        <v>1</v>
      </c>
    </row>
    <row r="7113" spans="1:5" x14ac:dyDescent="0.35">
      <c r="A7113">
        <v>344</v>
      </c>
      <c r="B7113">
        <v>4</v>
      </c>
      <c r="C7113">
        <v>5</v>
      </c>
      <c r="D7113">
        <v>3289</v>
      </c>
      <c r="E7113" t="b">
        <v>1</v>
      </c>
    </row>
    <row r="7114" spans="1:5" x14ac:dyDescent="0.35">
      <c r="A7114">
        <v>344</v>
      </c>
      <c r="B7114">
        <v>4</v>
      </c>
      <c r="C7114">
        <v>5</v>
      </c>
      <c r="D7114">
        <v>5271</v>
      </c>
      <c r="E7114" t="b">
        <v>0</v>
      </c>
    </row>
    <row r="7115" spans="1:5" x14ac:dyDescent="0.35">
      <c r="A7115">
        <v>357</v>
      </c>
      <c r="B7115">
        <v>4</v>
      </c>
      <c r="C7115">
        <v>5</v>
      </c>
      <c r="D7115">
        <v>4567</v>
      </c>
      <c r="E7115" t="b">
        <v>1</v>
      </c>
    </row>
    <row r="7116" spans="1:5" x14ac:dyDescent="0.35">
      <c r="A7116">
        <v>357</v>
      </c>
      <c r="B7116">
        <v>4</v>
      </c>
      <c r="C7116">
        <v>5</v>
      </c>
      <c r="D7116">
        <v>3698</v>
      </c>
      <c r="E7116" t="b">
        <v>1</v>
      </c>
    </row>
    <row r="7117" spans="1:5" x14ac:dyDescent="0.35">
      <c r="A7117">
        <v>359</v>
      </c>
      <c r="B7117">
        <v>4</v>
      </c>
      <c r="C7117">
        <v>5</v>
      </c>
      <c r="D7117">
        <v>3249</v>
      </c>
      <c r="E7117" t="b">
        <v>0</v>
      </c>
    </row>
    <row r="7118" spans="1:5" x14ac:dyDescent="0.35">
      <c r="A7118">
        <v>369</v>
      </c>
      <c r="B7118">
        <v>4</v>
      </c>
      <c r="C7118">
        <v>5</v>
      </c>
      <c r="D7118">
        <v>7349</v>
      </c>
      <c r="E7118" t="b">
        <v>0</v>
      </c>
    </row>
    <row r="7119" spans="1:5" x14ac:dyDescent="0.35">
      <c r="A7119">
        <v>376</v>
      </c>
      <c r="B7119">
        <v>4</v>
      </c>
      <c r="C7119">
        <v>5</v>
      </c>
      <c r="D7119">
        <v>1246</v>
      </c>
      <c r="E7119" t="b">
        <v>0</v>
      </c>
    </row>
    <row r="7120" spans="1:5" x14ac:dyDescent="0.35">
      <c r="A7120">
        <v>383</v>
      </c>
      <c r="B7120">
        <v>4</v>
      </c>
      <c r="C7120">
        <v>5</v>
      </c>
      <c r="D7120">
        <v>6255</v>
      </c>
      <c r="E7120" t="b">
        <v>1</v>
      </c>
    </row>
    <row r="7121" spans="1:5" x14ac:dyDescent="0.35">
      <c r="A7121">
        <v>383</v>
      </c>
      <c r="B7121">
        <v>4</v>
      </c>
      <c r="C7121">
        <v>5</v>
      </c>
      <c r="D7121">
        <v>4163</v>
      </c>
      <c r="E7121" t="b">
        <v>1</v>
      </c>
    </row>
    <row r="7122" spans="1:5" x14ac:dyDescent="0.35">
      <c r="A7122">
        <v>384</v>
      </c>
      <c r="B7122">
        <v>4</v>
      </c>
      <c r="C7122">
        <v>5</v>
      </c>
      <c r="D7122">
        <v>2129</v>
      </c>
      <c r="E7122" t="b">
        <v>1</v>
      </c>
    </row>
    <row r="7123" spans="1:5" x14ac:dyDescent="0.35">
      <c r="A7123">
        <v>384</v>
      </c>
      <c r="B7123">
        <v>4</v>
      </c>
      <c r="C7123">
        <v>5</v>
      </c>
      <c r="D7123">
        <v>6997</v>
      </c>
      <c r="E7123" t="b">
        <v>0</v>
      </c>
    </row>
    <row r="7124" spans="1:5" x14ac:dyDescent="0.35">
      <c r="A7124">
        <v>388</v>
      </c>
      <c r="B7124">
        <v>4</v>
      </c>
      <c r="C7124">
        <v>5</v>
      </c>
      <c r="D7124">
        <v>2060</v>
      </c>
      <c r="E7124" t="b">
        <v>0</v>
      </c>
    </row>
    <row r="7125" spans="1:5" x14ac:dyDescent="0.35">
      <c r="A7125">
        <v>388</v>
      </c>
      <c r="B7125">
        <v>4</v>
      </c>
      <c r="C7125">
        <v>5</v>
      </c>
      <c r="D7125">
        <v>5943</v>
      </c>
      <c r="E7125" t="b">
        <v>0</v>
      </c>
    </row>
    <row r="7126" spans="1:5" x14ac:dyDescent="0.35">
      <c r="A7126">
        <v>394</v>
      </c>
      <c r="B7126">
        <v>4</v>
      </c>
      <c r="C7126">
        <v>5</v>
      </c>
      <c r="D7126">
        <v>7462</v>
      </c>
      <c r="E7126" t="b">
        <v>1</v>
      </c>
    </row>
    <row r="7127" spans="1:5" x14ac:dyDescent="0.35">
      <c r="A7127">
        <v>406</v>
      </c>
      <c r="B7127">
        <v>4</v>
      </c>
      <c r="C7127">
        <v>5</v>
      </c>
      <c r="D7127">
        <v>7365</v>
      </c>
      <c r="E7127" t="b">
        <v>0</v>
      </c>
    </row>
    <row r="7128" spans="1:5" x14ac:dyDescent="0.35">
      <c r="A7128">
        <v>422</v>
      </c>
      <c r="B7128">
        <v>4</v>
      </c>
      <c r="C7128">
        <v>5</v>
      </c>
      <c r="D7128">
        <v>3155</v>
      </c>
      <c r="E7128" t="b">
        <v>1</v>
      </c>
    </row>
    <row r="7129" spans="1:5" x14ac:dyDescent="0.35">
      <c r="A7129">
        <v>435</v>
      </c>
      <c r="B7129">
        <v>4</v>
      </c>
      <c r="C7129">
        <v>5</v>
      </c>
      <c r="D7129">
        <v>4497</v>
      </c>
      <c r="E7129" t="b">
        <v>0</v>
      </c>
    </row>
    <row r="7130" spans="1:5" x14ac:dyDescent="0.35">
      <c r="A7130">
        <v>439</v>
      </c>
      <c r="B7130">
        <v>4</v>
      </c>
      <c r="C7130">
        <v>5</v>
      </c>
      <c r="D7130">
        <v>2602</v>
      </c>
      <c r="E7130" t="b">
        <v>0</v>
      </c>
    </row>
    <row r="7131" spans="1:5" x14ac:dyDescent="0.35">
      <c r="A7131">
        <v>439</v>
      </c>
      <c r="B7131">
        <v>4</v>
      </c>
      <c r="C7131">
        <v>5</v>
      </c>
      <c r="D7131">
        <v>3734</v>
      </c>
      <c r="E7131" t="b">
        <v>1</v>
      </c>
    </row>
    <row r="7132" spans="1:5" x14ac:dyDescent="0.35">
      <c r="A7132">
        <v>439</v>
      </c>
      <c r="B7132">
        <v>4</v>
      </c>
      <c r="C7132">
        <v>5</v>
      </c>
      <c r="D7132">
        <v>3047</v>
      </c>
      <c r="E7132" t="b">
        <v>0</v>
      </c>
    </row>
    <row r="7133" spans="1:5" x14ac:dyDescent="0.35">
      <c r="A7133">
        <v>441</v>
      </c>
      <c r="B7133">
        <v>4</v>
      </c>
      <c r="C7133">
        <v>5</v>
      </c>
      <c r="D7133">
        <v>1226</v>
      </c>
      <c r="E7133" t="b">
        <v>1</v>
      </c>
    </row>
    <row r="7134" spans="1:5" x14ac:dyDescent="0.35">
      <c r="A7134">
        <v>441</v>
      </c>
      <c r="B7134">
        <v>4</v>
      </c>
      <c r="C7134">
        <v>5</v>
      </c>
      <c r="D7134">
        <v>5423</v>
      </c>
      <c r="E7134" t="b">
        <v>0</v>
      </c>
    </row>
    <row r="7135" spans="1:5" x14ac:dyDescent="0.35">
      <c r="A7135">
        <v>441</v>
      </c>
      <c r="B7135">
        <v>4</v>
      </c>
      <c r="C7135">
        <v>5</v>
      </c>
      <c r="D7135">
        <v>1707</v>
      </c>
      <c r="E7135" t="b">
        <v>1</v>
      </c>
    </row>
    <row r="7136" spans="1:5" x14ac:dyDescent="0.35">
      <c r="A7136">
        <v>455</v>
      </c>
      <c r="B7136">
        <v>4</v>
      </c>
      <c r="C7136">
        <v>5</v>
      </c>
      <c r="D7136">
        <v>725</v>
      </c>
      <c r="E7136" t="b">
        <v>1</v>
      </c>
    </row>
    <row r="7137" spans="1:5" x14ac:dyDescent="0.35">
      <c r="A7137">
        <v>477</v>
      </c>
      <c r="B7137">
        <v>4</v>
      </c>
      <c r="C7137">
        <v>5</v>
      </c>
      <c r="D7137">
        <v>1046</v>
      </c>
      <c r="E7137" t="b">
        <v>1</v>
      </c>
    </row>
    <row r="7138" spans="1:5" x14ac:dyDescent="0.35">
      <c r="A7138">
        <v>477</v>
      </c>
      <c r="B7138">
        <v>4</v>
      </c>
      <c r="C7138">
        <v>5</v>
      </c>
      <c r="D7138">
        <v>2119</v>
      </c>
      <c r="E7138" t="b">
        <v>1</v>
      </c>
    </row>
    <row r="7139" spans="1:5" x14ac:dyDescent="0.35">
      <c r="A7139">
        <v>491</v>
      </c>
      <c r="B7139">
        <v>4</v>
      </c>
      <c r="C7139">
        <v>5</v>
      </c>
      <c r="D7139">
        <v>6590</v>
      </c>
      <c r="E7139" t="b">
        <v>1</v>
      </c>
    </row>
    <row r="7140" spans="1:5" x14ac:dyDescent="0.35">
      <c r="A7140">
        <v>491</v>
      </c>
      <c r="B7140">
        <v>4</v>
      </c>
      <c r="C7140">
        <v>5</v>
      </c>
      <c r="D7140">
        <v>5903</v>
      </c>
      <c r="E7140" t="b">
        <v>1</v>
      </c>
    </row>
    <row r="7141" spans="1:5" x14ac:dyDescent="0.35">
      <c r="A7141">
        <v>501</v>
      </c>
      <c r="B7141">
        <v>4</v>
      </c>
      <c r="C7141">
        <v>5</v>
      </c>
      <c r="D7141">
        <v>6876</v>
      </c>
      <c r="E7141" t="b">
        <v>1</v>
      </c>
    </row>
    <row r="7142" spans="1:5" x14ac:dyDescent="0.35">
      <c r="A7142">
        <v>501</v>
      </c>
      <c r="B7142">
        <v>4</v>
      </c>
      <c r="C7142">
        <v>5</v>
      </c>
      <c r="D7142">
        <v>5701</v>
      </c>
      <c r="E7142" t="b">
        <v>1</v>
      </c>
    </row>
    <row r="7143" spans="1:5" x14ac:dyDescent="0.35">
      <c r="A7143">
        <v>511</v>
      </c>
      <c r="B7143">
        <v>4</v>
      </c>
      <c r="C7143">
        <v>5</v>
      </c>
      <c r="D7143">
        <v>3195</v>
      </c>
      <c r="E7143" t="b">
        <v>1</v>
      </c>
    </row>
    <row r="7144" spans="1:5" x14ac:dyDescent="0.35">
      <c r="A7144">
        <v>514</v>
      </c>
      <c r="B7144">
        <v>4</v>
      </c>
      <c r="C7144">
        <v>5</v>
      </c>
      <c r="D7144">
        <v>427</v>
      </c>
      <c r="E7144" t="b">
        <v>1</v>
      </c>
    </row>
    <row r="7145" spans="1:5" x14ac:dyDescent="0.35">
      <c r="A7145">
        <v>514</v>
      </c>
      <c r="B7145">
        <v>4</v>
      </c>
      <c r="C7145">
        <v>5</v>
      </c>
      <c r="D7145">
        <v>3268</v>
      </c>
      <c r="E7145" t="b">
        <v>0</v>
      </c>
    </row>
    <row r="7146" spans="1:5" x14ac:dyDescent="0.35">
      <c r="A7146">
        <v>522</v>
      </c>
      <c r="B7146">
        <v>4</v>
      </c>
      <c r="C7146">
        <v>5</v>
      </c>
      <c r="D7146">
        <v>3925</v>
      </c>
      <c r="E7146" t="b">
        <v>1</v>
      </c>
    </row>
    <row r="7147" spans="1:5" x14ac:dyDescent="0.35">
      <c r="A7147">
        <v>529</v>
      </c>
      <c r="B7147">
        <v>4</v>
      </c>
      <c r="C7147">
        <v>5</v>
      </c>
      <c r="D7147">
        <v>6089</v>
      </c>
      <c r="E7147" t="b">
        <v>0</v>
      </c>
    </row>
    <row r="7148" spans="1:5" x14ac:dyDescent="0.35">
      <c r="A7148">
        <v>544</v>
      </c>
      <c r="B7148">
        <v>4</v>
      </c>
      <c r="C7148">
        <v>5</v>
      </c>
      <c r="D7148">
        <v>3213</v>
      </c>
      <c r="E7148" t="b">
        <v>0</v>
      </c>
    </row>
    <row r="7149" spans="1:5" x14ac:dyDescent="0.35">
      <c r="A7149">
        <v>563</v>
      </c>
      <c r="B7149">
        <v>4</v>
      </c>
      <c r="C7149">
        <v>5</v>
      </c>
      <c r="D7149">
        <v>3618</v>
      </c>
      <c r="E7149" t="b">
        <v>1</v>
      </c>
    </row>
    <row r="7150" spans="1:5" x14ac:dyDescent="0.35">
      <c r="A7150">
        <v>563</v>
      </c>
      <c r="B7150">
        <v>4</v>
      </c>
      <c r="C7150">
        <v>5</v>
      </c>
      <c r="D7150">
        <v>6962</v>
      </c>
      <c r="E7150" t="b">
        <v>1</v>
      </c>
    </row>
    <row r="7151" spans="1:5" x14ac:dyDescent="0.35">
      <c r="A7151">
        <v>563</v>
      </c>
      <c r="B7151">
        <v>4</v>
      </c>
      <c r="C7151">
        <v>5</v>
      </c>
      <c r="D7151">
        <v>1869</v>
      </c>
      <c r="E7151" t="b">
        <v>0</v>
      </c>
    </row>
    <row r="7152" spans="1:5" x14ac:dyDescent="0.35">
      <c r="A7152">
        <v>584</v>
      </c>
      <c r="B7152">
        <v>4</v>
      </c>
      <c r="C7152">
        <v>5</v>
      </c>
      <c r="D7152">
        <v>7162</v>
      </c>
      <c r="E7152" t="b">
        <v>1</v>
      </c>
    </row>
    <row r="7153" spans="1:5" x14ac:dyDescent="0.35">
      <c r="A7153">
        <v>584</v>
      </c>
      <c r="B7153">
        <v>4</v>
      </c>
      <c r="C7153">
        <v>5</v>
      </c>
      <c r="D7153">
        <v>319</v>
      </c>
      <c r="E7153" t="b">
        <v>1</v>
      </c>
    </row>
    <row r="7154" spans="1:5" x14ac:dyDescent="0.35">
      <c r="A7154">
        <v>591</v>
      </c>
      <c r="B7154">
        <v>4</v>
      </c>
      <c r="C7154">
        <v>5</v>
      </c>
      <c r="D7154">
        <v>642</v>
      </c>
      <c r="E7154" t="b">
        <v>0</v>
      </c>
    </row>
    <row r="7155" spans="1:5" x14ac:dyDescent="0.35">
      <c r="A7155">
        <v>591</v>
      </c>
      <c r="B7155">
        <v>4</v>
      </c>
      <c r="C7155">
        <v>5</v>
      </c>
      <c r="D7155">
        <v>2619</v>
      </c>
      <c r="E7155" t="b">
        <v>0</v>
      </c>
    </row>
    <row r="7156" spans="1:5" x14ac:dyDescent="0.35">
      <c r="A7156">
        <v>592</v>
      </c>
      <c r="B7156">
        <v>4</v>
      </c>
      <c r="C7156">
        <v>5</v>
      </c>
      <c r="D7156">
        <v>5012</v>
      </c>
      <c r="E7156" t="b">
        <v>0</v>
      </c>
    </row>
    <row r="7157" spans="1:5" x14ac:dyDescent="0.35">
      <c r="A7157">
        <v>592</v>
      </c>
      <c r="B7157">
        <v>4</v>
      </c>
      <c r="C7157">
        <v>5</v>
      </c>
      <c r="D7157">
        <v>3019</v>
      </c>
      <c r="E7157" t="b">
        <v>1</v>
      </c>
    </row>
    <row r="7158" spans="1:5" x14ac:dyDescent="0.35">
      <c r="A7158">
        <v>596</v>
      </c>
      <c r="B7158">
        <v>4</v>
      </c>
      <c r="C7158">
        <v>5</v>
      </c>
      <c r="D7158">
        <v>2043</v>
      </c>
      <c r="E7158" t="b">
        <v>1</v>
      </c>
    </row>
    <row r="7159" spans="1:5" x14ac:dyDescent="0.35">
      <c r="A7159">
        <v>598</v>
      </c>
      <c r="B7159">
        <v>4</v>
      </c>
      <c r="C7159">
        <v>5</v>
      </c>
      <c r="D7159">
        <v>6224</v>
      </c>
      <c r="E7159" t="b">
        <v>0</v>
      </c>
    </row>
    <row r="7160" spans="1:5" x14ac:dyDescent="0.35">
      <c r="A7160">
        <v>598</v>
      </c>
      <c r="B7160">
        <v>4</v>
      </c>
      <c r="C7160">
        <v>5</v>
      </c>
      <c r="D7160">
        <v>1938</v>
      </c>
      <c r="E7160" t="b">
        <v>0</v>
      </c>
    </row>
    <row r="7161" spans="1:5" x14ac:dyDescent="0.35">
      <c r="A7161">
        <v>601</v>
      </c>
      <c r="B7161">
        <v>4</v>
      </c>
      <c r="C7161">
        <v>5</v>
      </c>
      <c r="D7161">
        <v>4708</v>
      </c>
      <c r="E7161" t="b">
        <v>1</v>
      </c>
    </row>
    <row r="7162" spans="1:5" x14ac:dyDescent="0.35">
      <c r="A7162">
        <v>601</v>
      </c>
      <c r="B7162">
        <v>4</v>
      </c>
      <c r="C7162">
        <v>5</v>
      </c>
      <c r="D7162">
        <v>489</v>
      </c>
      <c r="E7162" t="b">
        <v>1</v>
      </c>
    </row>
    <row r="7163" spans="1:5" x14ac:dyDescent="0.35">
      <c r="A7163">
        <v>606</v>
      </c>
      <c r="B7163">
        <v>4</v>
      </c>
      <c r="C7163">
        <v>5</v>
      </c>
      <c r="D7163">
        <v>1152</v>
      </c>
      <c r="E7163" t="b">
        <v>0</v>
      </c>
    </row>
    <row r="7164" spans="1:5" x14ac:dyDescent="0.35">
      <c r="A7164">
        <v>613</v>
      </c>
      <c r="B7164">
        <v>4</v>
      </c>
      <c r="C7164">
        <v>5</v>
      </c>
      <c r="D7164">
        <v>4403</v>
      </c>
      <c r="E7164" t="b">
        <v>1</v>
      </c>
    </row>
    <row r="7165" spans="1:5" x14ac:dyDescent="0.35">
      <c r="A7165">
        <v>616</v>
      </c>
      <c r="B7165">
        <v>4</v>
      </c>
      <c r="C7165">
        <v>5</v>
      </c>
      <c r="D7165">
        <v>3491</v>
      </c>
      <c r="E7165" t="b">
        <v>0</v>
      </c>
    </row>
    <row r="7166" spans="1:5" x14ac:dyDescent="0.35">
      <c r="A7166">
        <v>616</v>
      </c>
      <c r="B7166">
        <v>4</v>
      </c>
      <c r="C7166">
        <v>5</v>
      </c>
      <c r="D7166">
        <v>4318</v>
      </c>
      <c r="E7166" t="b">
        <v>1</v>
      </c>
    </row>
    <row r="7167" spans="1:5" x14ac:dyDescent="0.35">
      <c r="A7167">
        <v>617</v>
      </c>
      <c r="B7167">
        <v>4</v>
      </c>
      <c r="C7167">
        <v>5</v>
      </c>
      <c r="D7167">
        <v>7258</v>
      </c>
      <c r="E7167" t="b">
        <v>1</v>
      </c>
    </row>
    <row r="7168" spans="1:5" x14ac:dyDescent="0.35">
      <c r="A7168">
        <v>632</v>
      </c>
      <c r="B7168">
        <v>4</v>
      </c>
      <c r="C7168">
        <v>5</v>
      </c>
      <c r="D7168">
        <v>5692</v>
      </c>
      <c r="E7168" t="b">
        <v>1</v>
      </c>
    </row>
    <row r="7169" spans="1:5" x14ac:dyDescent="0.35">
      <c r="A7169">
        <v>635</v>
      </c>
      <c r="B7169">
        <v>4</v>
      </c>
      <c r="C7169">
        <v>5</v>
      </c>
      <c r="D7169">
        <v>5938</v>
      </c>
      <c r="E7169" t="b">
        <v>1</v>
      </c>
    </row>
    <row r="7170" spans="1:5" x14ac:dyDescent="0.35">
      <c r="A7170">
        <v>635</v>
      </c>
      <c r="B7170">
        <v>4</v>
      </c>
      <c r="C7170">
        <v>5</v>
      </c>
      <c r="D7170">
        <v>1115</v>
      </c>
      <c r="E7170" t="b">
        <v>1</v>
      </c>
    </row>
    <row r="7171" spans="1:5" x14ac:dyDescent="0.35">
      <c r="A7171">
        <v>639</v>
      </c>
      <c r="B7171">
        <v>4</v>
      </c>
      <c r="C7171">
        <v>5</v>
      </c>
      <c r="D7171">
        <v>5470</v>
      </c>
      <c r="E7171" t="b">
        <v>1</v>
      </c>
    </row>
    <row r="7172" spans="1:5" x14ac:dyDescent="0.35">
      <c r="A7172">
        <v>657</v>
      </c>
      <c r="B7172">
        <v>4</v>
      </c>
      <c r="C7172">
        <v>5</v>
      </c>
      <c r="D7172">
        <v>1692</v>
      </c>
      <c r="E7172" t="b">
        <v>0</v>
      </c>
    </row>
    <row r="7173" spans="1:5" x14ac:dyDescent="0.35">
      <c r="A7173">
        <v>657</v>
      </c>
      <c r="B7173">
        <v>4</v>
      </c>
      <c r="C7173">
        <v>5</v>
      </c>
      <c r="D7173">
        <v>7306</v>
      </c>
      <c r="E7173" t="b">
        <v>0</v>
      </c>
    </row>
    <row r="7174" spans="1:5" x14ac:dyDescent="0.35">
      <c r="A7174">
        <v>667</v>
      </c>
      <c r="B7174">
        <v>4</v>
      </c>
      <c r="C7174">
        <v>5</v>
      </c>
      <c r="D7174">
        <v>6093</v>
      </c>
      <c r="E7174" t="b">
        <v>1</v>
      </c>
    </row>
    <row r="7175" spans="1:5" x14ac:dyDescent="0.35">
      <c r="A7175">
        <v>686</v>
      </c>
      <c r="B7175">
        <v>4</v>
      </c>
      <c r="C7175">
        <v>5</v>
      </c>
      <c r="D7175">
        <v>4414</v>
      </c>
      <c r="E7175" t="b">
        <v>1</v>
      </c>
    </row>
    <row r="7176" spans="1:5" x14ac:dyDescent="0.35">
      <c r="A7176">
        <v>708</v>
      </c>
      <c r="B7176">
        <v>4</v>
      </c>
      <c r="C7176">
        <v>5</v>
      </c>
      <c r="D7176">
        <v>4585</v>
      </c>
      <c r="E7176" t="b">
        <v>0</v>
      </c>
    </row>
    <row r="7177" spans="1:5" x14ac:dyDescent="0.35">
      <c r="A7177">
        <v>708</v>
      </c>
      <c r="B7177">
        <v>4</v>
      </c>
      <c r="C7177">
        <v>5</v>
      </c>
      <c r="D7177">
        <v>5222</v>
      </c>
      <c r="E7177" t="b">
        <v>0</v>
      </c>
    </row>
    <row r="7178" spans="1:5" x14ac:dyDescent="0.35">
      <c r="A7178">
        <v>710</v>
      </c>
      <c r="B7178">
        <v>4</v>
      </c>
      <c r="C7178">
        <v>5</v>
      </c>
      <c r="D7178">
        <v>4782</v>
      </c>
      <c r="E7178" t="b">
        <v>1</v>
      </c>
    </row>
    <row r="7179" spans="1:5" x14ac:dyDescent="0.35">
      <c r="A7179">
        <v>710</v>
      </c>
      <c r="B7179">
        <v>4</v>
      </c>
      <c r="C7179">
        <v>5</v>
      </c>
      <c r="D7179">
        <v>2415</v>
      </c>
      <c r="E7179" t="b">
        <v>1</v>
      </c>
    </row>
    <row r="7180" spans="1:5" x14ac:dyDescent="0.35">
      <c r="A7180">
        <v>720</v>
      </c>
      <c r="B7180">
        <v>4</v>
      </c>
      <c r="C7180">
        <v>5</v>
      </c>
      <c r="D7180">
        <v>2073</v>
      </c>
      <c r="E7180" t="b">
        <v>1</v>
      </c>
    </row>
    <row r="7181" spans="1:5" x14ac:dyDescent="0.35">
      <c r="A7181">
        <v>735</v>
      </c>
      <c r="B7181">
        <v>4</v>
      </c>
      <c r="C7181">
        <v>5</v>
      </c>
      <c r="D7181">
        <v>7203</v>
      </c>
      <c r="E7181" t="b">
        <v>0</v>
      </c>
    </row>
    <row r="7182" spans="1:5" x14ac:dyDescent="0.35">
      <c r="A7182">
        <v>743</v>
      </c>
      <c r="B7182">
        <v>4</v>
      </c>
      <c r="C7182">
        <v>5</v>
      </c>
      <c r="D7182">
        <v>503</v>
      </c>
      <c r="E7182" t="b">
        <v>1</v>
      </c>
    </row>
    <row r="7183" spans="1:5" x14ac:dyDescent="0.35">
      <c r="A7183">
        <v>743</v>
      </c>
      <c r="B7183">
        <v>4</v>
      </c>
      <c r="C7183">
        <v>5</v>
      </c>
      <c r="D7183">
        <v>1024</v>
      </c>
      <c r="E7183" t="b">
        <v>1</v>
      </c>
    </row>
    <row r="7184" spans="1:5" x14ac:dyDescent="0.35">
      <c r="A7184">
        <v>752</v>
      </c>
      <c r="B7184">
        <v>4</v>
      </c>
      <c r="C7184">
        <v>5</v>
      </c>
      <c r="D7184">
        <v>5422</v>
      </c>
      <c r="E7184" t="b">
        <v>1</v>
      </c>
    </row>
    <row r="7185" spans="1:5" x14ac:dyDescent="0.35">
      <c r="A7185">
        <v>755</v>
      </c>
      <c r="B7185">
        <v>4</v>
      </c>
      <c r="C7185">
        <v>5</v>
      </c>
      <c r="D7185">
        <v>443</v>
      </c>
      <c r="E7185" t="b">
        <v>1</v>
      </c>
    </row>
    <row r="7186" spans="1:5" x14ac:dyDescent="0.35">
      <c r="A7186">
        <v>766</v>
      </c>
      <c r="B7186">
        <v>4</v>
      </c>
      <c r="C7186">
        <v>5</v>
      </c>
      <c r="D7186">
        <v>5968</v>
      </c>
      <c r="E7186" t="b">
        <v>1</v>
      </c>
    </row>
    <row r="7187" spans="1:5" x14ac:dyDescent="0.35">
      <c r="A7187">
        <v>766</v>
      </c>
      <c r="B7187">
        <v>4</v>
      </c>
      <c r="C7187">
        <v>5</v>
      </c>
      <c r="D7187">
        <v>2703</v>
      </c>
      <c r="E7187" t="b">
        <v>0</v>
      </c>
    </row>
    <row r="7188" spans="1:5" x14ac:dyDescent="0.35">
      <c r="A7188">
        <v>773</v>
      </c>
      <c r="B7188">
        <v>4</v>
      </c>
      <c r="C7188">
        <v>5</v>
      </c>
      <c r="D7188">
        <v>7342</v>
      </c>
      <c r="E7188" t="b">
        <v>0</v>
      </c>
    </row>
    <row r="7189" spans="1:5" x14ac:dyDescent="0.35">
      <c r="A7189">
        <v>784</v>
      </c>
      <c r="B7189">
        <v>4</v>
      </c>
      <c r="C7189">
        <v>5</v>
      </c>
      <c r="D7189">
        <v>4620</v>
      </c>
      <c r="E7189" t="b">
        <v>0</v>
      </c>
    </row>
    <row r="7190" spans="1:5" x14ac:dyDescent="0.35">
      <c r="A7190">
        <v>784</v>
      </c>
      <c r="B7190">
        <v>4</v>
      </c>
      <c r="C7190">
        <v>5</v>
      </c>
      <c r="D7190">
        <v>3524</v>
      </c>
      <c r="E7190" t="b">
        <v>1</v>
      </c>
    </row>
    <row r="7191" spans="1:5" x14ac:dyDescent="0.35">
      <c r="A7191">
        <v>800</v>
      </c>
      <c r="B7191">
        <v>4</v>
      </c>
      <c r="C7191">
        <v>5</v>
      </c>
      <c r="D7191">
        <v>146</v>
      </c>
      <c r="E7191" t="b">
        <v>1</v>
      </c>
    </row>
    <row r="7192" spans="1:5" x14ac:dyDescent="0.35">
      <c r="A7192">
        <v>803</v>
      </c>
      <c r="B7192">
        <v>4</v>
      </c>
      <c r="C7192">
        <v>5</v>
      </c>
      <c r="D7192">
        <v>6576</v>
      </c>
      <c r="E7192" t="b">
        <v>1</v>
      </c>
    </row>
    <row r="7193" spans="1:5" x14ac:dyDescent="0.35">
      <c r="A7193">
        <v>803</v>
      </c>
      <c r="B7193">
        <v>4</v>
      </c>
      <c r="C7193">
        <v>5</v>
      </c>
      <c r="D7193">
        <v>6314</v>
      </c>
      <c r="E7193" t="b">
        <v>1</v>
      </c>
    </row>
    <row r="7194" spans="1:5" x14ac:dyDescent="0.35">
      <c r="A7194">
        <v>807</v>
      </c>
      <c r="B7194">
        <v>4</v>
      </c>
      <c r="C7194">
        <v>5</v>
      </c>
      <c r="D7194">
        <v>1848</v>
      </c>
      <c r="E7194" t="b">
        <v>0</v>
      </c>
    </row>
    <row r="7195" spans="1:5" x14ac:dyDescent="0.35">
      <c r="A7195">
        <v>807</v>
      </c>
      <c r="B7195">
        <v>4</v>
      </c>
      <c r="C7195">
        <v>5</v>
      </c>
      <c r="D7195">
        <v>1145</v>
      </c>
      <c r="E7195" t="b">
        <v>1</v>
      </c>
    </row>
    <row r="7196" spans="1:5" x14ac:dyDescent="0.35">
      <c r="A7196">
        <v>816</v>
      </c>
      <c r="B7196">
        <v>4</v>
      </c>
      <c r="C7196">
        <v>5</v>
      </c>
      <c r="D7196">
        <v>1128</v>
      </c>
      <c r="E7196" t="b">
        <v>1</v>
      </c>
    </row>
    <row r="7197" spans="1:5" x14ac:dyDescent="0.35">
      <c r="A7197">
        <v>819</v>
      </c>
      <c r="B7197">
        <v>4</v>
      </c>
      <c r="C7197">
        <v>5</v>
      </c>
      <c r="D7197">
        <v>5338</v>
      </c>
      <c r="E7197" t="b">
        <v>1</v>
      </c>
    </row>
    <row r="7198" spans="1:5" x14ac:dyDescent="0.35">
      <c r="A7198">
        <v>832</v>
      </c>
      <c r="B7198">
        <v>4</v>
      </c>
      <c r="C7198">
        <v>5</v>
      </c>
      <c r="D7198">
        <v>4528</v>
      </c>
      <c r="E7198" t="b">
        <v>1</v>
      </c>
    </row>
    <row r="7199" spans="1:5" x14ac:dyDescent="0.35">
      <c r="A7199">
        <v>833</v>
      </c>
      <c r="B7199">
        <v>4</v>
      </c>
      <c r="C7199">
        <v>5</v>
      </c>
      <c r="D7199">
        <v>7220</v>
      </c>
      <c r="E7199" t="b">
        <v>1</v>
      </c>
    </row>
    <row r="7200" spans="1:5" x14ac:dyDescent="0.35">
      <c r="A7200">
        <v>841</v>
      </c>
      <c r="B7200">
        <v>4</v>
      </c>
      <c r="C7200">
        <v>5</v>
      </c>
      <c r="D7200">
        <v>6128</v>
      </c>
      <c r="E7200" t="b">
        <v>1</v>
      </c>
    </row>
    <row r="7201" spans="1:5" x14ac:dyDescent="0.35">
      <c r="A7201">
        <v>844</v>
      </c>
      <c r="B7201">
        <v>4</v>
      </c>
      <c r="C7201">
        <v>5</v>
      </c>
      <c r="D7201">
        <v>2949</v>
      </c>
      <c r="E7201" t="b">
        <v>0</v>
      </c>
    </row>
    <row r="7202" spans="1:5" x14ac:dyDescent="0.35">
      <c r="A7202">
        <v>854</v>
      </c>
      <c r="B7202">
        <v>4</v>
      </c>
      <c r="C7202">
        <v>5</v>
      </c>
      <c r="D7202">
        <v>404</v>
      </c>
      <c r="E7202" t="b">
        <v>0</v>
      </c>
    </row>
    <row r="7203" spans="1:5" x14ac:dyDescent="0.35">
      <c r="A7203">
        <v>861</v>
      </c>
      <c r="B7203">
        <v>4</v>
      </c>
      <c r="C7203">
        <v>5</v>
      </c>
      <c r="D7203">
        <v>1577</v>
      </c>
      <c r="E7203" t="b">
        <v>0</v>
      </c>
    </row>
    <row r="7204" spans="1:5" x14ac:dyDescent="0.35">
      <c r="A7204">
        <v>861</v>
      </c>
      <c r="B7204">
        <v>4</v>
      </c>
      <c r="C7204">
        <v>5</v>
      </c>
      <c r="D7204">
        <v>5329</v>
      </c>
      <c r="E7204" t="b">
        <v>1</v>
      </c>
    </row>
    <row r="7205" spans="1:5" x14ac:dyDescent="0.35">
      <c r="A7205">
        <v>864</v>
      </c>
      <c r="B7205">
        <v>4</v>
      </c>
      <c r="C7205">
        <v>5</v>
      </c>
      <c r="D7205">
        <v>7051</v>
      </c>
      <c r="E7205" t="b">
        <v>1</v>
      </c>
    </row>
    <row r="7206" spans="1:5" x14ac:dyDescent="0.35">
      <c r="A7206">
        <v>866</v>
      </c>
      <c r="B7206">
        <v>4</v>
      </c>
      <c r="C7206">
        <v>5</v>
      </c>
      <c r="D7206">
        <v>1327</v>
      </c>
      <c r="E7206" t="b">
        <v>1</v>
      </c>
    </row>
    <row r="7207" spans="1:5" x14ac:dyDescent="0.35">
      <c r="A7207">
        <v>886</v>
      </c>
      <c r="B7207">
        <v>4</v>
      </c>
      <c r="C7207">
        <v>5</v>
      </c>
      <c r="D7207">
        <v>2986</v>
      </c>
      <c r="E7207" t="b">
        <v>0</v>
      </c>
    </row>
    <row r="7208" spans="1:5" x14ac:dyDescent="0.35">
      <c r="A7208">
        <v>895</v>
      </c>
      <c r="B7208">
        <v>4</v>
      </c>
      <c r="C7208">
        <v>5</v>
      </c>
      <c r="D7208">
        <v>4295</v>
      </c>
      <c r="E7208" t="b">
        <v>0</v>
      </c>
    </row>
    <row r="7209" spans="1:5" x14ac:dyDescent="0.35">
      <c r="A7209">
        <v>909</v>
      </c>
      <c r="B7209">
        <v>4</v>
      </c>
      <c r="C7209">
        <v>5</v>
      </c>
      <c r="D7209">
        <v>6947</v>
      </c>
      <c r="E7209" t="b">
        <v>1</v>
      </c>
    </row>
    <row r="7210" spans="1:5" x14ac:dyDescent="0.35">
      <c r="A7210">
        <v>911</v>
      </c>
      <c r="B7210">
        <v>4</v>
      </c>
      <c r="C7210">
        <v>5</v>
      </c>
      <c r="D7210">
        <v>4700</v>
      </c>
      <c r="E7210" t="b">
        <v>0</v>
      </c>
    </row>
    <row r="7211" spans="1:5" x14ac:dyDescent="0.35">
      <c r="A7211">
        <v>912</v>
      </c>
      <c r="B7211">
        <v>4</v>
      </c>
      <c r="C7211">
        <v>5</v>
      </c>
      <c r="D7211">
        <v>690</v>
      </c>
      <c r="E7211" t="b">
        <v>1</v>
      </c>
    </row>
    <row r="7212" spans="1:5" x14ac:dyDescent="0.35">
      <c r="A7212">
        <v>915</v>
      </c>
      <c r="B7212">
        <v>4</v>
      </c>
      <c r="C7212">
        <v>5</v>
      </c>
      <c r="D7212">
        <v>184</v>
      </c>
      <c r="E7212" t="b">
        <v>1</v>
      </c>
    </row>
    <row r="7213" spans="1:5" x14ac:dyDescent="0.35">
      <c r="A7213">
        <v>930</v>
      </c>
      <c r="B7213">
        <v>4</v>
      </c>
      <c r="C7213">
        <v>5</v>
      </c>
      <c r="D7213">
        <v>1604</v>
      </c>
      <c r="E7213" t="b">
        <v>1</v>
      </c>
    </row>
    <row r="7214" spans="1:5" x14ac:dyDescent="0.35">
      <c r="A7214">
        <v>930</v>
      </c>
      <c r="B7214">
        <v>4</v>
      </c>
      <c r="C7214">
        <v>5</v>
      </c>
      <c r="D7214">
        <v>3764</v>
      </c>
      <c r="E7214" t="b">
        <v>0</v>
      </c>
    </row>
    <row r="7215" spans="1:5" x14ac:dyDescent="0.35">
      <c r="A7215">
        <v>933</v>
      </c>
      <c r="B7215">
        <v>4</v>
      </c>
      <c r="C7215">
        <v>5</v>
      </c>
      <c r="D7215">
        <v>148</v>
      </c>
      <c r="E7215" t="b">
        <v>0</v>
      </c>
    </row>
    <row r="7216" spans="1:5" x14ac:dyDescent="0.35">
      <c r="A7216">
        <v>950</v>
      </c>
      <c r="B7216">
        <v>4</v>
      </c>
      <c r="C7216">
        <v>5</v>
      </c>
      <c r="D7216">
        <v>78</v>
      </c>
      <c r="E7216" t="b">
        <v>1</v>
      </c>
    </row>
    <row r="7217" spans="1:5" x14ac:dyDescent="0.35">
      <c r="A7217">
        <v>957</v>
      </c>
      <c r="B7217">
        <v>4</v>
      </c>
      <c r="C7217">
        <v>5</v>
      </c>
      <c r="D7217">
        <v>5076</v>
      </c>
      <c r="E7217" t="b">
        <v>1</v>
      </c>
    </row>
    <row r="7218" spans="1:5" x14ac:dyDescent="0.35">
      <c r="A7218">
        <v>962</v>
      </c>
      <c r="B7218">
        <v>4</v>
      </c>
      <c r="C7218">
        <v>5</v>
      </c>
      <c r="D7218">
        <v>4824</v>
      </c>
      <c r="E7218" t="b">
        <v>0</v>
      </c>
    </row>
    <row r="7219" spans="1:5" x14ac:dyDescent="0.35">
      <c r="A7219">
        <v>962</v>
      </c>
      <c r="B7219">
        <v>4</v>
      </c>
      <c r="C7219">
        <v>5</v>
      </c>
      <c r="D7219">
        <v>7180</v>
      </c>
      <c r="E7219" t="b">
        <v>1</v>
      </c>
    </row>
    <row r="7220" spans="1:5" x14ac:dyDescent="0.35">
      <c r="A7220">
        <v>964</v>
      </c>
      <c r="B7220">
        <v>4</v>
      </c>
      <c r="C7220">
        <v>5</v>
      </c>
      <c r="D7220">
        <v>5561</v>
      </c>
      <c r="E7220" t="b">
        <v>0</v>
      </c>
    </row>
    <row r="7221" spans="1:5" x14ac:dyDescent="0.35">
      <c r="A7221">
        <v>964</v>
      </c>
      <c r="B7221">
        <v>4</v>
      </c>
      <c r="C7221">
        <v>5</v>
      </c>
      <c r="D7221">
        <v>6354</v>
      </c>
      <c r="E7221" t="b">
        <v>0</v>
      </c>
    </row>
    <row r="7222" spans="1:5" x14ac:dyDescent="0.35">
      <c r="A7222">
        <v>965</v>
      </c>
      <c r="B7222">
        <v>4</v>
      </c>
      <c r="C7222">
        <v>5</v>
      </c>
      <c r="D7222">
        <v>3317</v>
      </c>
      <c r="E7222" t="b">
        <v>0</v>
      </c>
    </row>
    <row r="7223" spans="1:5" x14ac:dyDescent="0.35">
      <c r="A7223">
        <v>966</v>
      </c>
      <c r="B7223">
        <v>4</v>
      </c>
      <c r="C7223">
        <v>5</v>
      </c>
      <c r="D7223">
        <v>2275</v>
      </c>
      <c r="E7223" t="b">
        <v>0</v>
      </c>
    </row>
    <row r="7224" spans="1:5" x14ac:dyDescent="0.35">
      <c r="A7224">
        <v>978</v>
      </c>
      <c r="B7224">
        <v>4</v>
      </c>
      <c r="C7224">
        <v>5</v>
      </c>
      <c r="D7224">
        <v>500</v>
      </c>
      <c r="E7224" t="b">
        <v>0</v>
      </c>
    </row>
    <row r="7225" spans="1:5" x14ac:dyDescent="0.35">
      <c r="A7225">
        <v>978</v>
      </c>
      <c r="B7225">
        <v>4</v>
      </c>
      <c r="C7225">
        <v>5</v>
      </c>
      <c r="D7225">
        <v>5148</v>
      </c>
      <c r="E7225" t="b">
        <v>1</v>
      </c>
    </row>
    <row r="7226" spans="1:5" x14ac:dyDescent="0.35">
      <c r="A7226">
        <v>980</v>
      </c>
      <c r="B7226">
        <v>4</v>
      </c>
      <c r="C7226">
        <v>5</v>
      </c>
      <c r="D7226">
        <v>2093</v>
      </c>
      <c r="E7226" t="b">
        <v>0</v>
      </c>
    </row>
    <row r="7227" spans="1:5" x14ac:dyDescent="0.35">
      <c r="A7227">
        <v>987</v>
      </c>
      <c r="B7227">
        <v>4</v>
      </c>
      <c r="C7227">
        <v>5</v>
      </c>
      <c r="D7227">
        <v>3627</v>
      </c>
      <c r="E7227" t="b">
        <v>0</v>
      </c>
    </row>
    <row r="7228" spans="1:5" x14ac:dyDescent="0.35">
      <c r="A7228">
        <v>987</v>
      </c>
      <c r="B7228">
        <v>4</v>
      </c>
      <c r="C7228">
        <v>5</v>
      </c>
      <c r="D7228">
        <v>1854</v>
      </c>
      <c r="E7228" t="b">
        <v>1</v>
      </c>
    </row>
    <row r="7229" spans="1:5" x14ac:dyDescent="0.35">
      <c r="A7229">
        <v>987</v>
      </c>
      <c r="B7229">
        <v>4</v>
      </c>
      <c r="C7229">
        <v>5</v>
      </c>
      <c r="D7229">
        <v>1563</v>
      </c>
      <c r="E7229" t="b">
        <v>0</v>
      </c>
    </row>
    <row r="7230" spans="1:5" x14ac:dyDescent="0.35">
      <c r="A7230">
        <v>992</v>
      </c>
      <c r="B7230">
        <v>4</v>
      </c>
      <c r="C7230">
        <v>5</v>
      </c>
      <c r="D7230">
        <v>6496</v>
      </c>
      <c r="E7230" t="b">
        <v>1</v>
      </c>
    </row>
    <row r="7231" spans="1:5" x14ac:dyDescent="0.35">
      <c r="A7231">
        <v>994</v>
      </c>
      <c r="B7231">
        <v>4</v>
      </c>
      <c r="C7231">
        <v>5</v>
      </c>
      <c r="D7231">
        <v>3185</v>
      </c>
      <c r="E7231" t="b">
        <v>1</v>
      </c>
    </row>
    <row r="7232" spans="1:5" x14ac:dyDescent="0.35">
      <c r="A7232">
        <v>994</v>
      </c>
      <c r="B7232">
        <v>4</v>
      </c>
      <c r="C7232">
        <v>5</v>
      </c>
      <c r="D7232">
        <v>2471</v>
      </c>
      <c r="E7232" t="b">
        <v>0</v>
      </c>
    </row>
    <row r="7233" spans="1:5" x14ac:dyDescent="0.35">
      <c r="A7233">
        <v>994</v>
      </c>
      <c r="B7233">
        <v>4</v>
      </c>
      <c r="C7233">
        <v>5</v>
      </c>
      <c r="D7233">
        <v>4002</v>
      </c>
      <c r="E7233" t="b">
        <v>0</v>
      </c>
    </row>
    <row r="7234" spans="1:5" x14ac:dyDescent="0.35">
      <c r="A7234">
        <v>1005</v>
      </c>
      <c r="B7234">
        <v>4</v>
      </c>
      <c r="C7234">
        <v>5</v>
      </c>
      <c r="D7234">
        <v>2834</v>
      </c>
      <c r="E7234" t="b">
        <v>0</v>
      </c>
    </row>
    <row r="7235" spans="1:5" x14ac:dyDescent="0.35">
      <c r="A7235">
        <v>1005</v>
      </c>
      <c r="B7235">
        <v>4</v>
      </c>
      <c r="C7235">
        <v>5</v>
      </c>
      <c r="D7235">
        <v>1619</v>
      </c>
      <c r="E7235" t="b">
        <v>1</v>
      </c>
    </row>
    <row r="7236" spans="1:5" x14ac:dyDescent="0.35">
      <c r="A7236">
        <v>1007</v>
      </c>
      <c r="B7236">
        <v>4</v>
      </c>
      <c r="C7236">
        <v>5</v>
      </c>
      <c r="D7236">
        <v>4316</v>
      </c>
      <c r="E7236" t="b">
        <v>0</v>
      </c>
    </row>
    <row r="7237" spans="1:5" x14ac:dyDescent="0.35">
      <c r="A7237">
        <v>1016</v>
      </c>
      <c r="B7237">
        <v>4</v>
      </c>
      <c r="C7237">
        <v>5</v>
      </c>
      <c r="D7237">
        <v>1864</v>
      </c>
      <c r="E7237" t="b">
        <v>1</v>
      </c>
    </row>
    <row r="7238" spans="1:5" x14ac:dyDescent="0.35">
      <c r="A7238">
        <v>1038</v>
      </c>
      <c r="B7238">
        <v>4</v>
      </c>
      <c r="C7238">
        <v>5</v>
      </c>
      <c r="D7238">
        <v>375</v>
      </c>
      <c r="E7238" t="b">
        <v>0</v>
      </c>
    </row>
    <row r="7239" spans="1:5" x14ac:dyDescent="0.35">
      <c r="A7239">
        <v>1039</v>
      </c>
      <c r="B7239">
        <v>4</v>
      </c>
      <c r="C7239">
        <v>5</v>
      </c>
      <c r="D7239">
        <v>6075</v>
      </c>
      <c r="E7239" t="b">
        <v>0</v>
      </c>
    </row>
    <row r="7240" spans="1:5" x14ac:dyDescent="0.35">
      <c r="A7240">
        <v>1039</v>
      </c>
      <c r="B7240">
        <v>4</v>
      </c>
      <c r="C7240">
        <v>5</v>
      </c>
      <c r="D7240">
        <v>3442</v>
      </c>
      <c r="E7240" t="b">
        <v>0</v>
      </c>
    </row>
    <row r="7241" spans="1:5" x14ac:dyDescent="0.35">
      <c r="A7241">
        <v>1058</v>
      </c>
      <c r="B7241">
        <v>4</v>
      </c>
      <c r="C7241">
        <v>5</v>
      </c>
      <c r="D7241">
        <v>1681</v>
      </c>
      <c r="E7241" t="b">
        <v>0</v>
      </c>
    </row>
    <row r="7242" spans="1:5" x14ac:dyDescent="0.35">
      <c r="A7242">
        <v>1060</v>
      </c>
      <c r="B7242">
        <v>4</v>
      </c>
      <c r="C7242">
        <v>5</v>
      </c>
      <c r="D7242">
        <v>6778</v>
      </c>
      <c r="E7242" t="b">
        <v>1</v>
      </c>
    </row>
    <row r="7243" spans="1:5" x14ac:dyDescent="0.35">
      <c r="A7243">
        <v>1063</v>
      </c>
      <c r="B7243">
        <v>4</v>
      </c>
      <c r="C7243">
        <v>5</v>
      </c>
      <c r="D7243">
        <v>4408</v>
      </c>
      <c r="E7243" t="b">
        <v>0</v>
      </c>
    </row>
    <row r="7244" spans="1:5" x14ac:dyDescent="0.35">
      <c r="A7244">
        <v>1068</v>
      </c>
      <c r="B7244">
        <v>4</v>
      </c>
      <c r="C7244">
        <v>5</v>
      </c>
      <c r="D7244">
        <v>4209</v>
      </c>
      <c r="E7244" t="b">
        <v>0</v>
      </c>
    </row>
    <row r="7245" spans="1:5" x14ac:dyDescent="0.35">
      <c r="A7245">
        <v>1101</v>
      </c>
      <c r="B7245">
        <v>4</v>
      </c>
      <c r="C7245">
        <v>5</v>
      </c>
      <c r="D7245">
        <v>5727</v>
      </c>
      <c r="E7245" t="b">
        <v>1</v>
      </c>
    </row>
    <row r="7246" spans="1:5" x14ac:dyDescent="0.35">
      <c r="A7246">
        <v>1101</v>
      </c>
      <c r="B7246">
        <v>4</v>
      </c>
      <c r="C7246">
        <v>5</v>
      </c>
      <c r="D7246">
        <v>4544</v>
      </c>
      <c r="E7246" t="b">
        <v>0</v>
      </c>
    </row>
    <row r="7247" spans="1:5" x14ac:dyDescent="0.35">
      <c r="A7247">
        <v>1101</v>
      </c>
      <c r="B7247">
        <v>4</v>
      </c>
      <c r="C7247">
        <v>5</v>
      </c>
      <c r="D7247">
        <v>4342</v>
      </c>
      <c r="E7247" t="b">
        <v>1</v>
      </c>
    </row>
    <row r="7248" spans="1:5" x14ac:dyDescent="0.35">
      <c r="A7248">
        <v>1119</v>
      </c>
      <c r="B7248">
        <v>4</v>
      </c>
      <c r="C7248">
        <v>5</v>
      </c>
      <c r="D7248">
        <v>2840</v>
      </c>
      <c r="E7248" t="b">
        <v>1</v>
      </c>
    </row>
    <row r="7249" spans="1:5" x14ac:dyDescent="0.35">
      <c r="A7249">
        <v>1119</v>
      </c>
      <c r="B7249">
        <v>4</v>
      </c>
      <c r="C7249">
        <v>5</v>
      </c>
      <c r="D7249">
        <v>6326</v>
      </c>
      <c r="E7249" t="b">
        <v>1</v>
      </c>
    </row>
    <row r="7250" spans="1:5" x14ac:dyDescent="0.35">
      <c r="A7250">
        <v>1122</v>
      </c>
      <c r="B7250">
        <v>4</v>
      </c>
      <c r="C7250">
        <v>5</v>
      </c>
      <c r="D7250">
        <v>3527</v>
      </c>
      <c r="E7250" t="b">
        <v>1</v>
      </c>
    </row>
    <row r="7251" spans="1:5" x14ac:dyDescent="0.35">
      <c r="A7251">
        <v>1122</v>
      </c>
      <c r="B7251">
        <v>4</v>
      </c>
      <c r="C7251">
        <v>5</v>
      </c>
      <c r="D7251">
        <v>5518</v>
      </c>
      <c r="E7251" t="b">
        <v>0</v>
      </c>
    </row>
    <row r="7252" spans="1:5" x14ac:dyDescent="0.35">
      <c r="A7252">
        <v>1122</v>
      </c>
      <c r="B7252">
        <v>4</v>
      </c>
      <c r="C7252">
        <v>5</v>
      </c>
      <c r="D7252">
        <v>3928</v>
      </c>
      <c r="E7252" t="b">
        <v>0</v>
      </c>
    </row>
    <row r="7253" spans="1:5" x14ac:dyDescent="0.35">
      <c r="A7253">
        <v>1139</v>
      </c>
      <c r="B7253">
        <v>4</v>
      </c>
      <c r="C7253">
        <v>5</v>
      </c>
      <c r="D7253">
        <v>1609</v>
      </c>
      <c r="E7253" t="b">
        <v>1</v>
      </c>
    </row>
    <row r="7254" spans="1:5" x14ac:dyDescent="0.35">
      <c r="A7254">
        <v>1154</v>
      </c>
      <c r="B7254">
        <v>4</v>
      </c>
      <c r="C7254">
        <v>5</v>
      </c>
      <c r="D7254">
        <v>2843</v>
      </c>
      <c r="E7254" t="b">
        <v>1</v>
      </c>
    </row>
    <row r="7255" spans="1:5" x14ac:dyDescent="0.35">
      <c r="A7255">
        <v>1154</v>
      </c>
      <c r="B7255">
        <v>4</v>
      </c>
      <c r="C7255">
        <v>5</v>
      </c>
      <c r="D7255">
        <v>4583</v>
      </c>
      <c r="E7255" t="b">
        <v>1</v>
      </c>
    </row>
    <row r="7256" spans="1:5" x14ac:dyDescent="0.35">
      <c r="A7256">
        <v>1158</v>
      </c>
      <c r="B7256">
        <v>4</v>
      </c>
      <c r="C7256">
        <v>5</v>
      </c>
      <c r="D7256">
        <v>1629</v>
      </c>
      <c r="E7256" t="b">
        <v>1</v>
      </c>
    </row>
    <row r="7257" spans="1:5" x14ac:dyDescent="0.35">
      <c r="A7257">
        <v>1183</v>
      </c>
      <c r="B7257">
        <v>4</v>
      </c>
      <c r="C7257">
        <v>5</v>
      </c>
      <c r="D7257">
        <v>2678</v>
      </c>
      <c r="E7257" t="b">
        <v>0</v>
      </c>
    </row>
    <row r="7258" spans="1:5" x14ac:dyDescent="0.35">
      <c r="A7258">
        <v>1200</v>
      </c>
      <c r="B7258">
        <v>4</v>
      </c>
      <c r="C7258">
        <v>5</v>
      </c>
      <c r="D7258">
        <v>5460</v>
      </c>
      <c r="E7258" t="b">
        <v>1</v>
      </c>
    </row>
    <row r="7259" spans="1:5" x14ac:dyDescent="0.35">
      <c r="A7259">
        <v>1222</v>
      </c>
      <c r="B7259">
        <v>4</v>
      </c>
      <c r="C7259">
        <v>5</v>
      </c>
      <c r="D7259">
        <v>6548</v>
      </c>
      <c r="E7259" t="b">
        <v>1</v>
      </c>
    </row>
    <row r="7260" spans="1:5" x14ac:dyDescent="0.35">
      <c r="A7260">
        <v>1222</v>
      </c>
      <c r="B7260">
        <v>4</v>
      </c>
      <c r="C7260">
        <v>5</v>
      </c>
      <c r="D7260">
        <v>9</v>
      </c>
      <c r="E7260" t="b">
        <v>1</v>
      </c>
    </row>
    <row r="7261" spans="1:5" x14ac:dyDescent="0.35">
      <c r="A7261">
        <v>1232</v>
      </c>
      <c r="B7261">
        <v>4</v>
      </c>
      <c r="C7261">
        <v>5</v>
      </c>
      <c r="D7261">
        <v>1711</v>
      </c>
      <c r="E7261" t="b">
        <v>0</v>
      </c>
    </row>
    <row r="7262" spans="1:5" x14ac:dyDescent="0.35">
      <c r="A7262">
        <v>1243</v>
      </c>
      <c r="B7262">
        <v>4</v>
      </c>
      <c r="C7262">
        <v>5</v>
      </c>
      <c r="D7262">
        <v>78</v>
      </c>
      <c r="E7262" t="b">
        <v>1</v>
      </c>
    </row>
    <row r="7263" spans="1:5" x14ac:dyDescent="0.35">
      <c r="A7263">
        <v>1245</v>
      </c>
      <c r="B7263">
        <v>4</v>
      </c>
      <c r="C7263">
        <v>5</v>
      </c>
      <c r="D7263">
        <v>4722</v>
      </c>
      <c r="E7263" t="b">
        <v>1</v>
      </c>
    </row>
    <row r="7264" spans="1:5" x14ac:dyDescent="0.35">
      <c r="A7264">
        <v>1249</v>
      </c>
      <c r="B7264">
        <v>4</v>
      </c>
      <c r="C7264">
        <v>5</v>
      </c>
      <c r="D7264">
        <v>6423</v>
      </c>
      <c r="E7264" t="b">
        <v>0</v>
      </c>
    </row>
    <row r="7265" spans="1:5" x14ac:dyDescent="0.35">
      <c r="A7265">
        <v>1251</v>
      </c>
      <c r="B7265">
        <v>4</v>
      </c>
      <c r="C7265">
        <v>5</v>
      </c>
      <c r="D7265">
        <v>1054</v>
      </c>
      <c r="E7265" t="b">
        <v>1</v>
      </c>
    </row>
    <row r="7266" spans="1:5" x14ac:dyDescent="0.35">
      <c r="A7266">
        <v>1258</v>
      </c>
      <c r="B7266">
        <v>4</v>
      </c>
      <c r="C7266">
        <v>5</v>
      </c>
      <c r="D7266">
        <v>5558</v>
      </c>
      <c r="E7266" t="b">
        <v>0</v>
      </c>
    </row>
    <row r="7267" spans="1:5" x14ac:dyDescent="0.35">
      <c r="A7267">
        <v>1266</v>
      </c>
      <c r="B7267">
        <v>4</v>
      </c>
      <c r="C7267">
        <v>5</v>
      </c>
      <c r="D7267">
        <v>3383</v>
      </c>
      <c r="E7267" t="b">
        <v>0</v>
      </c>
    </row>
    <row r="7268" spans="1:5" x14ac:dyDescent="0.35">
      <c r="A7268">
        <v>1276</v>
      </c>
      <c r="B7268">
        <v>4</v>
      </c>
      <c r="C7268">
        <v>5</v>
      </c>
      <c r="D7268">
        <v>777</v>
      </c>
      <c r="E7268" t="b">
        <v>1</v>
      </c>
    </row>
    <row r="7269" spans="1:5" x14ac:dyDescent="0.35">
      <c r="A7269">
        <v>1310</v>
      </c>
      <c r="B7269">
        <v>4</v>
      </c>
      <c r="C7269">
        <v>5</v>
      </c>
      <c r="D7269">
        <v>7442</v>
      </c>
      <c r="E7269" t="b">
        <v>0</v>
      </c>
    </row>
    <row r="7270" spans="1:5" x14ac:dyDescent="0.35">
      <c r="A7270">
        <v>1313</v>
      </c>
      <c r="B7270">
        <v>4</v>
      </c>
      <c r="C7270">
        <v>5</v>
      </c>
      <c r="D7270">
        <v>6627</v>
      </c>
      <c r="E7270" t="b">
        <v>1</v>
      </c>
    </row>
    <row r="7271" spans="1:5" x14ac:dyDescent="0.35">
      <c r="A7271">
        <v>1313</v>
      </c>
      <c r="B7271">
        <v>4</v>
      </c>
      <c r="C7271">
        <v>5</v>
      </c>
      <c r="D7271">
        <v>5797</v>
      </c>
      <c r="E7271" t="b">
        <v>0</v>
      </c>
    </row>
    <row r="7272" spans="1:5" x14ac:dyDescent="0.35">
      <c r="A7272">
        <v>1317</v>
      </c>
      <c r="B7272">
        <v>4</v>
      </c>
      <c r="C7272">
        <v>5</v>
      </c>
      <c r="D7272">
        <v>4938</v>
      </c>
      <c r="E7272" t="b">
        <v>1</v>
      </c>
    </row>
    <row r="7273" spans="1:5" x14ac:dyDescent="0.35">
      <c r="A7273">
        <v>1327</v>
      </c>
      <c r="B7273">
        <v>4</v>
      </c>
      <c r="C7273">
        <v>5</v>
      </c>
      <c r="D7273">
        <v>5180</v>
      </c>
      <c r="E7273" t="b">
        <v>1</v>
      </c>
    </row>
    <row r="7274" spans="1:5" x14ac:dyDescent="0.35">
      <c r="A7274">
        <v>1327</v>
      </c>
      <c r="B7274">
        <v>4</v>
      </c>
      <c r="C7274">
        <v>5</v>
      </c>
      <c r="D7274">
        <v>1168</v>
      </c>
      <c r="E7274" t="b">
        <v>0</v>
      </c>
    </row>
    <row r="7275" spans="1:5" x14ac:dyDescent="0.35">
      <c r="A7275">
        <v>1327</v>
      </c>
      <c r="B7275">
        <v>4</v>
      </c>
      <c r="C7275">
        <v>5</v>
      </c>
      <c r="D7275">
        <v>237</v>
      </c>
      <c r="E7275" t="b">
        <v>1</v>
      </c>
    </row>
    <row r="7276" spans="1:5" x14ac:dyDescent="0.35">
      <c r="A7276">
        <v>1343</v>
      </c>
      <c r="B7276">
        <v>4</v>
      </c>
      <c r="C7276">
        <v>5</v>
      </c>
      <c r="D7276">
        <v>5253</v>
      </c>
      <c r="E7276" t="b">
        <v>1</v>
      </c>
    </row>
    <row r="7277" spans="1:5" x14ac:dyDescent="0.35">
      <c r="A7277">
        <v>1344</v>
      </c>
      <c r="B7277">
        <v>4</v>
      </c>
      <c r="C7277">
        <v>5</v>
      </c>
      <c r="D7277">
        <v>7496</v>
      </c>
      <c r="E7277" t="b">
        <v>0</v>
      </c>
    </row>
    <row r="7278" spans="1:5" x14ac:dyDescent="0.35">
      <c r="A7278">
        <v>1344</v>
      </c>
      <c r="B7278">
        <v>4</v>
      </c>
      <c r="C7278">
        <v>5</v>
      </c>
      <c r="D7278">
        <v>4607</v>
      </c>
      <c r="E7278" t="b">
        <v>1</v>
      </c>
    </row>
    <row r="7279" spans="1:5" x14ac:dyDescent="0.35">
      <c r="A7279">
        <v>1346</v>
      </c>
      <c r="B7279">
        <v>4</v>
      </c>
      <c r="C7279">
        <v>5</v>
      </c>
      <c r="D7279">
        <v>7359</v>
      </c>
      <c r="E7279" t="b">
        <v>1</v>
      </c>
    </row>
    <row r="7280" spans="1:5" x14ac:dyDescent="0.35">
      <c r="A7280">
        <v>1349</v>
      </c>
      <c r="B7280">
        <v>4</v>
      </c>
      <c r="C7280">
        <v>5</v>
      </c>
      <c r="D7280">
        <v>3008</v>
      </c>
      <c r="E7280" t="b">
        <v>1</v>
      </c>
    </row>
    <row r="7281" spans="1:5" x14ac:dyDescent="0.35">
      <c r="A7281">
        <v>1351</v>
      </c>
      <c r="B7281">
        <v>4</v>
      </c>
      <c r="C7281">
        <v>5</v>
      </c>
      <c r="D7281">
        <v>7050</v>
      </c>
      <c r="E7281" t="b">
        <v>1</v>
      </c>
    </row>
    <row r="7282" spans="1:5" x14ac:dyDescent="0.35">
      <c r="A7282">
        <v>1351</v>
      </c>
      <c r="B7282">
        <v>4</v>
      </c>
      <c r="C7282">
        <v>5</v>
      </c>
      <c r="D7282">
        <v>6213</v>
      </c>
      <c r="E7282" t="b">
        <v>0</v>
      </c>
    </row>
    <row r="7283" spans="1:5" x14ac:dyDescent="0.35">
      <c r="A7283">
        <v>1353</v>
      </c>
      <c r="B7283">
        <v>4</v>
      </c>
      <c r="C7283">
        <v>5</v>
      </c>
      <c r="D7283">
        <v>6387</v>
      </c>
      <c r="E7283" t="b">
        <v>1</v>
      </c>
    </row>
    <row r="7284" spans="1:5" x14ac:dyDescent="0.35">
      <c r="A7284">
        <v>1358</v>
      </c>
      <c r="B7284">
        <v>4</v>
      </c>
      <c r="C7284">
        <v>5</v>
      </c>
      <c r="D7284">
        <v>2278</v>
      </c>
      <c r="E7284" t="b">
        <v>1</v>
      </c>
    </row>
    <row r="7285" spans="1:5" x14ac:dyDescent="0.35">
      <c r="A7285">
        <v>1359</v>
      </c>
      <c r="B7285">
        <v>4</v>
      </c>
      <c r="C7285">
        <v>5</v>
      </c>
      <c r="D7285">
        <v>7312</v>
      </c>
      <c r="E7285" t="b">
        <v>0</v>
      </c>
    </row>
    <row r="7286" spans="1:5" x14ac:dyDescent="0.35">
      <c r="A7286">
        <v>1359</v>
      </c>
      <c r="B7286">
        <v>4</v>
      </c>
      <c r="C7286">
        <v>5</v>
      </c>
      <c r="D7286">
        <v>1194</v>
      </c>
      <c r="E7286" t="b">
        <v>1</v>
      </c>
    </row>
    <row r="7287" spans="1:5" x14ac:dyDescent="0.35">
      <c r="A7287">
        <v>1373</v>
      </c>
      <c r="B7287">
        <v>4</v>
      </c>
      <c r="C7287">
        <v>5</v>
      </c>
      <c r="D7287">
        <v>680</v>
      </c>
      <c r="E7287" t="b">
        <v>0</v>
      </c>
    </row>
    <row r="7288" spans="1:5" x14ac:dyDescent="0.35">
      <c r="A7288">
        <v>1385</v>
      </c>
      <c r="B7288">
        <v>4</v>
      </c>
      <c r="C7288">
        <v>5</v>
      </c>
      <c r="D7288">
        <v>1808</v>
      </c>
      <c r="E7288" t="b">
        <v>1</v>
      </c>
    </row>
    <row r="7289" spans="1:5" x14ac:dyDescent="0.35">
      <c r="A7289">
        <v>1406</v>
      </c>
      <c r="B7289">
        <v>4</v>
      </c>
      <c r="C7289">
        <v>5</v>
      </c>
      <c r="D7289">
        <v>5707</v>
      </c>
      <c r="E7289" t="b">
        <v>1</v>
      </c>
    </row>
    <row r="7290" spans="1:5" x14ac:dyDescent="0.35">
      <c r="A7290">
        <v>1411</v>
      </c>
      <c r="B7290">
        <v>4</v>
      </c>
      <c r="C7290">
        <v>5</v>
      </c>
      <c r="D7290">
        <v>2963</v>
      </c>
      <c r="E7290" t="b">
        <v>1</v>
      </c>
    </row>
    <row r="7291" spans="1:5" x14ac:dyDescent="0.35">
      <c r="A7291">
        <v>1437</v>
      </c>
      <c r="B7291">
        <v>4</v>
      </c>
      <c r="C7291">
        <v>5</v>
      </c>
      <c r="D7291">
        <v>6568</v>
      </c>
      <c r="E7291" t="b">
        <v>1</v>
      </c>
    </row>
    <row r="7292" spans="1:5" x14ac:dyDescent="0.35">
      <c r="A7292">
        <v>1453</v>
      </c>
      <c r="B7292">
        <v>4</v>
      </c>
      <c r="C7292">
        <v>5</v>
      </c>
      <c r="D7292">
        <v>4586</v>
      </c>
      <c r="E7292" t="b">
        <v>1</v>
      </c>
    </row>
    <row r="7293" spans="1:5" x14ac:dyDescent="0.35">
      <c r="A7293">
        <v>1461</v>
      </c>
      <c r="B7293">
        <v>4</v>
      </c>
      <c r="C7293">
        <v>5</v>
      </c>
      <c r="D7293">
        <v>3637</v>
      </c>
      <c r="E7293" t="b">
        <v>1</v>
      </c>
    </row>
    <row r="7294" spans="1:5" x14ac:dyDescent="0.35">
      <c r="A7294">
        <v>1468</v>
      </c>
      <c r="B7294">
        <v>4</v>
      </c>
      <c r="C7294">
        <v>5</v>
      </c>
      <c r="D7294">
        <v>5005</v>
      </c>
      <c r="E7294" t="b">
        <v>1</v>
      </c>
    </row>
    <row r="7295" spans="1:5" x14ac:dyDescent="0.35">
      <c r="A7295">
        <v>1468</v>
      </c>
      <c r="B7295">
        <v>4</v>
      </c>
      <c r="C7295">
        <v>5</v>
      </c>
      <c r="D7295">
        <v>3069</v>
      </c>
      <c r="E7295" t="b">
        <v>1</v>
      </c>
    </row>
    <row r="7296" spans="1:5" x14ac:dyDescent="0.35">
      <c r="A7296">
        <v>1479</v>
      </c>
      <c r="B7296">
        <v>4</v>
      </c>
      <c r="C7296">
        <v>5</v>
      </c>
      <c r="D7296">
        <v>6628</v>
      </c>
      <c r="E7296" t="b">
        <v>1</v>
      </c>
    </row>
    <row r="7297" spans="1:5" x14ac:dyDescent="0.35">
      <c r="A7297">
        <v>1479</v>
      </c>
      <c r="B7297">
        <v>4</v>
      </c>
      <c r="C7297">
        <v>5</v>
      </c>
      <c r="D7297">
        <v>391</v>
      </c>
      <c r="E7297" t="b">
        <v>0</v>
      </c>
    </row>
    <row r="7298" spans="1:5" x14ac:dyDescent="0.35">
      <c r="A7298">
        <v>1485</v>
      </c>
      <c r="B7298">
        <v>4</v>
      </c>
      <c r="C7298">
        <v>5</v>
      </c>
      <c r="D7298">
        <v>388</v>
      </c>
      <c r="E7298" t="b">
        <v>1</v>
      </c>
    </row>
    <row r="7299" spans="1:5" x14ac:dyDescent="0.35">
      <c r="A7299">
        <v>1496</v>
      </c>
      <c r="B7299">
        <v>4</v>
      </c>
      <c r="C7299">
        <v>5</v>
      </c>
      <c r="D7299">
        <v>388</v>
      </c>
      <c r="E7299" t="b">
        <v>1</v>
      </c>
    </row>
    <row r="7300" spans="1:5" x14ac:dyDescent="0.35">
      <c r="A7300">
        <v>1504</v>
      </c>
      <c r="B7300">
        <v>4</v>
      </c>
      <c r="C7300">
        <v>5</v>
      </c>
      <c r="D7300">
        <v>6864</v>
      </c>
      <c r="E7300" t="b">
        <v>1</v>
      </c>
    </row>
    <row r="7301" spans="1:5" x14ac:dyDescent="0.35">
      <c r="A7301">
        <v>1505</v>
      </c>
      <c r="B7301">
        <v>4</v>
      </c>
      <c r="C7301">
        <v>5</v>
      </c>
      <c r="D7301">
        <v>5197</v>
      </c>
      <c r="E7301" t="b">
        <v>0</v>
      </c>
    </row>
    <row r="7302" spans="1:5" x14ac:dyDescent="0.35">
      <c r="A7302">
        <v>1509</v>
      </c>
      <c r="B7302">
        <v>4</v>
      </c>
      <c r="C7302">
        <v>5</v>
      </c>
      <c r="D7302">
        <v>5377</v>
      </c>
      <c r="E7302" t="b">
        <v>0</v>
      </c>
    </row>
    <row r="7303" spans="1:5" x14ac:dyDescent="0.35">
      <c r="A7303">
        <v>1509</v>
      </c>
      <c r="B7303">
        <v>4</v>
      </c>
      <c r="C7303">
        <v>5</v>
      </c>
      <c r="D7303">
        <v>6205</v>
      </c>
      <c r="E7303" t="b">
        <v>0</v>
      </c>
    </row>
    <row r="7304" spans="1:5" x14ac:dyDescent="0.35">
      <c r="A7304">
        <v>1511</v>
      </c>
      <c r="B7304">
        <v>4</v>
      </c>
      <c r="C7304">
        <v>5</v>
      </c>
      <c r="D7304">
        <v>2701</v>
      </c>
      <c r="E7304" t="b">
        <v>1</v>
      </c>
    </row>
    <row r="7305" spans="1:5" x14ac:dyDescent="0.35">
      <c r="A7305">
        <v>1512</v>
      </c>
      <c r="B7305">
        <v>4</v>
      </c>
      <c r="C7305">
        <v>5</v>
      </c>
      <c r="D7305">
        <v>6184</v>
      </c>
      <c r="E7305" t="b">
        <v>0</v>
      </c>
    </row>
    <row r="7306" spans="1:5" x14ac:dyDescent="0.35">
      <c r="A7306">
        <v>1512</v>
      </c>
      <c r="B7306">
        <v>4</v>
      </c>
      <c r="C7306">
        <v>5</v>
      </c>
      <c r="D7306">
        <v>3141</v>
      </c>
      <c r="E7306" t="b">
        <v>1</v>
      </c>
    </row>
    <row r="7307" spans="1:5" x14ac:dyDescent="0.35">
      <c r="A7307">
        <v>1522</v>
      </c>
      <c r="B7307">
        <v>4</v>
      </c>
      <c r="C7307">
        <v>5</v>
      </c>
      <c r="D7307">
        <v>5001</v>
      </c>
      <c r="E7307" t="b">
        <v>1</v>
      </c>
    </row>
    <row r="7308" spans="1:5" x14ac:dyDescent="0.35">
      <c r="A7308">
        <v>1535</v>
      </c>
      <c r="B7308">
        <v>4</v>
      </c>
      <c r="C7308">
        <v>5</v>
      </c>
      <c r="D7308">
        <v>6460</v>
      </c>
      <c r="E7308" t="b">
        <v>1</v>
      </c>
    </row>
    <row r="7309" spans="1:5" x14ac:dyDescent="0.35">
      <c r="A7309">
        <v>1536</v>
      </c>
      <c r="B7309">
        <v>4</v>
      </c>
      <c r="C7309">
        <v>5</v>
      </c>
      <c r="D7309">
        <v>824</v>
      </c>
      <c r="E7309" t="b">
        <v>1</v>
      </c>
    </row>
    <row r="7310" spans="1:5" x14ac:dyDescent="0.35">
      <c r="A7310">
        <v>1536</v>
      </c>
      <c r="B7310">
        <v>4</v>
      </c>
      <c r="C7310">
        <v>5</v>
      </c>
      <c r="D7310">
        <v>6090</v>
      </c>
      <c r="E7310" t="b">
        <v>1</v>
      </c>
    </row>
    <row r="7311" spans="1:5" x14ac:dyDescent="0.35">
      <c r="A7311">
        <v>1538</v>
      </c>
      <c r="B7311">
        <v>4</v>
      </c>
      <c r="C7311">
        <v>5</v>
      </c>
      <c r="D7311">
        <v>246</v>
      </c>
      <c r="E7311" t="b">
        <v>0</v>
      </c>
    </row>
    <row r="7312" spans="1:5" x14ac:dyDescent="0.35">
      <c r="A7312">
        <v>1563</v>
      </c>
      <c r="B7312">
        <v>4</v>
      </c>
      <c r="C7312">
        <v>5</v>
      </c>
      <c r="D7312">
        <v>5630</v>
      </c>
      <c r="E7312" t="b">
        <v>0</v>
      </c>
    </row>
    <row r="7313" spans="1:5" x14ac:dyDescent="0.35">
      <c r="A7313">
        <v>1565</v>
      </c>
      <c r="B7313">
        <v>4</v>
      </c>
      <c r="C7313">
        <v>5</v>
      </c>
      <c r="D7313">
        <v>3288</v>
      </c>
      <c r="E7313" t="b">
        <v>1</v>
      </c>
    </row>
    <row r="7314" spans="1:5" x14ac:dyDescent="0.35">
      <c r="A7314">
        <v>1566</v>
      </c>
      <c r="B7314">
        <v>4</v>
      </c>
      <c r="C7314">
        <v>5</v>
      </c>
      <c r="D7314">
        <v>3119</v>
      </c>
      <c r="E7314" t="b">
        <v>1</v>
      </c>
    </row>
    <row r="7315" spans="1:5" x14ac:dyDescent="0.35">
      <c r="A7315">
        <v>1567</v>
      </c>
      <c r="B7315">
        <v>4</v>
      </c>
      <c r="C7315">
        <v>5</v>
      </c>
      <c r="D7315">
        <v>5579</v>
      </c>
      <c r="E7315" t="b">
        <v>0</v>
      </c>
    </row>
    <row r="7316" spans="1:5" x14ac:dyDescent="0.35">
      <c r="A7316">
        <v>1579</v>
      </c>
      <c r="B7316">
        <v>4</v>
      </c>
      <c r="C7316">
        <v>5</v>
      </c>
      <c r="D7316">
        <v>5294</v>
      </c>
      <c r="E7316" t="b">
        <v>1</v>
      </c>
    </row>
    <row r="7317" spans="1:5" x14ac:dyDescent="0.35">
      <c r="A7317">
        <v>1580</v>
      </c>
      <c r="B7317">
        <v>4</v>
      </c>
      <c r="C7317">
        <v>5</v>
      </c>
      <c r="D7317">
        <v>1562</v>
      </c>
      <c r="E7317" t="b">
        <v>0</v>
      </c>
    </row>
    <row r="7318" spans="1:5" x14ac:dyDescent="0.35">
      <c r="A7318">
        <v>1580</v>
      </c>
      <c r="B7318">
        <v>4</v>
      </c>
      <c r="C7318">
        <v>5</v>
      </c>
      <c r="D7318">
        <v>2699</v>
      </c>
      <c r="E7318" t="b">
        <v>0</v>
      </c>
    </row>
    <row r="7319" spans="1:5" x14ac:dyDescent="0.35">
      <c r="A7319">
        <v>1586</v>
      </c>
      <c r="B7319">
        <v>4</v>
      </c>
      <c r="C7319">
        <v>5</v>
      </c>
      <c r="D7319">
        <v>2753</v>
      </c>
      <c r="E7319" t="b">
        <v>1</v>
      </c>
    </row>
    <row r="7320" spans="1:5" x14ac:dyDescent="0.35">
      <c r="A7320">
        <v>1591</v>
      </c>
      <c r="B7320">
        <v>4</v>
      </c>
      <c r="C7320">
        <v>5</v>
      </c>
      <c r="D7320">
        <v>1285</v>
      </c>
      <c r="E7320" t="b">
        <v>1</v>
      </c>
    </row>
    <row r="7321" spans="1:5" x14ac:dyDescent="0.35">
      <c r="A7321">
        <v>1596</v>
      </c>
      <c r="B7321">
        <v>4</v>
      </c>
      <c r="C7321">
        <v>5</v>
      </c>
      <c r="D7321">
        <v>4872</v>
      </c>
      <c r="E7321" t="b">
        <v>0</v>
      </c>
    </row>
    <row r="7322" spans="1:5" x14ac:dyDescent="0.35">
      <c r="A7322">
        <v>1607</v>
      </c>
      <c r="B7322">
        <v>4</v>
      </c>
      <c r="C7322">
        <v>5</v>
      </c>
      <c r="D7322">
        <v>674</v>
      </c>
      <c r="E7322" t="b">
        <v>1</v>
      </c>
    </row>
    <row r="7323" spans="1:5" x14ac:dyDescent="0.35">
      <c r="A7323">
        <v>1609</v>
      </c>
      <c r="B7323">
        <v>4</v>
      </c>
      <c r="C7323">
        <v>5</v>
      </c>
      <c r="D7323">
        <v>5782</v>
      </c>
      <c r="E7323" t="b">
        <v>1</v>
      </c>
    </row>
    <row r="7324" spans="1:5" x14ac:dyDescent="0.35">
      <c r="A7324">
        <v>1609</v>
      </c>
      <c r="B7324">
        <v>4</v>
      </c>
      <c r="C7324">
        <v>5</v>
      </c>
      <c r="D7324">
        <v>4787</v>
      </c>
      <c r="E7324" t="b">
        <v>0</v>
      </c>
    </row>
    <row r="7325" spans="1:5" x14ac:dyDescent="0.35">
      <c r="A7325">
        <v>1611</v>
      </c>
      <c r="B7325">
        <v>4</v>
      </c>
      <c r="C7325">
        <v>5</v>
      </c>
      <c r="D7325">
        <v>6663</v>
      </c>
      <c r="E7325" t="b">
        <v>0</v>
      </c>
    </row>
    <row r="7326" spans="1:5" x14ac:dyDescent="0.35">
      <c r="A7326">
        <v>1627</v>
      </c>
      <c r="B7326">
        <v>4</v>
      </c>
      <c r="C7326">
        <v>5</v>
      </c>
      <c r="D7326">
        <v>6427</v>
      </c>
      <c r="E7326" t="b">
        <v>1</v>
      </c>
    </row>
    <row r="7327" spans="1:5" x14ac:dyDescent="0.35">
      <c r="A7327">
        <v>1634</v>
      </c>
      <c r="B7327">
        <v>4</v>
      </c>
      <c r="C7327">
        <v>5</v>
      </c>
      <c r="D7327">
        <v>7021</v>
      </c>
      <c r="E7327" t="b">
        <v>1</v>
      </c>
    </row>
    <row r="7328" spans="1:5" x14ac:dyDescent="0.35">
      <c r="A7328">
        <v>1634</v>
      </c>
      <c r="B7328">
        <v>4</v>
      </c>
      <c r="C7328">
        <v>5</v>
      </c>
      <c r="D7328">
        <v>2637</v>
      </c>
      <c r="E7328" t="b">
        <v>1</v>
      </c>
    </row>
    <row r="7329" spans="1:5" x14ac:dyDescent="0.35">
      <c r="A7329">
        <v>1637</v>
      </c>
      <c r="B7329">
        <v>4</v>
      </c>
      <c r="C7329">
        <v>5</v>
      </c>
      <c r="D7329">
        <v>210</v>
      </c>
      <c r="E7329" t="b">
        <v>0</v>
      </c>
    </row>
    <row r="7330" spans="1:5" x14ac:dyDescent="0.35">
      <c r="A7330">
        <v>1643</v>
      </c>
      <c r="B7330">
        <v>4</v>
      </c>
      <c r="C7330">
        <v>5</v>
      </c>
      <c r="D7330">
        <v>5806</v>
      </c>
      <c r="E7330" t="b">
        <v>0</v>
      </c>
    </row>
    <row r="7331" spans="1:5" x14ac:dyDescent="0.35">
      <c r="A7331">
        <v>1643</v>
      </c>
      <c r="B7331">
        <v>4</v>
      </c>
      <c r="C7331">
        <v>5</v>
      </c>
      <c r="D7331">
        <v>1426</v>
      </c>
      <c r="E7331" t="b">
        <v>1</v>
      </c>
    </row>
    <row r="7332" spans="1:5" x14ac:dyDescent="0.35">
      <c r="A7332">
        <v>1647</v>
      </c>
      <c r="B7332">
        <v>4</v>
      </c>
      <c r="C7332">
        <v>5</v>
      </c>
      <c r="D7332">
        <v>279</v>
      </c>
      <c r="E7332" t="b">
        <v>0</v>
      </c>
    </row>
    <row r="7333" spans="1:5" x14ac:dyDescent="0.35">
      <c r="A7333">
        <v>1663</v>
      </c>
      <c r="B7333">
        <v>4</v>
      </c>
      <c r="C7333">
        <v>5</v>
      </c>
      <c r="D7333">
        <v>3141</v>
      </c>
      <c r="E7333" t="b">
        <v>1</v>
      </c>
    </row>
    <row r="7334" spans="1:5" x14ac:dyDescent="0.35">
      <c r="A7334">
        <v>1666</v>
      </c>
      <c r="B7334">
        <v>4</v>
      </c>
      <c r="C7334">
        <v>5</v>
      </c>
      <c r="D7334">
        <v>1713</v>
      </c>
      <c r="E7334" t="b">
        <v>0</v>
      </c>
    </row>
    <row r="7335" spans="1:5" x14ac:dyDescent="0.35">
      <c r="A7335">
        <v>1666</v>
      </c>
      <c r="B7335">
        <v>4</v>
      </c>
      <c r="C7335">
        <v>5</v>
      </c>
      <c r="D7335">
        <v>6681</v>
      </c>
      <c r="E7335" t="b">
        <v>0</v>
      </c>
    </row>
    <row r="7336" spans="1:5" x14ac:dyDescent="0.35">
      <c r="A7336">
        <v>1666</v>
      </c>
      <c r="B7336">
        <v>4</v>
      </c>
      <c r="C7336">
        <v>5</v>
      </c>
      <c r="D7336">
        <v>1569</v>
      </c>
      <c r="E7336" t="b">
        <v>1</v>
      </c>
    </row>
    <row r="7337" spans="1:5" x14ac:dyDescent="0.35">
      <c r="A7337">
        <v>1677</v>
      </c>
      <c r="B7337">
        <v>4</v>
      </c>
      <c r="C7337">
        <v>5</v>
      </c>
      <c r="D7337">
        <v>3836</v>
      </c>
      <c r="E7337" t="b">
        <v>1</v>
      </c>
    </row>
    <row r="7338" spans="1:5" x14ac:dyDescent="0.35">
      <c r="A7338">
        <v>1677</v>
      </c>
      <c r="B7338">
        <v>4</v>
      </c>
      <c r="C7338">
        <v>5</v>
      </c>
      <c r="D7338">
        <v>1886</v>
      </c>
      <c r="E7338" t="b">
        <v>1</v>
      </c>
    </row>
    <row r="7339" spans="1:5" x14ac:dyDescent="0.35">
      <c r="A7339">
        <v>1684</v>
      </c>
      <c r="B7339">
        <v>4</v>
      </c>
      <c r="C7339">
        <v>5</v>
      </c>
      <c r="D7339">
        <v>839</v>
      </c>
      <c r="E7339" t="b">
        <v>0</v>
      </c>
    </row>
    <row r="7340" spans="1:5" x14ac:dyDescent="0.35">
      <c r="A7340">
        <v>1684</v>
      </c>
      <c r="B7340">
        <v>4</v>
      </c>
      <c r="C7340">
        <v>5</v>
      </c>
      <c r="D7340">
        <v>1256</v>
      </c>
      <c r="E7340" t="b">
        <v>0</v>
      </c>
    </row>
    <row r="7341" spans="1:5" x14ac:dyDescent="0.35">
      <c r="A7341">
        <v>1693</v>
      </c>
      <c r="B7341">
        <v>4</v>
      </c>
      <c r="C7341">
        <v>5</v>
      </c>
      <c r="D7341">
        <v>6534</v>
      </c>
      <c r="E7341" t="b">
        <v>1</v>
      </c>
    </row>
    <row r="7342" spans="1:5" x14ac:dyDescent="0.35">
      <c r="A7342">
        <v>1700</v>
      </c>
      <c r="B7342">
        <v>4</v>
      </c>
      <c r="C7342">
        <v>5</v>
      </c>
      <c r="D7342">
        <v>6855</v>
      </c>
      <c r="E7342" t="b">
        <v>0</v>
      </c>
    </row>
    <row r="7343" spans="1:5" x14ac:dyDescent="0.35">
      <c r="A7343">
        <v>1716</v>
      </c>
      <c r="B7343">
        <v>4</v>
      </c>
      <c r="C7343">
        <v>5</v>
      </c>
      <c r="D7343">
        <v>3226</v>
      </c>
      <c r="E7343" t="b">
        <v>0</v>
      </c>
    </row>
    <row r="7344" spans="1:5" x14ac:dyDescent="0.35">
      <c r="A7344">
        <v>1716</v>
      </c>
      <c r="B7344">
        <v>4</v>
      </c>
      <c r="C7344">
        <v>5</v>
      </c>
      <c r="D7344">
        <v>6523</v>
      </c>
      <c r="E7344" t="b">
        <v>0</v>
      </c>
    </row>
    <row r="7345" spans="1:5" x14ac:dyDescent="0.35">
      <c r="A7345">
        <v>1719</v>
      </c>
      <c r="B7345">
        <v>4</v>
      </c>
      <c r="C7345">
        <v>5</v>
      </c>
      <c r="D7345">
        <v>7427</v>
      </c>
      <c r="E7345" t="b">
        <v>0</v>
      </c>
    </row>
    <row r="7346" spans="1:5" x14ac:dyDescent="0.35">
      <c r="A7346">
        <v>1728</v>
      </c>
      <c r="B7346">
        <v>4</v>
      </c>
      <c r="C7346">
        <v>5</v>
      </c>
      <c r="D7346">
        <v>713</v>
      </c>
      <c r="E7346" t="b">
        <v>0</v>
      </c>
    </row>
    <row r="7347" spans="1:5" x14ac:dyDescent="0.35">
      <c r="A7347">
        <v>1730</v>
      </c>
      <c r="B7347">
        <v>4</v>
      </c>
      <c r="C7347">
        <v>5</v>
      </c>
      <c r="D7347">
        <v>218</v>
      </c>
      <c r="E7347" t="b">
        <v>0</v>
      </c>
    </row>
    <row r="7348" spans="1:5" x14ac:dyDescent="0.35">
      <c r="A7348">
        <v>1730</v>
      </c>
      <c r="B7348">
        <v>4</v>
      </c>
      <c r="C7348">
        <v>5</v>
      </c>
      <c r="D7348">
        <v>4545</v>
      </c>
      <c r="E7348" t="b">
        <v>1</v>
      </c>
    </row>
    <row r="7349" spans="1:5" x14ac:dyDescent="0.35">
      <c r="A7349">
        <v>1730</v>
      </c>
      <c r="B7349">
        <v>4</v>
      </c>
      <c r="C7349">
        <v>5</v>
      </c>
      <c r="D7349">
        <v>932</v>
      </c>
      <c r="E7349" t="b">
        <v>0</v>
      </c>
    </row>
    <row r="7350" spans="1:5" x14ac:dyDescent="0.35">
      <c r="A7350">
        <v>1734</v>
      </c>
      <c r="B7350">
        <v>4</v>
      </c>
      <c r="C7350">
        <v>5</v>
      </c>
      <c r="D7350">
        <v>6923</v>
      </c>
      <c r="E7350" t="b">
        <v>0</v>
      </c>
    </row>
    <row r="7351" spans="1:5" x14ac:dyDescent="0.35">
      <c r="A7351">
        <v>1744</v>
      </c>
      <c r="B7351">
        <v>4</v>
      </c>
      <c r="C7351">
        <v>5</v>
      </c>
      <c r="D7351">
        <v>5757</v>
      </c>
      <c r="E7351" t="b">
        <v>0</v>
      </c>
    </row>
    <row r="7352" spans="1:5" x14ac:dyDescent="0.35">
      <c r="A7352">
        <v>1756</v>
      </c>
      <c r="B7352">
        <v>4</v>
      </c>
      <c r="C7352">
        <v>5</v>
      </c>
      <c r="D7352">
        <v>4723</v>
      </c>
      <c r="E7352" t="b">
        <v>1</v>
      </c>
    </row>
    <row r="7353" spans="1:5" x14ac:dyDescent="0.35">
      <c r="A7353">
        <v>1761</v>
      </c>
      <c r="B7353">
        <v>4</v>
      </c>
      <c r="C7353">
        <v>5</v>
      </c>
      <c r="D7353">
        <v>7321</v>
      </c>
      <c r="E7353" t="b">
        <v>0</v>
      </c>
    </row>
    <row r="7354" spans="1:5" x14ac:dyDescent="0.35">
      <c r="A7354">
        <v>1793</v>
      </c>
      <c r="B7354">
        <v>4</v>
      </c>
      <c r="C7354">
        <v>5</v>
      </c>
      <c r="D7354">
        <v>76</v>
      </c>
      <c r="E7354" t="b">
        <v>1</v>
      </c>
    </row>
    <row r="7355" spans="1:5" x14ac:dyDescent="0.35">
      <c r="A7355">
        <v>1804</v>
      </c>
      <c r="B7355">
        <v>4</v>
      </c>
      <c r="C7355">
        <v>5</v>
      </c>
      <c r="D7355">
        <v>3394</v>
      </c>
      <c r="E7355" t="b">
        <v>0</v>
      </c>
    </row>
    <row r="7356" spans="1:5" x14ac:dyDescent="0.35">
      <c r="A7356">
        <v>1806</v>
      </c>
      <c r="B7356">
        <v>4</v>
      </c>
      <c r="C7356">
        <v>5</v>
      </c>
      <c r="D7356">
        <v>708</v>
      </c>
      <c r="E7356" t="b">
        <v>0</v>
      </c>
    </row>
    <row r="7357" spans="1:5" x14ac:dyDescent="0.35">
      <c r="A7357">
        <v>1811</v>
      </c>
      <c r="B7357">
        <v>4</v>
      </c>
      <c r="C7357">
        <v>5</v>
      </c>
      <c r="D7357">
        <v>5384</v>
      </c>
      <c r="E7357" t="b">
        <v>0</v>
      </c>
    </row>
    <row r="7358" spans="1:5" x14ac:dyDescent="0.35">
      <c r="A7358">
        <v>1811</v>
      </c>
      <c r="B7358">
        <v>4</v>
      </c>
      <c r="C7358">
        <v>5</v>
      </c>
      <c r="D7358">
        <v>2413</v>
      </c>
      <c r="E7358" t="b">
        <v>1</v>
      </c>
    </row>
    <row r="7359" spans="1:5" x14ac:dyDescent="0.35">
      <c r="A7359">
        <v>1812</v>
      </c>
      <c r="B7359">
        <v>4</v>
      </c>
      <c r="C7359">
        <v>5</v>
      </c>
      <c r="D7359">
        <v>1581</v>
      </c>
      <c r="E7359" t="b">
        <v>0</v>
      </c>
    </row>
    <row r="7360" spans="1:5" x14ac:dyDescent="0.35">
      <c r="A7360">
        <v>1818</v>
      </c>
      <c r="B7360">
        <v>4</v>
      </c>
      <c r="C7360">
        <v>5</v>
      </c>
      <c r="D7360">
        <v>7179</v>
      </c>
      <c r="E7360" t="b">
        <v>1</v>
      </c>
    </row>
    <row r="7361" spans="1:5" x14ac:dyDescent="0.35">
      <c r="A7361">
        <v>1818</v>
      </c>
      <c r="B7361">
        <v>4</v>
      </c>
      <c r="C7361">
        <v>5</v>
      </c>
      <c r="D7361">
        <v>671</v>
      </c>
      <c r="E7361" t="b">
        <v>0</v>
      </c>
    </row>
    <row r="7362" spans="1:5" x14ac:dyDescent="0.35">
      <c r="A7362">
        <v>1820</v>
      </c>
      <c r="B7362">
        <v>4</v>
      </c>
      <c r="C7362">
        <v>5</v>
      </c>
      <c r="D7362">
        <v>3438</v>
      </c>
      <c r="E7362" t="b">
        <v>0</v>
      </c>
    </row>
    <row r="7363" spans="1:5" x14ac:dyDescent="0.35">
      <c r="A7363">
        <v>1827</v>
      </c>
      <c r="B7363">
        <v>4</v>
      </c>
      <c r="C7363">
        <v>5</v>
      </c>
      <c r="D7363">
        <v>5201</v>
      </c>
      <c r="E7363" t="b">
        <v>0</v>
      </c>
    </row>
    <row r="7364" spans="1:5" x14ac:dyDescent="0.35">
      <c r="A7364">
        <v>1827</v>
      </c>
      <c r="B7364">
        <v>4</v>
      </c>
      <c r="C7364">
        <v>5</v>
      </c>
      <c r="D7364">
        <v>6748</v>
      </c>
      <c r="E7364" t="b">
        <v>1</v>
      </c>
    </row>
    <row r="7365" spans="1:5" x14ac:dyDescent="0.35">
      <c r="A7365">
        <v>1832</v>
      </c>
      <c r="B7365">
        <v>4</v>
      </c>
      <c r="C7365">
        <v>5</v>
      </c>
      <c r="D7365">
        <v>1878</v>
      </c>
      <c r="E7365" t="b">
        <v>0</v>
      </c>
    </row>
    <row r="7366" spans="1:5" x14ac:dyDescent="0.35">
      <c r="A7366">
        <v>1835</v>
      </c>
      <c r="B7366">
        <v>4</v>
      </c>
      <c r="C7366">
        <v>5</v>
      </c>
      <c r="D7366">
        <v>2147</v>
      </c>
      <c r="E7366" t="b">
        <v>1</v>
      </c>
    </row>
    <row r="7367" spans="1:5" x14ac:dyDescent="0.35">
      <c r="A7367">
        <v>1841</v>
      </c>
      <c r="B7367">
        <v>4</v>
      </c>
      <c r="C7367">
        <v>5</v>
      </c>
      <c r="D7367">
        <v>5883</v>
      </c>
      <c r="E7367" t="b">
        <v>1</v>
      </c>
    </row>
    <row r="7368" spans="1:5" x14ac:dyDescent="0.35">
      <c r="A7368">
        <v>1843</v>
      </c>
      <c r="B7368">
        <v>4</v>
      </c>
      <c r="C7368">
        <v>5</v>
      </c>
      <c r="D7368">
        <v>657</v>
      </c>
      <c r="E7368" t="b">
        <v>1</v>
      </c>
    </row>
    <row r="7369" spans="1:5" x14ac:dyDescent="0.35">
      <c r="A7369">
        <v>1849</v>
      </c>
      <c r="B7369">
        <v>4</v>
      </c>
      <c r="C7369">
        <v>5</v>
      </c>
      <c r="D7369">
        <v>5379</v>
      </c>
      <c r="E7369" t="b">
        <v>1</v>
      </c>
    </row>
    <row r="7370" spans="1:5" x14ac:dyDescent="0.35">
      <c r="A7370">
        <v>1849</v>
      </c>
      <c r="B7370">
        <v>4</v>
      </c>
      <c r="C7370">
        <v>5</v>
      </c>
      <c r="D7370">
        <v>3673</v>
      </c>
      <c r="E7370" t="b">
        <v>1</v>
      </c>
    </row>
    <row r="7371" spans="1:5" x14ac:dyDescent="0.35">
      <c r="A7371">
        <v>1853</v>
      </c>
      <c r="B7371">
        <v>4</v>
      </c>
      <c r="C7371">
        <v>5</v>
      </c>
      <c r="D7371">
        <v>5253</v>
      </c>
      <c r="E7371" t="b">
        <v>1</v>
      </c>
    </row>
    <row r="7372" spans="1:5" x14ac:dyDescent="0.35">
      <c r="A7372">
        <v>1854</v>
      </c>
      <c r="B7372">
        <v>4</v>
      </c>
      <c r="C7372">
        <v>5</v>
      </c>
      <c r="D7372">
        <v>7251</v>
      </c>
      <c r="E7372" t="b">
        <v>1</v>
      </c>
    </row>
    <row r="7373" spans="1:5" x14ac:dyDescent="0.35">
      <c r="A7373">
        <v>1857</v>
      </c>
      <c r="B7373">
        <v>4</v>
      </c>
      <c r="C7373">
        <v>5</v>
      </c>
      <c r="D7373">
        <v>6627</v>
      </c>
      <c r="E7373" t="b">
        <v>1</v>
      </c>
    </row>
    <row r="7374" spans="1:5" x14ac:dyDescent="0.35">
      <c r="A7374">
        <v>1857</v>
      </c>
      <c r="B7374">
        <v>4</v>
      </c>
      <c r="C7374">
        <v>5</v>
      </c>
      <c r="D7374">
        <v>1633</v>
      </c>
      <c r="E7374" t="b">
        <v>1</v>
      </c>
    </row>
    <row r="7375" spans="1:5" x14ac:dyDescent="0.35">
      <c r="A7375">
        <v>1858</v>
      </c>
      <c r="B7375">
        <v>4</v>
      </c>
      <c r="C7375">
        <v>5</v>
      </c>
      <c r="D7375">
        <v>5203</v>
      </c>
      <c r="E7375" t="b">
        <v>1</v>
      </c>
    </row>
    <row r="7376" spans="1:5" x14ac:dyDescent="0.35">
      <c r="A7376">
        <v>1860</v>
      </c>
      <c r="B7376">
        <v>4</v>
      </c>
      <c r="C7376">
        <v>5</v>
      </c>
      <c r="D7376">
        <v>6362</v>
      </c>
      <c r="E7376" t="b">
        <v>1</v>
      </c>
    </row>
    <row r="7377" spans="1:5" x14ac:dyDescent="0.35">
      <c r="A7377">
        <v>1860</v>
      </c>
      <c r="B7377">
        <v>4</v>
      </c>
      <c r="C7377">
        <v>5</v>
      </c>
      <c r="D7377">
        <v>5520</v>
      </c>
      <c r="E7377" t="b">
        <v>1</v>
      </c>
    </row>
    <row r="7378" spans="1:5" x14ac:dyDescent="0.35">
      <c r="A7378">
        <v>1879</v>
      </c>
      <c r="B7378">
        <v>4</v>
      </c>
      <c r="C7378">
        <v>5</v>
      </c>
      <c r="D7378">
        <v>6137</v>
      </c>
      <c r="E7378" t="b">
        <v>1</v>
      </c>
    </row>
    <row r="7379" spans="1:5" x14ac:dyDescent="0.35">
      <c r="A7379">
        <v>1890</v>
      </c>
      <c r="B7379">
        <v>4</v>
      </c>
      <c r="C7379">
        <v>5</v>
      </c>
      <c r="D7379">
        <v>1171</v>
      </c>
      <c r="E7379" t="b">
        <v>0</v>
      </c>
    </row>
    <row r="7380" spans="1:5" x14ac:dyDescent="0.35">
      <c r="A7380">
        <v>1892</v>
      </c>
      <c r="B7380">
        <v>4</v>
      </c>
      <c r="C7380">
        <v>5</v>
      </c>
      <c r="D7380">
        <v>4738</v>
      </c>
      <c r="E7380" t="b">
        <v>1</v>
      </c>
    </row>
    <row r="7381" spans="1:5" x14ac:dyDescent="0.35">
      <c r="A7381">
        <v>1905</v>
      </c>
      <c r="B7381">
        <v>4</v>
      </c>
      <c r="C7381">
        <v>5</v>
      </c>
      <c r="D7381">
        <v>6920</v>
      </c>
      <c r="E7381" t="b">
        <v>0</v>
      </c>
    </row>
    <row r="7382" spans="1:5" x14ac:dyDescent="0.35">
      <c r="A7382">
        <v>1911</v>
      </c>
      <c r="B7382">
        <v>4</v>
      </c>
      <c r="C7382">
        <v>5</v>
      </c>
      <c r="D7382">
        <v>3760</v>
      </c>
      <c r="E7382" t="b">
        <v>1</v>
      </c>
    </row>
    <row r="7383" spans="1:5" x14ac:dyDescent="0.35">
      <c r="A7383">
        <v>1911</v>
      </c>
      <c r="B7383">
        <v>4</v>
      </c>
      <c r="C7383">
        <v>5</v>
      </c>
      <c r="D7383">
        <v>3393</v>
      </c>
      <c r="E7383" t="b">
        <v>0</v>
      </c>
    </row>
    <row r="7384" spans="1:5" x14ac:dyDescent="0.35">
      <c r="A7384">
        <v>1911</v>
      </c>
      <c r="B7384">
        <v>4</v>
      </c>
      <c r="C7384">
        <v>5</v>
      </c>
      <c r="D7384">
        <v>2227</v>
      </c>
      <c r="E7384" t="b">
        <v>1</v>
      </c>
    </row>
    <row r="7385" spans="1:5" x14ac:dyDescent="0.35">
      <c r="A7385">
        <v>1913</v>
      </c>
      <c r="B7385">
        <v>4</v>
      </c>
      <c r="C7385">
        <v>5</v>
      </c>
      <c r="D7385">
        <v>1624</v>
      </c>
      <c r="E7385" t="b">
        <v>1</v>
      </c>
    </row>
    <row r="7386" spans="1:5" x14ac:dyDescent="0.35">
      <c r="A7386">
        <v>1920</v>
      </c>
      <c r="B7386">
        <v>4</v>
      </c>
      <c r="C7386">
        <v>5</v>
      </c>
      <c r="D7386">
        <v>578</v>
      </c>
      <c r="E7386" t="b">
        <v>0</v>
      </c>
    </row>
    <row r="7387" spans="1:5" x14ac:dyDescent="0.35">
      <c r="A7387">
        <v>1934</v>
      </c>
      <c r="B7387">
        <v>4</v>
      </c>
      <c r="C7387">
        <v>5</v>
      </c>
      <c r="D7387">
        <v>5469</v>
      </c>
      <c r="E7387" t="b">
        <v>1</v>
      </c>
    </row>
    <row r="7388" spans="1:5" x14ac:dyDescent="0.35">
      <c r="A7388">
        <v>1939</v>
      </c>
      <c r="B7388">
        <v>4</v>
      </c>
      <c r="C7388">
        <v>5</v>
      </c>
      <c r="D7388">
        <v>1569</v>
      </c>
      <c r="E7388" t="b">
        <v>1</v>
      </c>
    </row>
    <row r="7389" spans="1:5" x14ac:dyDescent="0.35">
      <c r="A7389">
        <v>1972</v>
      </c>
      <c r="B7389">
        <v>4</v>
      </c>
      <c r="C7389">
        <v>5</v>
      </c>
      <c r="D7389">
        <v>2256</v>
      </c>
      <c r="E7389" t="b">
        <v>1</v>
      </c>
    </row>
    <row r="7390" spans="1:5" x14ac:dyDescent="0.35">
      <c r="A7390">
        <v>1986</v>
      </c>
      <c r="B7390">
        <v>4</v>
      </c>
      <c r="C7390">
        <v>5</v>
      </c>
      <c r="D7390">
        <v>6700</v>
      </c>
      <c r="E7390" t="b">
        <v>1</v>
      </c>
    </row>
    <row r="7391" spans="1:5" x14ac:dyDescent="0.35">
      <c r="A7391">
        <v>1989</v>
      </c>
      <c r="B7391">
        <v>4</v>
      </c>
      <c r="C7391">
        <v>5</v>
      </c>
      <c r="D7391">
        <v>6336</v>
      </c>
      <c r="E7391" t="b">
        <v>1</v>
      </c>
    </row>
    <row r="7392" spans="1:5" x14ac:dyDescent="0.35">
      <c r="A7392">
        <v>1989</v>
      </c>
      <c r="B7392">
        <v>4</v>
      </c>
      <c r="C7392">
        <v>5</v>
      </c>
      <c r="D7392">
        <v>7121</v>
      </c>
      <c r="E7392" t="b">
        <v>0</v>
      </c>
    </row>
    <row r="7393" spans="1:5" x14ac:dyDescent="0.35">
      <c r="A7393">
        <v>2005</v>
      </c>
      <c r="B7393">
        <v>4</v>
      </c>
      <c r="C7393">
        <v>5</v>
      </c>
      <c r="D7393">
        <v>5955</v>
      </c>
      <c r="E7393" t="b">
        <v>1</v>
      </c>
    </row>
    <row r="7394" spans="1:5" x14ac:dyDescent="0.35">
      <c r="A7394">
        <v>2031</v>
      </c>
      <c r="B7394">
        <v>4</v>
      </c>
      <c r="C7394">
        <v>5</v>
      </c>
      <c r="D7394">
        <v>3989</v>
      </c>
      <c r="E7394" t="b">
        <v>1</v>
      </c>
    </row>
    <row r="7395" spans="1:5" x14ac:dyDescent="0.35">
      <c r="A7395">
        <v>2045</v>
      </c>
      <c r="B7395">
        <v>4</v>
      </c>
      <c r="C7395">
        <v>5</v>
      </c>
      <c r="D7395">
        <v>119</v>
      </c>
      <c r="E7395" t="b">
        <v>0</v>
      </c>
    </row>
    <row r="7396" spans="1:5" x14ac:dyDescent="0.35">
      <c r="A7396">
        <v>2045</v>
      </c>
      <c r="B7396">
        <v>4</v>
      </c>
      <c r="C7396">
        <v>5</v>
      </c>
      <c r="D7396">
        <v>2393</v>
      </c>
      <c r="E7396" t="b">
        <v>1</v>
      </c>
    </row>
    <row r="7397" spans="1:5" x14ac:dyDescent="0.35">
      <c r="A7397">
        <v>2045</v>
      </c>
      <c r="B7397">
        <v>4</v>
      </c>
      <c r="C7397">
        <v>5</v>
      </c>
      <c r="D7397">
        <v>6064</v>
      </c>
      <c r="E7397" t="b">
        <v>0</v>
      </c>
    </row>
    <row r="7398" spans="1:5" x14ac:dyDescent="0.35">
      <c r="A7398">
        <v>2064</v>
      </c>
      <c r="B7398">
        <v>4</v>
      </c>
      <c r="C7398">
        <v>5</v>
      </c>
      <c r="D7398">
        <v>5361</v>
      </c>
      <c r="E7398" t="b">
        <v>1</v>
      </c>
    </row>
    <row r="7399" spans="1:5" x14ac:dyDescent="0.35">
      <c r="A7399">
        <v>2072</v>
      </c>
      <c r="B7399">
        <v>4</v>
      </c>
      <c r="C7399">
        <v>5</v>
      </c>
      <c r="D7399">
        <v>4658</v>
      </c>
      <c r="E7399" t="b">
        <v>1</v>
      </c>
    </row>
    <row r="7400" spans="1:5" x14ac:dyDescent="0.35">
      <c r="A7400">
        <v>2075</v>
      </c>
      <c r="B7400">
        <v>4</v>
      </c>
      <c r="C7400">
        <v>5</v>
      </c>
      <c r="D7400">
        <v>2581</v>
      </c>
      <c r="E7400" t="b">
        <v>1</v>
      </c>
    </row>
    <row r="7401" spans="1:5" x14ac:dyDescent="0.35">
      <c r="A7401">
        <v>2078</v>
      </c>
      <c r="B7401">
        <v>4</v>
      </c>
      <c r="C7401">
        <v>5</v>
      </c>
      <c r="D7401">
        <v>329</v>
      </c>
      <c r="E7401" t="b">
        <v>1</v>
      </c>
    </row>
    <row r="7402" spans="1:5" x14ac:dyDescent="0.35">
      <c r="A7402">
        <v>2102</v>
      </c>
      <c r="B7402">
        <v>4</v>
      </c>
      <c r="C7402">
        <v>5</v>
      </c>
      <c r="D7402">
        <v>2422</v>
      </c>
      <c r="E7402" t="b">
        <v>1</v>
      </c>
    </row>
    <row r="7403" spans="1:5" x14ac:dyDescent="0.35">
      <c r="A7403">
        <v>2102</v>
      </c>
      <c r="B7403">
        <v>4</v>
      </c>
      <c r="C7403">
        <v>5</v>
      </c>
      <c r="D7403">
        <v>234</v>
      </c>
      <c r="E7403" t="b">
        <v>0</v>
      </c>
    </row>
    <row r="7404" spans="1:5" x14ac:dyDescent="0.35">
      <c r="A7404">
        <v>2111</v>
      </c>
      <c r="B7404">
        <v>4</v>
      </c>
      <c r="C7404">
        <v>5</v>
      </c>
      <c r="D7404">
        <v>6683</v>
      </c>
      <c r="E7404" t="b">
        <v>0</v>
      </c>
    </row>
    <row r="7405" spans="1:5" x14ac:dyDescent="0.35">
      <c r="A7405">
        <v>2111</v>
      </c>
      <c r="B7405">
        <v>4</v>
      </c>
      <c r="C7405">
        <v>5</v>
      </c>
      <c r="D7405">
        <v>4971</v>
      </c>
      <c r="E7405" t="b">
        <v>0</v>
      </c>
    </row>
    <row r="7406" spans="1:5" x14ac:dyDescent="0.35">
      <c r="A7406">
        <v>2141</v>
      </c>
      <c r="B7406">
        <v>4</v>
      </c>
      <c r="C7406">
        <v>5</v>
      </c>
      <c r="D7406">
        <v>5349</v>
      </c>
      <c r="E7406" t="b">
        <v>1</v>
      </c>
    </row>
    <row r="7407" spans="1:5" x14ac:dyDescent="0.35">
      <c r="A7407">
        <v>2141</v>
      </c>
      <c r="B7407">
        <v>4</v>
      </c>
      <c r="C7407">
        <v>5</v>
      </c>
      <c r="D7407">
        <v>3538</v>
      </c>
      <c r="E7407" t="b">
        <v>1</v>
      </c>
    </row>
    <row r="7408" spans="1:5" x14ac:dyDescent="0.35">
      <c r="A7408">
        <v>2150</v>
      </c>
      <c r="B7408">
        <v>4</v>
      </c>
      <c r="C7408">
        <v>5</v>
      </c>
      <c r="D7408">
        <v>4142</v>
      </c>
      <c r="E7408" t="b">
        <v>0</v>
      </c>
    </row>
    <row r="7409" spans="1:5" x14ac:dyDescent="0.35">
      <c r="A7409">
        <v>2150</v>
      </c>
      <c r="B7409">
        <v>4</v>
      </c>
      <c r="C7409">
        <v>5</v>
      </c>
      <c r="D7409">
        <v>4041</v>
      </c>
      <c r="E7409" t="b">
        <v>1</v>
      </c>
    </row>
    <row r="7410" spans="1:5" x14ac:dyDescent="0.35">
      <c r="A7410">
        <v>2152</v>
      </c>
      <c r="B7410">
        <v>4</v>
      </c>
      <c r="C7410">
        <v>5</v>
      </c>
      <c r="D7410">
        <v>962</v>
      </c>
      <c r="E7410" t="b">
        <v>0</v>
      </c>
    </row>
    <row r="7411" spans="1:5" x14ac:dyDescent="0.35">
      <c r="A7411">
        <v>2160</v>
      </c>
      <c r="B7411">
        <v>4</v>
      </c>
      <c r="C7411">
        <v>5</v>
      </c>
      <c r="D7411">
        <v>2938</v>
      </c>
      <c r="E7411" t="b">
        <v>1</v>
      </c>
    </row>
    <row r="7412" spans="1:5" x14ac:dyDescent="0.35">
      <c r="A7412">
        <v>2160</v>
      </c>
      <c r="B7412">
        <v>4</v>
      </c>
      <c r="C7412">
        <v>5</v>
      </c>
      <c r="D7412">
        <v>6819</v>
      </c>
      <c r="E7412" t="b">
        <v>1</v>
      </c>
    </row>
    <row r="7413" spans="1:5" x14ac:dyDescent="0.35">
      <c r="A7413">
        <v>2174</v>
      </c>
      <c r="B7413">
        <v>4</v>
      </c>
      <c r="C7413">
        <v>5</v>
      </c>
      <c r="D7413">
        <v>5044</v>
      </c>
      <c r="E7413" t="b">
        <v>1</v>
      </c>
    </row>
    <row r="7414" spans="1:5" x14ac:dyDescent="0.35">
      <c r="A7414">
        <v>2174</v>
      </c>
      <c r="B7414">
        <v>4</v>
      </c>
      <c r="C7414">
        <v>5</v>
      </c>
      <c r="D7414">
        <v>1277</v>
      </c>
      <c r="E7414" t="b">
        <v>1</v>
      </c>
    </row>
    <row r="7415" spans="1:5" x14ac:dyDescent="0.35">
      <c r="A7415">
        <v>2196</v>
      </c>
      <c r="B7415">
        <v>4</v>
      </c>
      <c r="C7415">
        <v>5</v>
      </c>
      <c r="D7415">
        <v>3601</v>
      </c>
      <c r="E7415" t="b">
        <v>1</v>
      </c>
    </row>
    <row r="7416" spans="1:5" x14ac:dyDescent="0.35">
      <c r="A7416">
        <v>2203</v>
      </c>
      <c r="B7416">
        <v>4</v>
      </c>
      <c r="C7416">
        <v>5</v>
      </c>
      <c r="D7416">
        <v>7109</v>
      </c>
      <c r="E7416" t="b">
        <v>0</v>
      </c>
    </row>
    <row r="7417" spans="1:5" x14ac:dyDescent="0.35">
      <c r="A7417">
        <v>2203</v>
      </c>
      <c r="B7417">
        <v>4</v>
      </c>
      <c r="C7417">
        <v>5</v>
      </c>
      <c r="D7417">
        <v>2004</v>
      </c>
      <c r="E7417" t="b">
        <v>0</v>
      </c>
    </row>
    <row r="7418" spans="1:5" x14ac:dyDescent="0.35">
      <c r="A7418">
        <v>2220</v>
      </c>
      <c r="B7418">
        <v>4</v>
      </c>
      <c r="C7418">
        <v>5</v>
      </c>
      <c r="D7418">
        <v>6830</v>
      </c>
      <c r="E7418" t="b">
        <v>0</v>
      </c>
    </row>
    <row r="7419" spans="1:5" x14ac:dyDescent="0.35">
      <c r="A7419">
        <v>2220</v>
      </c>
      <c r="B7419">
        <v>4</v>
      </c>
      <c r="C7419">
        <v>5</v>
      </c>
      <c r="D7419">
        <v>5795</v>
      </c>
      <c r="E7419" t="b">
        <v>0</v>
      </c>
    </row>
    <row r="7420" spans="1:5" x14ac:dyDescent="0.35">
      <c r="A7420">
        <v>2221</v>
      </c>
      <c r="B7420">
        <v>4</v>
      </c>
      <c r="C7420">
        <v>5</v>
      </c>
      <c r="D7420">
        <v>3192</v>
      </c>
      <c r="E7420" t="b">
        <v>0</v>
      </c>
    </row>
    <row r="7421" spans="1:5" x14ac:dyDescent="0.35">
      <c r="A7421">
        <v>2233</v>
      </c>
      <c r="B7421">
        <v>4</v>
      </c>
      <c r="C7421">
        <v>5</v>
      </c>
      <c r="D7421">
        <v>3777</v>
      </c>
      <c r="E7421" t="b">
        <v>1</v>
      </c>
    </row>
    <row r="7422" spans="1:5" x14ac:dyDescent="0.35">
      <c r="A7422">
        <v>2233</v>
      </c>
      <c r="B7422">
        <v>4</v>
      </c>
      <c r="C7422">
        <v>5</v>
      </c>
      <c r="D7422">
        <v>1714</v>
      </c>
      <c r="E7422" t="b">
        <v>0</v>
      </c>
    </row>
    <row r="7423" spans="1:5" x14ac:dyDescent="0.35">
      <c r="A7423">
        <v>2235</v>
      </c>
      <c r="B7423">
        <v>4</v>
      </c>
      <c r="C7423">
        <v>5</v>
      </c>
      <c r="D7423">
        <v>4691</v>
      </c>
      <c r="E7423" t="b">
        <v>0</v>
      </c>
    </row>
    <row r="7424" spans="1:5" x14ac:dyDescent="0.35">
      <c r="A7424">
        <v>2238</v>
      </c>
      <c r="B7424">
        <v>4</v>
      </c>
      <c r="C7424">
        <v>5</v>
      </c>
      <c r="D7424">
        <v>7227</v>
      </c>
      <c r="E7424" t="b">
        <v>0</v>
      </c>
    </row>
    <row r="7425" spans="1:5" x14ac:dyDescent="0.35">
      <c r="A7425">
        <v>2241</v>
      </c>
      <c r="B7425">
        <v>4</v>
      </c>
      <c r="C7425">
        <v>5</v>
      </c>
      <c r="D7425">
        <v>2367</v>
      </c>
      <c r="E7425" t="b">
        <v>0</v>
      </c>
    </row>
    <row r="7426" spans="1:5" x14ac:dyDescent="0.35">
      <c r="A7426">
        <v>2250</v>
      </c>
      <c r="B7426">
        <v>4</v>
      </c>
      <c r="C7426">
        <v>5</v>
      </c>
      <c r="D7426">
        <v>7119</v>
      </c>
      <c r="E7426" t="b">
        <v>1</v>
      </c>
    </row>
    <row r="7427" spans="1:5" x14ac:dyDescent="0.35">
      <c r="A7427">
        <v>2254</v>
      </c>
      <c r="B7427">
        <v>4</v>
      </c>
      <c r="C7427">
        <v>5</v>
      </c>
      <c r="D7427">
        <v>3133</v>
      </c>
      <c r="E7427" t="b">
        <v>1</v>
      </c>
    </row>
    <row r="7428" spans="1:5" x14ac:dyDescent="0.35">
      <c r="A7428">
        <v>2254</v>
      </c>
      <c r="B7428">
        <v>4</v>
      </c>
      <c r="C7428">
        <v>5</v>
      </c>
      <c r="D7428">
        <v>4266</v>
      </c>
      <c r="E7428" t="b">
        <v>0</v>
      </c>
    </row>
    <row r="7429" spans="1:5" x14ac:dyDescent="0.35">
      <c r="A7429">
        <v>2256</v>
      </c>
      <c r="B7429">
        <v>4</v>
      </c>
      <c r="C7429">
        <v>5</v>
      </c>
      <c r="D7429">
        <v>5081</v>
      </c>
      <c r="E7429" t="b">
        <v>0</v>
      </c>
    </row>
    <row r="7430" spans="1:5" x14ac:dyDescent="0.35">
      <c r="A7430">
        <v>2292</v>
      </c>
      <c r="B7430">
        <v>4</v>
      </c>
      <c r="C7430">
        <v>5</v>
      </c>
      <c r="D7430">
        <v>1545</v>
      </c>
      <c r="E7430" t="b">
        <v>1</v>
      </c>
    </row>
    <row r="7431" spans="1:5" x14ac:dyDescent="0.35">
      <c r="A7431">
        <v>2309</v>
      </c>
      <c r="B7431">
        <v>4</v>
      </c>
      <c r="C7431">
        <v>5</v>
      </c>
      <c r="D7431">
        <v>2558</v>
      </c>
      <c r="E7431" t="b">
        <v>1</v>
      </c>
    </row>
    <row r="7432" spans="1:5" x14ac:dyDescent="0.35">
      <c r="A7432">
        <v>2317</v>
      </c>
      <c r="B7432">
        <v>4</v>
      </c>
      <c r="C7432">
        <v>5</v>
      </c>
      <c r="D7432">
        <v>1199</v>
      </c>
      <c r="E7432" t="b">
        <v>1</v>
      </c>
    </row>
    <row r="7433" spans="1:5" x14ac:dyDescent="0.35">
      <c r="A7433">
        <v>2327</v>
      </c>
      <c r="B7433">
        <v>4</v>
      </c>
      <c r="C7433">
        <v>5</v>
      </c>
      <c r="D7433">
        <v>3909</v>
      </c>
      <c r="E7433" t="b">
        <v>1</v>
      </c>
    </row>
    <row r="7434" spans="1:5" x14ac:dyDescent="0.35">
      <c r="A7434">
        <v>2327</v>
      </c>
      <c r="B7434">
        <v>4</v>
      </c>
      <c r="C7434">
        <v>5</v>
      </c>
      <c r="D7434">
        <v>2765</v>
      </c>
      <c r="E7434" t="b">
        <v>1</v>
      </c>
    </row>
    <row r="7435" spans="1:5" x14ac:dyDescent="0.35">
      <c r="A7435">
        <v>2328</v>
      </c>
      <c r="B7435">
        <v>4</v>
      </c>
      <c r="C7435">
        <v>5</v>
      </c>
      <c r="D7435">
        <v>1534</v>
      </c>
      <c r="E7435" t="b">
        <v>0</v>
      </c>
    </row>
    <row r="7436" spans="1:5" x14ac:dyDescent="0.35">
      <c r="A7436">
        <v>2328</v>
      </c>
      <c r="B7436">
        <v>4</v>
      </c>
      <c r="C7436">
        <v>5</v>
      </c>
      <c r="D7436">
        <v>3399</v>
      </c>
      <c r="E7436" t="b">
        <v>1</v>
      </c>
    </row>
    <row r="7437" spans="1:5" x14ac:dyDescent="0.35">
      <c r="A7437">
        <v>2328</v>
      </c>
      <c r="B7437">
        <v>4</v>
      </c>
      <c r="C7437">
        <v>5</v>
      </c>
      <c r="D7437">
        <v>2055</v>
      </c>
      <c r="E7437" t="b">
        <v>0</v>
      </c>
    </row>
    <row r="7438" spans="1:5" x14ac:dyDescent="0.35">
      <c r="A7438">
        <v>2338</v>
      </c>
      <c r="B7438">
        <v>4</v>
      </c>
      <c r="C7438">
        <v>5</v>
      </c>
      <c r="D7438">
        <v>4214</v>
      </c>
      <c r="E7438" t="b">
        <v>0</v>
      </c>
    </row>
    <row r="7439" spans="1:5" x14ac:dyDescent="0.35">
      <c r="A7439">
        <v>2338</v>
      </c>
      <c r="B7439">
        <v>4</v>
      </c>
      <c r="C7439">
        <v>5</v>
      </c>
      <c r="D7439">
        <v>2618</v>
      </c>
      <c r="E7439" t="b">
        <v>1</v>
      </c>
    </row>
    <row r="7440" spans="1:5" x14ac:dyDescent="0.35">
      <c r="A7440">
        <v>2358</v>
      </c>
      <c r="B7440">
        <v>4</v>
      </c>
      <c r="C7440">
        <v>5</v>
      </c>
      <c r="D7440">
        <v>4975</v>
      </c>
      <c r="E7440" t="b">
        <v>0</v>
      </c>
    </row>
    <row r="7441" spans="1:5" x14ac:dyDescent="0.35">
      <c r="A7441">
        <v>2363</v>
      </c>
      <c r="B7441">
        <v>4</v>
      </c>
      <c r="C7441">
        <v>5</v>
      </c>
      <c r="D7441">
        <v>4287</v>
      </c>
      <c r="E7441" t="b">
        <v>0</v>
      </c>
    </row>
    <row r="7442" spans="1:5" x14ac:dyDescent="0.35">
      <c r="A7442">
        <v>2368</v>
      </c>
      <c r="B7442">
        <v>4</v>
      </c>
      <c r="C7442">
        <v>5</v>
      </c>
      <c r="D7442">
        <v>4869</v>
      </c>
      <c r="E7442" t="b">
        <v>1</v>
      </c>
    </row>
    <row r="7443" spans="1:5" x14ac:dyDescent="0.35">
      <c r="A7443">
        <v>2380</v>
      </c>
      <c r="B7443">
        <v>4</v>
      </c>
      <c r="C7443">
        <v>5</v>
      </c>
      <c r="D7443">
        <v>1545</v>
      </c>
      <c r="E7443" t="b">
        <v>1</v>
      </c>
    </row>
    <row r="7444" spans="1:5" x14ac:dyDescent="0.35">
      <c r="A7444">
        <v>2380</v>
      </c>
      <c r="B7444">
        <v>4</v>
      </c>
      <c r="C7444">
        <v>5</v>
      </c>
      <c r="D7444">
        <v>2621</v>
      </c>
      <c r="E7444" t="b">
        <v>1</v>
      </c>
    </row>
    <row r="7445" spans="1:5" x14ac:dyDescent="0.35">
      <c r="A7445">
        <v>2387</v>
      </c>
      <c r="B7445">
        <v>4</v>
      </c>
      <c r="C7445">
        <v>5</v>
      </c>
      <c r="D7445">
        <v>4070</v>
      </c>
      <c r="E7445" t="b">
        <v>0</v>
      </c>
    </row>
    <row r="7446" spans="1:5" x14ac:dyDescent="0.35">
      <c r="A7446">
        <v>2393</v>
      </c>
      <c r="B7446">
        <v>4</v>
      </c>
      <c r="C7446">
        <v>5</v>
      </c>
      <c r="D7446">
        <v>1009</v>
      </c>
      <c r="E7446" t="b">
        <v>1</v>
      </c>
    </row>
    <row r="7447" spans="1:5" x14ac:dyDescent="0.35">
      <c r="A7447">
        <v>2393</v>
      </c>
      <c r="B7447">
        <v>4</v>
      </c>
      <c r="C7447">
        <v>5</v>
      </c>
      <c r="D7447">
        <v>263</v>
      </c>
      <c r="E7447" t="b">
        <v>1</v>
      </c>
    </row>
    <row r="7448" spans="1:5" x14ac:dyDescent="0.35">
      <c r="A7448">
        <v>2416</v>
      </c>
      <c r="B7448">
        <v>4</v>
      </c>
      <c r="C7448">
        <v>5</v>
      </c>
      <c r="D7448">
        <v>4814</v>
      </c>
      <c r="E7448" t="b">
        <v>1</v>
      </c>
    </row>
    <row r="7449" spans="1:5" x14ac:dyDescent="0.35">
      <c r="A7449">
        <v>2417</v>
      </c>
      <c r="B7449">
        <v>4</v>
      </c>
      <c r="C7449">
        <v>5</v>
      </c>
      <c r="D7449">
        <v>3044</v>
      </c>
      <c r="E7449" t="b">
        <v>1</v>
      </c>
    </row>
    <row r="7450" spans="1:5" x14ac:dyDescent="0.35">
      <c r="A7450">
        <v>2427</v>
      </c>
      <c r="B7450">
        <v>4</v>
      </c>
      <c r="C7450">
        <v>5</v>
      </c>
      <c r="D7450">
        <v>1977</v>
      </c>
      <c r="E7450" t="b">
        <v>0</v>
      </c>
    </row>
    <row r="7451" spans="1:5" x14ac:dyDescent="0.35">
      <c r="A7451">
        <v>2434</v>
      </c>
      <c r="B7451">
        <v>4</v>
      </c>
      <c r="C7451">
        <v>5</v>
      </c>
      <c r="D7451">
        <v>5238</v>
      </c>
      <c r="E7451" t="b">
        <v>0</v>
      </c>
    </row>
    <row r="7452" spans="1:5" x14ac:dyDescent="0.35">
      <c r="A7452">
        <v>2434</v>
      </c>
      <c r="B7452">
        <v>4</v>
      </c>
      <c r="C7452">
        <v>5</v>
      </c>
      <c r="D7452">
        <v>6344</v>
      </c>
      <c r="E7452" t="b">
        <v>1</v>
      </c>
    </row>
    <row r="7453" spans="1:5" x14ac:dyDescent="0.35">
      <c r="A7453">
        <v>2436</v>
      </c>
      <c r="B7453">
        <v>4</v>
      </c>
      <c r="C7453">
        <v>5</v>
      </c>
      <c r="D7453">
        <v>2733</v>
      </c>
      <c r="E7453" t="b">
        <v>1</v>
      </c>
    </row>
    <row r="7454" spans="1:5" x14ac:dyDescent="0.35">
      <c r="A7454">
        <v>2454</v>
      </c>
      <c r="B7454">
        <v>4</v>
      </c>
      <c r="C7454">
        <v>5</v>
      </c>
      <c r="D7454">
        <v>2083</v>
      </c>
      <c r="E7454" t="b">
        <v>1</v>
      </c>
    </row>
    <row r="7455" spans="1:5" x14ac:dyDescent="0.35">
      <c r="A7455">
        <v>2466</v>
      </c>
      <c r="B7455">
        <v>4</v>
      </c>
      <c r="C7455">
        <v>5</v>
      </c>
      <c r="D7455">
        <v>237</v>
      </c>
      <c r="E7455" t="b">
        <v>1</v>
      </c>
    </row>
    <row r="7456" spans="1:5" x14ac:dyDescent="0.35">
      <c r="A7456">
        <v>2467</v>
      </c>
      <c r="B7456">
        <v>4</v>
      </c>
      <c r="C7456">
        <v>5</v>
      </c>
      <c r="D7456">
        <v>2309</v>
      </c>
      <c r="E7456" t="b">
        <v>1</v>
      </c>
    </row>
    <row r="7457" spans="1:5" x14ac:dyDescent="0.35">
      <c r="A7457">
        <v>2472</v>
      </c>
      <c r="B7457">
        <v>4</v>
      </c>
      <c r="C7457">
        <v>5</v>
      </c>
      <c r="D7457">
        <v>3222</v>
      </c>
      <c r="E7457" t="b">
        <v>0</v>
      </c>
    </row>
    <row r="7458" spans="1:5" x14ac:dyDescent="0.35">
      <c r="A7458">
        <v>2477</v>
      </c>
      <c r="B7458">
        <v>4</v>
      </c>
      <c r="C7458">
        <v>5</v>
      </c>
      <c r="D7458">
        <v>996</v>
      </c>
      <c r="E7458" t="b">
        <v>1</v>
      </c>
    </row>
    <row r="7459" spans="1:5" x14ac:dyDescent="0.35">
      <c r="A7459">
        <v>2497</v>
      </c>
      <c r="B7459">
        <v>4</v>
      </c>
      <c r="C7459">
        <v>5</v>
      </c>
      <c r="D7459">
        <v>7129</v>
      </c>
      <c r="E7459" t="b">
        <v>0</v>
      </c>
    </row>
    <row r="7460" spans="1:5" x14ac:dyDescent="0.35">
      <c r="A7460">
        <v>2497</v>
      </c>
      <c r="B7460">
        <v>4</v>
      </c>
      <c r="C7460">
        <v>5</v>
      </c>
      <c r="D7460">
        <v>2688</v>
      </c>
      <c r="E7460" t="b">
        <v>0</v>
      </c>
    </row>
    <row r="7461" spans="1:5" x14ac:dyDescent="0.35">
      <c r="A7461">
        <v>2499</v>
      </c>
      <c r="B7461">
        <v>4</v>
      </c>
      <c r="C7461">
        <v>5</v>
      </c>
      <c r="D7461">
        <v>333</v>
      </c>
      <c r="E7461" t="b">
        <v>0</v>
      </c>
    </row>
    <row r="7462" spans="1:5" x14ac:dyDescent="0.35">
      <c r="A7462">
        <v>2500</v>
      </c>
      <c r="B7462">
        <v>4</v>
      </c>
      <c r="C7462">
        <v>5</v>
      </c>
      <c r="D7462">
        <v>2700</v>
      </c>
      <c r="E7462" t="b">
        <v>0</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5AA682-827F-4F80-AD3B-80C98E77C46D}">
  <dimension ref="A1:G10001"/>
  <sheetViews>
    <sheetView workbookViewId="0">
      <selection activeCell="C5" sqref="C5"/>
    </sheetView>
  </sheetViews>
  <sheetFormatPr defaultRowHeight="14.5" x14ac:dyDescent="0.35"/>
  <cols>
    <col min="1" max="1" width="11.7265625" bestFit="1" customWidth="1"/>
    <col min="2" max="2" width="20.26953125" bestFit="1" customWidth="1"/>
    <col min="3" max="3" width="14.90625" bestFit="1" customWidth="1"/>
    <col min="4" max="4" width="9.26953125" bestFit="1" customWidth="1"/>
    <col min="5" max="5" width="10.36328125" bestFit="1" customWidth="1"/>
    <col min="6" max="6" width="13" bestFit="1" customWidth="1"/>
    <col min="7" max="7" width="12.453125" bestFit="1" customWidth="1"/>
  </cols>
  <sheetData>
    <row r="1" spans="1:7" x14ac:dyDescent="0.35">
      <c r="A1" t="s">
        <v>308</v>
      </c>
      <c r="B1" t="s">
        <v>309</v>
      </c>
      <c r="C1" t="s">
        <v>310</v>
      </c>
      <c r="D1" t="s">
        <v>311</v>
      </c>
      <c r="E1" t="s">
        <v>312</v>
      </c>
      <c r="F1" t="s">
        <v>10351</v>
      </c>
      <c r="G1" t="s">
        <v>10352</v>
      </c>
    </row>
    <row r="2" spans="1:7" x14ac:dyDescent="0.35">
      <c r="A2">
        <v>5</v>
      </c>
      <c r="B2" t="s">
        <v>316</v>
      </c>
      <c r="C2" s="2">
        <v>35393</v>
      </c>
      <c r="D2" t="s">
        <v>314</v>
      </c>
      <c r="E2" t="s">
        <v>315</v>
      </c>
      <c r="F2">
        <v>28</v>
      </c>
      <c r="G2" t="s">
        <v>10353</v>
      </c>
    </row>
    <row r="3" spans="1:7" x14ac:dyDescent="0.35">
      <c r="A3">
        <v>254</v>
      </c>
      <c r="B3" t="s">
        <v>380</v>
      </c>
      <c r="C3" s="2">
        <v>35376</v>
      </c>
      <c r="D3" t="s">
        <v>314</v>
      </c>
      <c r="E3" t="s">
        <v>315</v>
      </c>
      <c r="F3">
        <v>28</v>
      </c>
      <c r="G3" t="s">
        <v>10353</v>
      </c>
    </row>
    <row r="4" spans="1:7" x14ac:dyDescent="0.35">
      <c r="A4">
        <v>317</v>
      </c>
      <c r="B4" t="s">
        <v>392</v>
      </c>
      <c r="C4" s="2">
        <v>35305</v>
      </c>
      <c r="D4" t="s">
        <v>314</v>
      </c>
      <c r="E4" t="s">
        <v>315</v>
      </c>
      <c r="F4">
        <v>28</v>
      </c>
      <c r="G4" t="s">
        <v>10353</v>
      </c>
    </row>
    <row r="5" spans="1:7" x14ac:dyDescent="0.35">
      <c r="A5">
        <v>433</v>
      </c>
      <c r="B5" t="s">
        <v>422</v>
      </c>
      <c r="C5" s="2">
        <v>35230</v>
      </c>
      <c r="D5" t="s">
        <v>314</v>
      </c>
      <c r="E5" t="s">
        <v>315</v>
      </c>
      <c r="F5">
        <v>28</v>
      </c>
      <c r="G5" t="s">
        <v>10353</v>
      </c>
    </row>
    <row r="6" spans="1:7" x14ac:dyDescent="0.35">
      <c r="A6">
        <v>451</v>
      </c>
      <c r="B6" t="s">
        <v>425</v>
      </c>
      <c r="C6" s="2">
        <v>35427</v>
      </c>
      <c r="D6" t="s">
        <v>314</v>
      </c>
      <c r="E6" t="s">
        <v>315</v>
      </c>
      <c r="F6">
        <v>28</v>
      </c>
      <c r="G6" t="s">
        <v>10353</v>
      </c>
    </row>
    <row r="7" spans="1:7" x14ac:dyDescent="0.35">
      <c r="A7">
        <v>543</v>
      </c>
      <c r="B7" t="s">
        <v>445</v>
      </c>
      <c r="C7" s="2">
        <v>35444</v>
      </c>
      <c r="D7" t="s">
        <v>314</v>
      </c>
      <c r="E7" t="s">
        <v>315</v>
      </c>
      <c r="F7">
        <v>28</v>
      </c>
      <c r="G7" t="s">
        <v>10353</v>
      </c>
    </row>
    <row r="8" spans="1:7" x14ac:dyDescent="0.35">
      <c r="A8">
        <v>651</v>
      </c>
      <c r="B8" t="s">
        <v>478</v>
      </c>
      <c r="C8" s="2">
        <v>35417</v>
      </c>
      <c r="D8" t="s">
        <v>314</v>
      </c>
      <c r="E8" t="s">
        <v>315</v>
      </c>
      <c r="F8">
        <v>28</v>
      </c>
      <c r="G8" t="s">
        <v>10353</v>
      </c>
    </row>
    <row r="9" spans="1:7" x14ac:dyDescent="0.35">
      <c r="A9">
        <v>705</v>
      </c>
      <c r="B9" t="s">
        <v>497</v>
      </c>
      <c r="C9" s="2">
        <v>35242</v>
      </c>
      <c r="D9" t="s">
        <v>314</v>
      </c>
      <c r="E9" t="s">
        <v>315</v>
      </c>
      <c r="F9">
        <v>28</v>
      </c>
      <c r="G9" t="s">
        <v>10353</v>
      </c>
    </row>
    <row r="10" spans="1:7" x14ac:dyDescent="0.35">
      <c r="A10">
        <v>795</v>
      </c>
      <c r="B10" t="s">
        <v>524</v>
      </c>
      <c r="C10" s="2">
        <v>35345</v>
      </c>
      <c r="D10" t="s">
        <v>314</v>
      </c>
      <c r="E10" t="s">
        <v>315</v>
      </c>
      <c r="F10">
        <v>28</v>
      </c>
      <c r="G10" t="s">
        <v>10353</v>
      </c>
    </row>
    <row r="11" spans="1:7" x14ac:dyDescent="0.35">
      <c r="A11">
        <v>859</v>
      </c>
      <c r="B11" t="s">
        <v>540</v>
      </c>
      <c r="C11" s="2">
        <v>35132</v>
      </c>
      <c r="D11" t="s">
        <v>314</v>
      </c>
      <c r="E11" t="s">
        <v>315</v>
      </c>
      <c r="F11">
        <v>28</v>
      </c>
      <c r="G11" t="s">
        <v>10353</v>
      </c>
    </row>
    <row r="12" spans="1:7" x14ac:dyDescent="0.35">
      <c r="A12">
        <v>1079</v>
      </c>
      <c r="B12" t="s">
        <v>597</v>
      </c>
      <c r="C12" s="2">
        <v>35476</v>
      </c>
      <c r="D12" t="s">
        <v>314</v>
      </c>
      <c r="E12" t="s">
        <v>315</v>
      </c>
      <c r="F12">
        <v>28</v>
      </c>
      <c r="G12" t="s">
        <v>10353</v>
      </c>
    </row>
    <row r="13" spans="1:7" x14ac:dyDescent="0.35">
      <c r="A13">
        <v>1080</v>
      </c>
      <c r="B13" t="s">
        <v>598</v>
      </c>
      <c r="C13" s="2">
        <v>35351</v>
      </c>
      <c r="D13" t="s">
        <v>314</v>
      </c>
      <c r="E13" t="s">
        <v>315</v>
      </c>
      <c r="F13">
        <v>28</v>
      </c>
      <c r="G13" t="s">
        <v>10353</v>
      </c>
    </row>
    <row r="14" spans="1:7" x14ac:dyDescent="0.35">
      <c r="A14">
        <v>1142</v>
      </c>
      <c r="B14" t="s">
        <v>623</v>
      </c>
      <c r="C14" s="2">
        <v>35311</v>
      </c>
      <c r="D14" t="s">
        <v>314</v>
      </c>
      <c r="E14" t="s">
        <v>315</v>
      </c>
      <c r="F14">
        <v>28</v>
      </c>
      <c r="G14" t="s">
        <v>10353</v>
      </c>
    </row>
    <row r="15" spans="1:7" x14ac:dyDescent="0.35">
      <c r="A15">
        <v>1212</v>
      </c>
      <c r="B15" t="s">
        <v>638</v>
      </c>
      <c r="C15" s="2">
        <v>35224</v>
      </c>
      <c r="D15" t="s">
        <v>314</v>
      </c>
      <c r="E15" t="s">
        <v>315</v>
      </c>
      <c r="F15">
        <v>28</v>
      </c>
      <c r="G15" t="s">
        <v>10353</v>
      </c>
    </row>
    <row r="16" spans="1:7" x14ac:dyDescent="0.35">
      <c r="A16">
        <v>1217</v>
      </c>
      <c r="B16" t="s">
        <v>640</v>
      </c>
      <c r="C16" s="2">
        <v>35422</v>
      </c>
      <c r="D16" t="s">
        <v>314</v>
      </c>
      <c r="E16" t="s">
        <v>315</v>
      </c>
      <c r="F16">
        <v>28</v>
      </c>
      <c r="G16" t="s">
        <v>10353</v>
      </c>
    </row>
    <row r="17" spans="1:7" x14ac:dyDescent="0.35">
      <c r="A17">
        <v>1276</v>
      </c>
      <c r="B17" t="s">
        <v>654</v>
      </c>
      <c r="C17" s="2">
        <v>35202</v>
      </c>
      <c r="D17" t="s">
        <v>314</v>
      </c>
      <c r="E17" t="s">
        <v>315</v>
      </c>
      <c r="F17">
        <v>28</v>
      </c>
      <c r="G17" t="s">
        <v>10353</v>
      </c>
    </row>
    <row r="18" spans="1:7" x14ac:dyDescent="0.35">
      <c r="A18">
        <v>1294</v>
      </c>
      <c r="B18" t="s">
        <v>659</v>
      </c>
      <c r="C18" s="2">
        <v>35133</v>
      </c>
      <c r="D18" t="s">
        <v>314</v>
      </c>
      <c r="E18" t="s">
        <v>315</v>
      </c>
      <c r="F18">
        <v>28</v>
      </c>
      <c r="G18" t="s">
        <v>10353</v>
      </c>
    </row>
    <row r="19" spans="1:7" x14ac:dyDescent="0.35">
      <c r="A19">
        <v>1455</v>
      </c>
      <c r="B19" t="s">
        <v>707</v>
      </c>
      <c r="C19" s="2">
        <v>35406</v>
      </c>
      <c r="D19" t="s">
        <v>314</v>
      </c>
      <c r="E19" t="s">
        <v>315</v>
      </c>
      <c r="F19">
        <v>28</v>
      </c>
      <c r="G19" t="s">
        <v>10353</v>
      </c>
    </row>
    <row r="20" spans="1:7" x14ac:dyDescent="0.35">
      <c r="A20">
        <v>1469</v>
      </c>
      <c r="B20" t="s">
        <v>712</v>
      </c>
      <c r="C20" s="2">
        <v>35135</v>
      </c>
      <c r="D20" t="s">
        <v>314</v>
      </c>
      <c r="E20" t="s">
        <v>315</v>
      </c>
      <c r="F20">
        <v>28</v>
      </c>
      <c r="G20" t="s">
        <v>10353</v>
      </c>
    </row>
    <row r="21" spans="1:7" x14ac:dyDescent="0.35">
      <c r="A21">
        <v>1476</v>
      </c>
      <c r="B21" t="s">
        <v>714</v>
      </c>
      <c r="C21" s="2">
        <v>35145</v>
      </c>
      <c r="D21" t="s">
        <v>314</v>
      </c>
      <c r="E21" t="s">
        <v>315</v>
      </c>
      <c r="F21">
        <v>28</v>
      </c>
      <c r="G21" t="s">
        <v>10353</v>
      </c>
    </row>
    <row r="22" spans="1:7" x14ac:dyDescent="0.35">
      <c r="A22">
        <v>1632</v>
      </c>
      <c r="B22" t="s">
        <v>756</v>
      </c>
      <c r="C22" s="2">
        <v>35294</v>
      </c>
      <c r="D22" t="s">
        <v>314</v>
      </c>
      <c r="E22" t="s">
        <v>315</v>
      </c>
      <c r="F22">
        <v>28</v>
      </c>
      <c r="G22" t="s">
        <v>10353</v>
      </c>
    </row>
    <row r="23" spans="1:7" x14ac:dyDescent="0.35">
      <c r="A23">
        <v>1641</v>
      </c>
      <c r="B23" t="s">
        <v>759</v>
      </c>
      <c r="C23" s="2">
        <v>35372</v>
      </c>
      <c r="D23" t="s">
        <v>314</v>
      </c>
      <c r="E23" t="s">
        <v>315</v>
      </c>
      <c r="F23">
        <v>28</v>
      </c>
      <c r="G23" t="s">
        <v>10353</v>
      </c>
    </row>
    <row r="24" spans="1:7" x14ac:dyDescent="0.35">
      <c r="A24">
        <v>1755</v>
      </c>
      <c r="B24" t="s">
        <v>793</v>
      </c>
      <c r="C24" s="2">
        <v>35408</v>
      </c>
      <c r="D24" t="s">
        <v>314</v>
      </c>
      <c r="E24" t="s">
        <v>315</v>
      </c>
      <c r="F24">
        <v>28</v>
      </c>
      <c r="G24" t="s">
        <v>10353</v>
      </c>
    </row>
    <row r="25" spans="1:7" x14ac:dyDescent="0.35">
      <c r="A25">
        <v>1765</v>
      </c>
      <c r="B25" t="s">
        <v>797</v>
      </c>
      <c r="C25" s="2">
        <v>35479</v>
      </c>
      <c r="D25" t="s">
        <v>314</v>
      </c>
      <c r="E25" t="s">
        <v>315</v>
      </c>
      <c r="F25">
        <v>28</v>
      </c>
      <c r="G25" t="s">
        <v>10353</v>
      </c>
    </row>
    <row r="26" spans="1:7" x14ac:dyDescent="0.35">
      <c r="A26">
        <v>1867</v>
      </c>
      <c r="B26" t="s">
        <v>824</v>
      </c>
      <c r="C26" s="2">
        <v>35180</v>
      </c>
      <c r="D26" t="s">
        <v>314</v>
      </c>
      <c r="E26" t="s">
        <v>315</v>
      </c>
      <c r="F26">
        <v>28</v>
      </c>
      <c r="G26" t="s">
        <v>10353</v>
      </c>
    </row>
    <row r="27" spans="1:7" x14ac:dyDescent="0.35">
      <c r="A27">
        <v>1958</v>
      </c>
      <c r="B27" t="s">
        <v>851</v>
      </c>
      <c r="C27" s="2">
        <v>35216</v>
      </c>
      <c r="D27" t="s">
        <v>314</v>
      </c>
      <c r="E27" t="s">
        <v>315</v>
      </c>
      <c r="F27">
        <v>28</v>
      </c>
      <c r="G27" t="s">
        <v>10353</v>
      </c>
    </row>
    <row r="28" spans="1:7" x14ac:dyDescent="0.35">
      <c r="A28">
        <v>2271</v>
      </c>
      <c r="B28" t="s">
        <v>927</v>
      </c>
      <c r="C28" s="2">
        <v>35178</v>
      </c>
      <c r="D28" t="s">
        <v>314</v>
      </c>
      <c r="E28" t="s">
        <v>315</v>
      </c>
      <c r="F28">
        <v>28</v>
      </c>
      <c r="G28" t="s">
        <v>10353</v>
      </c>
    </row>
    <row r="29" spans="1:7" x14ac:dyDescent="0.35">
      <c r="A29">
        <v>2419</v>
      </c>
      <c r="B29" t="s">
        <v>975</v>
      </c>
      <c r="C29" s="2">
        <v>35337</v>
      </c>
      <c r="D29" t="s">
        <v>314</v>
      </c>
      <c r="E29" t="s">
        <v>315</v>
      </c>
      <c r="F29">
        <v>28</v>
      </c>
      <c r="G29" t="s">
        <v>10353</v>
      </c>
    </row>
    <row r="30" spans="1:7" x14ac:dyDescent="0.35">
      <c r="A30">
        <v>2447</v>
      </c>
      <c r="B30" t="s">
        <v>988</v>
      </c>
      <c r="C30" s="2">
        <v>35159</v>
      </c>
      <c r="D30" t="s">
        <v>314</v>
      </c>
      <c r="E30" t="s">
        <v>315</v>
      </c>
      <c r="F30">
        <v>28</v>
      </c>
      <c r="G30" t="s">
        <v>10353</v>
      </c>
    </row>
    <row r="31" spans="1:7" x14ac:dyDescent="0.35">
      <c r="A31">
        <v>2614</v>
      </c>
      <c r="B31" t="s">
        <v>1034</v>
      </c>
      <c r="C31" s="2">
        <v>35204</v>
      </c>
      <c r="D31" t="s">
        <v>314</v>
      </c>
      <c r="E31" t="s">
        <v>315</v>
      </c>
      <c r="F31">
        <v>28</v>
      </c>
      <c r="G31" t="s">
        <v>10353</v>
      </c>
    </row>
    <row r="32" spans="1:7" x14ac:dyDescent="0.35">
      <c r="A32">
        <v>2674</v>
      </c>
      <c r="B32" t="s">
        <v>1050</v>
      </c>
      <c r="C32" s="2">
        <v>35338</v>
      </c>
      <c r="D32" t="s">
        <v>314</v>
      </c>
      <c r="E32" t="s">
        <v>315</v>
      </c>
      <c r="F32">
        <v>28</v>
      </c>
      <c r="G32" t="s">
        <v>10353</v>
      </c>
    </row>
    <row r="33" spans="1:7" x14ac:dyDescent="0.35">
      <c r="A33">
        <v>2683</v>
      </c>
      <c r="B33" t="s">
        <v>1051</v>
      </c>
      <c r="C33" s="2">
        <v>35310</v>
      </c>
      <c r="D33" t="s">
        <v>314</v>
      </c>
      <c r="E33" t="s">
        <v>315</v>
      </c>
      <c r="F33">
        <v>28</v>
      </c>
      <c r="G33" t="s">
        <v>10353</v>
      </c>
    </row>
    <row r="34" spans="1:7" x14ac:dyDescent="0.35">
      <c r="A34">
        <v>2733</v>
      </c>
      <c r="B34" t="s">
        <v>1065</v>
      </c>
      <c r="C34" s="2">
        <v>35291</v>
      </c>
      <c r="D34" t="s">
        <v>314</v>
      </c>
      <c r="E34" t="s">
        <v>315</v>
      </c>
      <c r="F34">
        <v>28</v>
      </c>
      <c r="G34" t="s">
        <v>10353</v>
      </c>
    </row>
    <row r="35" spans="1:7" x14ac:dyDescent="0.35">
      <c r="A35">
        <v>2752</v>
      </c>
      <c r="B35" t="s">
        <v>1072</v>
      </c>
      <c r="C35" s="2">
        <v>35355</v>
      </c>
      <c r="D35" t="s">
        <v>314</v>
      </c>
      <c r="E35" t="s">
        <v>315</v>
      </c>
      <c r="F35">
        <v>28</v>
      </c>
      <c r="G35" t="s">
        <v>10353</v>
      </c>
    </row>
    <row r="36" spans="1:7" x14ac:dyDescent="0.35">
      <c r="A36">
        <v>3115</v>
      </c>
      <c r="B36" t="s">
        <v>1178</v>
      </c>
      <c r="C36" s="2">
        <v>35362</v>
      </c>
      <c r="D36" t="s">
        <v>314</v>
      </c>
      <c r="E36" t="s">
        <v>315</v>
      </c>
      <c r="F36">
        <v>28</v>
      </c>
      <c r="G36" t="s">
        <v>10353</v>
      </c>
    </row>
    <row r="37" spans="1:7" x14ac:dyDescent="0.35">
      <c r="A37">
        <v>3168</v>
      </c>
      <c r="B37" t="s">
        <v>1191</v>
      </c>
      <c r="C37" s="2">
        <v>35172</v>
      </c>
      <c r="D37" t="s">
        <v>314</v>
      </c>
      <c r="E37" t="s">
        <v>315</v>
      </c>
      <c r="F37">
        <v>28</v>
      </c>
      <c r="G37" t="s">
        <v>10353</v>
      </c>
    </row>
    <row r="38" spans="1:7" x14ac:dyDescent="0.35">
      <c r="A38">
        <v>3204</v>
      </c>
      <c r="B38" t="s">
        <v>1200</v>
      </c>
      <c r="C38" s="2">
        <v>35491</v>
      </c>
      <c r="D38" t="s">
        <v>314</v>
      </c>
      <c r="E38" t="s">
        <v>315</v>
      </c>
      <c r="F38">
        <v>28</v>
      </c>
      <c r="G38" t="s">
        <v>10353</v>
      </c>
    </row>
    <row r="39" spans="1:7" x14ac:dyDescent="0.35">
      <c r="A39">
        <v>3227</v>
      </c>
      <c r="B39" t="s">
        <v>1205</v>
      </c>
      <c r="C39" s="2">
        <v>35479</v>
      </c>
      <c r="D39" t="s">
        <v>314</v>
      </c>
      <c r="E39" t="s">
        <v>315</v>
      </c>
      <c r="F39">
        <v>28</v>
      </c>
      <c r="G39" t="s">
        <v>10353</v>
      </c>
    </row>
    <row r="40" spans="1:7" x14ac:dyDescent="0.35">
      <c r="A40">
        <v>3255</v>
      </c>
      <c r="B40" t="s">
        <v>1214</v>
      </c>
      <c r="C40" s="2">
        <v>35427</v>
      </c>
      <c r="D40" t="s">
        <v>314</v>
      </c>
      <c r="E40" t="s">
        <v>315</v>
      </c>
      <c r="F40">
        <v>28</v>
      </c>
      <c r="G40" t="s">
        <v>10353</v>
      </c>
    </row>
    <row r="41" spans="1:7" x14ac:dyDescent="0.35">
      <c r="A41">
        <v>3289</v>
      </c>
      <c r="B41" t="s">
        <v>1220</v>
      </c>
      <c r="C41" s="2">
        <v>35260</v>
      </c>
      <c r="D41" t="s">
        <v>314</v>
      </c>
      <c r="E41" t="s">
        <v>315</v>
      </c>
      <c r="F41">
        <v>28</v>
      </c>
      <c r="G41" t="s">
        <v>10353</v>
      </c>
    </row>
    <row r="42" spans="1:7" x14ac:dyDescent="0.35">
      <c r="A42">
        <v>3365</v>
      </c>
      <c r="B42" t="s">
        <v>1245</v>
      </c>
      <c r="C42" s="2">
        <v>35200</v>
      </c>
      <c r="D42" t="s">
        <v>314</v>
      </c>
      <c r="E42" t="s">
        <v>315</v>
      </c>
      <c r="F42">
        <v>28</v>
      </c>
      <c r="G42" t="s">
        <v>10353</v>
      </c>
    </row>
    <row r="43" spans="1:7" x14ac:dyDescent="0.35">
      <c r="A43">
        <v>3403</v>
      </c>
      <c r="B43" t="s">
        <v>1254</v>
      </c>
      <c r="C43" s="2">
        <v>35175</v>
      </c>
      <c r="D43" t="s">
        <v>314</v>
      </c>
      <c r="E43" t="s">
        <v>315</v>
      </c>
      <c r="F43">
        <v>28</v>
      </c>
      <c r="G43" t="s">
        <v>10353</v>
      </c>
    </row>
    <row r="44" spans="1:7" x14ac:dyDescent="0.35">
      <c r="A44">
        <v>3466</v>
      </c>
      <c r="B44" t="s">
        <v>1272</v>
      </c>
      <c r="C44" s="2">
        <v>35465</v>
      </c>
      <c r="D44" t="s">
        <v>314</v>
      </c>
      <c r="E44" t="s">
        <v>315</v>
      </c>
      <c r="F44">
        <v>28</v>
      </c>
      <c r="G44" t="s">
        <v>10353</v>
      </c>
    </row>
    <row r="45" spans="1:7" x14ac:dyDescent="0.35">
      <c r="A45">
        <v>3606</v>
      </c>
      <c r="B45" t="s">
        <v>1313</v>
      </c>
      <c r="C45" s="2">
        <v>35377</v>
      </c>
      <c r="D45" t="s">
        <v>314</v>
      </c>
      <c r="E45" t="s">
        <v>315</v>
      </c>
      <c r="F45">
        <v>28</v>
      </c>
      <c r="G45" t="s">
        <v>10353</v>
      </c>
    </row>
    <row r="46" spans="1:7" x14ac:dyDescent="0.35">
      <c r="A46">
        <v>3625</v>
      </c>
      <c r="B46" t="s">
        <v>1317</v>
      </c>
      <c r="C46" s="2">
        <v>35175</v>
      </c>
      <c r="D46" t="s">
        <v>314</v>
      </c>
      <c r="E46" t="s">
        <v>315</v>
      </c>
      <c r="F46">
        <v>28</v>
      </c>
      <c r="G46" t="s">
        <v>10353</v>
      </c>
    </row>
    <row r="47" spans="1:7" x14ac:dyDescent="0.35">
      <c r="A47">
        <v>3635</v>
      </c>
      <c r="B47" t="s">
        <v>1318</v>
      </c>
      <c r="C47" s="2">
        <v>35358</v>
      </c>
      <c r="D47" t="s">
        <v>314</v>
      </c>
      <c r="E47" t="s">
        <v>315</v>
      </c>
      <c r="F47">
        <v>28</v>
      </c>
      <c r="G47" t="s">
        <v>10353</v>
      </c>
    </row>
    <row r="48" spans="1:7" x14ac:dyDescent="0.35">
      <c r="A48">
        <v>3700</v>
      </c>
      <c r="B48" t="s">
        <v>1334</v>
      </c>
      <c r="C48" s="2">
        <v>35213</v>
      </c>
      <c r="D48" t="s">
        <v>314</v>
      </c>
      <c r="E48" t="s">
        <v>315</v>
      </c>
      <c r="F48">
        <v>28</v>
      </c>
      <c r="G48" t="s">
        <v>10353</v>
      </c>
    </row>
    <row r="49" spans="1:7" x14ac:dyDescent="0.35">
      <c r="A49">
        <v>3890</v>
      </c>
      <c r="B49" t="s">
        <v>1374</v>
      </c>
      <c r="C49" s="2">
        <v>35281</v>
      </c>
      <c r="D49" t="s">
        <v>314</v>
      </c>
      <c r="E49" t="s">
        <v>315</v>
      </c>
      <c r="F49">
        <v>28</v>
      </c>
      <c r="G49" t="s">
        <v>10353</v>
      </c>
    </row>
    <row r="50" spans="1:7" x14ac:dyDescent="0.35">
      <c r="A50">
        <v>4092</v>
      </c>
      <c r="B50" t="s">
        <v>1432</v>
      </c>
      <c r="C50" s="2">
        <v>35383</v>
      </c>
      <c r="D50" t="s">
        <v>314</v>
      </c>
      <c r="E50" t="s">
        <v>315</v>
      </c>
      <c r="F50">
        <v>28</v>
      </c>
      <c r="G50" t="s">
        <v>10353</v>
      </c>
    </row>
    <row r="51" spans="1:7" x14ac:dyDescent="0.35">
      <c r="A51">
        <v>4125</v>
      </c>
      <c r="B51" t="s">
        <v>1440</v>
      </c>
      <c r="C51" s="2">
        <v>35259</v>
      </c>
      <c r="D51" t="s">
        <v>314</v>
      </c>
      <c r="E51" t="s">
        <v>315</v>
      </c>
      <c r="F51">
        <v>28</v>
      </c>
      <c r="G51" t="s">
        <v>10353</v>
      </c>
    </row>
    <row r="52" spans="1:7" x14ac:dyDescent="0.35">
      <c r="A52">
        <v>4519</v>
      </c>
      <c r="B52" t="s">
        <v>1543</v>
      </c>
      <c r="C52" s="2">
        <v>35439</v>
      </c>
      <c r="D52" t="s">
        <v>314</v>
      </c>
      <c r="E52" t="s">
        <v>315</v>
      </c>
      <c r="F52">
        <v>28</v>
      </c>
      <c r="G52" t="s">
        <v>10353</v>
      </c>
    </row>
    <row r="53" spans="1:7" x14ac:dyDescent="0.35">
      <c r="A53">
        <v>4570</v>
      </c>
      <c r="B53" t="s">
        <v>1562</v>
      </c>
      <c r="C53" s="2">
        <v>35327</v>
      </c>
      <c r="D53" t="s">
        <v>314</v>
      </c>
      <c r="E53" t="s">
        <v>315</v>
      </c>
      <c r="F53">
        <v>28</v>
      </c>
      <c r="G53" t="s">
        <v>10353</v>
      </c>
    </row>
    <row r="54" spans="1:7" x14ac:dyDescent="0.35">
      <c r="A54">
        <v>4665</v>
      </c>
      <c r="B54" t="s">
        <v>1589</v>
      </c>
      <c r="C54" s="2">
        <v>35160</v>
      </c>
      <c r="D54" t="s">
        <v>314</v>
      </c>
      <c r="E54" t="s">
        <v>315</v>
      </c>
      <c r="F54">
        <v>28</v>
      </c>
      <c r="G54" t="s">
        <v>10353</v>
      </c>
    </row>
    <row r="55" spans="1:7" x14ac:dyDescent="0.35">
      <c r="A55">
        <v>4672</v>
      </c>
      <c r="B55" t="s">
        <v>1591</v>
      </c>
      <c r="C55" s="2">
        <v>35481</v>
      </c>
      <c r="D55" t="s">
        <v>314</v>
      </c>
      <c r="E55" t="s">
        <v>315</v>
      </c>
      <c r="F55">
        <v>28</v>
      </c>
      <c r="G55" t="s">
        <v>10353</v>
      </c>
    </row>
    <row r="56" spans="1:7" x14ac:dyDescent="0.35">
      <c r="A56">
        <v>4698</v>
      </c>
      <c r="B56" t="s">
        <v>1596</v>
      </c>
      <c r="C56" s="2">
        <v>35407</v>
      </c>
      <c r="D56" t="s">
        <v>314</v>
      </c>
      <c r="E56" t="s">
        <v>315</v>
      </c>
      <c r="F56">
        <v>28</v>
      </c>
      <c r="G56" t="s">
        <v>10353</v>
      </c>
    </row>
    <row r="57" spans="1:7" x14ac:dyDescent="0.35">
      <c r="A57">
        <v>5095</v>
      </c>
      <c r="B57" t="s">
        <v>1699</v>
      </c>
      <c r="C57" s="2">
        <v>35470</v>
      </c>
      <c r="D57" t="s">
        <v>314</v>
      </c>
      <c r="E57" t="s">
        <v>315</v>
      </c>
      <c r="F57">
        <v>28</v>
      </c>
      <c r="G57" t="s">
        <v>10353</v>
      </c>
    </row>
    <row r="58" spans="1:7" x14ac:dyDescent="0.35">
      <c r="A58">
        <v>5239</v>
      </c>
      <c r="B58" t="s">
        <v>1731</v>
      </c>
      <c r="C58" s="2">
        <v>35439</v>
      </c>
      <c r="D58" t="s">
        <v>314</v>
      </c>
      <c r="E58" t="s">
        <v>315</v>
      </c>
      <c r="F58">
        <v>28</v>
      </c>
      <c r="G58" t="s">
        <v>10353</v>
      </c>
    </row>
    <row r="59" spans="1:7" x14ac:dyDescent="0.35">
      <c r="A59">
        <v>5254</v>
      </c>
      <c r="B59" t="s">
        <v>1735</v>
      </c>
      <c r="C59" s="2">
        <v>35236</v>
      </c>
      <c r="D59" t="s">
        <v>314</v>
      </c>
      <c r="E59" t="s">
        <v>315</v>
      </c>
      <c r="F59">
        <v>28</v>
      </c>
      <c r="G59" t="s">
        <v>10353</v>
      </c>
    </row>
    <row r="60" spans="1:7" x14ac:dyDescent="0.35">
      <c r="A60">
        <v>5289</v>
      </c>
      <c r="B60" t="s">
        <v>1744</v>
      </c>
      <c r="C60" s="2">
        <v>35248</v>
      </c>
      <c r="D60" t="s">
        <v>314</v>
      </c>
      <c r="E60" t="s">
        <v>315</v>
      </c>
      <c r="F60">
        <v>28</v>
      </c>
      <c r="G60" t="s">
        <v>10353</v>
      </c>
    </row>
    <row r="61" spans="1:7" x14ac:dyDescent="0.35">
      <c r="A61">
        <v>5393</v>
      </c>
      <c r="B61" t="s">
        <v>1773</v>
      </c>
      <c r="C61" s="2">
        <v>35280</v>
      </c>
      <c r="D61" t="s">
        <v>314</v>
      </c>
      <c r="E61" t="s">
        <v>315</v>
      </c>
      <c r="F61">
        <v>28</v>
      </c>
      <c r="G61" t="s">
        <v>10353</v>
      </c>
    </row>
    <row r="62" spans="1:7" x14ac:dyDescent="0.35">
      <c r="A62">
        <v>5404</v>
      </c>
      <c r="B62" t="s">
        <v>1775</v>
      </c>
      <c r="C62" s="2">
        <v>35441</v>
      </c>
      <c r="D62" t="s">
        <v>314</v>
      </c>
      <c r="E62" t="s">
        <v>315</v>
      </c>
      <c r="F62">
        <v>28</v>
      </c>
      <c r="G62" t="s">
        <v>10353</v>
      </c>
    </row>
    <row r="63" spans="1:7" x14ac:dyDescent="0.35">
      <c r="A63">
        <v>5435</v>
      </c>
      <c r="B63" t="s">
        <v>1783</v>
      </c>
      <c r="C63" s="2">
        <v>35314</v>
      </c>
      <c r="D63" t="s">
        <v>314</v>
      </c>
      <c r="E63" t="s">
        <v>315</v>
      </c>
      <c r="F63">
        <v>28</v>
      </c>
      <c r="G63" t="s">
        <v>10353</v>
      </c>
    </row>
    <row r="64" spans="1:7" x14ac:dyDescent="0.35">
      <c r="A64">
        <v>5480</v>
      </c>
      <c r="B64" t="s">
        <v>1791</v>
      </c>
      <c r="C64" s="2">
        <v>35473</v>
      </c>
      <c r="D64" t="s">
        <v>314</v>
      </c>
      <c r="E64" t="s">
        <v>315</v>
      </c>
      <c r="F64">
        <v>28</v>
      </c>
      <c r="G64" t="s">
        <v>10353</v>
      </c>
    </row>
    <row r="65" spans="1:7" x14ac:dyDescent="0.35">
      <c r="A65">
        <v>5665</v>
      </c>
      <c r="B65" t="s">
        <v>1837</v>
      </c>
      <c r="C65" s="2">
        <v>35273</v>
      </c>
      <c r="D65" t="s">
        <v>314</v>
      </c>
      <c r="E65" t="s">
        <v>315</v>
      </c>
      <c r="F65">
        <v>28</v>
      </c>
      <c r="G65" t="s">
        <v>10353</v>
      </c>
    </row>
    <row r="66" spans="1:7" x14ac:dyDescent="0.35">
      <c r="A66">
        <v>5731</v>
      </c>
      <c r="B66" t="s">
        <v>1855</v>
      </c>
      <c r="C66" s="2">
        <v>35359</v>
      </c>
      <c r="D66" t="s">
        <v>314</v>
      </c>
      <c r="E66" t="s">
        <v>315</v>
      </c>
      <c r="F66">
        <v>28</v>
      </c>
      <c r="G66" t="s">
        <v>10353</v>
      </c>
    </row>
    <row r="67" spans="1:7" x14ac:dyDescent="0.35">
      <c r="A67">
        <v>5852</v>
      </c>
      <c r="B67" t="s">
        <v>1880</v>
      </c>
      <c r="C67" s="2">
        <v>35314</v>
      </c>
      <c r="D67" t="s">
        <v>314</v>
      </c>
      <c r="E67" t="s">
        <v>315</v>
      </c>
      <c r="F67">
        <v>28</v>
      </c>
      <c r="G67" t="s">
        <v>10353</v>
      </c>
    </row>
    <row r="68" spans="1:7" x14ac:dyDescent="0.35">
      <c r="A68">
        <v>5998</v>
      </c>
      <c r="B68" t="s">
        <v>1922</v>
      </c>
      <c r="C68" s="2">
        <v>35171</v>
      </c>
      <c r="D68" t="s">
        <v>314</v>
      </c>
      <c r="E68" t="s">
        <v>315</v>
      </c>
      <c r="F68">
        <v>28</v>
      </c>
      <c r="G68" t="s">
        <v>10353</v>
      </c>
    </row>
    <row r="69" spans="1:7" x14ac:dyDescent="0.35">
      <c r="A69">
        <v>6035</v>
      </c>
      <c r="B69" t="s">
        <v>1933</v>
      </c>
      <c r="C69" s="2">
        <v>35159</v>
      </c>
      <c r="D69" t="s">
        <v>314</v>
      </c>
      <c r="E69" t="s">
        <v>315</v>
      </c>
      <c r="F69">
        <v>28</v>
      </c>
      <c r="G69" t="s">
        <v>10353</v>
      </c>
    </row>
    <row r="70" spans="1:7" x14ac:dyDescent="0.35">
      <c r="A70">
        <v>6081</v>
      </c>
      <c r="B70" t="s">
        <v>1947</v>
      </c>
      <c r="C70" s="2">
        <v>35392</v>
      </c>
      <c r="D70" t="s">
        <v>314</v>
      </c>
      <c r="E70" t="s">
        <v>315</v>
      </c>
      <c r="F70">
        <v>28</v>
      </c>
      <c r="G70" t="s">
        <v>10353</v>
      </c>
    </row>
    <row r="71" spans="1:7" x14ac:dyDescent="0.35">
      <c r="A71">
        <v>6417</v>
      </c>
      <c r="B71" t="s">
        <v>2026</v>
      </c>
      <c r="C71" s="2">
        <v>35341</v>
      </c>
      <c r="D71" t="s">
        <v>314</v>
      </c>
      <c r="E71" t="s">
        <v>315</v>
      </c>
      <c r="F71">
        <v>28</v>
      </c>
      <c r="G71" t="s">
        <v>10353</v>
      </c>
    </row>
    <row r="72" spans="1:7" x14ac:dyDescent="0.35">
      <c r="A72">
        <v>6517</v>
      </c>
      <c r="B72" t="s">
        <v>2052</v>
      </c>
      <c r="C72" s="2">
        <v>35473</v>
      </c>
      <c r="D72" t="s">
        <v>314</v>
      </c>
      <c r="E72" t="s">
        <v>315</v>
      </c>
      <c r="F72">
        <v>28</v>
      </c>
      <c r="G72" t="s">
        <v>10353</v>
      </c>
    </row>
    <row r="73" spans="1:7" x14ac:dyDescent="0.35">
      <c r="A73">
        <v>6646</v>
      </c>
      <c r="B73" t="s">
        <v>2084</v>
      </c>
      <c r="C73" s="2">
        <v>35208</v>
      </c>
      <c r="D73" t="s">
        <v>314</v>
      </c>
      <c r="E73" t="s">
        <v>315</v>
      </c>
      <c r="F73">
        <v>28</v>
      </c>
      <c r="G73" t="s">
        <v>10353</v>
      </c>
    </row>
    <row r="74" spans="1:7" x14ac:dyDescent="0.35">
      <c r="A74">
        <v>6666</v>
      </c>
      <c r="B74" t="s">
        <v>2091</v>
      </c>
      <c r="C74" s="2">
        <v>35353</v>
      </c>
      <c r="D74" t="s">
        <v>314</v>
      </c>
      <c r="E74" t="s">
        <v>315</v>
      </c>
      <c r="F74">
        <v>28</v>
      </c>
      <c r="G74" t="s">
        <v>10353</v>
      </c>
    </row>
    <row r="75" spans="1:7" x14ac:dyDescent="0.35">
      <c r="A75">
        <v>7320</v>
      </c>
      <c r="B75" t="s">
        <v>2247</v>
      </c>
      <c r="C75" s="2">
        <v>35135</v>
      </c>
      <c r="D75" t="s">
        <v>314</v>
      </c>
      <c r="E75" t="s">
        <v>315</v>
      </c>
      <c r="F75">
        <v>28</v>
      </c>
      <c r="G75" t="s">
        <v>10353</v>
      </c>
    </row>
    <row r="76" spans="1:7" x14ac:dyDescent="0.35">
      <c r="A76">
        <v>7328</v>
      </c>
      <c r="B76" t="s">
        <v>2249</v>
      </c>
      <c r="C76" s="2">
        <v>35455</v>
      </c>
      <c r="D76" t="s">
        <v>314</v>
      </c>
      <c r="E76" t="s">
        <v>315</v>
      </c>
      <c r="F76">
        <v>28</v>
      </c>
      <c r="G76" t="s">
        <v>10353</v>
      </c>
    </row>
    <row r="77" spans="1:7" x14ac:dyDescent="0.35">
      <c r="A77">
        <v>7403</v>
      </c>
      <c r="B77" t="s">
        <v>2269</v>
      </c>
      <c r="C77" s="2">
        <v>35363</v>
      </c>
      <c r="D77" t="s">
        <v>314</v>
      </c>
      <c r="E77" t="s">
        <v>315</v>
      </c>
      <c r="F77">
        <v>28</v>
      </c>
      <c r="G77" t="s">
        <v>10353</v>
      </c>
    </row>
    <row r="78" spans="1:7" x14ac:dyDescent="0.35">
      <c r="A78">
        <v>7472</v>
      </c>
      <c r="B78" t="s">
        <v>2291</v>
      </c>
      <c r="C78" s="2">
        <v>35411</v>
      </c>
      <c r="D78" t="s">
        <v>314</v>
      </c>
      <c r="E78" t="s">
        <v>315</v>
      </c>
      <c r="F78">
        <v>28</v>
      </c>
      <c r="G78" t="s">
        <v>10353</v>
      </c>
    </row>
    <row r="79" spans="1:7" x14ac:dyDescent="0.35">
      <c r="A79">
        <v>7813</v>
      </c>
      <c r="B79" t="s">
        <v>2395</v>
      </c>
      <c r="C79" s="2">
        <v>35410</v>
      </c>
      <c r="D79" t="s">
        <v>314</v>
      </c>
      <c r="E79" t="s">
        <v>315</v>
      </c>
      <c r="F79">
        <v>28</v>
      </c>
      <c r="G79" t="s">
        <v>10353</v>
      </c>
    </row>
    <row r="80" spans="1:7" x14ac:dyDescent="0.35">
      <c r="A80">
        <v>7848</v>
      </c>
      <c r="B80" t="s">
        <v>2405</v>
      </c>
      <c r="C80" s="2">
        <v>35161</v>
      </c>
      <c r="D80" t="s">
        <v>314</v>
      </c>
      <c r="E80" t="s">
        <v>315</v>
      </c>
      <c r="F80">
        <v>28</v>
      </c>
      <c r="G80" t="s">
        <v>10353</v>
      </c>
    </row>
    <row r="81" spans="1:7" x14ac:dyDescent="0.35">
      <c r="A81">
        <v>8144</v>
      </c>
      <c r="B81" t="s">
        <v>2489</v>
      </c>
      <c r="C81" s="2">
        <v>35202</v>
      </c>
      <c r="D81" t="s">
        <v>314</v>
      </c>
      <c r="E81" t="s">
        <v>315</v>
      </c>
      <c r="F81">
        <v>28</v>
      </c>
      <c r="G81" t="s">
        <v>10353</v>
      </c>
    </row>
    <row r="82" spans="1:7" x14ac:dyDescent="0.35">
      <c r="A82">
        <v>8160</v>
      </c>
      <c r="B82" t="s">
        <v>2499</v>
      </c>
      <c r="C82" s="2">
        <v>35326</v>
      </c>
      <c r="D82" t="s">
        <v>314</v>
      </c>
      <c r="E82" t="s">
        <v>315</v>
      </c>
      <c r="F82">
        <v>28</v>
      </c>
      <c r="G82" t="s">
        <v>10353</v>
      </c>
    </row>
    <row r="83" spans="1:7" x14ac:dyDescent="0.35">
      <c r="A83">
        <v>8163</v>
      </c>
      <c r="B83" t="s">
        <v>2500</v>
      </c>
      <c r="C83" s="2">
        <v>35467</v>
      </c>
      <c r="D83" t="s">
        <v>314</v>
      </c>
      <c r="E83" t="s">
        <v>315</v>
      </c>
      <c r="F83">
        <v>28</v>
      </c>
      <c r="G83" t="s">
        <v>10353</v>
      </c>
    </row>
    <row r="84" spans="1:7" x14ac:dyDescent="0.35">
      <c r="A84">
        <v>8806</v>
      </c>
      <c r="B84" t="s">
        <v>2670</v>
      </c>
      <c r="C84" s="2">
        <v>35324</v>
      </c>
      <c r="D84" t="s">
        <v>314</v>
      </c>
      <c r="E84" t="s">
        <v>315</v>
      </c>
      <c r="F84">
        <v>28</v>
      </c>
      <c r="G84" t="s">
        <v>10353</v>
      </c>
    </row>
    <row r="85" spans="1:7" x14ac:dyDescent="0.35">
      <c r="A85">
        <v>8837</v>
      </c>
      <c r="B85" t="s">
        <v>2681</v>
      </c>
      <c r="C85" s="2">
        <v>35181</v>
      </c>
      <c r="D85" t="s">
        <v>314</v>
      </c>
      <c r="E85" t="s">
        <v>315</v>
      </c>
      <c r="F85">
        <v>28</v>
      </c>
      <c r="G85" t="s">
        <v>10353</v>
      </c>
    </row>
    <row r="86" spans="1:7" x14ac:dyDescent="0.35">
      <c r="A86">
        <v>8922</v>
      </c>
      <c r="B86" t="s">
        <v>2700</v>
      </c>
      <c r="C86" s="2">
        <v>35473</v>
      </c>
      <c r="D86" t="s">
        <v>314</v>
      </c>
      <c r="E86" t="s">
        <v>315</v>
      </c>
      <c r="F86">
        <v>28</v>
      </c>
      <c r="G86" t="s">
        <v>10353</v>
      </c>
    </row>
    <row r="87" spans="1:7" x14ac:dyDescent="0.35">
      <c r="A87">
        <v>9009</v>
      </c>
      <c r="B87" t="s">
        <v>2728</v>
      </c>
      <c r="C87" s="2">
        <v>35154</v>
      </c>
      <c r="D87" t="s">
        <v>314</v>
      </c>
      <c r="E87" t="s">
        <v>315</v>
      </c>
      <c r="F87">
        <v>28</v>
      </c>
      <c r="G87" t="s">
        <v>10353</v>
      </c>
    </row>
    <row r="88" spans="1:7" x14ac:dyDescent="0.35">
      <c r="A88">
        <v>9514</v>
      </c>
      <c r="B88" t="s">
        <v>2862</v>
      </c>
      <c r="C88" s="2">
        <v>35408</v>
      </c>
      <c r="D88" t="s">
        <v>314</v>
      </c>
      <c r="E88" t="s">
        <v>315</v>
      </c>
      <c r="F88">
        <v>28</v>
      </c>
      <c r="G88" t="s">
        <v>10353</v>
      </c>
    </row>
    <row r="89" spans="1:7" x14ac:dyDescent="0.35">
      <c r="A89">
        <v>408</v>
      </c>
      <c r="B89" t="s">
        <v>415</v>
      </c>
      <c r="C89" s="2">
        <v>34992</v>
      </c>
      <c r="D89" t="s">
        <v>314</v>
      </c>
      <c r="E89" t="s">
        <v>315</v>
      </c>
      <c r="F89">
        <v>29</v>
      </c>
      <c r="G89" t="s">
        <v>10353</v>
      </c>
    </row>
    <row r="90" spans="1:7" x14ac:dyDescent="0.35">
      <c r="A90">
        <v>672</v>
      </c>
      <c r="B90" t="s">
        <v>486</v>
      </c>
      <c r="C90" s="2">
        <v>34849</v>
      </c>
      <c r="D90" t="s">
        <v>314</v>
      </c>
      <c r="E90" t="s">
        <v>315</v>
      </c>
      <c r="F90">
        <v>29</v>
      </c>
      <c r="G90" t="s">
        <v>10353</v>
      </c>
    </row>
    <row r="91" spans="1:7" x14ac:dyDescent="0.35">
      <c r="A91">
        <v>699</v>
      </c>
      <c r="B91" t="s">
        <v>495</v>
      </c>
      <c r="C91" s="2">
        <v>35097</v>
      </c>
      <c r="D91" t="s">
        <v>314</v>
      </c>
      <c r="E91" t="s">
        <v>315</v>
      </c>
      <c r="F91">
        <v>29</v>
      </c>
      <c r="G91" t="s">
        <v>10353</v>
      </c>
    </row>
    <row r="92" spans="1:7" x14ac:dyDescent="0.35">
      <c r="A92">
        <v>725</v>
      </c>
      <c r="B92" t="s">
        <v>506</v>
      </c>
      <c r="C92" s="2">
        <v>34864</v>
      </c>
      <c r="D92" t="s">
        <v>314</v>
      </c>
      <c r="E92" t="s">
        <v>315</v>
      </c>
      <c r="F92">
        <v>29</v>
      </c>
      <c r="G92" t="s">
        <v>10353</v>
      </c>
    </row>
    <row r="93" spans="1:7" x14ac:dyDescent="0.35">
      <c r="A93">
        <v>874</v>
      </c>
      <c r="B93" t="s">
        <v>545</v>
      </c>
      <c r="C93" s="2">
        <v>35008</v>
      </c>
      <c r="D93" t="s">
        <v>314</v>
      </c>
      <c r="E93" t="s">
        <v>315</v>
      </c>
      <c r="F93">
        <v>29</v>
      </c>
      <c r="G93" t="s">
        <v>10353</v>
      </c>
    </row>
    <row r="94" spans="1:7" x14ac:dyDescent="0.35">
      <c r="A94">
        <v>1123</v>
      </c>
      <c r="B94" t="s">
        <v>613</v>
      </c>
      <c r="C94" s="2">
        <v>34931</v>
      </c>
      <c r="D94" t="s">
        <v>314</v>
      </c>
      <c r="E94" t="s">
        <v>315</v>
      </c>
      <c r="F94">
        <v>29</v>
      </c>
      <c r="G94" t="s">
        <v>10353</v>
      </c>
    </row>
    <row r="95" spans="1:7" x14ac:dyDescent="0.35">
      <c r="A95">
        <v>1134</v>
      </c>
      <c r="B95" t="s">
        <v>618</v>
      </c>
      <c r="C95" s="2">
        <v>34815</v>
      </c>
      <c r="D95" t="s">
        <v>314</v>
      </c>
      <c r="E95" t="s">
        <v>315</v>
      </c>
      <c r="F95">
        <v>29</v>
      </c>
      <c r="G95" t="s">
        <v>10353</v>
      </c>
    </row>
    <row r="96" spans="1:7" x14ac:dyDescent="0.35">
      <c r="A96">
        <v>1163</v>
      </c>
      <c r="B96" t="s">
        <v>627</v>
      </c>
      <c r="C96" s="2">
        <v>35091</v>
      </c>
      <c r="D96" t="s">
        <v>314</v>
      </c>
      <c r="E96" t="s">
        <v>315</v>
      </c>
      <c r="F96">
        <v>29</v>
      </c>
      <c r="G96" t="s">
        <v>10353</v>
      </c>
    </row>
    <row r="97" spans="1:7" x14ac:dyDescent="0.35">
      <c r="A97">
        <v>1186</v>
      </c>
      <c r="B97" t="s">
        <v>632</v>
      </c>
      <c r="C97" s="2">
        <v>34904</v>
      </c>
      <c r="D97" t="s">
        <v>314</v>
      </c>
      <c r="E97" t="s">
        <v>315</v>
      </c>
      <c r="F97">
        <v>29</v>
      </c>
      <c r="G97" t="s">
        <v>10353</v>
      </c>
    </row>
    <row r="98" spans="1:7" x14ac:dyDescent="0.35">
      <c r="A98">
        <v>1407</v>
      </c>
      <c r="B98" t="s">
        <v>697</v>
      </c>
      <c r="C98" s="2">
        <v>34908</v>
      </c>
      <c r="D98" t="s">
        <v>314</v>
      </c>
      <c r="E98" t="s">
        <v>315</v>
      </c>
      <c r="F98">
        <v>29</v>
      </c>
      <c r="G98" t="s">
        <v>10353</v>
      </c>
    </row>
    <row r="99" spans="1:7" x14ac:dyDescent="0.35">
      <c r="A99">
        <v>1441</v>
      </c>
      <c r="B99" t="s">
        <v>702</v>
      </c>
      <c r="C99" s="2">
        <v>34968</v>
      </c>
      <c r="D99" t="s">
        <v>314</v>
      </c>
      <c r="E99" t="s">
        <v>315</v>
      </c>
      <c r="F99">
        <v>29</v>
      </c>
      <c r="G99" t="s">
        <v>10353</v>
      </c>
    </row>
    <row r="100" spans="1:7" x14ac:dyDescent="0.35">
      <c r="A100">
        <v>1567</v>
      </c>
      <c r="B100" t="s">
        <v>739</v>
      </c>
      <c r="C100" s="2">
        <v>34862</v>
      </c>
      <c r="D100" t="s">
        <v>314</v>
      </c>
      <c r="E100" t="s">
        <v>315</v>
      </c>
      <c r="F100">
        <v>29</v>
      </c>
      <c r="G100" t="s">
        <v>10353</v>
      </c>
    </row>
    <row r="101" spans="1:7" x14ac:dyDescent="0.35">
      <c r="A101">
        <v>1754</v>
      </c>
      <c r="B101" t="s">
        <v>792</v>
      </c>
      <c r="C101" s="2">
        <v>34990</v>
      </c>
      <c r="D101" t="s">
        <v>314</v>
      </c>
      <c r="E101" t="s">
        <v>315</v>
      </c>
      <c r="F101">
        <v>29</v>
      </c>
      <c r="G101" t="s">
        <v>10353</v>
      </c>
    </row>
    <row r="102" spans="1:7" x14ac:dyDescent="0.35">
      <c r="A102">
        <v>1818</v>
      </c>
      <c r="B102" t="s">
        <v>813</v>
      </c>
      <c r="C102" s="2">
        <v>35055</v>
      </c>
      <c r="D102" t="s">
        <v>314</v>
      </c>
      <c r="E102" t="s">
        <v>315</v>
      </c>
      <c r="F102">
        <v>29</v>
      </c>
      <c r="G102" t="s">
        <v>10353</v>
      </c>
    </row>
    <row r="103" spans="1:7" x14ac:dyDescent="0.35">
      <c r="A103">
        <v>1908</v>
      </c>
      <c r="B103" t="s">
        <v>837</v>
      </c>
      <c r="C103" s="2">
        <v>34948</v>
      </c>
      <c r="D103" t="s">
        <v>314</v>
      </c>
      <c r="E103" t="s">
        <v>315</v>
      </c>
      <c r="F103">
        <v>29</v>
      </c>
      <c r="G103" t="s">
        <v>10353</v>
      </c>
    </row>
    <row r="104" spans="1:7" x14ac:dyDescent="0.35">
      <c r="A104">
        <v>2167</v>
      </c>
      <c r="B104" t="s">
        <v>904</v>
      </c>
      <c r="C104" s="2">
        <v>34816</v>
      </c>
      <c r="D104" t="s">
        <v>314</v>
      </c>
      <c r="E104" t="s">
        <v>315</v>
      </c>
      <c r="F104">
        <v>29</v>
      </c>
      <c r="G104" t="s">
        <v>10353</v>
      </c>
    </row>
    <row r="105" spans="1:7" x14ac:dyDescent="0.35">
      <c r="A105">
        <v>2700</v>
      </c>
      <c r="B105" t="s">
        <v>1056</v>
      </c>
      <c r="C105" s="2">
        <v>34788</v>
      </c>
      <c r="D105" t="s">
        <v>314</v>
      </c>
      <c r="E105" t="s">
        <v>315</v>
      </c>
      <c r="F105">
        <v>29</v>
      </c>
      <c r="G105" t="s">
        <v>10353</v>
      </c>
    </row>
    <row r="106" spans="1:7" x14ac:dyDescent="0.35">
      <c r="A106">
        <v>2734</v>
      </c>
      <c r="B106" t="s">
        <v>1066</v>
      </c>
      <c r="C106" s="2">
        <v>34978</v>
      </c>
      <c r="D106" t="s">
        <v>314</v>
      </c>
      <c r="E106" t="s">
        <v>315</v>
      </c>
      <c r="F106">
        <v>29</v>
      </c>
      <c r="G106" t="s">
        <v>10353</v>
      </c>
    </row>
    <row r="107" spans="1:7" x14ac:dyDescent="0.35">
      <c r="A107">
        <v>2778</v>
      </c>
      <c r="B107" t="s">
        <v>1079</v>
      </c>
      <c r="C107" s="2">
        <v>34768</v>
      </c>
      <c r="D107" t="s">
        <v>314</v>
      </c>
      <c r="E107" t="s">
        <v>315</v>
      </c>
      <c r="F107">
        <v>29</v>
      </c>
      <c r="G107" t="s">
        <v>10353</v>
      </c>
    </row>
    <row r="108" spans="1:7" x14ac:dyDescent="0.35">
      <c r="A108">
        <v>2842</v>
      </c>
      <c r="B108" t="s">
        <v>1093</v>
      </c>
      <c r="C108" s="2">
        <v>34798</v>
      </c>
      <c r="D108" t="s">
        <v>314</v>
      </c>
      <c r="E108" t="s">
        <v>315</v>
      </c>
      <c r="F108">
        <v>29</v>
      </c>
      <c r="G108" t="s">
        <v>10353</v>
      </c>
    </row>
    <row r="109" spans="1:7" x14ac:dyDescent="0.35">
      <c r="A109">
        <v>3065</v>
      </c>
      <c r="B109" t="s">
        <v>1159</v>
      </c>
      <c r="C109" s="2">
        <v>34817</v>
      </c>
      <c r="D109" t="s">
        <v>314</v>
      </c>
      <c r="E109" t="s">
        <v>315</v>
      </c>
      <c r="F109">
        <v>29</v>
      </c>
      <c r="G109" t="s">
        <v>10353</v>
      </c>
    </row>
    <row r="110" spans="1:7" x14ac:dyDescent="0.35">
      <c r="A110">
        <v>3308</v>
      </c>
      <c r="B110" t="s">
        <v>1229</v>
      </c>
      <c r="C110" s="2">
        <v>34903</v>
      </c>
      <c r="D110" t="s">
        <v>314</v>
      </c>
      <c r="E110" t="s">
        <v>315</v>
      </c>
      <c r="F110">
        <v>29</v>
      </c>
      <c r="G110" t="s">
        <v>10353</v>
      </c>
    </row>
    <row r="111" spans="1:7" x14ac:dyDescent="0.35">
      <c r="A111">
        <v>3375</v>
      </c>
      <c r="B111" t="s">
        <v>1248</v>
      </c>
      <c r="C111" s="2">
        <v>34889</v>
      </c>
      <c r="D111" t="s">
        <v>314</v>
      </c>
      <c r="E111" t="s">
        <v>315</v>
      </c>
      <c r="F111">
        <v>29</v>
      </c>
      <c r="G111" t="s">
        <v>10353</v>
      </c>
    </row>
    <row r="112" spans="1:7" x14ac:dyDescent="0.35">
      <c r="A112">
        <v>3501</v>
      </c>
      <c r="B112" t="s">
        <v>1282</v>
      </c>
      <c r="C112" s="2">
        <v>35070</v>
      </c>
      <c r="D112" t="s">
        <v>314</v>
      </c>
      <c r="E112" t="s">
        <v>315</v>
      </c>
      <c r="F112">
        <v>29</v>
      </c>
      <c r="G112" t="s">
        <v>10353</v>
      </c>
    </row>
    <row r="113" spans="1:7" x14ac:dyDescent="0.35">
      <c r="A113">
        <v>3662</v>
      </c>
      <c r="B113" t="s">
        <v>1322</v>
      </c>
      <c r="C113" s="2">
        <v>35026</v>
      </c>
      <c r="D113" t="s">
        <v>314</v>
      </c>
      <c r="E113" t="s">
        <v>315</v>
      </c>
      <c r="F113">
        <v>29</v>
      </c>
      <c r="G113" t="s">
        <v>10353</v>
      </c>
    </row>
    <row r="114" spans="1:7" x14ac:dyDescent="0.35">
      <c r="A114">
        <v>3692</v>
      </c>
      <c r="B114" t="s">
        <v>1329</v>
      </c>
      <c r="C114" s="2">
        <v>34869</v>
      </c>
      <c r="D114" t="s">
        <v>314</v>
      </c>
      <c r="E114" t="s">
        <v>315</v>
      </c>
      <c r="F114">
        <v>29</v>
      </c>
      <c r="G114" t="s">
        <v>10353</v>
      </c>
    </row>
    <row r="115" spans="1:7" x14ac:dyDescent="0.35">
      <c r="A115">
        <v>3709</v>
      </c>
      <c r="B115" t="s">
        <v>1338</v>
      </c>
      <c r="C115" s="2">
        <v>34911</v>
      </c>
      <c r="D115" t="s">
        <v>314</v>
      </c>
      <c r="E115" t="s">
        <v>315</v>
      </c>
      <c r="F115">
        <v>29</v>
      </c>
      <c r="G115" t="s">
        <v>10353</v>
      </c>
    </row>
    <row r="116" spans="1:7" x14ac:dyDescent="0.35">
      <c r="A116">
        <v>3749</v>
      </c>
      <c r="B116" t="s">
        <v>1345</v>
      </c>
      <c r="C116" s="2">
        <v>34881</v>
      </c>
      <c r="D116" t="s">
        <v>314</v>
      </c>
      <c r="E116" t="s">
        <v>315</v>
      </c>
      <c r="F116">
        <v>29</v>
      </c>
      <c r="G116" t="s">
        <v>10353</v>
      </c>
    </row>
    <row r="117" spans="1:7" x14ac:dyDescent="0.35">
      <c r="A117">
        <v>4085</v>
      </c>
      <c r="B117" t="s">
        <v>1429</v>
      </c>
      <c r="C117" s="2">
        <v>34898</v>
      </c>
      <c r="D117" t="s">
        <v>314</v>
      </c>
      <c r="E117" t="s">
        <v>315</v>
      </c>
      <c r="F117">
        <v>29</v>
      </c>
      <c r="G117" t="s">
        <v>10353</v>
      </c>
    </row>
    <row r="118" spans="1:7" x14ac:dyDescent="0.35">
      <c r="A118">
        <v>4233</v>
      </c>
      <c r="B118" t="s">
        <v>1464</v>
      </c>
      <c r="C118" s="2">
        <v>34988</v>
      </c>
      <c r="D118" t="s">
        <v>314</v>
      </c>
      <c r="E118" t="s">
        <v>315</v>
      </c>
      <c r="F118">
        <v>29</v>
      </c>
      <c r="G118" t="s">
        <v>10353</v>
      </c>
    </row>
    <row r="119" spans="1:7" x14ac:dyDescent="0.35">
      <c r="A119">
        <v>4344</v>
      </c>
      <c r="B119" t="s">
        <v>1499</v>
      </c>
      <c r="C119" s="2">
        <v>34816</v>
      </c>
      <c r="D119" t="s">
        <v>314</v>
      </c>
      <c r="E119" t="s">
        <v>315</v>
      </c>
      <c r="F119">
        <v>29</v>
      </c>
      <c r="G119" t="s">
        <v>10353</v>
      </c>
    </row>
    <row r="120" spans="1:7" x14ac:dyDescent="0.35">
      <c r="A120">
        <v>4374</v>
      </c>
      <c r="B120" t="s">
        <v>1505</v>
      </c>
      <c r="C120" s="2">
        <v>35031</v>
      </c>
      <c r="D120" t="s">
        <v>314</v>
      </c>
      <c r="E120" t="s">
        <v>315</v>
      </c>
      <c r="F120">
        <v>29</v>
      </c>
      <c r="G120" t="s">
        <v>10353</v>
      </c>
    </row>
    <row r="121" spans="1:7" x14ac:dyDescent="0.35">
      <c r="A121">
        <v>4479</v>
      </c>
      <c r="B121" t="s">
        <v>1528</v>
      </c>
      <c r="C121" s="2">
        <v>34896</v>
      </c>
      <c r="D121" t="s">
        <v>314</v>
      </c>
      <c r="E121" t="s">
        <v>315</v>
      </c>
      <c r="F121">
        <v>29</v>
      </c>
      <c r="G121" t="s">
        <v>10353</v>
      </c>
    </row>
    <row r="122" spans="1:7" x14ac:dyDescent="0.35">
      <c r="A122">
        <v>4529</v>
      </c>
      <c r="B122" t="s">
        <v>1545</v>
      </c>
      <c r="C122" s="2">
        <v>35111</v>
      </c>
      <c r="D122" t="s">
        <v>314</v>
      </c>
      <c r="E122" t="s">
        <v>315</v>
      </c>
      <c r="F122">
        <v>29</v>
      </c>
      <c r="G122" t="s">
        <v>10353</v>
      </c>
    </row>
    <row r="123" spans="1:7" x14ac:dyDescent="0.35">
      <c r="A123">
        <v>4849</v>
      </c>
      <c r="B123" t="s">
        <v>1640</v>
      </c>
      <c r="C123" s="2">
        <v>35025</v>
      </c>
      <c r="D123" t="s">
        <v>314</v>
      </c>
      <c r="E123" t="s">
        <v>315</v>
      </c>
      <c r="F123">
        <v>29</v>
      </c>
      <c r="G123" t="s">
        <v>10353</v>
      </c>
    </row>
    <row r="124" spans="1:7" x14ac:dyDescent="0.35">
      <c r="A124">
        <v>4939</v>
      </c>
      <c r="B124" t="s">
        <v>1664</v>
      </c>
      <c r="C124" s="2">
        <v>34908</v>
      </c>
      <c r="D124" t="s">
        <v>314</v>
      </c>
      <c r="E124" t="s">
        <v>315</v>
      </c>
      <c r="F124">
        <v>29</v>
      </c>
      <c r="G124" t="s">
        <v>10353</v>
      </c>
    </row>
    <row r="125" spans="1:7" x14ac:dyDescent="0.35">
      <c r="A125">
        <v>4955</v>
      </c>
      <c r="B125" t="s">
        <v>1670</v>
      </c>
      <c r="C125" s="2">
        <v>34848</v>
      </c>
      <c r="D125" t="s">
        <v>314</v>
      </c>
      <c r="E125" t="s">
        <v>315</v>
      </c>
      <c r="F125">
        <v>29</v>
      </c>
      <c r="G125" t="s">
        <v>10353</v>
      </c>
    </row>
    <row r="126" spans="1:7" x14ac:dyDescent="0.35">
      <c r="A126">
        <v>4970</v>
      </c>
      <c r="B126" t="s">
        <v>1671</v>
      </c>
      <c r="C126" s="2">
        <v>34890</v>
      </c>
      <c r="D126" t="s">
        <v>314</v>
      </c>
      <c r="E126" t="s">
        <v>315</v>
      </c>
      <c r="F126">
        <v>29</v>
      </c>
      <c r="G126" t="s">
        <v>10353</v>
      </c>
    </row>
    <row r="127" spans="1:7" x14ac:dyDescent="0.35">
      <c r="A127">
        <v>5150</v>
      </c>
      <c r="B127" t="s">
        <v>1710</v>
      </c>
      <c r="C127" s="2">
        <v>34941</v>
      </c>
      <c r="D127" t="s">
        <v>314</v>
      </c>
      <c r="E127" t="s">
        <v>315</v>
      </c>
      <c r="F127">
        <v>29</v>
      </c>
      <c r="G127" t="s">
        <v>10353</v>
      </c>
    </row>
    <row r="128" spans="1:7" x14ac:dyDescent="0.35">
      <c r="A128">
        <v>5192</v>
      </c>
      <c r="B128" t="s">
        <v>1719</v>
      </c>
      <c r="C128" s="2">
        <v>34954</v>
      </c>
      <c r="D128" t="s">
        <v>314</v>
      </c>
      <c r="E128" t="s">
        <v>315</v>
      </c>
      <c r="F128">
        <v>29</v>
      </c>
      <c r="G128" t="s">
        <v>10353</v>
      </c>
    </row>
    <row r="129" spans="1:7" x14ac:dyDescent="0.35">
      <c r="A129">
        <v>5449</v>
      </c>
      <c r="B129" t="s">
        <v>1785</v>
      </c>
      <c r="C129" s="2">
        <v>35076</v>
      </c>
      <c r="D129" t="s">
        <v>314</v>
      </c>
      <c r="E129" t="s">
        <v>315</v>
      </c>
      <c r="F129">
        <v>29</v>
      </c>
      <c r="G129" t="s">
        <v>10353</v>
      </c>
    </row>
    <row r="130" spans="1:7" x14ac:dyDescent="0.35">
      <c r="A130">
        <v>5572</v>
      </c>
      <c r="B130" t="s">
        <v>1816</v>
      </c>
      <c r="C130" s="2">
        <v>35037</v>
      </c>
      <c r="D130" t="s">
        <v>314</v>
      </c>
      <c r="E130" t="s">
        <v>315</v>
      </c>
      <c r="F130">
        <v>29</v>
      </c>
      <c r="G130" t="s">
        <v>10353</v>
      </c>
    </row>
    <row r="131" spans="1:7" x14ac:dyDescent="0.35">
      <c r="A131">
        <v>5735</v>
      </c>
      <c r="B131" t="s">
        <v>1857</v>
      </c>
      <c r="C131" s="2">
        <v>34804</v>
      </c>
      <c r="D131" t="s">
        <v>314</v>
      </c>
      <c r="E131" t="s">
        <v>315</v>
      </c>
      <c r="F131">
        <v>29</v>
      </c>
      <c r="G131" t="s">
        <v>10353</v>
      </c>
    </row>
    <row r="132" spans="1:7" x14ac:dyDescent="0.35">
      <c r="A132">
        <v>5826</v>
      </c>
      <c r="B132" t="s">
        <v>1878</v>
      </c>
      <c r="C132" s="2">
        <v>34810</v>
      </c>
      <c r="D132" t="s">
        <v>314</v>
      </c>
      <c r="E132" t="s">
        <v>315</v>
      </c>
      <c r="F132">
        <v>29</v>
      </c>
      <c r="G132" t="s">
        <v>10353</v>
      </c>
    </row>
    <row r="133" spans="1:7" x14ac:dyDescent="0.35">
      <c r="A133">
        <v>5907</v>
      </c>
      <c r="B133" t="s">
        <v>1893</v>
      </c>
      <c r="C133" s="2">
        <v>34980</v>
      </c>
      <c r="D133" t="s">
        <v>314</v>
      </c>
      <c r="E133" t="s">
        <v>315</v>
      </c>
      <c r="F133">
        <v>29</v>
      </c>
      <c r="G133" t="s">
        <v>10353</v>
      </c>
    </row>
    <row r="134" spans="1:7" x14ac:dyDescent="0.35">
      <c r="A134">
        <v>5911</v>
      </c>
      <c r="B134" t="s">
        <v>1895</v>
      </c>
      <c r="C134" s="2">
        <v>35093</v>
      </c>
      <c r="D134" t="s">
        <v>314</v>
      </c>
      <c r="E134" t="s">
        <v>315</v>
      </c>
      <c r="F134">
        <v>29</v>
      </c>
      <c r="G134" t="s">
        <v>10353</v>
      </c>
    </row>
    <row r="135" spans="1:7" x14ac:dyDescent="0.35">
      <c r="A135">
        <v>6053</v>
      </c>
      <c r="B135" t="s">
        <v>1939</v>
      </c>
      <c r="C135" s="2">
        <v>35027</v>
      </c>
      <c r="D135" t="s">
        <v>314</v>
      </c>
      <c r="E135" t="s">
        <v>315</v>
      </c>
      <c r="F135">
        <v>29</v>
      </c>
      <c r="G135" t="s">
        <v>10353</v>
      </c>
    </row>
    <row r="136" spans="1:7" x14ac:dyDescent="0.35">
      <c r="A136">
        <v>6143</v>
      </c>
      <c r="B136" t="s">
        <v>1958</v>
      </c>
      <c r="C136" s="2">
        <v>34968</v>
      </c>
      <c r="D136" t="s">
        <v>314</v>
      </c>
      <c r="E136" t="s">
        <v>315</v>
      </c>
      <c r="F136">
        <v>29</v>
      </c>
      <c r="G136" t="s">
        <v>10353</v>
      </c>
    </row>
    <row r="137" spans="1:7" x14ac:dyDescent="0.35">
      <c r="A137">
        <v>6724</v>
      </c>
      <c r="B137" t="s">
        <v>2106</v>
      </c>
      <c r="C137" s="2">
        <v>35048</v>
      </c>
      <c r="D137" t="s">
        <v>314</v>
      </c>
      <c r="E137" t="s">
        <v>315</v>
      </c>
      <c r="F137">
        <v>29</v>
      </c>
      <c r="G137" t="s">
        <v>10353</v>
      </c>
    </row>
    <row r="138" spans="1:7" x14ac:dyDescent="0.35">
      <c r="A138">
        <v>6814</v>
      </c>
      <c r="B138" t="s">
        <v>2125</v>
      </c>
      <c r="C138" s="2">
        <v>34807</v>
      </c>
      <c r="D138" t="s">
        <v>314</v>
      </c>
      <c r="E138" t="s">
        <v>315</v>
      </c>
      <c r="F138">
        <v>29</v>
      </c>
      <c r="G138" t="s">
        <v>10353</v>
      </c>
    </row>
    <row r="139" spans="1:7" x14ac:dyDescent="0.35">
      <c r="A139">
        <v>6938</v>
      </c>
      <c r="B139" t="s">
        <v>2158</v>
      </c>
      <c r="C139" s="2">
        <v>34924</v>
      </c>
      <c r="D139" t="s">
        <v>314</v>
      </c>
      <c r="E139" t="s">
        <v>315</v>
      </c>
      <c r="F139">
        <v>29</v>
      </c>
      <c r="G139" t="s">
        <v>10353</v>
      </c>
    </row>
    <row r="140" spans="1:7" x14ac:dyDescent="0.35">
      <c r="A140">
        <v>6996</v>
      </c>
      <c r="B140" t="s">
        <v>2170</v>
      </c>
      <c r="C140" s="2">
        <v>34814</v>
      </c>
      <c r="D140" t="s">
        <v>314</v>
      </c>
      <c r="E140" t="s">
        <v>315</v>
      </c>
      <c r="F140">
        <v>29</v>
      </c>
      <c r="G140" t="s">
        <v>10353</v>
      </c>
    </row>
    <row r="141" spans="1:7" x14ac:dyDescent="0.35">
      <c r="A141">
        <v>7227</v>
      </c>
      <c r="B141" t="s">
        <v>2222</v>
      </c>
      <c r="C141" s="2">
        <v>34807</v>
      </c>
      <c r="D141" t="s">
        <v>314</v>
      </c>
      <c r="E141" t="s">
        <v>315</v>
      </c>
      <c r="F141">
        <v>29</v>
      </c>
      <c r="G141" t="s">
        <v>10353</v>
      </c>
    </row>
    <row r="142" spans="1:7" x14ac:dyDescent="0.35">
      <c r="A142">
        <v>7351</v>
      </c>
      <c r="B142" t="s">
        <v>2255</v>
      </c>
      <c r="C142" s="2">
        <v>34976</v>
      </c>
      <c r="D142" t="s">
        <v>314</v>
      </c>
      <c r="E142" t="s">
        <v>315</v>
      </c>
      <c r="F142">
        <v>29</v>
      </c>
      <c r="G142" t="s">
        <v>10353</v>
      </c>
    </row>
    <row r="143" spans="1:7" x14ac:dyDescent="0.35">
      <c r="A143">
        <v>7686</v>
      </c>
      <c r="B143" t="s">
        <v>2355</v>
      </c>
      <c r="C143" s="2">
        <v>34932</v>
      </c>
      <c r="D143" t="s">
        <v>314</v>
      </c>
      <c r="E143" t="s">
        <v>315</v>
      </c>
      <c r="F143">
        <v>29</v>
      </c>
      <c r="G143" t="s">
        <v>10353</v>
      </c>
    </row>
    <row r="144" spans="1:7" x14ac:dyDescent="0.35">
      <c r="A144">
        <v>7811</v>
      </c>
      <c r="B144" t="s">
        <v>2394</v>
      </c>
      <c r="C144" s="2">
        <v>34823</v>
      </c>
      <c r="D144" t="s">
        <v>314</v>
      </c>
      <c r="E144" t="s">
        <v>315</v>
      </c>
      <c r="F144">
        <v>29</v>
      </c>
      <c r="G144" t="s">
        <v>10353</v>
      </c>
    </row>
    <row r="145" spans="1:7" x14ac:dyDescent="0.35">
      <c r="A145">
        <v>7825</v>
      </c>
      <c r="B145" t="s">
        <v>2399</v>
      </c>
      <c r="C145" s="2">
        <v>34878</v>
      </c>
      <c r="D145" t="s">
        <v>314</v>
      </c>
      <c r="E145" t="s">
        <v>315</v>
      </c>
      <c r="F145">
        <v>29</v>
      </c>
      <c r="G145" t="s">
        <v>10353</v>
      </c>
    </row>
    <row r="146" spans="1:7" x14ac:dyDescent="0.35">
      <c r="A146">
        <v>7907</v>
      </c>
      <c r="B146" t="s">
        <v>2425</v>
      </c>
      <c r="C146" s="2">
        <v>35019</v>
      </c>
      <c r="D146" t="s">
        <v>314</v>
      </c>
      <c r="E146" t="s">
        <v>315</v>
      </c>
      <c r="F146">
        <v>29</v>
      </c>
      <c r="G146" t="s">
        <v>10353</v>
      </c>
    </row>
    <row r="147" spans="1:7" x14ac:dyDescent="0.35">
      <c r="A147">
        <v>7956</v>
      </c>
      <c r="B147" t="s">
        <v>2440</v>
      </c>
      <c r="C147" s="2">
        <v>35127</v>
      </c>
      <c r="D147" t="s">
        <v>314</v>
      </c>
      <c r="E147" t="s">
        <v>315</v>
      </c>
      <c r="F147">
        <v>29</v>
      </c>
      <c r="G147" t="s">
        <v>10353</v>
      </c>
    </row>
    <row r="148" spans="1:7" x14ac:dyDescent="0.35">
      <c r="A148">
        <v>8040</v>
      </c>
      <c r="B148" t="s">
        <v>2460</v>
      </c>
      <c r="C148" s="2">
        <v>34991</v>
      </c>
      <c r="D148" t="s">
        <v>314</v>
      </c>
      <c r="E148" t="s">
        <v>315</v>
      </c>
      <c r="F148">
        <v>29</v>
      </c>
      <c r="G148" t="s">
        <v>10353</v>
      </c>
    </row>
    <row r="149" spans="1:7" x14ac:dyDescent="0.35">
      <c r="A149">
        <v>8113</v>
      </c>
      <c r="B149" t="s">
        <v>2482</v>
      </c>
      <c r="C149" s="2">
        <v>34917</v>
      </c>
      <c r="D149" t="s">
        <v>314</v>
      </c>
      <c r="E149" t="s">
        <v>315</v>
      </c>
      <c r="F149">
        <v>29</v>
      </c>
      <c r="G149" t="s">
        <v>10353</v>
      </c>
    </row>
    <row r="150" spans="1:7" x14ac:dyDescent="0.35">
      <c r="A150">
        <v>8148</v>
      </c>
      <c r="B150" t="s">
        <v>2491</v>
      </c>
      <c r="C150" s="2">
        <v>34993</v>
      </c>
      <c r="D150" t="s">
        <v>314</v>
      </c>
      <c r="E150" t="s">
        <v>315</v>
      </c>
      <c r="F150">
        <v>29</v>
      </c>
      <c r="G150" t="s">
        <v>10353</v>
      </c>
    </row>
    <row r="151" spans="1:7" x14ac:dyDescent="0.35">
      <c r="A151">
        <v>8340</v>
      </c>
      <c r="B151" t="s">
        <v>2547</v>
      </c>
      <c r="C151" s="2">
        <v>34897</v>
      </c>
      <c r="D151" t="s">
        <v>314</v>
      </c>
      <c r="E151" t="s">
        <v>315</v>
      </c>
      <c r="F151">
        <v>29</v>
      </c>
      <c r="G151" t="s">
        <v>10353</v>
      </c>
    </row>
    <row r="152" spans="1:7" x14ac:dyDescent="0.35">
      <c r="A152">
        <v>8343</v>
      </c>
      <c r="B152" t="s">
        <v>2548</v>
      </c>
      <c r="C152" s="2">
        <v>34916</v>
      </c>
      <c r="D152" t="s">
        <v>314</v>
      </c>
      <c r="E152" t="s">
        <v>315</v>
      </c>
      <c r="F152">
        <v>29</v>
      </c>
      <c r="G152" t="s">
        <v>10353</v>
      </c>
    </row>
    <row r="153" spans="1:7" x14ac:dyDescent="0.35">
      <c r="A153">
        <v>8400</v>
      </c>
      <c r="B153" t="s">
        <v>2563</v>
      </c>
      <c r="C153" s="2">
        <v>34926</v>
      </c>
      <c r="D153" t="s">
        <v>314</v>
      </c>
      <c r="E153" t="s">
        <v>315</v>
      </c>
      <c r="F153">
        <v>29</v>
      </c>
      <c r="G153" t="s">
        <v>10353</v>
      </c>
    </row>
    <row r="154" spans="1:7" x14ac:dyDescent="0.35">
      <c r="A154">
        <v>8467</v>
      </c>
      <c r="B154" t="s">
        <v>2585</v>
      </c>
      <c r="C154" s="2">
        <v>35128</v>
      </c>
      <c r="D154" t="s">
        <v>314</v>
      </c>
      <c r="E154" t="s">
        <v>315</v>
      </c>
      <c r="F154">
        <v>29</v>
      </c>
      <c r="G154" t="s">
        <v>10353</v>
      </c>
    </row>
    <row r="155" spans="1:7" x14ac:dyDescent="0.35">
      <c r="A155">
        <v>8548</v>
      </c>
      <c r="B155" t="s">
        <v>2599</v>
      </c>
      <c r="C155" s="2">
        <v>34897</v>
      </c>
      <c r="D155" t="s">
        <v>314</v>
      </c>
      <c r="E155" t="s">
        <v>315</v>
      </c>
      <c r="F155">
        <v>29</v>
      </c>
      <c r="G155" t="s">
        <v>10353</v>
      </c>
    </row>
    <row r="156" spans="1:7" x14ac:dyDescent="0.35">
      <c r="A156">
        <v>8694</v>
      </c>
      <c r="B156" t="s">
        <v>2635</v>
      </c>
      <c r="C156" s="2">
        <v>34852</v>
      </c>
      <c r="D156" t="s">
        <v>314</v>
      </c>
      <c r="E156" t="s">
        <v>315</v>
      </c>
      <c r="F156">
        <v>29</v>
      </c>
      <c r="G156" t="s">
        <v>10353</v>
      </c>
    </row>
    <row r="157" spans="1:7" x14ac:dyDescent="0.35">
      <c r="A157">
        <v>8731</v>
      </c>
      <c r="B157" t="s">
        <v>2643</v>
      </c>
      <c r="C157" s="2">
        <v>35006</v>
      </c>
      <c r="D157" t="s">
        <v>314</v>
      </c>
      <c r="E157" t="s">
        <v>315</v>
      </c>
      <c r="F157">
        <v>29</v>
      </c>
      <c r="G157" t="s">
        <v>10353</v>
      </c>
    </row>
    <row r="158" spans="1:7" x14ac:dyDescent="0.35">
      <c r="A158">
        <v>9017</v>
      </c>
      <c r="B158" t="s">
        <v>2732</v>
      </c>
      <c r="C158" s="2">
        <v>34887</v>
      </c>
      <c r="D158" t="s">
        <v>314</v>
      </c>
      <c r="E158" t="s">
        <v>315</v>
      </c>
      <c r="F158">
        <v>29</v>
      </c>
      <c r="G158" t="s">
        <v>10353</v>
      </c>
    </row>
    <row r="159" spans="1:7" x14ac:dyDescent="0.35">
      <c r="A159">
        <v>9106</v>
      </c>
      <c r="B159" t="s">
        <v>2754</v>
      </c>
      <c r="C159" s="2">
        <v>35118</v>
      </c>
      <c r="D159" t="s">
        <v>314</v>
      </c>
      <c r="E159" t="s">
        <v>315</v>
      </c>
      <c r="F159">
        <v>29</v>
      </c>
      <c r="G159" t="s">
        <v>10353</v>
      </c>
    </row>
    <row r="160" spans="1:7" x14ac:dyDescent="0.35">
      <c r="A160">
        <v>9153</v>
      </c>
      <c r="B160" t="s">
        <v>2773</v>
      </c>
      <c r="C160" s="2">
        <v>34931</v>
      </c>
      <c r="D160" t="s">
        <v>314</v>
      </c>
      <c r="E160" t="s">
        <v>315</v>
      </c>
      <c r="F160">
        <v>29</v>
      </c>
      <c r="G160" t="s">
        <v>10353</v>
      </c>
    </row>
    <row r="161" spans="1:7" x14ac:dyDescent="0.35">
      <c r="A161">
        <v>9276</v>
      </c>
      <c r="B161" t="s">
        <v>2808</v>
      </c>
      <c r="C161" s="2">
        <v>34903</v>
      </c>
      <c r="D161" t="s">
        <v>314</v>
      </c>
      <c r="E161" t="s">
        <v>315</v>
      </c>
      <c r="F161">
        <v>29</v>
      </c>
      <c r="G161" t="s">
        <v>10353</v>
      </c>
    </row>
    <row r="162" spans="1:7" x14ac:dyDescent="0.35">
      <c r="A162">
        <v>9290</v>
      </c>
      <c r="B162" t="s">
        <v>2812</v>
      </c>
      <c r="C162" s="2">
        <v>34974</v>
      </c>
      <c r="D162" t="s">
        <v>314</v>
      </c>
      <c r="E162" t="s">
        <v>315</v>
      </c>
      <c r="F162">
        <v>29</v>
      </c>
      <c r="G162" t="s">
        <v>10353</v>
      </c>
    </row>
    <row r="163" spans="1:7" x14ac:dyDescent="0.35">
      <c r="A163">
        <v>9343</v>
      </c>
      <c r="B163" t="s">
        <v>2829</v>
      </c>
      <c r="C163" s="2">
        <v>34975</v>
      </c>
      <c r="D163" t="s">
        <v>314</v>
      </c>
      <c r="E163" t="s">
        <v>315</v>
      </c>
      <c r="F163">
        <v>29</v>
      </c>
      <c r="G163" t="s">
        <v>10353</v>
      </c>
    </row>
    <row r="164" spans="1:7" x14ac:dyDescent="0.35">
      <c r="A164">
        <v>9407</v>
      </c>
      <c r="B164" t="s">
        <v>2839</v>
      </c>
      <c r="C164" s="2">
        <v>34907</v>
      </c>
      <c r="D164" t="s">
        <v>314</v>
      </c>
      <c r="E164" t="s">
        <v>315</v>
      </c>
      <c r="F164">
        <v>29</v>
      </c>
      <c r="G164" t="s">
        <v>10353</v>
      </c>
    </row>
    <row r="165" spans="1:7" x14ac:dyDescent="0.35">
      <c r="A165">
        <v>9431</v>
      </c>
      <c r="B165" t="s">
        <v>2843</v>
      </c>
      <c r="C165" s="2">
        <v>34864</v>
      </c>
      <c r="D165" t="s">
        <v>314</v>
      </c>
      <c r="E165" t="s">
        <v>315</v>
      </c>
      <c r="F165">
        <v>29</v>
      </c>
      <c r="G165" t="s">
        <v>10353</v>
      </c>
    </row>
    <row r="166" spans="1:7" x14ac:dyDescent="0.35">
      <c r="A166">
        <v>9671</v>
      </c>
      <c r="B166" t="s">
        <v>2897</v>
      </c>
      <c r="C166" s="2">
        <v>34821</v>
      </c>
      <c r="D166" t="s">
        <v>314</v>
      </c>
      <c r="E166" t="s">
        <v>315</v>
      </c>
      <c r="F166">
        <v>29</v>
      </c>
      <c r="G166" t="s">
        <v>10353</v>
      </c>
    </row>
    <row r="167" spans="1:7" x14ac:dyDescent="0.35">
      <c r="A167">
        <v>9780</v>
      </c>
      <c r="B167" t="s">
        <v>2926</v>
      </c>
      <c r="C167" s="2">
        <v>34957</v>
      </c>
      <c r="D167" t="s">
        <v>314</v>
      </c>
      <c r="E167" t="s">
        <v>315</v>
      </c>
      <c r="F167">
        <v>29</v>
      </c>
      <c r="G167" t="s">
        <v>10353</v>
      </c>
    </row>
    <row r="168" spans="1:7" x14ac:dyDescent="0.35">
      <c r="A168">
        <v>9791</v>
      </c>
      <c r="B168" t="s">
        <v>2928</v>
      </c>
      <c r="C168" s="2">
        <v>34980</v>
      </c>
      <c r="D168" t="s">
        <v>314</v>
      </c>
      <c r="E168" t="s">
        <v>315</v>
      </c>
      <c r="F168">
        <v>29</v>
      </c>
      <c r="G168" t="s">
        <v>10353</v>
      </c>
    </row>
    <row r="169" spans="1:7" x14ac:dyDescent="0.35">
      <c r="A169">
        <v>9946</v>
      </c>
      <c r="B169" t="s">
        <v>2974</v>
      </c>
      <c r="C169" s="2">
        <v>35033</v>
      </c>
      <c r="D169" t="s">
        <v>314</v>
      </c>
      <c r="E169" t="s">
        <v>315</v>
      </c>
      <c r="F169">
        <v>29</v>
      </c>
      <c r="G169" t="s">
        <v>10353</v>
      </c>
    </row>
    <row r="170" spans="1:7" x14ac:dyDescent="0.35">
      <c r="A170">
        <v>9969</v>
      </c>
      <c r="B170" t="s">
        <v>2981</v>
      </c>
      <c r="C170" s="2">
        <v>34836</v>
      </c>
      <c r="D170" t="s">
        <v>314</v>
      </c>
      <c r="E170" t="s">
        <v>315</v>
      </c>
      <c r="F170">
        <v>29</v>
      </c>
      <c r="G170" t="s">
        <v>10353</v>
      </c>
    </row>
    <row r="171" spans="1:7" x14ac:dyDescent="0.35">
      <c r="A171">
        <v>217</v>
      </c>
      <c r="B171" t="s">
        <v>370</v>
      </c>
      <c r="C171" s="2">
        <v>35708</v>
      </c>
      <c r="D171" t="s">
        <v>314</v>
      </c>
      <c r="E171" t="s">
        <v>315</v>
      </c>
      <c r="F171">
        <v>27</v>
      </c>
      <c r="G171" t="s">
        <v>10353</v>
      </c>
    </row>
    <row r="172" spans="1:7" x14ac:dyDescent="0.35">
      <c r="A172">
        <v>275</v>
      </c>
      <c r="B172" t="s">
        <v>384</v>
      </c>
      <c r="C172" s="2">
        <v>35723</v>
      </c>
      <c r="D172" t="s">
        <v>314</v>
      </c>
      <c r="E172" t="s">
        <v>315</v>
      </c>
      <c r="F172">
        <v>27</v>
      </c>
      <c r="G172" t="s">
        <v>10353</v>
      </c>
    </row>
    <row r="173" spans="1:7" x14ac:dyDescent="0.35">
      <c r="A173">
        <v>542</v>
      </c>
      <c r="B173" t="s">
        <v>444</v>
      </c>
      <c r="C173" s="2">
        <v>35649</v>
      </c>
      <c r="D173" t="s">
        <v>314</v>
      </c>
      <c r="E173" t="s">
        <v>315</v>
      </c>
      <c r="F173">
        <v>27</v>
      </c>
      <c r="G173" t="s">
        <v>10353</v>
      </c>
    </row>
    <row r="174" spans="1:7" x14ac:dyDescent="0.35">
      <c r="A174">
        <v>551</v>
      </c>
      <c r="B174" t="s">
        <v>447</v>
      </c>
      <c r="C174" s="2">
        <v>35667</v>
      </c>
      <c r="D174" t="s">
        <v>314</v>
      </c>
      <c r="E174" t="s">
        <v>315</v>
      </c>
      <c r="F174">
        <v>27</v>
      </c>
      <c r="G174" t="s">
        <v>10353</v>
      </c>
    </row>
    <row r="175" spans="1:7" x14ac:dyDescent="0.35">
      <c r="A175">
        <v>577</v>
      </c>
      <c r="B175" t="s">
        <v>455</v>
      </c>
      <c r="C175" s="2">
        <v>35672</v>
      </c>
      <c r="D175" t="s">
        <v>314</v>
      </c>
      <c r="E175" t="s">
        <v>315</v>
      </c>
      <c r="F175">
        <v>27</v>
      </c>
      <c r="G175" t="s">
        <v>10353</v>
      </c>
    </row>
    <row r="176" spans="1:7" x14ac:dyDescent="0.35">
      <c r="A176">
        <v>688</v>
      </c>
      <c r="B176" t="s">
        <v>491</v>
      </c>
      <c r="C176" s="2">
        <v>35709</v>
      </c>
      <c r="D176" t="s">
        <v>314</v>
      </c>
      <c r="E176" t="s">
        <v>315</v>
      </c>
      <c r="F176">
        <v>27</v>
      </c>
      <c r="G176" t="s">
        <v>10353</v>
      </c>
    </row>
    <row r="177" spans="1:7" x14ac:dyDescent="0.35">
      <c r="A177">
        <v>707</v>
      </c>
      <c r="B177" t="s">
        <v>498</v>
      </c>
      <c r="C177" s="2">
        <v>35752</v>
      </c>
      <c r="D177" t="s">
        <v>314</v>
      </c>
      <c r="E177" t="s">
        <v>315</v>
      </c>
      <c r="F177">
        <v>27</v>
      </c>
      <c r="G177" t="s">
        <v>10353</v>
      </c>
    </row>
    <row r="178" spans="1:7" x14ac:dyDescent="0.35">
      <c r="A178">
        <v>708</v>
      </c>
      <c r="B178" t="s">
        <v>499</v>
      </c>
      <c r="C178" s="2">
        <v>35565</v>
      </c>
      <c r="D178" t="s">
        <v>314</v>
      </c>
      <c r="E178" t="s">
        <v>315</v>
      </c>
      <c r="F178">
        <v>27</v>
      </c>
      <c r="G178" t="s">
        <v>10353</v>
      </c>
    </row>
    <row r="179" spans="1:7" x14ac:dyDescent="0.35">
      <c r="A179">
        <v>900</v>
      </c>
      <c r="B179" t="s">
        <v>549</v>
      </c>
      <c r="C179" s="2">
        <v>35825</v>
      </c>
      <c r="D179" t="s">
        <v>314</v>
      </c>
      <c r="E179" t="s">
        <v>315</v>
      </c>
      <c r="F179">
        <v>27</v>
      </c>
      <c r="G179" t="s">
        <v>10353</v>
      </c>
    </row>
    <row r="180" spans="1:7" x14ac:dyDescent="0.35">
      <c r="A180">
        <v>993</v>
      </c>
      <c r="B180" t="s">
        <v>575</v>
      </c>
      <c r="C180" s="2">
        <v>35750</v>
      </c>
      <c r="D180" t="s">
        <v>314</v>
      </c>
      <c r="E180" t="s">
        <v>315</v>
      </c>
      <c r="F180">
        <v>27</v>
      </c>
      <c r="G180" t="s">
        <v>10353</v>
      </c>
    </row>
    <row r="181" spans="1:7" x14ac:dyDescent="0.35">
      <c r="A181">
        <v>1085</v>
      </c>
      <c r="B181" t="s">
        <v>599</v>
      </c>
      <c r="C181" s="2">
        <v>35523</v>
      </c>
      <c r="D181" t="s">
        <v>314</v>
      </c>
      <c r="E181" t="s">
        <v>315</v>
      </c>
      <c r="F181">
        <v>27</v>
      </c>
      <c r="G181" t="s">
        <v>10353</v>
      </c>
    </row>
    <row r="182" spans="1:7" x14ac:dyDescent="0.35">
      <c r="A182">
        <v>1113</v>
      </c>
      <c r="B182" t="s">
        <v>609</v>
      </c>
      <c r="C182" s="2">
        <v>35726</v>
      </c>
      <c r="D182" t="s">
        <v>314</v>
      </c>
      <c r="E182" t="s">
        <v>315</v>
      </c>
      <c r="F182">
        <v>27</v>
      </c>
      <c r="G182" t="s">
        <v>10353</v>
      </c>
    </row>
    <row r="183" spans="1:7" x14ac:dyDescent="0.35">
      <c r="A183">
        <v>1290</v>
      </c>
      <c r="B183" t="s">
        <v>657</v>
      </c>
      <c r="C183" s="2">
        <v>35596</v>
      </c>
      <c r="D183" t="s">
        <v>314</v>
      </c>
      <c r="E183" t="s">
        <v>315</v>
      </c>
      <c r="F183">
        <v>27</v>
      </c>
      <c r="G183" t="s">
        <v>10353</v>
      </c>
    </row>
    <row r="184" spans="1:7" x14ac:dyDescent="0.35">
      <c r="A184">
        <v>1531</v>
      </c>
      <c r="B184" t="s">
        <v>728</v>
      </c>
      <c r="C184" s="2">
        <v>35688</v>
      </c>
      <c r="D184" t="s">
        <v>314</v>
      </c>
      <c r="E184" t="s">
        <v>315</v>
      </c>
      <c r="F184">
        <v>27</v>
      </c>
      <c r="G184" t="s">
        <v>10353</v>
      </c>
    </row>
    <row r="185" spans="1:7" x14ac:dyDescent="0.35">
      <c r="A185">
        <v>1604</v>
      </c>
      <c r="B185" t="s">
        <v>748</v>
      </c>
      <c r="C185" s="2">
        <v>35573</v>
      </c>
      <c r="D185" t="s">
        <v>314</v>
      </c>
      <c r="E185" t="s">
        <v>315</v>
      </c>
      <c r="F185">
        <v>27</v>
      </c>
      <c r="G185" t="s">
        <v>10353</v>
      </c>
    </row>
    <row r="186" spans="1:7" x14ac:dyDescent="0.35">
      <c r="A186">
        <v>1652</v>
      </c>
      <c r="B186" t="s">
        <v>761</v>
      </c>
      <c r="C186" s="2">
        <v>35801</v>
      </c>
      <c r="D186" t="s">
        <v>314</v>
      </c>
      <c r="E186" t="s">
        <v>315</v>
      </c>
      <c r="F186">
        <v>27</v>
      </c>
      <c r="G186" t="s">
        <v>10353</v>
      </c>
    </row>
    <row r="187" spans="1:7" x14ac:dyDescent="0.35">
      <c r="A187">
        <v>1713</v>
      </c>
      <c r="B187" t="s">
        <v>778</v>
      </c>
      <c r="C187" s="2">
        <v>35730</v>
      </c>
      <c r="D187" t="s">
        <v>314</v>
      </c>
      <c r="E187" t="s">
        <v>315</v>
      </c>
      <c r="F187">
        <v>27</v>
      </c>
      <c r="G187" t="s">
        <v>10353</v>
      </c>
    </row>
    <row r="188" spans="1:7" x14ac:dyDescent="0.35">
      <c r="A188">
        <v>1724</v>
      </c>
      <c r="B188" t="s">
        <v>782</v>
      </c>
      <c r="C188" s="2">
        <v>35748</v>
      </c>
      <c r="D188" t="s">
        <v>314</v>
      </c>
      <c r="E188" t="s">
        <v>315</v>
      </c>
      <c r="F188">
        <v>27</v>
      </c>
      <c r="G188" t="s">
        <v>10353</v>
      </c>
    </row>
    <row r="189" spans="1:7" x14ac:dyDescent="0.35">
      <c r="A189">
        <v>1780</v>
      </c>
      <c r="B189" t="s">
        <v>801</v>
      </c>
      <c r="C189" s="2">
        <v>35752</v>
      </c>
      <c r="D189" t="s">
        <v>314</v>
      </c>
      <c r="E189" t="s">
        <v>315</v>
      </c>
      <c r="F189">
        <v>27</v>
      </c>
      <c r="G189" t="s">
        <v>10353</v>
      </c>
    </row>
    <row r="190" spans="1:7" x14ac:dyDescent="0.35">
      <c r="A190">
        <v>1882</v>
      </c>
      <c r="B190" t="s">
        <v>827</v>
      </c>
      <c r="C190" s="2">
        <v>35813</v>
      </c>
      <c r="D190" t="s">
        <v>314</v>
      </c>
      <c r="E190" t="s">
        <v>315</v>
      </c>
      <c r="F190">
        <v>27</v>
      </c>
      <c r="G190" t="s">
        <v>10353</v>
      </c>
    </row>
    <row r="191" spans="1:7" x14ac:dyDescent="0.35">
      <c r="A191">
        <v>2087</v>
      </c>
      <c r="B191" t="s">
        <v>882</v>
      </c>
      <c r="C191" s="2">
        <v>35783</v>
      </c>
      <c r="D191" t="s">
        <v>314</v>
      </c>
      <c r="E191" t="s">
        <v>315</v>
      </c>
      <c r="F191">
        <v>27</v>
      </c>
      <c r="G191" t="s">
        <v>10353</v>
      </c>
    </row>
    <row r="192" spans="1:7" x14ac:dyDescent="0.35">
      <c r="A192">
        <v>2324</v>
      </c>
      <c r="B192" t="s">
        <v>943</v>
      </c>
      <c r="C192" s="2">
        <v>35773</v>
      </c>
      <c r="D192" t="s">
        <v>314</v>
      </c>
      <c r="E192" t="s">
        <v>315</v>
      </c>
      <c r="F192">
        <v>27</v>
      </c>
      <c r="G192" t="s">
        <v>10353</v>
      </c>
    </row>
    <row r="193" spans="1:7" x14ac:dyDescent="0.35">
      <c r="A193">
        <v>2340</v>
      </c>
      <c r="B193" t="s">
        <v>947</v>
      </c>
      <c r="C193" s="2">
        <v>35658</v>
      </c>
      <c r="D193" t="s">
        <v>314</v>
      </c>
      <c r="E193" t="s">
        <v>315</v>
      </c>
      <c r="F193">
        <v>27</v>
      </c>
      <c r="G193" t="s">
        <v>10353</v>
      </c>
    </row>
    <row r="194" spans="1:7" x14ac:dyDescent="0.35">
      <c r="A194">
        <v>2495</v>
      </c>
      <c r="B194" t="s">
        <v>1003</v>
      </c>
      <c r="C194" s="2">
        <v>35544</v>
      </c>
      <c r="D194" t="s">
        <v>314</v>
      </c>
      <c r="E194" t="s">
        <v>315</v>
      </c>
      <c r="F194">
        <v>27</v>
      </c>
      <c r="G194" t="s">
        <v>10353</v>
      </c>
    </row>
    <row r="195" spans="1:7" x14ac:dyDescent="0.35">
      <c r="A195">
        <v>2596</v>
      </c>
      <c r="B195" t="s">
        <v>1030</v>
      </c>
      <c r="C195" s="2">
        <v>35576</v>
      </c>
      <c r="D195" t="s">
        <v>314</v>
      </c>
      <c r="E195" t="s">
        <v>315</v>
      </c>
      <c r="F195">
        <v>27</v>
      </c>
      <c r="G195" t="s">
        <v>10353</v>
      </c>
    </row>
    <row r="196" spans="1:7" x14ac:dyDescent="0.35">
      <c r="A196">
        <v>2646</v>
      </c>
      <c r="B196" t="s">
        <v>1040</v>
      </c>
      <c r="C196" s="2">
        <v>35765</v>
      </c>
      <c r="D196" t="s">
        <v>314</v>
      </c>
      <c r="E196" t="s">
        <v>315</v>
      </c>
      <c r="F196">
        <v>27</v>
      </c>
      <c r="G196" t="s">
        <v>10353</v>
      </c>
    </row>
    <row r="197" spans="1:7" x14ac:dyDescent="0.35">
      <c r="A197">
        <v>2668</v>
      </c>
      <c r="B197" t="s">
        <v>1049</v>
      </c>
      <c r="C197" s="2">
        <v>35832</v>
      </c>
      <c r="D197" t="s">
        <v>314</v>
      </c>
      <c r="E197" t="s">
        <v>315</v>
      </c>
      <c r="F197">
        <v>27</v>
      </c>
      <c r="G197" t="s">
        <v>10353</v>
      </c>
    </row>
    <row r="198" spans="1:7" x14ac:dyDescent="0.35">
      <c r="A198">
        <v>2852</v>
      </c>
      <c r="B198" t="s">
        <v>1098</v>
      </c>
      <c r="C198" s="2">
        <v>35650</v>
      </c>
      <c r="D198" t="s">
        <v>314</v>
      </c>
      <c r="E198" t="s">
        <v>315</v>
      </c>
      <c r="F198">
        <v>27</v>
      </c>
      <c r="G198" t="s">
        <v>10353</v>
      </c>
    </row>
    <row r="199" spans="1:7" x14ac:dyDescent="0.35">
      <c r="A199">
        <v>2881</v>
      </c>
      <c r="B199" t="s">
        <v>1102</v>
      </c>
      <c r="C199" s="2">
        <v>35660</v>
      </c>
      <c r="D199" t="s">
        <v>314</v>
      </c>
      <c r="E199" t="s">
        <v>315</v>
      </c>
      <c r="F199">
        <v>27</v>
      </c>
      <c r="G199" t="s">
        <v>10353</v>
      </c>
    </row>
    <row r="200" spans="1:7" x14ac:dyDescent="0.35">
      <c r="A200">
        <v>3167</v>
      </c>
      <c r="B200" t="s">
        <v>1190</v>
      </c>
      <c r="C200" s="2">
        <v>35699</v>
      </c>
      <c r="D200" t="s">
        <v>314</v>
      </c>
      <c r="E200" t="s">
        <v>315</v>
      </c>
      <c r="F200">
        <v>27</v>
      </c>
      <c r="G200" t="s">
        <v>10353</v>
      </c>
    </row>
    <row r="201" spans="1:7" x14ac:dyDescent="0.35">
      <c r="A201">
        <v>3711</v>
      </c>
      <c r="B201" t="s">
        <v>1339</v>
      </c>
      <c r="C201" s="2">
        <v>35723</v>
      </c>
      <c r="D201" t="s">
        <v>314</v>
      </c>
      <c r="E201" t="s">
        <v>315</v>
      </c>
      <c r="F201">
        <v>27</v>
      </c>
      <c r="G201" t="s">
        <v>10353</v>
      </c>
    </row>
    <row r="202" spans="1:7" x14ac:dyDescent="0.35">
      <c r="A202">
        <v>3783</v>
      </c>
      <c r="B202" t="s">
        <v>1353</v>
      </c>
      <c r="C202" s="2">
        <v>35595</v>
      </c>
      <c r="D202" t="s">
        <v>314</v>
      </c>
      <c r="E202" t="s">
        <v>315</v>
      </c>
      <c r="F202">
        <v>27</v>
      </c>
      <c r="G202" t="s">
        <v>10353</v>
      </c>
    </row>
    <row r="203" spans="1:7" x14ac:dyDescent="0.35">
      <c r="A203">
        <v>3964</v>
      </c>
      <c r="B203" t="s">
        <v>1395</v>
      </c>
      <c r="C203" s="2">
        <v>35502</v>
      </c>
      <c r="D203" t="s">
        <v>314</v>
      </c>
      <c r="E203" t="s">
        <v>315</v>
      </c>
      <c r="F203">
        <v>27</v>
      </c>
      <c r="G203" t="s">
        <v>10353</v>
      </c>
    </row>
    <row r="204" spans="1:7" x14ac:dyDescent="0.35">
      <c r="A204">
        <v>4212</v>
      </c>
      <c r="B204" t="s">
        <v>1460</v>
      </c>
      <c r="C204" s="2">
        <v>35711</v>
      </c>
      <c r="D204" t="s">
        <v>314</v>
      </c>
      <c r="E204" t="s">
        <v>315</v>
      </c>
      <c r="F204">
        <v>27</v>
      </c>
      <c r="G204" t="s">
        <v>10353</v>
      </c>
    </row>
    <row r="205" spans="1:7" x14ac:dyDescent="0.35">
      <c r="A205">
        <v>4383</v>
      </c>
      <c r="B205" t="s">
        <v>1507</v>
      </c>
      <c r="C205" s="2">
        <v>35694</v>
      </c>
      <c r="D205" t="s">
        <v>314</v>
      </c>
      <c r="E205" t="s">
        <v>315</v>
      </c>
      <c r="F205">
        <v>27</v>
      </c>
      <c r="G205" t="s">
        <v>10353</v>
      </c>
    </row>
    <row r="206" spans="1:7" x14ac:dyDescent="0.35">
      <c r="A206">
        <v>4475</v>
      </c>
      <c r="B206" t="s">
        <v>1526</v>
      </c>
      <c r="C206" s="2">
        <v>35734</v>
      </c>
      <c r="D206" t="s">
        <v>314</v>
      </c>
      <c r="E206" t="s">
        <v>315</v>
      </c>
      <c r="F206">
        <v>27</v>
      </c>
      <c r="G206" t="s">
        <v>10353</v>
      </c>
    </row>
    <row r="207" spans="1:7" x14ac:dyDescent="0.35">
      <c r="A207">
        <v>4525</v>
      </c>
      <c r="B207" t="s">
        <v>1544</v>
      </c>
      <c r="C207" s="2">
        <v>35774</v>
      </c>
      <c r="D207" t="s">
        <v>314</v>
      </c>
      <c r="E207" t="s">
        <v>315</v>
      </c>
      <c r="F207">
        <v>27</v>
      </c>
      <c r="G207" t="s">
        <v>10353</v>
      </c>
    </row>
    <row r="208" spans="1:7" x14ac:dyDescent="0.35">
      <c r="A208">
        <v>4724</v>
      </c>
      <c r="B208" t="s">
        <v>1608</v>
      </c>
      <c r="C208" s="2">
        <v>35748</v>
      </c>
      <c r="D208" t="s">
        <v>314</v>
      </c>
      <c r="E208" t="s">
        <v>315</v>
      </c>
      <c r="F208">
        <v>27</v>
      </c>
      <c r="G208" t="s">
        <v>10353</v>
      </c>
    </row>
    <row r="209" spans="1:7" x14ac:dyDescent="0.35">
      <c r="A209">
        <v>4780</v>
      </c>
      <c r="B209" t="s">
        <v>1624</v>
      </c>
      <c r="C209" s="2">
        <v>35719</v>
      </c>
      <c r="D209" t="s">
        <v>314</v>
      </c>
      <c r="E209" t="s">
        <v>315</v>
      </c>
      <c r="F209">
        <v>27</v>
      </c>
      <c r="G209" t="s">
        <v>10353</v>
      </c>
    </row>
    <row r="210" spans="1:7" x14ac:dyDescent="0.35">
      <c r="A210">
        <v>4830</v>
      </c>
      <c r="B210" t="s">
        <v>1635</v>
      </c>
      <c r="C210" s="2">
        <v>35685</v>
      </c>
      <c r="D210" t="s">
        <v>314</v>
      </c>
      <c r="E210" t="s">
        <v>315</v>
      </c>
      <c r="F210">
        <v>27</v>
      </c>
      <c r="G210" t="s">
        <v>10353</v>
      </c>
    </row>
    <row r="211" spans="1:7" x14ac:dyDescent="0.35">
      <c r="A211">
        <v>5156</v>
      </c>
      <c r="B211" t="s">
        <v>1712</v>
      </c>
      <c r="C211" s="2">
        <v>35804</v>
      </c>
      <c r="D211" t="s">
        <v>314</v>
      </c>
      <c r="E211" t="s">
        <v>315</v>
      </c>
      <c r="F211">
        <v>27</v>
      </c>
      <c r="G211" t="s">
        <v>10353</v>
      </c>
    </row>
    <row r="212" spans="1:7" x14ac:dyDescent="0.35">
      <c r="A212">
        <v>5246</v>
      </c>
      <c r="B212" t="s">
        <v>1732</v>
      </c>
      <c r="C212" s="2">
        <v>35617</v>
      </c>
      <c r="D212" t="s">
        <v>314</v>
      </c>
      <c r="E212" t="s">
        <v>315</v>
      </c>
      <c r="F212">
        <v>27</v>
      </c>
      <c r="G212" t="s">
        <v>10353</v>
      </c>
    </row>
    <row r="213" spans="1:7" x14ac:dyDescent="0.35">
      <c r="A213">
        <v>5248</v>
      </c>
      <c r="B213" t="s">
        <v>1733</v>
      </c>
      <c r="C213" s="2">
        <v>35814</v>
      </c>
      <c r="D213" t="s">
        <v>314</v>
      </c>
      <c r="E213" t="s">
        <v>315</v>
      </c>
      <c r="F213">
        <v>27</v>
      </c>
      <c r="G213" t="s">
        <v>10353</v>
      </c>
    </row>
    <row r="214" spans="1:7" x14ac:dyDescent="0.35">
      <c r="A214">
        <v>5290</v>
      </c>
      <c r="B214" t="s">
        <v>1745</v>
      </c>
      <c r="C214" s="2">
        <v>35678</v>
      </c>
      <c r="D214" t="s">
        <v>314</v>
      </c>
      <c r="E214" t="s">
        <v>315</v>
      </c>
      <c r="F214">
        <v>27</v>
      </c>
      <c r="G214" t="s">
        <v>10353</v>
      </c>
    </row>
    <row r="215" spans="1:7" x14ac:dyDescent="0.35">
      <c r="A215">
        <v>5304</v>
      </c>
      <c r="B215" t="s">
        <v>1747</v>
      </c>
      <c r="C215" s="2">
        <v>35689</v>
      </c>
      <c r="D215" t="s">
        <v>314</v>
      </c>
      <c r="E215" t="s">
        <v>315</v>
      </c>
      <c r="F215">
        <v>27</v>
      </c>
      <c r="G215" t="s">
        <v>10353</v>
      </c>
    </row>
    <row r="216" spans="1:7" x14ac:dyDescent="0.35">
      <c r="A216">
        <v>5320</v>
      </c>
      <c r="B216" t="s">
        <v>1750</v>
      </c>
      <c r="C216" s="2">
        <v>35550</v>
      </c>
      <c r="D216" t="s">
        <v>314</v>
      </c>
      <c r="E216" t="s">
        <v>315</v>
      </c>
      <c r="F216">
        <v>27</v>
      </c>
      <c r="G216" t="s">
        <v>10353</v>
      </c>
    </row>
    <row r="217" spans="1:7" x14ac:dyDescent="0.35">
      <c r="A217">
        <v>5328</v>
      </c>
      <c r="B217" t="s">
        <v>1753</v>
      </c>
      <c r="C217" s="2">
        <v>35726</v>
      </c>
      <c r="D217" t="s">
        <v>314</v>
      </c>
      <c r="E217" t="s">
        <v>315</v>
      </c>
      <c r="F217">
        <v>27</v>
      </c>
      <c r="G217" t="s">
        <v>10353</v>
      </c>
    </row>
    <row r="218" spans="1:7" x14ac:dyDescent="0.35">
      <c r="A218">
        <v>5424</v>
      </c>
      <c r="B218" t="s">
        <v>1778</v>
      </c>
      <c r="C218" s="2">
        <v>35720</v>
      </c>
      <c r="D218" t="s">
        <v>314</v>
      </c>
      <c r="E218" t="s">
        <v>315</v>
      </c>
      <c r="F218">
        <v>27</v>
      </c>
      <c r="G218" t="s">
        <v>10353</v>
      </c>
    </row>
    <row r="219" spans="1:7" x14ac:dyDescent="0.35">
      <c r="A219">
        <v>5443</v>
      </c>
      <c r="B219" t="s">
        <v>1784</v>
      </c>
      <c r="C219" s="2">
        <v>35555</v>
      </c>
      <c r="D219" t="s">
        <v>314</v>
      </c>
      <c r="E219" t="s">
        <v>315</v>
      </c>
      <c r="F219">
        <v>27</v>
      </c>
      <c r="G219" t="s">
        <v>10353</v>
      </c>
    </row>
    <row r="220" spans="1:7" x14ac:dyDescent="0.35">
      <c r="A220">
        <v>5782</v>
      </c>
      <c r="B220" t="s">
        <v>1870</v>
      </c>
      <c r="C220" s="2">
        <v>35731</v>
      </c>
      <c r="D220" t="s">
        <v>314</v>
      </c>
      <c r="E220" t="s">
        <v>315</v>
      </c>
      <c r="F220">
        <v>27</v>
      </c>
      <c r="G220" t="s">
        <v>10353</v>
      </c>
    </row>
    <row r="221" spans="1:7" x14ac:dyDescent="0.35">
      <c r="A221">
        <v>5812</v>
      </c>
      <c r="B221" t="s">
        <v>1876</v>
      </c>
      <c r="C221" s="2">
        <v>35642</v>
      </c>
      <c r="D221" t="s">
        <v>314</v>
      </c>
      <c r="E221" t="s">
        <v>315</v>
      </c>
      <c r="F221">
        <v>27</v>
      </c>
      <c r="G221" t="s">
        <v>10353</v>
      </c>
    </row>
    <row r="222" spans="1:7" x14ac:dyDescent="0.35">
      <c r="A222">
        <v>6330</v>
      </c>
      <c r="B222" t="s">
        <v>2003</v>
      </c>
      <c r="C222" s="2">
        <v>35791</v>
      </c>
      <c r="D222" t="s">
        <v>314</v>
      </c>
      <c r="E222" t="s">
        <v>315</v>
      </c>
      <c r="F222">
        <v>27</v>
      </c>
      <c r="G222" t="s">
        <v>10353</v>
      </c>
    </row>
    <row r="223" spans="1:7" x14ac:dyDescent="0.35">
      <c r="A223">
        <v>6429</v>
      </c>
      <c r="B223" t="s">
        <v>2028</v>
      </c>
      <c r="C223" s="2">
        <v>35736</v>
      </c>
      <c r="D223" t="s">
        <v>314</v>
      </c>
      <c r="E223" t="s">
        <v>315</v>
      </c>
      <c r="F223">
        <v>27</v>
      </c>
      <c r="G223" t="s">
        <v>10353</v>
      </c>
    </row>
    <row r="224" spans="1:7" x14ac:dyDescent="0.35">
      <c r="A224">
        <v>6461</v>
      </c>
      <c r="B224" t="s">
        <v>2033</v>
      </c>
      <c r="C224" s="2">
        <v>35593</v>
      </c>
      <c r="D224" t="s">
        <v>314</v>
      </c>
      <c r="E224" t="s">
        <v>315</v>
      </c>
      <c r="F224">
        <v>27</v>
      </c>
      <c r="G224" t="s">
        <v>10353</v>
      </c>
    </row>
    <row r="225" spans="1:7" x14ac:dyDescent="0.35">
      <c r="A225">
        <v>6605</v>
      </c>
      <c r="B225" t="s">
        <v>2073</v>
      </c>
      <c r="C225" s="2">
        <v>35693</v>
      </c>
      <c r="D225" t="s">
        <v>314</v>
      </c>
      <c r="E225" t="s">
        <v>315</v>
      </c>
      <c r="F225">
        <v>27</v>
      </c>
      <c r="G225" t="s">
        <v>10353</v>
      </c>
    </row>
    <row r="226" spans="1:7" x14ac:dyDescent="0.35">
      <c r="A226">
        <v>6730</v>
      </c>
      <c r="B226" t="s">
        <v>2107</v>
      </c>
      <c r="C226" s="2">
        <v>35807</v>
      </c>
      <c r="D226" t="s">
        <v>314</v>
      </c>
      <c r="E226" t="s">
        <v>315</v>
      </c>
      <c r="F226">
        <v>27</v>
      </c>
      <c r="G226" t="s">
        <v>10353</v>
      </c>
    </row>
    <row r="227" spans="1:7" x14ac:dyDescent="0.35">
      <c r="A227">
        <v>6776</v>
      </c>
      <c r="B227" t="s">
        <v>2114</v>
      </c>
      <c r="C227" s="2">
        <v>35667</v>
      </c>
      <c r="D227" t="s">
        <v>314</v>
      </c>
      <c r="E227" t="s">
        <v>315</v>
      </c>
      <c r="F227">
        <v>27</v>
      </c>
      <c r="G227" t="s">
        <v>10353</v>
      </c>
    </row>
    <row r="228" spans="1:7" x14ac:dyDescent="0.35">
      <c r="A228">
        <v>6845</v>
      </c>
      <c r="B228" t="s">
        <v>2130</v>
      </c>
      <c r="C228" s="2">
        <v>35716</v>
      </c>
      <c r="D228" t="s">
        <v>314</v>
      </c>
      <c r="E228" t="s">
        <v>315</v>
      </c>
      <c r="F228">
        <v>27</v>
      </c>
      <c r="G228" t="s">
        <v>10353</v>
      </c>
    </row>
    <row r="229" spans="1:7" x14ac:dyDescent="0.35">
      <c r="A229">
        <v>7548</v>
      </c>
      <c r="B229" t="s">
        <v>2310</v>
      </c>
      <c r="C229" s="2">
        <v>35651</v>
      </c>
      <c r="D229" t="s">
        <v>314</v>
      </c>
      <c r="E229" t="s">
        <v>315</v>
      </c>
      <c r="F229">
        <v>27</v>
      </c>
      <c r="G229" t="s">
        <v>10353</v>
      </c>
    </row>
    <row r="230" spans="1:7" x14ac:dyDescent="0.35">
      <c r="A230">
        <v>7666</v>
      </c>
      <c r="B230" t="s">
        <v>2345</v>
      </c>
      <c r="C230" s="2">
        <v>35727</v>
      </c>
      <c r="D230" t="s">
        <v>314</v>
      </c>
      <c r="E230" t="s">
        <v>315</v>
      </c>
      <c r="F230">
        <v>27</v>
      </c>
      <c r="G230" t="s">
        <v>10353</v>
      </c>
    </row>
    <row r="231" spans="1:7" x14ac:dyDescent="0.35">
      <c r="A231">
        <v>7900</v>
      </c>
      <c r="B231" t="s">
        <v>2422</v>
      </c>
      <c r="C231" s="2">
        <v>35710</v>
      </c>
      <c r="D231" t="s">
        <v>314</v>
      </c>
      <c r="E231" t="s">
        <v>315</v>
      </c>
      <c r="F231">
        <v>27</v>
      </c>
      <c r="G231" t="s">
        <v>10353</v>
      </c>
    </row>
    <row r="232" spans="1:7" x14ac:dyDescent="0.35">
      <c r="A232">
        <v>8051</v>
      </c>
      <c r="B232" t="s">
        <v>2465</v>
      </c>
      <c r="C232" s="2">
        <v>35734</v>
      </c>
      <c r="D232" t="s">
        <v>314</v>
      </c>
      <c r="E232" t="s">
        <v>315</v>
      </c>
      <c r="F232">
        <v>27</v>
      </c>
      <c r="G232" t="s">
        <v>10353</v>
      </c>
    </row>
    <row r="233" spans="1:7" x14ac:dyDescent="0.35">
      <c r="A233">
        <v>8153</v>
      </c>
      <c r="B233" t="s">
        <v>2492</v>
      </c>
      <c r="C233" s="2">
        <v>35707</v>
      </c>
      <c r="D233" t="s">
        <v>314</v>
      </c>
      <c r="E233" t="s">
        <v>315</v>
      </c>
      <c r="F233">
        <v>27</v>
      </c>
      <c r="G233" t="s">
        <v>10353</v>
      </c>
    </row>
    <row r="234" spans="1:7" x14ac:dyDescent="0.35">
      <c r="A234">
        <v>8233</v>
      </c>
      <c r="B234" t="s">
        <v>2510</v>
      </c>
      <c r="C234" s="2">
        <v>35835</v>
      </c>
      <c r="D234" t="s">
        <v>314</v>
      </c>
      <c r="E234" t="s">
        <v>315</v>
      </c>
      <c r="F234">
        <v>27</v>
      </c>
      <c r="G234" t="s">
        <v>10353</v>
      </c>
    </row>
    <row r="235" spans="1:7" x14ac:dyDescent="0.35">
      <c r="A235">
        <v>8408</v>
      </c>
      <c r="B235" t="s">
        <v>2566</v>
      </c>
      <c r="C235" s="2">
        <v>35687</v>
      </c>
      <c r="D235" t="s">
        <v>314</v>
      </c>
      <c r="E235" t="s">
        <v>315</v>
      </c>
      <c r="F235">
        <v>27</v>
      </c>
      <c r="G235" t="s">
        <v>10353</v>
      </c>
    </row>
    <row r="236" spans="1:7" x14ac:dyDescent="0.35">
      <c r="A236">
        <v>8561</v>
      </c>
      <c r="B236" t="s">
        <v>2603</v>
      </c>
      <c r="C236" s="2">
        <v>35807</v>
      </c>
      <c r="D236" t="s">
        <v>314</v>
      </c>
      <c r="E236" t="s">
        <v>315</v>
      </c>
      <c r="F236">
        <v>27</v>
      </c>
      <c r="G236" t="s">
        <v>10353</v>
      </c>
    </row>
    <row r="237" spans="1:7" x14ac:dyDescent="0.35">
      <c r="A237">
        <v>8579</v>
      </c>
      <c r="B237" t="s">
        <v>2606</v>
      </c>
      <c r="C237" s="2">
        <v>35803</v>
      </c>
      <c r="D237" t="s">
        <v>314</v>
      </c>
      <c r="E237" t="s">
        <v>315</v>
      </c>
      <c r="F237">
        <v>27</v>
      </c>
      <c r="G237" t="s">
        <v>10353</v>
      </c>
    </row>
    <row r="238" spans="1:7" x14ac:dyDescent="0.35">
      <c r="A238">
        <v>8686</v>
      </c>
      <c r="B238" t="s">
        <v>2632</v>
      </c>
      <c r="C238" s="2">
        <v>35556</v>
      </c>
      <c r="D238" t="s">
        <v>314</v>
      </c>
      <c r="E238" t="s">
        <v>315</v>
      </c>
      <c r="F238">
        <v>27</v>
      </c>
      <c r="G238" t="s">
        <v>10353</v>
      </c>
    </row>
    <row r="239" spans="1:7" x14ac:dyDescent="0.35">
      <c r="A239">
        <v>9072</v>
      </c>
      <c r="B239" t="s">
        <v>2742</v>
      </c>
      <c r="C239" s="2">
        <v>35785</v>
      </c>
      <c r="D239" t="s">
        <v>314</v>
      </c>
      <c r="E239" t="s">
        <v>315</v>
      </c>
      <c r="F239">
        <v>27</v>
      </c>
      <c r="G239" t="s">
        <v>10353</v>
      </c>
    </row>
    <row r="240" spans="1:7" x14ac:dyDescent="0.35">
      <c r="A240">
        <v>9123</v>
      </c>
      <c r="B240" t="s">
        <v>2762</v>
      </c>
      <c r="C240" s="2">
        <v>35792</v>
      </c>
      <c r="D240" t="s">
        <v>314</v>
      </c>
      <c r="E240" t="s">
        <v>315</v>
      </c>
      <c r="F240">
        <v>27</v>
      </c>
      <c r="G240" t="s">
        <v>10353</v>
      </c>
    </row>
    <row r="241" spans="1:7" x14ac:dyDescent="0.35">
      <c r="A241">
        <v>9241</v>
      </c>
      <c r="B241" t="s">
        <v>2798</v>
      </c>
      <c r="C241" s="2">
        <v>35672</v>
      </c>
      <c r="D241" t="s">
        <v>314</v>
      </c>
      <c r="E241" t="s">
        <v>315</v>
      </c>
      <c r="F241">
        <v>27</v>
      </c>
      <c r="G241" t="s">
        <v>10353</v>
      </c>
    </row>
    <row r="242" spans="1:7" x14ac:dyDescent="0.35">
      <c r="A242">
        <v>9295</v>
      </c>
      <c r="B242" t="s">
        <v>2814</v>
      </c>
      <c r="C242" s="2">
        <v>35590</v>
      </c>
      <c r="D242" t="s">
        <v>314</v>
      </c>
      <c r="E242" t="s">
        <v>315</v>
      </c>
      <c r="F242">
        <v>27</v>
      </c>
      <c r="G242" t="s">
        <v>10353</v>
      </c>
    </row>
    <row r="243" spans="1:7" x14ac:dyDescent="0.35">
      <c r="A243">
        <v>9465</v>
      </c>
      <c r="B243" t="s">
        <v>2851</v>
      </c>
      <c r="C243" s="2">
        <v>35675</v>
      </c>
      <c r="D243" t="s">
        <v>314</v>
      </c>
      <c r="E243" t="s">
        <v>315</v>
      </c>
      <c r="F243">
        <v>27</v>
      </c>
      <c r="G243" t="s">
        <v>10353</v>
      </c>
    </row>
    <row r="244" spans="1:7" x14ac:dyDescent="0.35">
      <c r="A244">
        <v>9480</v>
      </c>
      <c r="B244" t="s">
        <v>2853</v>
      </c>
      <c r="C244" s="2">
        <v>35606</v>
      </c>
      <c r="D244" t="s">
        <v>314</v>
      </c>
      <c r="E244" t="s">
        <v>315</v>
      </c>
      <c r="F244">
        <v>27</v>
      </c>
      <c r="G244" t="s">
        <v>10353</v>
      </c>
    </row>
    <row r="245" spans="1:7" x14ac:dyDescent="0.35">
      <c r="A245">
        <v>9673</v>
      </c>
      <c r="B245" t="s">
        <v>2898</v>
      </c>
      <c r="C245" s="2">
        <v>35797</v>
      </c>
      <c r="D245" t="s">
        <v>314</v>
      </c>
      <c r="E245" t="s">
        <v>315</v>
      </c>
      <c r="F245">
        <v>27</v>
      </c>
      <c r="G245" t="s">
        <v>10353</v>
      </c>
    </row>
    <row r="246" spans="1:7" x14ac:dyDescent="0.35">
      <c r="A246">
        <v>9939</v>
      </c>
      <c r="B246" t="s">
        <v>2970</v>
      </c>
      <c r="C246" s="2">
        <v>35832</v>
      </c>
      <c r="D246" t="s">
        <v>314</v>
      </c>
      <c r="E246" t="s">
        <v>315</v>
      </c>
      <c r="F246">
        <v>27</v>
      </c>
      <c r="G246" t="s">
        <v>10353</v>
      </c>
    </row>
    <row r="247" spans="1:7" x14ac:dyDescent="0.35">
      <c r="A247">
        <v>189</v>
      </c>
      <c r="B247" t="s">
        <v>360</v>
      </c>
      <c r="C247" s="2">
        <v>36514</v>
      </c>
      <c r="D247" t="s">
        <v>314</v>
      </c>
      <c r="E247" t="s">
        <v>315</v>
      </c>
      <c r="F247">
        <v>25</v>
      </c>
      <c r="G247" t="s">
        <v>10353</v>
      </c>
    </row>
    <row r="248" spans="1:7" x14ac:dyDescent="0.35">
      <c r="A248">
        <v>419</v>
      </c>
      <c r="B248" t="s">
        <v>419</v>
      </c>
      <c r="C248" s="2">
        <v>36406</v>
      </c>
      <c r="D248" t="s">
        <v>314</v>
      </c>
      <c r="E248" t="s">
        <v>315</v>
      </c>
      <c r="F248">
        <v>25</v>
      </c>
      <c r="G248" t="s">
        <v>10353</v>
      </c>
    </row>
    <row r="249" spans="1:7" x14ac:dyDescent="0.35">
      <c r="A249">
        <v>711</v>
      </c>
      <c r="B249" t="s">
        <v>501</v>
      </c>
      <c r="C249" s="2">
        <v>36384</v>
      </c>
      <c r="D249" t="s">
        <v>314</v>
      </c>
      <c r="E249" t="s">
        <v>315</v>
      </c>
      <c r="F249">
        <v>25</v>
      </c>
      <c r="G249" t="s">
        <v>10353</v>
      </c>
    </row>
    <row r="250" spans="1:7" x14ac:dyDescent="0.35">
      <c r="A250">
        <v>748</v>
      </c>
      <c r="B250" t="s">
        <v>512</v>
      </c>
      <c r="C250" s="2">
        <v>36383</v>
      </c>
      <c r="D250" t="s">
        <v>314</v>
      </c>
      <c r="E250" t="s">
        <v>315</v>
      </c>
      <c r="F250">
        <v>25</v>
      </c>
      <c r="G250" t="s">
        <v>10353</v>
      </c>
    </row>
    <row r="251" spans="1:7" x14ac:dyDescent="0.35">
      <c r="A251">
        <v>756</v>
      </c>
      <c r="B251" t="s">
        <v>516</v>
      </c>
      <c r="C251" s="2">
        <v>36426</v>
      </c>
      <c r="D251" t="s">
        <v>314</v>
      </c>
      <c r="E251" t="s">
        <v>315</v>
      </c>
      <c r="F251">
        <v>25</v>
      </c>
      <c r="G251" t="s">
        <v>10353</v>
      </c>
    </row>
    <row r="252" spans="1:7" x14ac:dyDescent="0.35">
      <c r="A252">
        <v>959</v>
      </c>
      <c r="B252" t="s">
        <v>567</v>
      </c>
      <c r="C252" s="2">
        <v>36348</v>
      </c>
      <c r="D252" t="s">
        <v>314</v>
      </c>
      <c r="E252" t="s">
        <v>315</v>
      </c>
      <c r="F252">
        <v>25</v>
      </c>
      <c r="G252" t="s">
        <v>10353</v>
      </c>
    </row>
    <row r="253" spans="1:7" x14ac:dyDescent="0.35">
      <c r="A253">
        <v>1137</v>
      </c>
      <c r="B253" t="s">
        <v>620</v>
      </c>
      <c r="C253" s="2">
        <v>36445</v>
      </c>
      <c r="D253" t="s">
        <v>314</v>
      </c>
      <c r="E253" t="s">
        <v>315</v>
      </c>
      <c r="F253">
        <v>25</v>
      </c>
      <c r="G253" t="s">
        <v>10353</v>
      </c>
    </row>
    <row r="254" spans="1:7" x14ac:dyDescent="0.35">
      <c r="A254">
        <v>1188</v>
      </c>
      <c r="B254" t="s">
        <v>634</v>
      </c>
      <c r="C254" s="2">
        <v>36575</v>
      </c>
      <c r="D254" t="s">
        <v>314</v>
      </c>
      <c r="E254" t="s">
        <v>315</v>
      </c>
      <c r="F254">
        <v>25</v>
      </c>
      <c r="G254" t="s">
        <v>10353</v>
      </c>
    </row>
    <row r="255" spans="1:7" x14ac:dyDescent="0.35">
      <c r="A255">
        <v>1310</v>
      </c>
      <c r="B255" t="s">
        <v>664</v>
      </c>
      <c r="C255" s="2">
        <v>36529</v>
      </c>
      <c r="D255" t="s">
        <v>314</v>
      </c>
      <c r="E255" t="s">
        <v>315</v>
      </c>
      <c r="F255">
        <v>25</v>
      </c>
      <c r="G255" t="s">
        <v>10353</v>
      </c>
    </row>
    <row r="256" spans="1:7" x14ac:dyDescent="0.35">
      <c r="A256">
        <v>1334</v>
      </c>
      <c r="B256" t="s">
        <v>673</v>
      </c>
      <c r="C256" s="2">
        <v>36505</v>
      </c>
      <c r="D256" t="s">
        <v>314</v>
      </c>
      <c r="E256" t="s">
        <v>315</v>
      </c>
      <c r="F256">
        <v>25</v>
      </c>
      <c r="G256" t="s">
        <v>10353</v>
      </c>
    </row>
    <row r="257" spans="1:7" x14ac:dyDescent="0.35">
      <c r="A257">
        <v>1366</v>
      </c>
      <c r="B257" t="s">
        <v>683</v>
      </c>
      <c r="C257" s="2">
        <v>36388</v>
      </c>
      <c r="D257" t="s">
        <v>314</v>
      </c>
      <c r="E257" t="s">
        <v>315</v>
      </c>
      <c r="F257">
        <v>25</v>
      </c>
      <c r="G257" t="s">
        <v>10353</v>
      </c>
    </row>
    <row r="258" spans="1:7" x14ac:dyDescent="0.35">
      <c r="A258">
        <v>1435</v>
      </c>
      <c r="B258" t="s">
        <v>701</v>
      </c>
      <c r="C258" s="2">
        <v>36561</v>
      </c>
      <c r="D258" t="s">
        <v>314</v>
      </c>
      <c r="E258" t="s">
        <v>315</v>
      </c>
      <c r="F258">
        <v>25</v>
      </c>
      <c r="G258" t="s">
        <v>10353</v>
      </c>
    </row>
    <row r="259" spans="1:7" x14ac:dyDescent="0.35">
      <c r="A259">
        <v>1449</v>
      </c>
      <c r="B259" t="s">
        <v>705</v>
      </c>
      <c r="C259" s="2">
        <v>36438</v>
      </c>
      <c r="D259" t="s">
        <v>314</v>
      </c>
      <c r="E259" t="s">
        <v>315</v>
      </c>
      <c r="F259">
        <v>25</v>
      </c>
      <c r="G259" t="s">
        <v>10353</v>
      </c>
    </row>
    <row r="260" spans="1:7" x14ac:dyDescent="0.35">
      <c r="A260">
        <v>1460</v>
      </c>
      <c r="B260" t="s">
        <v>708</v>
      </c>
      <c r="C260" s="2">
        <v>36284</v>
      </c>
      <c r="D260" t="s">
        <v>314</v>
      </c>
      <c r="E260" t="s">
        <v>315</v>
      </c>
      <c r="F260">
        <v>25</v>
      </c>
      <c r="G260" t="s">
        <v>10353</v>
      </c>
    </row>
    <row r="261" spans="1:7" x14ac:dyDescent="0.35">
      <c r="A261">
        <v>1603</v>
      </c>
      <c r="B261" t="s">
        <v>747</v>
      </c>
      <c r="C261" s="2">
        <v>36578</v>
      </c>
      <c r="D261" t="s">
        <v>314</v>
      </c>
      <c r="E261" t="s">
        <v>315</v>
      </c>
      <c r="F261">
        <v>25</v>
      </c>
      <c r="G261" t="s">
        <v>10353</v>
      </c>
    </row>
    <row r="262" spans="1:7" x14ac:dyDescent="0.35">
      <c r="A262">
        <v>1662</v>
      </c>
      <c r="B262" t="s">
        <v>765</v>
      </c>
      <c r="C262" s="2">
        <v>36492</v>
      </c>
      <c r="D262" t="s">
        <v>314</v>
      </c>
      <c r="E262" t="s">
        <v>315</v>
      </c>
      <c r="F262">
        <v>25</v>
      </c>
      <c r="G262" t="s">
        <v>10353</v>
      </c>
    </row>
    <row r="263" spans="1:7" x14ac:dyDescent="0.35">
      <c r="A263">
        <v>1982</v>
      </c>
      <c r="B263" t="s">
        <v>857</v>
      </c>
      <c r="C263" s="2">
        <v>36256</v>
      </c>
      <c r="D263" t="s">
        <v>314</v>
      </c>
      <c r="E263" t="s">
        <v>315</v>
      </c>
      <c r="F263">
        <v>25</v>
      </c>
      <c r="G263" t="s">
        <v>10353</v>
      </c>
    </row>
    <row r="264" spans="1:7" x14ac:dyDescent="0.35">
      <c r="A264">
        <v>2524</v>
      </c>
      <c r="B264" t="s">
        <v>1011</v>
      </c>
      <c r="C264" s="2">
        <v>36529</v>
      </c>
      <c r="D264" t="s">
        <v>314</v>
      </c>
      <c r="E264" t="s">
        <v>315</v>
      </c>
      <c r="F264">
        <v>25</v>
      </c>
      <c r="G264" t="s">
        <v>10353</v>
      </c>
    </row>
    <row r="265" spans="1:7" x14ac:dyDescent="0.35">
      <c r="A265">
        <v>2605</v>
      </c>
      <c r="B265" t="s">
        <v>1032</v>
      </c>
      <c r="C265" s="2">
        <v>36448</v>
      </c>
      <c r="D265" t="s">
        <v>314</v>
      </c>
      <c r="E265" t="s">
        <v>315</v>
      </c>
      <c r="F265">
        <v>25</v>
      </c>
      <c r="G265" t="s">
        <v>10353</v>
      </c>
    </row>
    <row r="266" spans="1:7" x14ac:dyDescent="0.35">
      <c r="A266">
        <v>2913</v>
      </c>
      <c r="B266" t="s">
        <v>1111</v>
      </c>
      <c r="C266" s="2">
        <v>36245</v>
      </c>
      <c r="D266" t="s">
        <v>314</v>
      </c>
      <c r="E266" t="s">
        <v>315</v>
      </c>
      <c r="F266">
        <v>25</v>
      </c>
      <c r="G266" t="s">
        <v>10353</v>
      </c>
    </row>
    <row r="267" spans="1:7" x14ac:dyDescent="0.35">
      <c r="A267">
        <v>3084</v>
      </c>
      <c r="B267" t="s">
        <v>1167</v>
      </c>
      <c r="C267" s="2">
        <v>36264</v>
      </c>
      <c r="D267" t="s">
        <v>314</v>
      </c>
      <c r="E267" t="s">
        <v>315</v>
      </c>
      <c r="F267">
        <v>25</v>
      </c>
      <c r="G267" t="s">
        <v>10353</v>
      </c>
    </row>
    <row r="268" spans="1:7" x14ac:dyDescent="0.35">
      <c r="A268">
        <v>3221</v>
      </c>
      <c r="B268" t="s">
        <v>1203</v>
      </c>
      <c r="C268" s="2">
        <v>36551</v>
      </c>
      <c r="D268" t="s">
        <v>314</v>
      </c>
      <c r="E268" t="s">
        <v>315</v>
      </c>
      <c r="F268">
        <v>25</v>
      </c>
      <c r="G268" t="s">
        <v>10353</v>
      </c>
    </row>
    <row r="269" spans="1:7" x14ac:dyDescent="0.35">
      <c r="A269">
        <v>3334</v>
      </c>
      <c r="B269" t="s">
        <v>1237</v>
      </c>
      <c r="C269" s="2">
        <v>36333</v>
      </c>
      <c r="D269" t="s">
        <v>314</v>
      </c>
      <c r="E269" t="s">
        <v>315</v>
      </c>
      <c r="F269">
        <v>25</v>
      </c>
      <c r="G269" t="s">
        <v>10353</v>
      </c>
    </row>
    <row r="270" spans="1:7" x14ac:dyDescent="0.35">
      <c r="A270">
        <v>3428</v>
      </c>
      <c r="B270" t="s">
        <v>1263</v>
      </c>
      <c r="C270" s="2">
        <v>36523</v>
      </c>
      <c r="D270" t="s">
        <v>314</v>
      </c>
      <c r="E270" t="s">
        <v>315</v>
      </c>
      <c r="F270">
        <v>25</v>
      </c>
      <c r="G270" t="s">
        <v>10353</v>
      </c>
    </row>
    <row r="271" spans="1:7" x14ac:dyDescent="0.35">
      <c r="A271">
        <v>3533</v>
      </c>
      <c r="B271" t="s">
        <v>1291</v>
      </c>
      <c r="C271" s="2">
        <v>36436</v>
      </c>
      <c r="D271" t="s">
        <v>314</v>
      </c>
      <c r="E271" t="s">
        <v>315</v>
      </c>
      <c r="F271">
        <v>25</v>
      </c>
      <c r="G271" t="s">
        <v>10353</v>
      </c>
    </row>
    <row r="272" spans="1:7" x14ac:dyDescent="0.35">
      <c r="A272">
        <v>3581</v>
      </c>
      <c r="B272" t="s">
        <v>1303</v>
      </c>
      <c r="C272" s="2">
        <v>36367</v>
      </c>
      <c r="D272" t="s">
        <v>314</v>
      </c>
      <c r="E272" t="s">
        <v>315</v>
      </c>
      <c r="F272">
        <v>25</v>
      </c>
      <c r="G272" t="s">
        <v>10353</v>
      </c>
    </row>
    <row r="273" spans="1:7" x14ac:dyDescent="0.35">
      <c r="A273">
        <v>3761</v>
      </c>
      <c r="B273" t="s">
        <v>1349</v>
      </c>
      <c r="C273" s="2">
        <v>36345</v>
      </c>
      <c r="D273" t="s">
        <v>314</v>
      </c>
      <c r="E273" t="s">
        <v>315</v>
      </c>
      <c r="F273">
        <v>25</v>
      </c>
      <c r="G273" t="s">
        <v>10353</v>
      </c>
    </row>
    <row r="274" spans="1:7" x14ac:dyDescent="0.35">
      <c r="A274">
        <v>3948</v>
      </c>
      <c r="B274" t="s">
        <v>1389</v>
      </c>
      <c r="C274" s="2">
        <v>36487</v>
      </c>
      <c r="D274" t="s">
        <v>314</v>
      </c>
      <c r="E274" t="s">
        <v>315</v>
      </c>
      <c r="F274">
        <v>25</v>
      </c>
      <c r="G274" t="s">
        <v>10353</v>
      </c>
    </row>
    <row r="275" spans="1:7" x14ac:dyDescent="0.35">
      <c r="A275">
        <v>4075</v>
      </c>
      <c r="B275" t="s">
        <v>1427</v>
      </c>
      <c r="C275" s="2">
        <v>36342</v>
      </c>
      <c r="D275" t="s">
        <v>314</v>
      </c>
      <c r="E275" t="s">
        <v>315</v>
      </c>
      <c r="F275">
        <v>25</v>
      </c>
      <c r="G275" t="s">
        <v>10353</v>
      </c>
    </row>
    <row r="276" spans="1:7" x14ac:dyDescent="0.35">
      <c r="A276">
        <v>4080</v>
      </c>
      <c r="B276" t="s">
        <v>1428</v>
      </c>
      <c r="C276" s="2">
        <v>36573</v>
      </c>
      <c r="D276" t="s">
        <v>314</v>
      </c>
      <c r="E276" t="s">
        <v>315</v>
      </c>
      <c r="F276">
        <v>25</v>
      </c>
      <c r="G276" t="s">
        <v>10353</v>
      </c>
    </row>
    <row r="277" spans="1:7" x14ac:dyDescent="0.35">
      <c r="A277">
        <v>4277</v>
      </c>
      <c r="B277" t="s">
        <v>1480</v>
      </c>
      <c r="C277" s="2">
        <v>36257</v>
      </c>
      <c r="D277" t="s">
        <v>314</v>
      </c>
      <c r="E277" t="s">
        <v>315</v>
      </c>
      <c r="F277">
        <v>25</v>
      </c>
      <c r="G277" t="s">
        <v>10353</v>
      </c>
    </row>
    <row r="278" spans="1:7" x14ac:dyDescent="0.35">
      <c r="A278">
        <v>4393</v>
      </c>
      <c r="B278" t="s">
        <v>1511</v>
      </c>
      <c r="C278" s="2">
        <v>36450</v>
      </c>
      <c r="D278" t="s">
        <v>314</v>
      </c>
      <c r="E278" t="s">
        <v>315</v>
      </c>
      <c r="F278">
        <v>25</v>
      </c>
      <c r="G278" t="s">
        <v>10353</v>
      </c>
    </row>
    <row r="279" spans="1:7" x14ac:dyDescent="0.35">
      <c r="A279">
        <v>4404</v>
      </c>
      <c r="B279" t="s">
        <v>1514</v>
      </c>
      <c r="C279" s="2">
        <v>36559</v>
      </c>
      <c r="D279" t="s">
        <v>314</v>
      </c>
      <c r="E279" t="s">
        <v>315</v>
      </c>
      <c r="F279">
        <v>25</v>
      </c>
      <c r="G279" t="s">
        <v>10353</v>
      </c>
    </row>
    <row r="280" spans="1:7" x14ac:dyDescent="0.35">
      <c r="A280">
        <v>4492</v>
      </c>
      <c r="B280" t="s">
        <v>1531</v>
      </c>
      <c r="C280" s="2">
        <v>36498</v>
      </c>
      <c r="D280" t="s">
        <v>314</v>
      </c>
      <c r="E280" t="s">
        <v>315</v>
      </c>
      <c r="F280">
        <v>25</v>
      </c>
      <c r="G280" t="s">
        <v>10353</v>
      </c>
    </row>
    <row r="281" spans="1:7" x14ac:dyDescent="0.35">
      <c r="A281">
        <v>4606</v>
      </c>
      <c r="B281" t="s">
        <v>1571</v>
      </c>
      <c r="C281" s="2">
        <v>36414</v>
      </c>
      <c r="D281" t="s">
        <v>314</v>
      </c>
      <c r="E281" t="s">
        <v>315</v>
      </c>
      <c r="F281">
        <v>25</v>
      </c>
      <c r="G281" t="s">
        <v>10353</v>
      </c>
    </row>
    <row r="282" spans="1:7" x14ac:dyDescent="0.35">
      <c r="A282">
        <v>4639</v>
      </c>
      <c r="B282" t="s">
        <v>1584</v>
      </c>
      <c r="C282" s="2">
        <v>36290</v>
      </c>
      <c r="D282" t="s">
        <v>314</v>
      </c>
      <c r="E282" t="s">
        <v>315</v>
      </c>
      <c r="F282">
        <v>25</v>
      </c>
      <c r="G282" t="s">
        <v>10353</v>
      </c>
    </row>
    <row r="283" spans="1:7" x14ac:dyDescent="0.35">
      <c r="A283">
        <v>4775</v>
      </c>
      <c r="B283" t="s">
        <v>1622</v>
      </c>
      <c r="C283" s="2">
        <v>36492</v>
      </c>
      <c r="D283" t="s">
        <v>314</v>
      </c>
      <c r="E283" t="s">
        <v>315</v>
      </c>
      <c r="F283">
        <v>25</v>
      </c>
      <c r="G283" t="s">
        <v>10353</v>
      </c>
    </row>
    <row r="284" spans="1:7" x14ac:dyDescent="0.35">
      <c r="A284">
        <v>5201</v>
      </c>
      <c r="B284" t="s">
        <v>1722</v>
      </c>
      <c r="C284" s="2">
        <v>36588</v>
      </c>
      <c r="D284" t="s">
        <v>314</v>
      </c>
      <c r="E284" t="s">
        <v>315</v>
      </c>
      <c r="F284">
        <v>25</v>
      </c>
      <c r="G284" t="s">
        <v>10353</v>
      </c>
    </row>
    <row r="285" spans="1:7" x14ac:dyDescent="0.35">
      <c r="A285">
        <v>5599</v>
      </c>
      <c r="B285" t="s">
        <v>1823</v>
      </c>
      <c r="C285" s="2">
        <v>36538</v>
      </c>
      <c r="D285" t="s">
        <v>314</v>
      </c>
      <c r="E285" t="s">
        <v>315</v>
      </c>
      <c r="F285">
        <v>25</v>
      </c>
      <c r="G285" t="s">
        <v>10353</v>
      </c>
    </row>
    <row r="286" spans="1:7" x14ac:dyDescent="0.35">
      <c r="A286">
        <v>5726</v>
      </c>
      <c r="B286" t="s">
        <v>1854</v>
      </c>
      <c r="C286" s="2">
        <v>36317</v>
      </c>
      <c r="D286" t="s">
        <v>314</v>
      </c>
      <c r="E286" t="s">
        <v>315</v>
      </c>
      <c r="F286">
        <v>25</v>
      </c>
      <c r="G286" t="s">
        <v>10353</v>
      </c>
    </row>
    <row r="287" spans="1:7" x14ac:dyDescent="0.35">
      <c r="A287">
        <v>5878</v>
      </c>
      <c r="B287" t="s">
        <v>1887</v>
      </c>
      <c r="C287" s="2">
        <v>36299</v>
      </c>
      <c r="D287" t="s">
        <v>314</v>
      </c>
      <c r="E287" t="s">
        <v>315</v>
      </c>
      <c r="F287">
        <v>25</v>
      </c>
      <c r="G287" t="s">
        <v>10353</v>
      </c>
    </row>
    <row r="288" spans="1:7" x14ac:dyDescent="0.35">
      <c r="A288">
        <v>5893</v>
      </c>
      <c r="B288" t="s">
        <v>1891</v>
      </c>
      <c r="C288" s="2">
        <v>36226</v>
      </c>
      <c r="D288" t="s">
        <v>314</v>
      </c>
      <c r="E288" t="s">
        <v>315</v>
      </c>
      <c r="F288">
        <v>25</v>
      </c>
      <c r="G288" t="s">
        <v>10353</v>
      </c>
    </row>
    <row r="289" spans="1:7" x14ac:dyDescent="0.35">
      <c r="A289">
        <v>6015</v>
      </c>
      <c r="B289" t="s">
        <v>1927</v>
      </c>
      <c r="C289" s="2">
        <v>36404</v>
      </c>
      <c r="D289" t="s">
        <v>314</v>
      </c>
      <c r="E289" t="s">
        <v>315</v>
      </c>
      <c r="F289">
        <v>25</v>
      </c>
      <c r="G289" t="s">
        <v>10353</v>
      </c>
    </row>
    <row r="290" spans="1:7" x14ac:dyDescent="0.35">
      <c r="A290">
        <v>6034</v>
      </c>
      <c r="B290" t="s">
        <v>1932</v>
      </c>
      <c r="C290" s="2">
        <v>36352</v>
      </c>
      <c r="D290" t="s">
        <v>314</v>
      </c>
      <c r="E290" t="s">
        <v>315</v>
      </c>
      <c r="F290">
        <v>25</v>
      </c>
      <c r="G290" t="s">
        <v>10353</v>
      </c>
    </row>
    <row r="291" spans="1:7" x14ac:dyDescent="0.35">
      <c r="A291">
        <v>6117</v>
      </c>
      <c r="B291" t="s">
        <v>1955</v>
      </c>
      <c r="C291" s="2">
        <v>36308</v>
      </c>
      <c r="D291" t="s">
        <v>314</v>
      </c>
      <c r="E291" t="s">
        <v>315</v>
      </c>
      <c r="F291">
        <v>25</v>
      </c>
      <c r="G291" t="s">
        <v>10353</v>
      </c>
    </row>
    <row r="292" spans="1:7" x14ac:dyDescent="0.35">
      <c r="A292">
        <v>6288</v>
      </c>
      <c r="B292" t="s">
        <v>1997</v>
      </c>
      <c r="C292" s="2">
        <v>36484</v>
      </c>
      <c r="D292" t="s">
        <v>314</v>
      </c>
      <c r="E292" t="s">
        <v>315</v>
      </c>
      <c r="F292">
        <v>25</v>
      </c>
      <c r="G292" t="s">
        <v>10353</v>
      </c>
    </row>
    <row r="293" spans="1:7" x14ac:dyDescent="0.35">
      <c r="A293">
        <v>6556</v>
      </c>
      <c r="B293" t="s">
        <v>2063</v>
      </c>
      <c r="C293" s="2">
        <v>36256</v>
      </c>
      <c r="D293" t="s">
        <v>314</v>
      </c>
      <c r="E293" t="s">
        <v>315</v>
      </c>
      <c r="F293">
        <v>25</v>
      </c>
      <c r="G293" t="s">
        <v>10353</v>
      </c>
    </row>
    <row r="294" spans="1:7" x14ac:dyDescent="0.35">
      <c r="A294">
        <v>6679</v>
      </c>
      <c r="B294" t="s">
        <v>2093</v>
      </c>
      <c r="C294" s="2">
        <v>36485</v>
      </c>
      <c r="D294" t="s">
        <v>314</v>
      </c>
      <c r="E294" t="s">
        <v>315</v>
      </c>
      <c r="F294">
        <v>25</v>
      </c>
      <c r="G294" t="s">
        <v>10353</v>
      </c>
    </row>
    <row r="295" spans="1:7" x14ac:dyDescent="0.35">
      <c r="A295">
        <v>7401</v>
      </c>
      <c r="B295" t="s">
        <v>2267</v>
      </c>
      <c r="C295" s="2">
        <v>36406</v>
      </c>
      <c r="D295" t="s">
        <v>314</v>
      </c>
      <c r="E295" t="s">
        <v>315</v>
      </c>
      <c r="F295">
        <v>25</v>
      </c>
      <c r="G295" t="s">
        <v>10353</v>
      </c>
    </row>
    <row r="296" spans="1:7" x14ac:dyDescent="0.35">
      <c r="A296">
        <v>7734</v>
      </c>
      <c r="B296" t="s">
        <v>2367</v>
      </c>
      <c r="C296" s="2">
        <v>36492</v>
      </c>
      <c r="D296" t="s">
        <v>314</v>
      </c>
      <c r="E296" t="s">
        <v>315</v>
      </c>
      <c r="F296">
        <v>25</v>
      </c>
      <c r="G296" t="s">
        <v>10353</v>
      </c>
    </row>
    <row r="297" spans="1:7" x14ac:dyDescent="0.35">
      <c r="A297">
        <v>7793</v>
      </c>
      <c r="B297" t="s">
        <v>2384</v>
      </c>
      <c r="C297" s="2">
        <v>36586</v>
      </c>
      <c r="D297" t="s">
        <v>314</v>
      </c>
      <c r="E297" t="s">
        <v>315</v>
      </c>
      <c r="F297">
        <v>25</v>
      </c>
      <c r="G297" t="s">
        <v>10353</v>
      </c>
    </row>
    <row r="298" spans="1:7" x14ac:dyDescent="0.35">
      <c r="A298">
        <v>7860</v>
      </c>
      <c r="B298" t="s">
        <v>2410</v>
      </c>
      <c r="C298" s="2">
        <v>36489</v>
      </c>
      <c r="D298" t="s">
        <v>314</v>
      </c>
      <c r="E298" t="s">
        <v>315</v>
      </c>
      <c r="F298">
        <v>25</v>
      </c>
      <c r="G298" t="s">
        <v>10353</v>
      </c>
    </row>
    <row r="299" spans="1:7" x14ac:dyDescent="0.35">
      <c r="A299">
        <v>7973</v>
      </c>
      <c r="B299" t="s">
        <v>2443</v>
      </c>
      <c r="C299" s="2">
        <v>36459</v>
      </c>
      <c r="D299" t="s">
        <v>314</v>
      </c>
      <c r="E299" t="s">
        <v>315</v>
      </c>
      <c r="F299">
        <v>25</v>
      </c>
      <c r="G299" t="s">
        <v>10353</v>
      </c>
    </row>
    <row r="300" spans="1:7" x14ac:dyDescent="0.35">
      <c r="A300">
        <v>8018</v>
      </c>
      <c r="B300" t="s">
        <v>2455</v>
      </c>
      <c r="C300" s="2">
        <v>36576</v>
      </c>
      <c r="D300" t="s">
        <v>314</v>
      </c>
      <c r="E300" t="s">
        <v>315</v>
      </c>
      <c r="F300">
        <v>25</v>
      </c>
      <c r="G300" t="s">
        <v>10353</v>
      </c>
    </row>
    <row r="301" spans="1:7" x14ac:dyDescent="0.35">
      <c r="A301">
        <v>8154</v>
      </c>
      <c r="B301" t="s">
        <v>2493</v>
      </c>
      <c r="C301" s="2">
        <v>36552</v>
      </c>
      <c r="D301" t="s">
        <v>314</v>
      </c>
      <c r="E301" t="s">
        <v>315</v>
      </c>
      <c r="F301">
        <v>25</v>
      </c>
      <c r="G301" t="s">
        <v>10353</v>
      </c>
    </row>
    <row r="302" spans="1:7" x14ac:dyDescent="0.35">
      <c r="A302">
        <v>8284</v>
      </c>
      <c r="B302" t="s">
        <v>2525</v>
      </c>
      <c r="C302" s="2">
        <v>36430</v>
      </c>
      <c r="D302" t="s">
        <v>314</v>
      </c>
      <c r="E302" t="s">
        <v>315</v>
      </c>
      <c r="F302">
        <v>25</v>
      </c>
      <c r="G302" t="s">
        <v>10353</v>
      </c>
    </row>
    <row r="303" spans="1:7" x14ac:dyDescent="0.35">
      <c r="A303">
        <v>8304</v>
      </c>
      <c r="B303" t="s">
        <v>2535</v>
      </c>
      <c r="C303" s="2">
        <v>36270</v>
      </c>
      <c r="D303" t="s">
        <v>314</v>
      </c>
      <c r="E303" t="s">
        <v>315</v>
      </c>
      <c r="F303">
        <v>25</v>
      </c>
      <c r="G303" t="s">
        <v>10353</v>
      </c>
    </row>
    <row r="304" spans="1:7" x14ac:dyDescent="0.35">
      <c r="A304">
        <v>8676</v>
      </c>
      <c r="B304" t="s">
        <v>2630</v>
      </c>
      <c r="C304" s="2">
        <v>36509</v>
      </c>
      <c r="D304" t="s">
        <v>314</v>
      </c>
      <c r="E304" t="s">
        <v>315</v>
      </c>
      <c r="F304">
        <v>25</v>
      </c>
      <c r="G304" t="s">
        <v>10353</v>
      </c>
    </row>
    <row r="305" spans="1:7" x14ac:dyDescent="0.35">
      <c r="A305">
        <v>9007</v>
      </c>
      <c r="B305" t="s">
        <v>2726</v>
      </c>
      <c r="C305" s="2">
        <v>36267</v>
      </c>
      <c r="D305" t="s">
        <v>314</v>
      </c>
      <c r="E305" t="s">
        <v>315</v>
      </c>
      <c r="F305">
        <v>25</v>
      </c>
      <c r="G305" t="s">
        <v>10353</v>
      </c>
    </row>
    <row r="306" spans="1:7" x14ac:dyDescent="0.35">
      <c r="A306">
        <v>9113</v>
      </c>
      <c r="B306" t="s">
        <v>2758</v>
      </c>
      <c r="C306" s="2">
        <v>36279</v>
      </c>
      <c r="D306" t="s">
        <v>314</v>
      </c>
      <c r="E306" t="s">
        <v>315</v>
      </c>
      <c r="F306">
        <v>25</v>
      </c>
      <c r="G306" t="s">
        <v>10353</v>
      </c>
    </row>
    <row r="307" spans="1:7" x14ac:dyDescent="0.35">
      <c r="A307">
        <v>9154</v>
      </c>
      <c r="B307" t="s">
        <v>2774</v>
      </c>
      <c r="C307" s="2">
        <v>36320</v>
      </c>
      <c r="D307" t="s">
        <v>314</v>
      </c>
      <c r="E307" t="s">
        <v>315</v>
      </c>
      <c r="F307">
        <v>25</v>
      </c>
      <c r="G307" t="s">
        <v>10353</v>
      </c>
    </row>
    <row r="308" spans="1:7" x14ac:dyDescent="0.35">
      <c r="A308">
        <v>9273</v>
      </c>
      <c r="B308" t="s">
        <v>2807</v>
      </c>
      <c r="C308" s="2">
        <v>36485</v>
      </c>
      <c r="D308" t="s">
        <v>314</v>
      </c>
      <c r="E308" t="s">
        <v>315</v>
      </c>
      <c r="F308">
        <v>25</v>
      </c>
      <c r="G308" t="s">
        <v>10353</v>
      </c>
    </row>
    <row r="309" spans="1:7" x14ac:dyDescent="0.35">
      <c r="A309">
        <v>9516</v>
      </c>
      <c r="B309" t="s">
        <v>2863</v>
      </c>
      <c r="C309" s="2">
        <v>36415</v>
      </c>
      <c r="D309" t="s">
        <v>314</v>
      </c>
      <c r="E309" t="s">
        <v>315</v>
      </c>
      <c r="F309">
        <v>25</v>
      </c>
      <c r="G309" t="s">
        <v>10353</v>
      </c>
    </row>
    <row r="310" spans="1:7" x14ac:dyDescent="0.35">
      <c r="A310">
        <v>9587</v>
      </c>
      <c r="B310" t="s">
        <v>2878</v>
      </c>
      <c r="C310" s="2">
        <v>36502</v>
      </c>
      <c r="D310" t="s">
        <v>314</v>
      </c>
      <c r="E310" t="s">
        <v>315</v>
      </c>
      <c r="F310">
        <v>25</v>
      </c>
      <c r="G310" t="s">
        <v>10353</v>
      </c>
    </row>
    <row r="311" spans="1:7" x14ac:dyDescent="0.35">
      <c r="A311">
        <v>9612</v>
      </c>
      <c r="B311" t="s">
        <v>2886</v>
      </c>
      <c r="C311" s="2">
        <v>36312</v>
      </c>
      <c r="D311" t="s">
        <v>314</v>
      </c>
      <c r="E311" t="s">
        <v>315</v>
      </c>
      <c r="F311">
        <v>25</v>
      </c>
      <c r="G311" t="s">
        <v>10353</v>
      </c>
    </row>
    <row r="312" spans="1:7" x14ac:dyDescent="0.35">
      <c r="A312">
        <v>9717</v>
      </c>
      <c r="B312" t="s">
        <v>2910</v>
      </c>
      <c r="C312" s="2">
        <v>36423</v>
      </c>
      <c r="D312" t="s">
        <v>314</v>
      </c>
      <c r="E312" t="s">
        <v>315</v>
      </c>
      <c r="F312">
        <v>25</v>
      </c>
      <c r="G312" t="s">
        <v>10353</v>
      </c>
    </row>
    <row r="313" spans="1:7" x14ac:dyDescent="0.35">
      <c r="A313">
        <v>9804</v>
      </c>
      <c r="B313" t="s">
        <v>2933</v>
      </c>
      <c r="C313" s="2">
        <v>36453</v>
      </c>
      <c r="D313" t="s">
        <v>314</v>
      </c>
      <c r="E313" t="s">
        <v>315</v>
      </c>
      <c r="F313">
        <v>25</v>
      </c>
      <c r="G313" t="s">
        <v>10353</v>
      </c>
    </row>
    <row r="314" spans="1:7" x14ac:dyDescent="0.35">
      <c r="A314">
        <v>9828</v>
      </c>
      <c r="B314" t="s">
        <v>2939</v>
      </c>
      <c r="C314" s="2">
        <v>36376</v>
      </c>
      <c r="D314" t="s">
        <v>314</v>
      </c>
      <c r="E314" t="s">
        <v>315</v>
      </c>
      <c r="F314">
        <v>25</v>
      </c>
      <c r="G314" t="s">
        <v>10353</v>
      </c>
    </row>
    <row r="315" spans="1:7" x14ac:dyDescent="0.35">
      <c r="A315">
        <v>9870</v>
      </c>
      <c r="B315" t="s">
        <v>2950</v>
      </c>
      <c r="C315" s="2">
        <v>36576</v>
      </c>
      <c r="D315" t="s">
        <v>314</v>
      </c>
      <c r="E315" t="s">
        <v>315</v>
      </c>
      <c r="F315">
        <v>25</v>
      </c>
      <c r="G315" t="s">
        <v>10353</v>
      </c>
    </row>
    <row r="316" spans="1:7" x14ac:dyDescent="0.35">
      <c r="A316">
        <v>142</v>
      </c>
      <c r="B316" t="s">
        <v>345</v>
      </c>
      <c r="C316" s="2">
        <v>35951</v>
      </c>
      <c r="D316" t="s">
        <v>314</v>
      </c>
      <c r="E316" t="s">
        <v>315</v>
      </c>
      <c r="F316">
        <v>26</v>
      </c>
      <c r="G316" t="s">
        <v>10353</v>
      </c>
    </row>
    <row r="317" spans="1:7" x14ac:dyDescent="0.35">
      <c r="A317">
        <v>200</v>
      </c>
      <c r="B317" t="s">
        <v>364</v>
      </c>
      <c r="C317" s="2">
        <v>35905</v>
      </c>
      <c r="D317" t="s">
        <v>314</v>
      </c>
      <c r="E317" t="s">
        <v>315</v>
      </c>
      <c r="F317">
        <v>26</v>
      </c>
      <c r="G317" t="s">
        <v>10353</v>
      </c>
    </row>
    <row r="318" spans="1:7" x14ac:dyDescent="0.35">
      <c r="A318">
        <v>423</v>
      </c>
      <c r="B318" t="s">
        <v>420</v>
      </c>
      <c r="C318" s="2">
        <v>35980</v>
      </c>
      <c r="D318" t="s">
        <v>314</v>
      </c>
      <c r="E318" t="s">
        <v>315</v>
      </c>
      <c r="F318">
        <v>26</v>
      </c>
      <c r="G318" t="s">
        <v>10353</v>
      </c>
    </row>
    <row r="319" spans="1:7" x14ac:dyDescent="0.35">
      <c r="A319">
        <v>549</v>
      </c>
      <c r="B319" t="s">
        <v>446</v>
      </c>
      <c r="C319" s="2">
        <v>36178</v>
      </c>
      <c r="D319" t="s">
        <v>314</v>
      </c>
      <c r="E319" t="s">
        <v>315</v>
      </c>
      <c r="F319">
        <v>26</v>
      </c>
      <c r="G319" t="s">
        <v>10353</v>
      </c>
    </row>
    <row r="320" spans="1:7" x14ac:dyDescent="0.35">
      <c r="A320">
        <v>578</v>
      </c>
      <c r="B320" t="s">
        <v>456</v>
      </c>
      <c r="C320" s="2">
        <v>36030</v>
      </c>
      <c r="D320" t="s">
        <v>314</v>
      </c>
      <c r="E320" t="s">
        <v>315</v>
      </c>
      <c r="F320">
        <v>26</v>
      </c>
      <c r="G320" t="s">
        <v>10353</v>
      </c>
    </row>
    <row r="321" spans="1:7" x14ac:dyDescent="0.35">
      <c r="A321">
        <v>649</v>
      </c>
      <c r="B321" t="s">
        <v>476</v>
      </c>
      <c r="C321" s="2">
        <v>35894</v>
      </c>
      <c r="D321" t="s">
        <v>314</v>
      </c>
      <c r="E321" t="s">
        <v>315</v>
      </c>
      <c r="F321">
        <v>26</v>
      </c>
      <c r="G321" t="s">
        <v>10353</v>
      </c>
    </row>
    <row r="322" spans="1:7" x14ac:dyDescent="0.35">
      <c r="A322">
        <v>769</v>
      </c>
      <c r="B322" t="s">
        <v>522</v>
      </c>
      <c r="C322" s="2">
        <v>36107</v>
      </c>
      <c r="D322" t="s">
        <v>314</v>
      </c>
      <c r="E322" t="s">
        <v>315</v>
      </c>
      <c r="F322">
        <v>26</v>
      </c>
      <c r="G322" t="s">
        <v>10353</v>
      </c>
    </row>
    <row r="323" spans="1:7" x14ac:dyDescent="0.35">
      <c r="A323">
        <v>807</v>
      </c>
      <c r="B323" t="s">
        <v>526</v>
      </c>
      <c r="C323" s="2">
        <v>35972</v>
      </c>
      <c r="D323" t="s">
        <v>314</v>
      </c>
      <c r="E323" t="s">
        <v>315</v>
      </c>
      <c r="F323">
        <v>26</v>
      </c>
      <c r="G323" t="s">
        <v>10353</v>
      </c>
    </row>
    <row r="324" spans="1:7" x14ac:dyDescent="0.35">
      <c r="A324">
        <v>878</v>
      </c>
      <c r="B324" t="s">
        <v>546</v>
      </c>
      <c r="C324" s="2">
        <v>36111</v>
      </c>
      <c r="D324" t="s">
        <v>314</v>
      </c>
      <c r="E324" t="s">
        <v>315</v>
      </c>
      <c r="F324">
        <v>26</v>
      </c>
      <c r="G324" t="s">
        <v>10353</v>
      </c>
    </row>
    <row r="325" spans="1:7" x14ac:dyDescent="0.35">
      <c r="A325">
        <v>967</v>
      </c>
      <c r="B325" t="s">
        <v>570</v>
      </c>
      <c r="C325" s="2">
        <v>35943</v>
      </c>
      <c r="D325" t="s">
        <v>314</v>
      </c>
      <c r="E325" t="s">
        <v>315</v>
      </c>
      <c r="F325">
        <v>26</v>
      </c>
      <c r="G325" t="s">
        <v>10353</v>
      </c>
    </row>
    <row r="326" spans="1:7" x14ac:dyDescent="0.35">
      <c r="A326">
        <v>1261</v>
      </c>
      <c r="B326" t="s">
        <v>650</v>
      </c>
      <c r="C326" s="2">
        <v>35949</v>
      </c>
      <c r="D326" t="s">
        <v>314</v>
      </c>
      <c r="E326" t="s">
        <v>315</v>
      </c>
      <c r="F326">
        <v>26</v>
      </c>
      <c r="G326" t="s">
        <v>10353</v>
      </c>
    </row>
    <row r="327" spans="1:7" x14ac:dyDescent="0.35">
      <c r="A327">
        <v>1288</v>
      </c>
      <c r="B327" t="s">
        <v>656</v>
      </c>
      <c r="C327" s="2">
        <v>36096</v>
      </c>
      <c r="D327" t="s">
        <v>314</v>
      </c>
      <c r="E327" t="s">
        <v>315</v>
      </c>
      <c r="F327">
        <v>26</v>
      </c>
      <c r="G327" t="s">
        <v>10353</v>
      </c>
    </row>
    <row r="328" spans="1:7" x14ac:dyDescent="0.35">
      <c r="A328">
        <v>1291</v>
      </c>
      <c r="B328" t="s">
        <v>658</v>
      </c>
      <c r="C328" s="2">
        <v>36092</v>
      </c>
      <c r="D328" t="s">
        <v>314</v>
      </c>
      <c r="E328" t="s">
        <v>315</v>
      </c>
      <c r="F328">
        <v>26</v>
      </c>
      <c r="G328" t="s">
        <v>10353</v>
      </c>
    </row>
    <row r="329" spans="1:7" x14ac:dyDescent="0.35">
      <c r="A329">
        <v>1306</v>
      </c>
      <c r="B329" t="s">
        <v>663</v>
      </c>
      <c r="C329" s="2">
        <v>35978</v>
      </c>
      <c r="D329" t="s">
        <v>314</v>
      </c>
      <c r="E329" t="s">
        <v>315</v>
      </c>
      <c r="F329">
        <v>26</v>
      </c>
      <c r="G329" t="s">
        <v>10353</v>
      </c>
    </row>
    <row r="330" spans="1:7" x14ac:dyDescent="0.35">
      <c r="A330">
        <v>1399</v>
      </c>
      <c r="B330" t="s">
        <v>693</v>
      </c>
      <c r="C330" s="2">
        <v>36164</v>
      </c>
      <c r="D330" t="s">
        <v>314</v>
      </c>
      <c r="E330" t="s">
        <v>315</v>
      </c>
      <c r="F330">
        <v>26</v>
      </c>
      <c r="G330" t="s">
        <v>10353</v>
      </c>
    </row>
    <row r="331" spans="1:7" x14ac:dyDescent="0.35">
      <c r="A331">
        <v>1520</v>
      </c>
      <c r="B331" t="s">
        <v>725</v>
      </c>
      <c r="C331" s="2">
        <v>35868</v>
      </c>
      <c r="D331" t="s">
        <v>314</v>
      </c>
      <c r="E331" t="s">
        <v>315</v>
      </c>
      <c r="F331">
        <v>26</v>
      </c>
      <c r="G331" t="s">
        <v>10353</v>
      </c>
    </row>
    <row r="332" spans="1:7" x14ac:dyDescent="0.35">
      <c r="A332">
        <v>1671</v>
      </c>
      <c r="B332" t="s">
        <v>769</v>
      </c>
      <c r="C332" s="2">
        <v>35880</v>
      </c>
      <c r="D332" t="s">
        <v>314</v>
      </c>
      <c r="E332" t="s">
        <v>315</v>
      </c>
      <c r="F332">
        <v>26</v>
      </c>
      <c r="G332" t="s">
        <v>10353</v>
      </c>
    </row>
    <row r="333" spans="1:7" x14ac:dyDescent="0.35">
      <c r="A333">
        <v>2309</v>
      </c>
      <c r="B333" t="s">
        <v>937</v>
      </c>
      <c r="C333" s="2">
        <v>36168</v>
      </c>
      <c r="D333" t="s">
        <v>314</v>
      </c>
      <c r="E333" t="s">
        <v>315</v>
      </c>
      <c r="F333">
        <v>26</v>
      </c>
      <c r="G333" t="s">
        <v>10353</v>
      </c>
    </row>
    <row r="334" spans="1:7" x14ac:dyDescent="0.35">
      <c r="A334">
        <v>2371</v>
      </c>
      <c r="B334" t="s">
        <v>967</v>
      </c>
      <c r="C334" s="2">
        <v>36058</v>
      </c>
      <c r="D334" t="s">
        <v>314</v>
      </c>
      <c r="E334" t="s">
        <v>315</v>
      </c>
      <c r="F334">
        <v>26</v>
      </c>
      <c r="G334" t="s">
        <v>10353</v>
      </c>
    </row>
    <row r="335" spans="1:7" x14ac:dyDescent="0.35">
      <c r="A335">
        <v>2732</v>
      </c>
      <c r="B335" t="s">
        <v>1064</v>
      </c>
      <c r="C335" s="2">
        <v>35876</v>
      </c>
      <c r="D335" t="s">
        <v>314</v>
      </c>
      <c r="E335" t="s">
        <v>315</v>
      </c>
      <c r="F335">
        <v>26</v>
      </c>
      <c r="G335" t="s">
        <v>10353</v>
      </c>
    </row>
    <row r="336" spans="1:7" x14ac:dyDescent="0.35">
      <c r="A336">
        <v>2766</v>
      </c>
      <c r="B336" t="s">
        <v>1075</v>
      </c>
      <c r="C336" s="2">
        <v>36188</v>
      </c>
      <c r="D336" t="s">
        <v>314</v>
      </c>
      <c r="E336" t="s">
        <v>315</v>
      </c>
      <c r="F336">
        <v>26</v>
      </c>
      <c r="G336" t="s">
        <v>10353</v>
      </c>
    </row>
    <row r="337" spans="1:7" x14ac:dyDescent="0.35">
      <c r="A337">
        <v>3697</v>
      </c>
      <c r="B337" t="s">
        <v>1331</v>
      </c>
      <c r="C337" s="2">
        <v>35867</v>
      </c>
      <c r="D337" t="s">
        <v>314</v>
      </c>
      <c r="E337" t="s">
        <v>315</v>
      </c>
      <c r="F337">
        <v>26</v>
      </c>
      <c r="G337" t="s">
        <v>10353</v>
      </c>
    </row>
    <row r="338" spans="1:7" x14ac:dyDescent="0.35">
      <c r="A338">
        <v>4069</v>
      </c>
      <c r="B338" t="s">
        <v>1424</v>
      </c>
      <c r="C338" s="2">
        <v>36009</v>
      </c>
      <c r="D338" t="s">
        <v>314</v>
      </c>
      <c r="E338" t="s">
        <v>315</v>
      </c>
      <c r="F338">
        <v>26</v>
      </c>
      <c r="G338" t="s">
        <v>10353</v>
      </c>
    </row>
    <row r="339" spans="1:7" x14ac:dyDescent="0.35">
      <c r="A339">
        <v>4201</v>
      </c>
      <c r="B339" t="s">
        <v>1458</v>
      </c>
      <c r="C339" s="2">
        <v>36096</v>
      </c>
      <c r="D339" t="s">
        <v>314</v>
      </c>
      <c r="E339" t="s">
        <v>315</v>
      </c>
      <c r="F339">
        <v>26</v>
      </c>
      <c r="G339" t="s">
        <v>10353</v>
      </c>
    </row>
    <row r="340" spans="1:7" x14ac:dyDescent="0.35">
      <c r="A340">
        <v>4231</v>
      </c>
      <c r="B340" t="s">
        <v>1463</v>
      </c>
      <c r="C340" s="2">
        <v>36068</v>
      </c>
      <c r="D340" t="s">
        <v>314</v>
      </c>
      <c r="E340" t="s">
        <v>315</v>
      </c>
      <c r="F340">
        <v>26</v>
      </c>
      <c r="G340" t="s">
        <v>10353</v>
      </c>
    </row>
    <row r="341" spans="1:7" x14ac:dyDescent="0.35">
      <c r="A341">
        <v>4488</v>
      </c>
      <c r="B341" t="s">
        <v>1530</v>
      </c>
      <c r="C341" s="2">
        <v>35903</v>
      </c>
      <c r="D341" t="s">
        <v>314</v>
      </c>
      <c r="E341" t="s">
        <v>315</v>
      </c>
      <c r="F341">
        <v>26</v>
      </c>
      <c r="G341" t="s">
        <v>10353</v>
      </c>
    </row>
    <row r="342" spans="1:7" x14ac:dyDescent="0.35">
      <c r="A342">
        <v>4835</v>
      </c>
      <c r="B342" t="s">
        <v>1638</v>
      </c>
      <c r="C342" s="2">
        <v>35876</v>
      </c>
      <c r="D342" t="s">
        <v>314</v>
      </c>
      <c r="E342" t="s">
        <v>315</v>
      </c>
      <c r="F342">
        <v>26</v>
      </c>
      <c r="G342" t="s">
        <v>10353</v>
      </c>
    </row>
    <row r="343" spans="1:7" x14ac:dyDescent="0.35">
      <c r="A343">
        <v>5020</v>
      </c>
      <c r="B343" t="s">
        <v>1679</v>
      </c>
      <c r="C343" s="2">
        <v>36186</v>
      </c>
      <c r="D343" t="s">
        <v>314</v>
      </c>
      <c r="E343" t="s">
        <v>315</v>
      </c>
      <c r="F343">
        <v>26</v>
      </c>
      <c r="G343" t="s">
        <v>10353</v>
      </c>
    </row>
    <row r="344" spans="1:7" x14ac:dyDescent="0.35">
      <c r="A344">
        <v>5106</v>
      </c>
      <c r="B344" t="s">
        <v>1702</v>
      </c>
      <c r="C344" s="2">
        <v>36197</v>
      </c>
      <c r="D344" t="s">
        <v>314</v>
      </c>
      <c r="E344" t="s">
        <v>315</v>
      </c>
      <c r="F344">
        <v>26</v>
      </c>
      <c r="G344" t="s">
        <v>10353</v>
      </c>
    </row>
    <row r="345" spans="1:7" x14ac:dyDescent="0.35">
      <c r="A345">
        <v>5122</v>
      </c>
      <c r="B345" t="s">
        <v>1705</v>
      </c>
      <c r="C345" s="2">
        <v>35944</v>
      </c>
      <c r="D345" t="s">
        <v>314</v>
      </c>
      <c r="E345" t="s">
        <v>315</v>
      </c>
      <c r="F345">
        <v>26</v>
      </c>
      <c r="G345" t="s">
        <v>10353</v>
      </c>
    </row>
    <row r="346" spans="1:7" x14ac:dyDescent="0.35">
      <c r="A346">
        <v>5433</v>
      </c>
      <c r="B346" t="s">
        <v>1781</v>
      </c>
      <c r="C346" s="2">
        <v>36186</v>
      </c>
      <c r="D346" t="s">
        <v>314</v>
      </c>
      <c r="E346" t="s">
        <v>315</v>
      </c>
      <c r="F346">
        <v>26</v>
      </c>
      <c r="G346" t="s">
        <v>10353</v>
      </c>
    </row>
    <row r="347" spans="1:7" x14ac:dyDescent="0.35">
      <c r="A347">
        <v>5670</v>
      </c>
      <c r="B347" t="s">
        <v>1838</v>
      </c>
      <c r="C347" s="2">
        <v>36211</v>
      </c>
      <c r="D347" t="s">
        <v>314</v>
      </c>
      <c r="E347" t="s">
        <v>315</v>
      </c>
      <c r="F347">
        <v>26</v>
      </c>
      <c r="G347" t="s">
        <v>10353</v>
      </c>
    </row>
    <row r="348" spans="1:7" x14ac:dyDescent="0.35">
      <c r="A348">
        <v>5984</v>
      </c>
      <c r="B348" t="s">
        <v>1919</v>
      </c>
      <c r="C348" s="2">
        <v>35893</v>
      </c>
      <c r="D348" t="s">
        <v>314</v>
      </c>
      <c r="E348" t="s">
        <v>315</v>
      </c>
      <c r="F348">
        <v>26</v>
      </c>
      <c r="G348" t="s">
        <v>10353</v>
      </c>
    </row>
    <row r="349" spans="1:7" x14ac:dyDescent="0.35">
      <c r="A349">
        <v>6202</v>
      </c>
      <c r="B349" t="s">
        <v>1970</v>
      </c>
      <c r="C349" s="2">
        <v>35891</v>
      </c>
      <c r="D349" t="s">
        <v>314</v>
      </c>
      <c r="E349" t="s">
        <v>315</v>
      </c>
      <c r="F349">
        <v>26</v>
      </c>
      <c r="G349" t="s">
        <v>10353</v>
      </c>
    </row>
    <row r="350" spans="1:7" x14ac:dyDescent="0.35">
      <c r="A350">
        <v>6209</v>
      </c>
      <c r="B350" t="s">
        <v>1973</v>
      </c>
      <c r="C350" s="2">
        <v>35925</v>
      </c>
      <c r="D350" t="s">
        <v>314</v>
      </c>
      <c r="E350" t="s">
        <v>315</v>
      </c>
      <c r="F350">
        <v>26</v>
      </c>
      <c r="G350" t="s">
        <v>10353</v>
      </c>
    </row>
    <row r="351" spans="1:7" x14ac:dyDescent="0.35">
      <c r="A351">
        <v>6277</v>
      </c>
      <c r="B351" t="s">
        <v>1991</v>
      </c>
      <c r="C351" s="2">
        <v>36067</v>
      </c>
      <c r="D351" t="s">
        <v>314</v>
      </c>
      <c r="E351" t="s">
        <v>315</v>
      </c>
      <c r="F351">
        <v>26</v>
      </c>
      <c r="G351" t="s">
        <v>10353</v>
      </c>
    </row>
    <row r="352" spans="1:7" x14ac:dyDescent="0.35">
      <c r="A352">
        <v>6716</v>
      </c>
      <c r="B352" t="s">
        <v>2103</v>
      </c>
      <c r="C352" s="2">
        <v>35924</v>
      </c>
      <c r="D352" t="s">
        <v>314</v>
      </c>
      <c r="E352" t="s">
        <v>315</v>
      </c>
      <c r="F352">
        <v>26</v>
      </c>
      <c r="G352" t="s">
        <v>10353</v>
      </c>
    </row>
    <row r="353" spans="1:7" x14ac:dyDescent="0.35">
      <c r="A353">
        <v>6921</v>
      </c>
      <c r="B353" t="s">
        <v>2151</v>
      </c>
      <c r="C353" s="2">
        <v>36086</v>
      </c>
      <c r="D353" t="s">
        <v>314</v>
      </c>
      <c r="E353" t="s">
        <v>315</v>
      </c>
      <c r="F353">
        <v>26</v>
      </c>
      <c r="G353" t="s">
        <v>10353</v>
      </c>
    </row>
    <row r="354" spans="1:7" x14ac:dyDescent="0.35">
      <c r="A354">
        <v>7115</v>
      </c>
      <c r="B354" t="s">
        <v>2194</v>
      </c>
      <c r="C354" s="2">
        <v>35958</v>
      </c>
      <c r="D354" t="s">
        <v>314</v>
      </c>
      <c r="E354" t="s">
        <v>315</v>
      </c>
      <c r="F354">
        <v>26</v>
      </c>
      <c r="G354" t="s">
        <v>10353</v>
      </c>
    </row>
    <row r="355" spans="1:7" x14ac:dyDescent="0.35">
      <c r="A355">
        <v>7208</v>
      </c>
      <c r="B355" t="s">
        <v>2217</v>
      </c>
      <c r="C355" s="2">
        <v>36006</v>
      </c>
      <c r="D355" t="s">
        <v>314</v>
      </c>
      <c r="E355" t="s">
        <v>315</v>
      </c>
      <c r="F355">
        <v>26</v>
      </c>
      <c r="G355" t="s">
        <v>10353</v>
      </c>
    </row>
    <row r="356" spans="1:7" x14ac:dyDescent="0.35">
      <c r="A356">
        <v>7233</v>
      </c>
      <c r="B356" t="s">
        <v>2224</v>
      </c>
      <c r="C356" s="2">
        <v>36218</v>
      </c>
      <c r="D356" t="s">
        <v>314</v>
      </c>
      <c r="E356" t="s">
        <v>315</v>
      </c>
      <c r="F356">
        <v>26</v>
      </c>
      <c r="G356" t="s">
        <v>10353</v>
      </c>
    </row>
    <row r="357" spans="1:7" x14ac:dyDescent="0.35">
      <c r="A357">
        <v>7331</v>
      </c>
      <c r="B357" t="s">
        <v>2251</v>
      </c>
      <c r="C357" s="2">
        <v>36032</v>
      </c>
      <c r="D357" t="s">
        <v>314</v>
      </c>
      <c r="E357" t="s">
        <v>315</v>
      </c>
      <c r="F357">
        <v>26</v>
      </c>
      <c r="G357" t="s">
        <v>10353</v>
      </c>
    </row>
    <row r="358" spans="1:7" x14ac:dyDescent="0.35">
      <c r="A358">
        <v>7361</v>
      </c>
      <c r="B358" t="s">
        <v>2257</v>
      </c>
      <c r="C358" s="2">
        <v>35976</v>
      </c>
      <c r="D358" t="s">
        <v>314</v>
      </c>
      <c r="E358" t="s">
        <v>315</v>
      </c>
      <c r="F358">
        <v>26</v>
      </c>
      <c r="G358" t="s">
        <v>10353</v>
      </c>
    </row>
    <row r="359" spans="1:7" x14ac:dyDescent="0.35">
      <c r="A359">
        <v>7390</v>
      </c>
      <c r="B359" t="s">
        <v>2263</v>
      </c>
      <c r="C359" s="2">
        <v>36035</v>
      </c>
      <c r="D359" t="s">
        <v>314</v>
      </c>
      <c r="E359" t="s">
        <v>315</v>
      </c>
      <c r="F359">
        <v>26</v>
      </c>
      <c r="G359" t="s">
        <v>10353</v>
      </c>
    </row>
    <row r="360" spans="1:7" x14ac:dyDescent="0.35">
      <c r="A360">
        <v>7464</v>
      </c>
      <c r="B360" t="s">
        <v>2288</v>
      </c>
      <c r="C360" s="2">
        <v>36201</v>
      </c>
      <c r="D360" t="s">
        <v>314</v>
      </c>
      <c r="E360" t="s">
        <v>315</v>
      </c>
      <c r="F360">
        <v>26</v>
      </c>
      <c r="G360" t="s">
        <v>10353</v>
      </c>
    </row>
    <row r="361" spans="1:7" x14ac:dyDescent="0.35">
      <c r="A361">
        <v>8021</v>
      </c>
      <c r="B361" t="s">
        <v>2456</v>
      </c>
      <c r="C361" s="2">
        <v>36088</v>
      </c>
      <c r="D361" t="s">
        <v>314</v>
      </c>
      <c r="E361" t="s">
        <v>315</v>
      </c>
      <c r="F361">
        <v>26</v>
      </c>
      <c r="G361" t="s">
        <v>10353</v>
      </c>
    </row>
    <row r="362" spans="1:7" x14ac:dyDescent="0.35">
      <c r="A362">
        <v>8052</v>
      </c>
      <c r="B362" t="s">
        <v>2466</v>
      </c>
      <c r="C362" s="2">
        <v>35932</v>
      </c>
      <c r="D362" t="s">
        <v>314</v>
      </c>
      <c r="E362" t="s">
        <v>315</v>
      </c>
      <c r="F362">
        <v>26</v>
      </c>
      <c r="G362" t="s">
        <v>10353</v>
      </c>
    </row>
    <row r="363" spans="1:7" x14ac:dyDescent="0.35">
      <c r="A363">
        <v>8065</v>
      </c>
      <c r="B363" t="s">
        <v>2470</v>
      </c>
      <c r="C363" s="2">
        <v>36205</v>
      </c>
      <c r="D363" t="s">
        <v>314</v>
      </c>
      <c r="E363" t="s">
        <v>315</v>
      </c>
      <c r="F363">
        <v>26</v>
      </c>
      <c r="G363" t="s">
        <v>10353</v>
      </c>
    </row>
    <row r="364" spans="1:7" x14ac:dyDescent="0.35">
      <c r="A364">
        <v>8097</v>
      </c>
      <c r="B364" t="s">
        <v>2479</v>
      </c>
      <c r="C364" s="2">
        <v>35962</v>
      </c>
      <c r="D364" t="s">
        <v>314</v>
      </c>
      <c r="E364" t="s">
        <v>315</v>
      </c>
      <c r="F364">
        <v>26</v>
      </c>
      <c r="G364" t="s">
        <v>10353</v>
      </c>
    </row>
    <row r="365" spans="1:7" x14ac:dyDescent="0.35">
      <c r="A365">
        <v>8301</v>
      </c>
      <c r="B365" t="s">
        <v>2533</v>
      </c>
      <c r="C365" s="2">
        <v>35913</v>
      </c>
      <c r="D365" t="s">
        <v>314</v>
      </c>
      <c r="E365" t="s">
        <v>315</v>
      </c>
      <c r="F365">
        <v>26</v>
      </c>
      <c r="G365" t="s">
        <v>10353</v>
      </c>
    </row>
    <row r="366" spans="1:7" x14ac:dyDescent="0.35">
      <c r="A366">
        <v>8309</v>
      </c>
      <c r="B366" t="s">
        <v>2537</v>
      </c>
      <c r="C366" s="2">
        <v>36116</v>
      </c>
      <c r="D366" t="s">
        <v>314</v>
      </c>
      <c r="E366" t="s">
        <v>315</v>
      </c>
      <c r="F366">
        <v>26</v>
      </c>
      <c r="G366" t="s">
        <v>10353</v>
      </c>
    </row>
    <row r="367" spans="1:7" x14ac:dyDescent="0.35">
      <c r="A367">
        <v>8747</v>
      </c>
      <c r="B367" t="s">
        <v>2648</v>
      </c>
      <c r="C367" s="2">
        <v>36119</v>
      </c>
      <c r="D367" t="s">
        <v>314</v>
      </c>
      <c r="E367" t="s">
        <v>315</v>
      </c>
      <c r="F367">
        <v>26</v>
      </c>
      <c r="G367" t="s">
        <v>10353</v>
      </c>
    </row>
    <row r="368" spans="1:7" x14ac:dyDescent="0.35">
      <c r="A368">
        <v>8989</v>
      </c>
      <c r="B368" t="s">
        <v>2721</v>
      </c>
      <c r="C368" s="2">
        <v>36031</v>
      </c>
      <c r="D368" t="s">
        <v>314</v>
      </c>
      <c r="E368" t="s">
        <v>315</v>
      </c>
      <c r="F368">
        <v>26</v>
      </c>
      <c r="G368" t="s">
        <v>10353</v>
      </c>
    </row>
    <row r="369" spans="1:7" x14ac:dyDescent="0.35">
      <c r="A369">
        <v>9083</v>
      </c>
      <c r="B369" t="s">
        <v>2747</v>
      </c>
      <c r="C369" s="2">
        <v>36151</v>
      </c>
      <c r="D369" t="s">
        <v>314</v>
      </c>
      <c r="E369" t="s">
        <v>315</v>
      </c>
      <c r="F369">
        <v>26</v>
      </c>
      <c r="G369" t="s">
        <v>10353</v>
      </c>
    </row>
    <row r="370" spans="1:7" x14ac:dyDescent="0.35">
      <c r="A370">
        <v>9293</v>
      </c>
      <c r="B370" t="s">
        <v>2813</v>
      </c>
      <c r="C370" s="2">
        <v>36081</v>
      </c>
      <c r="D370" t="s">
        <v>314</v>
      </c>
      <c r="E370" t="s">
        <v>315</v>
      </c>
      <c r="F370">
        <v>26</v>
      </c>
      <c r="G370" t="s">
        <v>10353</v>
      </c>
    </row>
    <row r="371" spans="1:7" x14ac:dyDescent="0.35">
      <c r="A371">
        <v>9304</v>
      </c>
      <c r="B371" t="s">
        <v>2818</v>
      </c>
      <c r="C371" s="2">
        <v>36118</v>
      </c>
      <c r="D371" t="s">
        <v>314</v>
      </c>
      <c r="E371" t="s">
        <v>315</v>
      </c>
      <c r="F371">
        <v>26</v>
      </c>
      <c r="G371" t="s">
        <v>10353</v>
      </c>
    </row>
    <row r="372" spans="1:7" x14ac:dyDescent="0.35">
      <c r="A372">
        <v>9452</v>
      </c>
      <c r="B372" t="s">
        <v>2848</v>
      </c>
      <c r="C372" s="2">
        <v>35924</v>
      </c>
      <c r="D372" t="s">
        <v>314</v>
      </c>
      <c r="E372" t="s">
        <v>315</v>
      </c>
      <c r="F372">
        <v>26</v>
      </c>
      <c r="G372" t="s">
        <v>10353</v>
      </c>
    </row>
    <row r="373" spans="1:7" x14ac:dyDescent="0.35">
      <c r="A373">
        <v>9685</v>
      </c>
      <c r="B373" t="s">
        <v>2902</v>
      </c>
      <c r="C373" s="2">
        <v>36006</v>
      </c>
      <c r="D373" t="s">
        <v>314</v>
      </c>
      <c r="E373" t="s">
        <v>315</v>
      </c>
      <c r="F373">
        <v>26</v>
      </c>
      <c r="G373" t="s">
        <v>10353</v>
      </c>
    </row>
    <row r="374" spans="1:7" x14ac:dyDescent="0.35">
      <c r="A374">
        <v>9690</v>
      </c>
      <c r="B374" t="s">
        <v>2904</v>
      </c>
      <c r="C374" s="2">
        <v>36022</v>
      </c>
      <c r="D374" t="s">
        <v>314</v>
      </c>
      <c r="E374" t="s">
        <v>315</v>
      </c>
      <c r="F374">
        <v>26</v>
      </c>
      <c r="G374" t="s">
        <v>10353</v>
      </c>
    </row>
    <row r="375" spans="1:7" x14ac:dyDescent="0.35">
      <c r="A375">
        <v>47</v>
      </c>
      <c r="B375" t="s">
        <v>325</v>
      </c>
      <c r="C375" s="2">
        <v>29667</v>
      </c>
      <c r="D375" t="s">
        <v>314</v>
      </c>
      <c r="E375" t="s">
        <v>315</v>
      </c>
      <c r="F375">
        <v>43</v>
      </c>
      <c r="G375" t="s">
        <v>10354</v>
      </c>
    </row>
    <row r="376" spans="1:7" x14ac:dyDescent="0.35">
      <c r="A376">
        <v>141</v>
      </c>
      <c r="B376" t="s">
        <v>344</v>
      </c>
      <c r="C376" s="2">
        <v>29747</v>
      </c>
      <c r="D376" t="s">
        <v>314</v>
      </c>
      <c r="E376" t="s">
        <v>315</v>
      </c>
      <c r="F376">
        <v>43</v>
      </c>
      <c r="G376" t="s">
        <v>10354</v>
      </c>
    </row>
    <row r="377" spans="1:7" x14ac:dyDescent="0.35">
      <c r="A377">
        <v>185</v>
      </c>
      <c r="B377" t="s">
        <v>359</v>
      </c>
      <c r="C377" s="2">
        <v>30853</v>
      </c>
      <c r="D377" t="s">
        <v>314</v>
      </c>
      <c r="E377" t="s">
        <v>315</v>
      </c>
      <c r="F377">
        <v>40</v>
      </c>
      <c r="G377" t="s">
        <v>10354</v>
      </c>
    </row>
    <row r="378" spans="1:7" x14ac:dyDescent="0.35">
      <c r="A378">
        <v>214</v>
      </c>
      <c r="B378" t="s">
        <v>369</v>
      </c>
      <c r="C378" s="2">
        <v>30846</v>
      </c>
      <c r="D378" t="s">
        <v>314</v>
      </c>
      <c r="E378" t="s">
        <v>315</v>
      </c>
      <c r="F378">
        <v>40</v>
      </c>
      <c r="G378" t="s">
        <v>10354</v>
      </c>
    </row>
    <row r="379" spans="1:7" x14ac:dyDescent="0.35">
      <c r="A379">
        <v>253</v>
      </c>
      <c r="B379" t="s">
        <v>379</v>
      </c>
      <c r="C379" s="2">
        <v>31099</v>
      </c>
      <c r="D379" t="s">
        <v>314</v>
      </c>
      <c r="E379" t="s">
        <v>315</v>
      </c>
      <c r="F379">
        <v>40</v>
      </c>
      <c r="G379" t="s">
        <v>10354</v>
      </c>
    </row>
    <row r="380" spans="1:7" x14ac:dyDescent="0.35">
      <c r="A380">
        <v>341</v>
      </c>
      <c r="B380" t="s">
        <v>400</v>
      </c>
      <c r="C380" s="2">
        <v>29657</v>
      </c>
      <c r="D380" t="s">
        <v>314</v>
      </c>
      <c r="E380" t="s">
        <v>315</v>
      </c>
      <c r="F380">
        <v>43</v>
      </c>
      <c r="G380" t="s">
        <v>10354</v>
      </c>
    </row>
    <row r="381" spans="1:7" x14ac:dyDescent="0.35">
      <c r="A381">
        <v>416</v>
      </c>
      <c r="B381" t="s">
        <v>417</v>
      </c>
      <c r="C381" s="2">
        <v>30891</v>
      </c>
      <c r="D381" t="s">
        <v>314</v>
      </c>
      <c r="E381" t="s">
        <v>315</v>
      </c>
      <c r="F381">
        <v>40</v>
      </c>
      <c r="G381" t="s">
        <v>10354</v>
      </c>
    </row>
    <row r="382" spans="1:7" x14ac:dyDescent="0.35">
      <c r="A382">
        <v>485</v>
      </c>
      <c r="B382" t="s">
        <v>431</v>
      </c>
      <c r="C382" s="2">
        <v>29949</v>
      </c>
      <c r="D382" t="s">
        <v>314</v>
      </c>
      <c r="E382" t="s">
        <v>315</v>
      </c>
      <c r="F382">
        <v>43</v>
      </c>
      <c r="G382" t="s">
        <v>10354</v>
      </c>
    </row>
    <row r="383" spans="1:7" x14ac:dyDescent="0.35">
      <c r="A383">
        <v>507</v>
      </c>
      <c r="B383" t="s">
        <v>434</v>
      </c>
      <c r="C383" s="2">
        <v>30905</v>
      </c>
      <c r="D383" t="s">
        <v>314</v>
      </c>
      <c r="E383" t="s">
        <v>315</v>
      </c>
      <c r="F383">
        <v>40</v>
      </c>
      <c r="G383" t="s">
        <v>10354</v>
      </c>
    </row>
    <row r="384" spans="1:7" x14ac:dyDescent="0.35">
      <c r="A384">
        <v>521</v>
      </c>
      <c r="B384" t="s">
        <v>437</v>
      </c>
      <c r="C384" s="2">
        <v>29713</v>
      </c>
      <c r="D384" t="s">
        <v>314</v>
      </c>
      <c r="E384" t="s">
        <v>315</v>
      </c>
      <c r="F384">
        <v>43</v>
      </c>
      <c r="G384" t="s">
        <v>10354</v>
      </c>
    </row>
    <row r="385" spans="1:7" x14ac:dyDescent="0.35">
      <c r="A385">
        <v>671</v>
      </c>
      <c r="B385" t="s">
        <v>485</v>
      </c>
      <c r="C385" s="2">
        <v>30914</v>
      </c>
      <c r="D385" t="s">
        <v>314</v>
      </c>
      <c r="E385" t="s">
        <v>315</v>
      </c>
      <c r="F385">
        <v>40</v>
      </c>
      <c r="G385" t="s">
        <v>10354</v>
      </c>
    </row>
    <row r="386" spans="1:7" x14ac:dyDescent="0.35">
      <c r="A386">
        <v>689</v>
      </c>
      <c r="B386" t="s">
        <v>492</v>
      </c>
      <c r="C386" s="2">
        <v>29854</v>
      </c>
      <c r="D386" t="s">
        <v>314</v>
      </c>
      <c r="E386" t="s">
        <v>315</v>
      </c>
      <c r="F386">
        <v>43</v>
      </c>
      <c r="G386" t="s">
        <v>10354</v>
      </c>
    </row>
    <row r="387" spans="1:7" x14ac:dyDescent="0.35">
      <c r="A387">
        <v>702</v>
      </c>
      <c r="B387" t="s">
        <v>496</v>
      </c>
      <c r="C387" s="2">
        <v>29750</v>
      </c>
      <c r="D387" t="s">
        <v>314</v>
      </c>
      <c r="E387" t="s">
        <v>315</v>
      </c>
      <c r="F387">
        <v>43</v>
      </c>
      <c r="G387" t="s">
        <v>10354</v>
      </c>
    </row>
    <row r="388" spans="1:7" x14ac:dyDescent="0.35">
      <c r="A388">
        <v>768</v>
      </c>
      <c r="B388" t="s">
        <v>521</v>
      </c>
      <c r="C388" s="2">
        <v>30007</v>
      </c>
      <c r="D388" t="s">
        <v>314</v>
      </c>
      <c r="E388" t="s">
        <v>315</v>
      </c>
      <c r="F388">
        <v>43</v>
      </c>
      <c r="G388" t="s">
        <v>10354</v>
      </c>
    </row>
    <row r="389" spans="1:7" x14ac:dyDescent="0.35">
      <c r="A389">
        <v>817</v>
      </c>
      <c r="B389" t="s">
        <v>528</v>
      </c>
      <c r="C389" s="2">
        <v>29876</v>
      </c>
      <c r="D389" t="s">
        <v>314</v>
      </c>
      <c r="E389" t="s">
        <v>315</v>
      </c>
      <c r="F389">
        <v>43</v>
      </c>
      <c r="G389" t="s">
        <v>10354</v>
      </c>
    </row>
    <row r="390" spans="1:7" x14ac:dyDescent="0.35">
      <c r="A390">
        <v>836</v>
      </c>
      <c r="B390" t="s">
        <v>533</v>
      </c>
      <c r="C390" s="2">
        <v>30774</v>
      </c>
      <c r="D390" t="s">
        <v>314</v>
      </c>
      <c r="E390" t="s">
        <v>315</v>
      </c>
      <c r="F390">
        <v>40</v>
      </c>
      <c r="G390" t="s">
        <v>10354</v>
      </c>
    </row>
    <row r="391" spans="1:7" x14ac:dyDescent="0.35">
      <c r="A391">
        <v>945</v>
      </c>
      <c r="B391" t="s">
        <v>561</v>
      </c>
      <c r="C391" s="2">
        <v>29793</v>
      </c>
      <c r="D391" t="s">
        <v>314</v>
      </c>
      <c r="E391" t="s">
        <v>315</v>
      </c>
      <c r="F391">
        <v>43</v>
      </c>
      <c r="G391" t="s">
        <v>10354</v>
      </c>
    </row>
    <row r="392" spans="1:7" x14ac:dyDescent="0.35">
      <c r="A392">
        <v>971</v>
      </c>
      <c r="B392" t="s">
        <v>573</v>
      </c>
      <c r="C392" s="2">
        <v>30960</v>
      </c>
      <c r="D392" t="s">
        <v>314</v>
      </c>
      <c r="E392" t="s">
        <v>315</v>
      </c>
      <c r="F392">
        <v>40</v>
      </c>
      <c r="G392" t="s">
        <v>10354</v>
      </c>
    </row>
    <row r="393" spans="1:7" x14ac:dyDescent="0.35">
      <c r="A393">
        <v>1135</v>
      </c>
      <c r="B393" t="s">
        <v>619</v>
      </c>
      <c r="C393" s="2">
        <v>30810</v>
      </c>
      <c r="D393" t="s">
        <v>314</v>
      </c>
      <c r="E393" t="s">
        <v>315</v>
      </c>
      <c r="F393">
        <v>40</v>
      </c>
      <c r="G393" t="s">
        <v>10354</v>
      </c>
    </row>
    <row r="394" spans="1:7" x14ac:dyDescent="0.35">
      <c r="A394">
        <v>1219</v>
      </c>
      <c r="B394" t="s">
        <v>641</v>
      </c>
      <c r="C394" s="2">
        <v>29729</v>
      </c>
      <c r="D394" t="s">
        <v>314</v>
      </c>
      <c r="E394" t="s">
        <v>315</v>
      </c>
      <c r="F394">
        <v>43</v>
      </c>
      <c r="G394" t="s">
        <v>10354</v>
      </c>
    </row>
    <row r="395" spans="1:7" x14ac:dyDescent="0.35">
      <c r="A395">
        <v>1357</v>
      </c>
      <c r="B395" t="s">
        <v>679</v>
      </c>
      <c r="C395" s="2">
        <v>29826</v>
      </c>
      <c r="D395" t="s">
        <v>314</v>
      </c>
      <c r="E395" t="s">
        <v>315</v>
      </c>
      <c r="F395">
        <v>43</v>
      </c>
      <c r="G395" t="s">
        <v>10354</v>
      </c>
    </row>
    <row r="396" spans="1:7" x14ac:dyDescent="0.35">
      <c r="A396">
        <v>1359</v>
      </c>
      <c r="B396" t="s">
        <v>681</v>
      </c>
      <c r="C396" s="2">
        <v>30888</v>
      </c>
      <c r="D396" t="s">
        <v>314</v>
      </c>
      <c r="E396" t="s">
        <v>315</v>
      </c>
      <c r="F396">
        <v>40</v>
      </c>
      <c r="G396" t="s">
        <v>10354</v>
      </c>
    </row>
    <row r="397" spans="1:7" x14ac:dyDescent="0.35">
      <c r="A397">
        <v>1364</v>
      </c>
      <c r="B397" t="s">
        <v>682</v>
      </c>
      <c r="C397" s="2">
        <v>30860</v>
      </c>
      <c r="D397" t="s">
        <v>314</v>
      </c>
      <c r="E397" t="s">
        <v>315</v>
      </c>
      <c r="F397">
        <v>40</v>
      </c>
      <c r="G397" t="s">
        <v>10354</v>
      </c>
    </row>
    <row r="398" spans="1:7" x14ac:dyDescent="0.35">
      <c r="A398">
        <v>1638</v>
      </c>
      <c r="B398" t="s">
        <v>758</v>
      </c>
      <c r="C398" s="2">
        <v>29867</v>
      </c>
      <c r="D398" t="s">
        <v>314</v>
      </c>
      <c r="E398" t="s">
        <v>315</v>
      </c>
      <c r="F398">
        <v>43</v>
      </c>
      <c r="G398" t="s">
        <v>10354</v>
      </c>
    </row>
    <row r="399" spans="1:7" x14ac:dyDescent="0.35">
      <c r="A399">
        <v>1747</v>
      </c>
      <c r="B399" t="s">
        <v>788</v>
      </c>
      <c r="C399" s="2">
        <v>30914</v>
      </c>
      <c r="D399" t="s">
        <v>314</v>
      </c>
      <c r="E399" t="s">
        <v>315</v>
      </c>
      <c r="F399">
        <v>40</v>
      </c>
      <c r="G399" t="s">
        <v>10354</v>
      </c>
    </row>
    <row r="400" spans="1:7" x14ac:dyDescent="0.35">
      <c r="A400">
        <v>1889</v>
      </c>
      <c r="B400" t="s">
        <v>829</v>
      </c>
      <c r="C400" s="2">
        <v>29745</v>
      </c>
      <c r="D400" t="s">
        <v>314</v>
      </c>
      <c r="E400" t="s">
        <v>315</v>
      </c>
      <c r="F400">
        <v>43</v>
      </c>
      <c r="G400" t="s">
        <v>10354</v>
      </c>
    </row>
    <row r="401" spans="1:7" x14ac:dyDescent="0.35">
      <c r="A401">
        <v>2042</v>
      </c>
      <c r="B401" t="s">
        <v>875</v>
      </c>
      <c r="C401" s="2">
        <v>29803</v>
      </c>
      <c r="D401" t="s">
        <v>314</v>
      </c>
      <c r="E401" t="s">
        <v>315</v>
      </c>
      <c r="F401">
        <v>43</v>
      </c>
      <c r="G401" t="s">
        <v>10354</v>
      </c>
    </row>
    <row r="402" spans="1:7" x14ac:dyDescent="0.35">
      <c r="A402">
        <v>2090</v>
      </c>
      <c r="B402" t="s">
        <v>883</v>
      </c>
      <c r="C402" s="2">
        <v>30966</v>
      </c>
      <c r="D402" t="s">
        <v>314</v>
      </c>
      <c r="E402" t="s">
        <v>315</v>
      </c>
      <c r="F402">
        <v>40</v>
      </c>
      <c r="G402" t="s">
        <v>10354</v>
      </c>
    </row>
    <row r="403" spans="1:7" x14ac:dyDescent="0.35">
      <c r="A403">
        <v>2112</v>
      </c>
      <c r="B403" t="s">
        <v>890</v>
      </c>
      <c r="C403" s="2">
        <v>29792</v>
      </c>
      <c r="D403" t="s">
        <v>314</v>
      </c>
      <c r="E403" t="s">
        <v>315</v>
      </c>
      <c r="F403">
        <v>43</v>
      </c>
      <c r="G403" t="s">
        <v>10354</v>
      </c>
    </row>
    <row r="404" spans="1:7" x14ac:dyDescent="0.35">
      <c r="A404">
        <v>2363</v>
      </c>
      <c r="B404" t="s">
        <v>961</v>
      </c>
      <c r="C404" s="2">
        <v>31093</v>
      </c>
      <c r="D404" t="s">
        <v>314</v>
      </c>
      <c r="E404" t="s">
        <v>315</v>
      </c>
      <c r="F404">
        <v>40</v>
      </c>
      <c r="G404" t="s">
        <v>10354</v>
      </c>
    </row>
    <row r="405" spans="1:7" x14ac:dyDescent="0.35">
      <c r="A405">
        <v>2432</v>
      </c>
      <c r="B405" t="s">
        <v>981</v>
      </c>
      <c r="C405" s="2">
        <v>29811</v>
      </c>
      <c r="D405" t="s">
        <v>314</v>
      </c>
      <c r="E405" t="s">
        <v>315</v>
      </c>
      <c r="F405">
        <v>43</v>
      </c>
      <c r="G405" t="s">
        <v>10354</v>
      </c>
    </row>
    <row r="406" spans="1:7" x14ac:dyDescent="0.35">
      <c r="A406">
        <v>2480</v>
      </c>
      <c r="B406" t="s">
        <v>999</v>
      </c>
      <c r="C406" s="2">
        <v>29863</v>
      </c>
      <c r="D406" t="s">
        <v>314</v>
      </c>
      <c r="E406" t="s">
        <v>315</v>
      </c>
      <c r="F406">
        <v>43</v>
      </c>
      <c r="G406" t="s">
        <v>10354</v>
      </c>
    </row>
    <row r="407" spans="1:7" x14ac:dyDescent="0.35">
      <c r="A407">
        <v>2534</v>
      </c>
      <c r="B407" t="s">
        <v>1014</v>
      </c>
      <c r="C407" s="2">
        <v>29739</v>
      </c>
      <c r="D407" t="s">
        <v>314</v>
      </c>
      <c r="E407" t="s">
        <v>315</v>
      </c>
      <c r="F407">
        <v>43</v>
      </c>
      <c r="G407" t="s">
        <v>10354</v>
      </c>
    </row>
    <row r="408" spans="1:7" x14ac:dyDescent="0.35">
      <c r="A408">
        <v>2554</v>
      </c>
      <c r="B408" t="s">
        <v>1019</v>
      </c>
      <c r="C408" s="2">
        <v>29809</v>
      </c>
      <c r="D408" t="s">
        <v>314</v>
      </c>
      <c r="E408" t="s">
        <v>315</v>
      </c>
      <c r="F408">
        <v>43</v>
      </c>
      <c r="G408" t="s">
        <v>10354</v>
      </c>
    </row>
    <row r="409" spans="1:7" x14ac:dyDescent="0.35">
      <c r="A409">
        <v>2578</v>
      </c>
      <c r="B409" t="s">
        <v>1024</v>
      </c>
      <c r="C409" s="2">
        <v>31040</v>
      </c>
      <c r="D409" t="s">
        <v>314</v>
      </c>
      <c r="E409" t="s">
        <v>315</v>
      </c>
      <c r="F409">
        <v>40</v>
      </c>
      <c r="G409" t="s">
        <v>10354</v>
      </c>
    </row>
    <row r="410" spans="1:7" x14ac:dyDescent="0.35">
      <c r="A410">
        <v>2584</v>
      </c>
      <c r="B410" t="s">
        <v>1027</v>
      </c>
      <c r="C410" s="2">
        <v>31007</v>
      </c>
      <c r="D410" t="s">
        <v>314</v>
      </c>
      <c r="E410" t="s">
        <v>315</v>
      </c>
      <c r="F410">
        <v>40</v>
      </c>
      <c r="G410" t="s">
        <v>10354</v>
      </c>
    </row>
    <row r="411" spans="1:7" x14ac:dyDescent="0.35">
      <c r="A411">
        <v>2649</v>
      </c>
      <c r="B411" t="s">
        <v>1042</v>
      </c>
      <c r="C411" s="2">
        <v>30755</v>
      </c>
      <c r="D411" t="s">
        <v>314</v>
      </c>
      <c r="E411" t="s">
        <v>315</v>
      </c>
      <c r="F411">
        <v>40</v>
      </c>
      <c r="G411" t="s">
        <v>10354</v>
      </c>
    </row>
    <row r="412" spans="1:7" x14ac:dyDescent="0.35">
      <c r="A412">
        <v>2874</v>
      </c>
      <c r="B412" t="s">
        <v>1099</v>
      </c>
      <c r="C412" s="2">
        <v>29734</v>
      </c>
      <c r="D412" t="s">
        <v>314</v>
      </c>
      <c r="E412" t="s">
        <v>315</v>
      </c>
      <c r="F412">
        <v>43</v>
      </c>
      <c r="G412" t="s">
        <v>10354</v>
      </c>
    </row>
    <row r="413" spans="1:7" x14ac:dyDescent="0.35">
      <c r="A413">
        <v>2911</v>
      </c>
      <c r="B413" t="s">
        <v>1110</v>
      </c>
      <c r="C413" s="2">
        <v>31012</v>
      </c>
      <c r="D413" t="s">
        <v>314</v>
      </c>
      <c r="E413" t="s">
        <v>315</v>
      </c>
      <c r="F413">
        <v>40</v>
      </c>
      <c r="G413" t="s">
        <v>10354</v>
      </c>
    </row>
    <row r="414" spans="1:7" x14ac:dyDescent="0.35">
      <c r="A414">
        <v>2944</v>
      </c>
      <c r="B414" t="s">
        <v>1121</v>
      </c>
      <c r="C414" s="2">
        <v>29912</v>
      </c>
      <c r="D414" t="s">
        <v>314</v>
      </c>
      <c r="E414" t="s">
        <v>315</v>
      </c>
      <c r="F414">
        <v>43</v>
      </c>
      <c r="G414" t="s">
        <v>10354</v>
      </c>
    </row>
    <row r="415" spans="1:7" x14ac:dyDescent="0.35">
      <c r="A415">
        <v>2959</v>
      </c>
      <c r="B415" t="s">
        <v>1124</v>
      </c>
      <c r="C415" s="2">
        <v>29901</v>
      </c>
      <c r="D415" t="s">
        <v>314</v>
      </c>
      <c r="E415" t="s">
        <v>315</v>
      </c>
      <c r="F415">
        <v>43</v>
      </c>
      <c r="G415" t="s">
        <v>10354</v>
      </c>
    </row>
    <row r="416" spans="1:7" x14ac:dyDescent="0.35">
      <c r="A416">
        <v>3005</v>
      </c>
      <c r="B416" t="s">
        <v>1140</v>
      </c>
      <c r="C416" s="2">
        <v>29781</v>
      </c>
      <c r="D416" t="s">
        <v>314</v>
      </c>
      <c r="E416" t="s">
        <v>315</v>
      </c>
      <c r="F416">
        <v>43</v>
      </c>
      <c r="G416" t="s">
        <v>10354</v>
      </c>
    </row>
    <row r="417" spans="1:7" x14ac:dyDescent="0.35">
      <c r="A417">
        <v>3141</v>
      </c>
      <c r="B417" t="s">
        <v>1184</v>
      </c>
      <c r="C417" s="2">
        <v>29690</v>
      </c>
      <c r="D417" t="s">
        <v>314</v>
      </c>
      <c r="E417" t="s">
        <v>315</v>
      </c>
      <c r="F417">
        <v>43</v>
      </c>
      <c r="G417" t="s">
        <v>10354</v>
      </c>
    </row>
    <row r="418" spans="1:7" x14ac:dyDescent="0.35">
      <c r="A418">
        <v>3243</v>
      </c>
      <c r="B418" t="s">
        <v>1209</v>
      </c>
      <c r="C418" s="2">
        <v>29955</v>
      </c>
      <c r="D418" t="s">
        <v>314</v>
      </c>
      <c r="E418" t="s">
        <v>315</v>
      </c>
      <c r="F418">
        <v>43</v>
      </c>
      <c r="G418" t="s">
        <v>10354</v>
      </c>
    </row>
    <row r="419" spans="1:7" x14ac:dyDescent="0.35">
      <c r="A419">
        <v>3284</v>
      </c>
      <c r="B419" t="s">
        <v>1219</v>
      </c>
      <c r="C419" s="2">
        <v>30995</v>
      </c>
      <c r="D419" t="s">
        <v>314</v>
      </c>
      <c r="E419" t="s">
        <v>315</v>
      </c>
      <c r="F419">
        <v>40</v>
      </c>
      <c r="G419" t="s">
        <v>10354</v>
      </c>
    </row>
    <row r="420" spans="1:7" x14ac:dyDescent="0.35">
      <c r="A420">
        <v>3297</v>
      </c>
      <c r="B420" t="s">
        <v>1224</v>
      </c>
      <c r="C420" s="2">
        <v>31093</v>
      </c>
      <c r="D420" t="s">
        <v>314</v>
      </c>
      <c r="E420" t="s">
        <v>315</v>
      </c>
      <c r="F420">
        <v>40</v>
      </c>
      <c r="G420" t="s">
        <v>10354</v>
      </c>
    </row>
    <row r="421" spans="1:7" x14ac:dyDescent="0.35">
      <c r="A421">
        <v>3431</v>
      </c>
      <c r="B421" t="s">
        <v>1264</v>
      </c>
      <c r="C421" s="2">
        <v>30823</v>
      </c>
      <c r="D421" t="s">
        <v>314</v>
      </c>
      <c r="E421" t="s">
        <v>315</v>
      </c>
      <c r="F421">
        <v>40</v>
      </c>
      <c r="G421" t="s">
        <v>10354</v>
      </c>
    </row>
    <row r="422" spans="1:7" x14ac:dyDescent="0.35">
      <c r="A422">
        <v>3480</v>
      </c>
      <c r="B422" t="s">
        <v>1277</v>
      </c>
      <c r="C422" s="2">
        <v>30803</v>
      </c>
      <c r="D422" t="s">
        <v>314</v>
      </c>
      <c r="E422" t="s">
        <v>315</v>
      </c>
      <c r="F422">
        <v>40</v>
      </c>
      <c r="G422" t="s">
        <v>10354</v>
      </c>
    </row>
    <row r="423" spans="1:7" x14ac:dyDescent="0.35">
      <c r="A423">
        <v>3495</v>
      </c>
      <c r="B423" t="s">
        <v>1280</v>
      </c>
      <c r="C423" s="2">
        <v>29686</v>
      </c>
      <c r="D423" t="s">
        <v>314</v>
      </c>
      <c r="E423" t="s">
        <v>315</v>
      </c>
      <c r="F423">
        <v>43</v>
      </c>
      <c r="G423" t="s">
        <v>10354</v>
      </c>
    </row>
    <row r="424" spans="1:7" x14ac:dyDescent="0.35">
      <c r="A424">
        <v>3520</v>
      </c>
      <c r="B424" t="s">
        <v>1286</v>
      </c>
      <c r="C424" s="2">
        <v>29979</v>
      </c>
      <c r="D424" t="s">
        <v>314</v>
      </c>
      <c r="E424" t="s">
        <v>315</v>
      </c>
      <c r="F424">
        <v>43</v>
      </c>
      <c r="G424" t="s">
        <v>10354</v>
      </c>
    </row>
    <row r="425" spans="1:7" x14ac:dyDescent="0.35">
      <c r="A425">
        <v>3600</v>
      </c>
      <c r="B425" t="s">
        <v>1310</v>
      </c>
      <c r="C425" s="2">
        <v>30967</v>
      </c>
      <c r="D425" t="s">
        <v>314</v>
      </c>
      <c r="E425" t="s">
        <v>315</v>
      </c>
      <c r="F425">
        <v>40</v>
      </c>
      <c r="G425" t="s">
        <v>10354</v>
      </c>
    </row>
    <row r="426" spans="1:7" x14ac:dyDescent="0.35">
      <c r="A426">
        <v>3789</v>
      </c>
      <c r="B426" t="s">
        <v>1354</v>
      </c>
      <c r="C426" s="2">
        <v>30981</v>
      </c>
      <c r="D426" t="s">
        <v>314</v>
      </c>
      <c r="E426" t="s">
        <v>315</v>
      </c>
      <c r="F426">
        <v>40</v>
      </c>
      <c r="G426" t="s">
        <v>10354</v>
      </c>
    </row>
    <row r="427" spans="1:7" x14ac:dyDescent="0.35">
      <c r="A427">
        <v>3920</v>
      </c>
      <c r="B427" t="s">
        <v>1383</v>
      </c>
      <c r="C427" s="2">
        <v>31014</v>
      </c>
      <c r="D427" t="s">
        <v>314</v>
      </c>
      <c r="E427" t="s">
        <v>315</v>
      </c>
      <c r="F427">
        <v>40</v>
      </c>
      <c r="G427" t="s">
        <v>10354</v>
      </c>
    </row>
    <row r="428" spans="1:7" x14ac:dyDescent="0.35">
      <c r="A428">
        <v>3980</v>
      </c>
      <c r="B428" t="s">
        <v>1401</v>
      </c>
      <c r="C428" s="2">
        <v>30769</v>
      </c>
      <c r="D428" t="s">
        <v>314</v>
      </c>
      <c r="E428" t="s">
        <v>315</v>
      </c>
      <c r="F428">
        <v>40</v>
      </c>
      <c r="G428" t="s">
        <v>10354</v>
      </c>
    </row>
    <row r="429" spans="1:7" x14ac:dyDescent="0.35">
      <c r="A429">
        <v>4023</v>
      </c>
      <c r="B429" t="s">
        <v>1416</v>
      </c>
      <c r="C429" s="2">
        <v>29870</v>
      </c>
      <c r="D429" t="s">
        <v>314</v>
      </c>
      <c r="E429" t="s">
        <v>315</v>
      </c>
      <c r="F429">
        <v>43</v>
      </c>
      <c r="G429" t="s">
        <v>10354</v>
      </c>
    </row>
    <row r="430" spans="1:7" x14ac:dyDescent="0.35">
      <c r="A430">
        <v>4091</v>
      </c>
      <c r="B430" t="s">
        <v>1431</v>
      </c>
      <c r="C430" s="2">
        <v>30875</v>
      </c>
      <c r="D430" t="s">
        <v>314</v>
      </c>
      <c r="E430" t="s">
        <v>315</v>
      </c>
      <c r="F430">
        <v>40</v>
      </c>
      <c r="G430" t="s">
        <v>10354</v>
      </c>
    </row>
    <row r="431" spans="1:7" x14ac:dyDescent="0.35">
      <c r="A431">
        <v>4138</v>
      </c>
      <c r="B431" t="s">
        <v>1442</v>
      </c>
      <c r="C431" s="2">
        <v>29707</v>
      </c>
      <c r="D431" t="s">
        <v>314</v>
      </c>
      <c r="E431" t="s">
        <v>315</v>
      </c>
      <c r="F431">
        <v>43</v>
      </c>
      <c r="G431" t="s">
        <v>10354</v>
      </c>
    </row>
    <row r="432" spans="1:7" x14ac:dyDescent="0.35">
      <c r="A432">
        <v>4205</v>
      </c>
      <c r="B432" t="s">
        <v>1459</v>
      </c>
      <c r="C432" s="2">
        <v>30786</v>
      </c>
      <c r="D432" t="s">
        <v>314</v>
      </c>
      <c r="E432" t="s">
        <v>315</v>
      </c>
      <c r="F432">
        <v>40</v>
      </c>
      <c r="G432" t="s">
        <v>10354</v>
      </c>
    </row>
    <row r="433" spans="1:7" x14ac:dyDescent="0.35">
      <c r="A433">
        <v>4322</v>
      </c>
      <c r="B433" t="s">
        <v>1491</v>
      </c>
      <c r="C433" s="2">
        <v>29904</v>
      </c>
      <c r="D433" t="s">
        <v>314</v>
      </c>
      <c r="E433" t="s">
        <v>315</v>
      </c>
      <c r="F433">
        <v>43</v>
      </c>
      <c r="G433" t="s">
        <v>10354</v>
      </c>
    </row>
    <row r="434" spans="1:7" x14ac:dyDescent="0.35">
      <c r="A434">
        <v>4334</v>
      </c>
      <c r="B434" t="s">
        <v>1495</v>
      </c>
      <c r="C434" s="2">
        <v>29991</v>
      </c>
      <c r="D434" t="s">
        <v>314</v>
      </c>
      <c r="E434" t="s">
        <v>315</v>
      </c>
      <c r="F434">
        <v>43</v>
      </c>
      <c r="G434" t="s">
        <v>10354</v>
      </c>
    </row>
    <row r="435" spans="1:7" x14ac:dyDescent="0.35">
      <c r="A435">
        <v>4563</v>
      </c>
      <c r="B435" t="s">
        <v>1560</v>
      </c>
      <c r="C435" s="2">
        <v>30812</v>
      </c>
      <c r="D435" t="s">
        <v>314</v>
      </c>
      <c r="E435" t="s">
        <v>315</v>
      </c>
      <c r="F435">
        <v>40</v>
      </c>
      <c r="G435" t="s">
        <v>10354</v>
      </c>
    </row>
    <row r="436" spans="1:7" x14ac:dyDescent="0.35">
      <c r="A436">
        <v>4794</v>
      </c>
      <c r="B436" t="s">
        <v>1627</v>
      </c>
      <c r="C436" s="2">
        <v>30945</v>
      </c>
      <c r="D436" t="s">
        <v>314</v>
      </c>
      <c r="E436" t="s">
        <v>315</v>
      </c>
      <c r="F436">
        <v>40</v>
      </c>
      <c r="G436" t="s">
        <v>10354</v>
      </c>
    </row>
    <row r="437" spans="1:7" x14ac:dyDescent="0.35">
      <c r="A437">
        <v>4815</v>
      </c>
      <c r="B437" t="s">
        <v>1632</v>
      </c>
      <c r="C437" s="2">
        <v>30969</v>
      </c>
      <c r="D437" t="s">
        <v>314</v>
      </c>
      <c r="E437" t="s">
        <v>315</v>
      </c>
      <c r="F437">
        <v>40</v>
      </c>
      <c r="G437" t="s">
        <v>10354</v>
      </c>
    </row>
    <row r="438" spans="1:7" x14ac:dyDescent="0.35">
      <c r="A438">
        <v>4945</v>
      </c>
      <c r="B438" t="s">
        <v>1665</v>
      </c>
      <c r="C438" s="2">
        <v>29747</v>
      </c>
      <c r="D438" t="s">
        <v>314</v>
      </c>
      <c r="E438" t="s">
        <v>315</v>
      </c>
      <c r="F438">
        <v>43</v>
      </c>
      <c r="G438" t="s">
        <v>10354</v>
      </c>
    </row>
    <row r="439" spans="1:7" x14ac:dyDescent="0.35">
      <c r="A439">
        <v>4948</v>
      </c>
      <c r="B439" t="s">
        <v>1667</v>
      </c>
      <c r="C439" s="2">
        <v>30823</v>
      </c>
      <c r="D439" t="s">
        <v>314</v>
      </c>
      <c r="E439" t="s">
        <v>315</v>
      </c>
      <c r="F439">
        <v>40</v>
      </c>
      <c r="G439" t="s">
        <v>10354</v>
      </c>
    </row>
    <row r="440" spans="1:7" x14ac:dyDescent="0.35">
      <c r="A440">
        <v>5022</v>
      </c>
      <c r="B440" t="s">
        <v>1680</v>
      </c>
      <c r="C440" s="2">
        <v>31062</v>
      </c>
      <c r="D440" t="s">
        <v>314</v>
      </c>
      <c r="E440" t="s">
        <v>315</v>
      </c>
      <c r="F440">
        <v>40</v>
      </c>
      <c r="G440" t="s">
        <v>10354</v>
      </c>
    </row>
    <row r="441" spans="1:7" x14ac:dyDescent="0.35">
      <c r="A441">
        <v>5127</v>
      </c>
      <c r="B441" t="s">
        <v>1707</v>
      </c>
      <c r="C441" s="2">
        <v>30015</v>
      </c>
      <c r="D441" t="s">
        <v>314</v>
      </c>
      <c r="E441" t="s">
        <v>315</v>
      </c>
      <c r="F441">
        <v>43</v>
      </c>
      <c r="G441" t="s">
        <v>10354</v>
      </c>
    </row>
    <row r="442" spans="1:7" x14ac:dyDescent="0.35">
      <c r="A442">
        <v>5454</v>
      </c>
      <c r="B442" t="s">
        <v>1786</v>
      </c>
      <c r="C442" s="2">
        <v>30846</v>
      </c>
      <c r="D442" t="s">
        <v>314</v>
      </c>
      <c r="E442" t="s">
        <v>315</v>
      </c>
      <c r="F442">
        <v>40</v>
      </c>
      <c r="G442" t="s">
        <v>10354</v>
      </c>
    </row>
    <row r="443" spans="1:7" x14ac:dyDescent="0.35">
      <c r="A443">
        <v>5486</v>
      </c>
      <c r="B443" t="s">
        <v>1794</v>
      </c>
      <c r="C443" s="2">
        <v>30901</v>
      </c>
      <c r="D443" t="s">
        <v>314</v>
      </c>
      <c r="E443" t="s">
        <v>315</v>
      </c>
      <c r="F443">
        <v>40</v>
      </c>
      <c r="G443" t="s">
        <v>10354</v>
      </c>
    </row>
    <row r="444" spans="1:7" x14ac:dyDescent="0.35">
      <c r="A444">
        <v>5509</v>
      </c>
      <c r="B444" t="s">
        <v>1801</v>
      </c>
      <c r="C444" s="2">
        <v>30898</v>
      </c>
      <c r="D444" t="s">
        <v>314</v>
      </c>
      <c r="E444" t="s">
        <v>315</v>
      </c>
      <c r="F444">
        <v>40</v>
      </c>
      <c r="G444" t="s">
        <v>10354</v>
      </c>
    </row>
    <row r="445" spans="1:7" x14ac:dyDescent="0.35">
      <c r="A445">
        <v>5558</v>
      </c>
      <c r="B445" t="s">
        <v>1812</v>
      </c>
      <c r="C445" s="2">
        <v>29682</v>
      </c>
      <c r="D445" t="s">
        <v>314</v>
      </c>
      <c r="E445" t="s">
        <v>315</v>
      </c>
      <c r="F445">
        <v>43</v>
      </c>
      <c r="G445" t="s">
        <v>10354</v>
      </c>
    </row>
    <row r="446" spans="1:7" x14ac:dyDescent="0.35">
      <c r="A446">
        <v>5584</v>
      </c>
      <c r="B446" t="s">
        <v>1819</v>
      </c>
      <c r="C446" s="2">
        <v>29890</v>
      </c>
      <c r="D446" t="s">
        <v>314</v>
      </c>
      <c r="E446" t="s">
        <v>315</v>
      </c>
      <c r="F446">
        <v>43</v>
      </c>
      <c r="G446" t="s">
        <v>10354</v>
      </c>
    </row>
    <row r="447" spans="1:7" x14ac:dyDescent="0.35">
      <c r="A447">
        <v>5654</v>
      </c>
      <c r="B447" t="s">
        <v>1832</v>
      </c>
      <c r="C447" s="2">
        <v>30849</v>
      </c>
      <c r="D447" t="s">
        <v>314</v>
      </c>
      <c r="E447" t="s">
        <v>315</v>
      </c>
      <c r="F447">
        <v>40</v>
      </c>
      <c r="G447" t="s">
        <v>10354</v>
      </c>
    </row>
    <row r="448" spans="1:7" x14ac:dyDescent="0.35">
      <c r="A448">
        <v>5673</v>
      </c>
      <c r="B448" t="s">
        <v>1839</v>
      </c>
      <c r="C448" s="2">
        <v>30000</v>
      </c>
      <c r="D448" t="s">
        <v>314</v>
      </c>
      <c r="E448" t="s">
        <v>315</v>
      </c>
      <c r="F448">
        <v>43</v>
      </c>
      <c r="G448" t="s">
        <v>10354</v>
      </c>
    </row>
    <row r="449" spans="1:7" x14ac:dyDescent="0.35">
      <c r="A449">
        <v>5684</v>
      </c>
      <c r="B449" t="s">
        <v>1844</v>
      </c>
      <c r="C449" s="2">
        <v>30796</v>
      </c>
      <c r="D449" t="s">
        <v>314</v>
      </c>
      <c r="E449" t="s">
        <v>315</v>
      </c>
      <c r="F449">
        <v>40</v>
      </c>
      <c r="G449" t="s">
        <v>10354</v>
      </c>
    </row>
    <row r="450" spans="1:7" x14ac:dyDescent="0.35">
      <c r="A450">
        <v>5705</v>
      </c>
      <c r="B450" t="s">
        <v>1851</v>
      </c>
      <c r="C450" s="2">
        <v>31031</v>
      </c>
      <c r="D450" t="s">
        <v>314</v>
      </c>
      <c r="E450" t="s">
        <v>315</v>
      </c>
      <c r="F450">
        <v>40</v>
      </c>
      <c r="G450" t="s">
        <v>10354</v>
      </c>
    </row>
    <row r="451" spans="1:7" x14ac:dyDescent="0.35">
      <c r="A451">
        <v>5787</v>
      </c>
      <c r="B451" t="s">
        <v>1872</v>
      </c>
      <c r="C451" s="2">
        <v>30908</v>
      </c>
      <c r="D451" t="s">
        <v>314</v>
      </c>
      <c r="E451" t="s">
        <v>315</v>
      </c>
      <c r="F451">
        <v>40</v>
      </c>
      <c r="G451" t="s">
        <v>10354</v>
      </c>
    </row>
    <row r="452" spans="1:7" x14ac:dyDescent="0.35">
      <c r="A452">
        <v>5876</v>
      </c>
      <c r="B452" t="s">
        <v>1886</v>
      </c>
      <c r="C452" s="2">
        <v>30886</v>
      </c>
      <c r="D452" t="s">
        <v>314</v>
      </c>
      <c r="E452" t="s">
        <v>315</v>
      </c>
      <c r="F452">
        <v>40</v>
      </c>
      <c r="G452" t="s">
        <v>10354</v>
      </c>
    </row>
    <row r="453" spans="1:7" x14ac:dyDescent="0.35">
      <c r="A453">
        <v>5935</v>
      </c>
      <c r="B453" t="s">
        <v>1906</v>
      </c>
      <c r="C453" s="2">
        <v>29980</v>
      </c>
      <c r="D453" t="s">
        <v>314</v>
      </c>
      <c r="E453" t="s">
        <v>315</v>
      </c>
      <c r="F453">
        <v>43</v>
      </c>
      <c r="G453" t="s">
        <v>10354</v>
      </c>
    </row>
    <row r="454" spans="1:7" x14ac:dyDescent="0.35">
      <c r="A454">
        <v>6051</v>
      </c>
      <c r="B454" t="s">
        <v>1937</v>
      </c>
      <c r="C454" s="2">
        <v>31039</v>
      </c>
      <c r="D454" t="s">
        <v>314</v>
      </c>
      <c r="E454" t="s">
        <v>315</v>
      </c>
      <c r="F454">
        <v>40</v>
      </c>
      <c r="G454" t="s">
        <v>10354</v>
      </c>
    </row>
    <row r="455" spans="1:7" x14ac:dyDescent="0.35">
      <c r="A455">
        <v>6107</v>
      </c>
      <c r="B455" t="s">
        <v>1951</v>
      </c>
      <c r="C455" s="2">
        <v>29975</v>
      </c>
      <c r="D455" t="s">
        <v>314</v>
      </c>
      <c r="E455" t="s">
        <v>315</v>
      </c>
      <c r="F455">
        <v>43</v>
      </c>
      <c r="G455" t="s">
        <v>10354</v>
      </c>
    </row>
    <row r="456" spans="1:7" x14ac:dyDescent="0.35">
      <c r="A456">
        <v>6120</v>
      </c>
      <c r="B456" t="s">
        <v>1956</v>
      </c>
      <c r="C456" s="2">
        <v>29665</v>
      </c>
      <c r="D456" t="s">
        <v>314</v>
      </c>
      <c r="E456" t="s">
        <v>315</v>
      </c>
      <c r="F456">
        <v>43</v>
      </c>
      <c r="G456" t="s">
        <v>10354</v>
      </c>
    </row>
    <row r="457" spans="1:7" x14ac:dyDescent="0.35">
      <c r="A457">
        <v>6189</v>
      </c>
      <c r="B457" t="s">
        <v>1967</v>
      </c>
      <c r="C457" s="2">
        <v>29923</v>
      </c>
      <c r="D457" t="s">
        <v>314</v>
      </c>
      <c r="E457" t="s">
        <v>315</v>
      </c>
      <c r="F457">
        <v>43</v>
      </c>
      <c r="G457" t="s">
        <v>10354</v>
      </c>
    </row>
    <row r="458" spans="1:7" x14ac:dyDescent="0.35">
      <c r="A458">
        <v>6279</v>
      </c>
      <c r="B458" t="s">
        <v>1992</v>
      </c>
      <c r="C458" s="2">
        <v>29793</v>
      </c>
      <c r="D458" t="s">
        <v>314</v>
      </c>
      <c r="E458" t="s">
        <v>315</v>
      </c>
      <c r="F458">
        <v>43</v>
      </c>
      <c r="G458" t="s">
        <v>10354</v>
      </c>
    </row>
    <row r="459" spans="1:7" x14ac:dyDescent="0.35">
      <c r="A459">
        <v>6347</v>
      </c>
      <c r="B459" t="s">
        <v>2006</v>
      </c>
      <c r="C459" s="2">
        <v>29836</v>
      </c>
      <c r="D459" t="s">
        <v>314</v>
      </c>
      <c r="E459" t="s">
        <v>315</v>
      </c>
      <c r="F459">
        <v>43</v>
      </c>
      <c r="G459" t="s">
        <v>10354</v>
      </c>
    </row>
    <row r="460" spans="1:7" x14ac:dyDescent="0.35">
      <c r="A460">
        <v>6348</v>
      </c>
      <c r="B460" t="s">
        <v>2007</v>
      </c>
      <c r="C460" s="2">
        <v>29912</v>
      </c>
      <c r="D460" t="s">
        <v>314</v>
      </c>
      <c r="E460" t="s">
        <v>315</v>
      </c>
      <c r="F460">
        <v>43</v>
      </c>
      <c r="G460" t="s">
        <v>10354</v>
      </c>
    </row>
    <row r="461" spans="1:7" x14ac:dyDescent="0.35">
      <c r="A461">
        <v>6403</v>
      </c>
      <c r="B461" t="s">
        <v>2024</v>
      </c>
      <c r="C461" s="2">
        <v>29825</v>
      </c>
      <c r="D461" t="s">
        <v>314</v>
      </c>
      <c r="E461" t="s">
        <v>315</v>
      </c>
      <c r="F461">
        <v>43</v>
      </c>
      <c r="G461" t="s">
        <v>10354</v>
      </c>
    </row>
    <row r="462" spans="1:7" x14ac:dyDescent="0.35">
      <c r="A462">
        <v>6510</v>
      </c>
      <c r="B462" t="s">
        <v>2049</v>
      </c>
      <c r="C462" s="2">
        <v>30751</v>
      </c>
      <c r="D462" t="s">
        <v>314</v>
      </c>
      <c r="E462" t="s">
        <v>315</v>
      </c>
      <c r="F462">
        <v>40</v>
      </c>
      <c r="G462" t="s">
        <v>10354</v>
      </c>
    </row>
    <row r="463" spans="1:7" x14ac:dyDescent="0.35">
      <c r="A463">
        <v>6563</v>
      </c>
      <c r="B463" t="s">
        <v>2065</v>
      </c>
      <c r="C463" s="2">
        <v>29781</v>
      </c>
      <c r="D463" t="s">
        <v>314</v>
      </c>
      <c r="E463" t="s">
        <v>315</v>
      </c>
      <c r="F463">
        <v>43</v>
      </c>
      <c r="G463" t="s">
        <v>10354</v>
      </c>
    </row>
    <row r="464" spans="1:7" x14ac:dyDescent="0.35">
      <c r="A464">
        <v>6705</v>
      </c>
      <c r="B464" t="s">
        <v>2099</v>
      </c>
      <c r="C464" s="2">
        <v>31098</v>
      </c>
      <c r="D464" t="s">
        <v>314</v>
      </c>
      <c r="E464" t="s">
        <v>315</v>
      </c>
      <c r="F464">
        <v>40</v>
      </c>
      <c r="G464" t="s">
        <v>10354</v>
      </c>
    </row>
    <row r="465" spans="1:7" x14ac:dyDescent="0.35">
      <c r="A465">
        <v>6720</v>
      </c>
      <c r="B465" t="s">
        <v>2105</v>
      </c>
      <c r="C465" s="2">
        <v>30934</v>
      </c>
      <c r="D465" t="s">
        <v>314</v>
      </c>
      <c r="E465" t="s">
        <v>315</v>
      </c>
      <c r="F465">
        <v>40</v>
      </c>
      <c r="G465" t="s">
        <v>10354</v>
      </c>
    </row>
    <row r="466" spans="1:7" x14ac:dyDescent="0.35">
      <c r="A466">
        <v>6905</v>
      </c>
      <c r="B466" t="s">
        <v>2144</v>
      </c>
      <c r="C466" s="2">
        <v>31001</v>
      </c>
      <c r="D466" t="s">
        <v>314</v>
      </c>
      <c r="E466" t="s">
        <v>315</v>
      </c>
      <c r="F466">
        <v>40</v>
      </c>
      <c r="G466" t="s">
        <v>10354</v>
      </c>
    </row>
    <row r="467" spans="1:7" x14ac:dyDescent="0.35">
      <c r="A467">
        <v>7077</v>
      </c>
      <c r="B467" t="s">
        <v>2188</v>
      </c>
      <c r="C467" s="2">
        <v>29963</v>
      </c>
      <c r="D467" t="s">
        <v>314</v>
      </c>
      <c r="E467" t="s">
        <v>315</v>
      </c>
      <c r="F467">
        <v>43</v>
      </c>
      <c r="G467" t="s">
        <v>10354</v>
      </c>
    </row>
    <row r="468" spans="1:7" x14ac:dyDescent="0.35">
      <c r="A468">
        <v>7111</v>
      </c>
      <c r="B468" t="s">
        <v>2193</v>
      </c>
      <c r="C468" s="2">
        <v>29748</v>
      </c>
      <c r="D468" t="s">
        <v>314</v>
      </c>
      <c r="E468" t="s">
        <v>315</v>
      </c>
      <c r="F468">
        <v>43</v>
      </c>
      <c r="G468" t="s">
        <v>10354</v>
      </c>
    </row>
    <row r="469" spans="1:7" x14ac:dyDescent="0.35">
      <c r="A469">
        <v>7144</v>
      </c>
      <c r="B469" t="s">
        <v>2201</v>
      </c>
      <c r="C469" s="2">
        <v>29895</v>
      </c>
      <c r="D469" t="s">
        <v>314</v>
      </c>
      <c r="E469" t="s">
        <v>315</v>
      </c>
      <c r="F469">
        <v>43</v>
      </c>
      <c r="G469" t="s">
        <v>10354</v>
      </c>
    </row>
    <row r="470" spans="1:7" x14ac:dyDescent="0.35">
      <c r="A470">
        <v>7231</v>
      </c>
      <c r="B470" t="s">
        <v>2223</v>
      </c>
      <c r="C470" s="2">
        <v>29705</v>
      </c>
      <c r="D470" t="s">
        <v>314</v>
      </c>
      <c r="E470" t="s">
        <v>315</v>
      </c>
      <c r="F470">
        <v>43</v>
      </c>
      <c r="G470" t="s">
        <v>10354</v>
      </c>
    </row>
    <row r="471" spans="1:7" x14ac:dyDescent="0.35">
      <c r="A471">
        <v>7492</v>
      </c>
      <c r="B471" t="s">
        <v>2298</v>
      </c>
      <c r="C471" s="2">
        <v>29979</v>
      </c>
      <c r="D471" t="s">
        <v>314</v>
      </c>
      <c r="E471" t="s">
        <v>315</v>
      </c>
      <c r="F471">
        <v>43</v>
      </c>
      <c r="G471" t="s">
        <v>10354</v>
      </c>
    </row>
    <row r="472" spans="1:7" x14ac:dyDescent="0.35">
      <c r="A472">
        <v>7671</v>
      </c>
      <c r="B472" t="s">
        <v>2347</v>
      </c>
      <c r="C472" s="2">
        <v>29831</v>
      </c>
      <c r="D472" t="s">
        <v>314</v>
      </c>
      <c r="E472" t="s">
        <v>315</v>
      </c>
      <c r="F472">
        <v>43</v>
      </c>
      <c r="G472" t="s">
        <v>10354</v>
      </c>
    </row>
    <row r="473" spans="1:7" x14ac:dyDescent="0.35">
      <c r="A473">
        <v>7675</v>
      </c>
      <c r="B473" t="s">
        <v>2349</v>
      </c>
      <c r="C473" s="2">
        <v>31000</v>
      </c>
      <c r="D473" t="s">
        <v>314</v>
      </c>
      <c r="E473" t="s">
        <v>315</v>
      </c>
      <c r="F473">
        <v>40</v>
      </c>
      <c r="G473" t="s">
        <v>10354</v>
      </c>
    </row>
    <row r="474" spans="1:7" x14ac:dyDescent="0.35">
      <c r="A474">
        <v>7681</v>
      </c>
      <c r="B474" t="s">
        <v>2353</v>
      </c>
      <c r="C474" s="2">
        <v>31026</v>
      </c>
      <c r="D474" t="s">
        <v>314</v>
      </c>
      <c r="E474" t="s">
        <v>315</v>
      </c>
      <c r="F474">
        <v>40</v>
      </c>
      <c r="G474" t="s">
        <v>10354</v>
      </c>
    </row>
    <row r="475" spans="1:7" x14ac:dyDescent="0.35">
      <c r="A475">
        <v>7802</v>
      </c>
      <c r="B475" t="s">
        <v>2389</v>
      </c>
      <c r="C475" s="2">
        <v>29736</v>
      </c>
      <c r="D475" t="s">
        <v>314</v>
      </c>
      <c r="E475" t="s">
        <v>315</v>
      </c>
      <c r="F475">
        <v>43</v>
      </c>
      <c r="G475" t="s">
        <v>10354</v>
      </c>
    </row>
    <row r="476" spans="1:7" x14ac:dyDescent="0.35">
      <c r="A476">
        <v>7810</v>
      </c>
      <c r="B476" t="s">
        <v>2393</v>
      </c>
      <c r="C476" s="2">
        <v>30915</v>
      </c>
      <c r="D476" t="s">
        <v>314</v>
      </c>
      <c r="E476" t="s">
        <v>315</v>
      </c>
      <c r="F476">
        <v>40</v>
      </c>
      <c r="G476" t="s">
        <v>10354</v>
      </c>
    </row>
    <row r="477" spans="1:7" x14ac:dyDescent="0.35">
      <c r="A477">
        <v>7816</v>
      </c>
      <c r="B477" t="s">
        <v>2396</v>
      </c>
      <c r="C477" s="2">
        <v>29690</v>
      </c>
      <c r="D477" t="s">
        <v>314</v>
      </c>
      <c r="E477" t="s">
        <v>315</v>
      </c>
      <c r="F477">
        <v>43</v>
      </c>
      <c r="G477" t="s">
        <v>10354</v>
      </c>
    </row>
    <row r="478" spans="1:7" x14ac:dyDescent="0.35">
      <c r="A478">
        <v>7842</v>
      </c>
      <c r="B478" t="s">
        <v>2402</v>
      </c>
      <c r="C478" s="2">
        <v>31114</v>
      </c>
      <c r="D478" t="s">
        <v>314</v>
      </c>
      <c r="E478" t="s">
        <v>315</v>
      </c>
      <c r="F478">
        <v>40</v>
      </c>
      <c r="G478" t="s">
        <v>10354</v>
      </c>
    </row>
    <row r="479" spans="1:7" x14ac:dyDescent="0.35">
      <c r="A479">
        <v>7983</v>
      </c>
      <c r="B479" t="s">
        <v>2445</v>
      </c>
      <c r="C479" s="2">
        <v>29759</v>
      </c>
      <c r="D479" t="s">
        <v>314</v>
      </c>
      <c r="E479" t="s">
        <v>315</v>
      </c>
      <c r="F479">
        <v>43</v>
      </c>
      <c r="G479" t="s">
        <v>10354</v>
      </c>
    </row>
    <row r="480" spans="1:7" x14ac:dyDescent="0.35">
      <c r="A480">
        <v>8110</v>
      </c>
      <c r="B480" t="s">
        <v>2481</v>
      </c>
      <c r="C480" s="2">
        <v>31069</v>
      </c>
      <c r="D480" t="s">
        <v>314</v>
      </c>
      <c r="E480" t="s">
        <v>315</v>
      </c>
      <c r="F480">
        <v>40</v>
      </c>
      <c r="G480" t="s">
        <v>10354</v>
      </c>
    </row>
    <row r="481" spans="1:7" x14ac:dyDescent="0.35">
      <c r="A481">
        <v>8156</v>
      </c>
      <c r="B481" t="s">
        <v>2495</v>
      </c>
      <c r="C481" s="2">
        <v>29676</v>
      </c>
      <c r="D481" t="s">
        <v>314</v>
      </c>
      <c r="E481" t="s">
        <v>315</v>
      </c>
      <c r="F481">
        <v>43</v>
      </c>
      <c r="G481" t="s">
        <v>10354</v>
      </c>
    </row>
    <row r="482" spans="1:7" x14ac:dyDescent="0.35">
      <c r="A482">
        <v>8328</v>
      </c>
      <c r="B482" t="s">
        <v>2542</v>
      </c>
      <c r="C482" s="2">
        <v>30886</v>
      </c>
      <c r="D482" t="s">
        <v>314</v>
      </c>
      <c r="E482" t="s">
        <v>315</v>
      </c>
      <c r="F482">
        <v>40</v>
      </c>
      <c r="G482" t="s">
        <v>10354</v>
      </c>
    </row>
    <row r="483" spans="1:7" x14ac:dyDescent="0.35">
      <c r="A483">
        <v>8565</v>
      </c>
      <c r="B483" t="s">
        <v>2604</v>
      </c>
      <c r="C483" s="2">
        <v>31084</v>
      </c>
      <c r="D483" t="s">
        <v>314</v>
      </c>
      <c r="E483" t="s">
        <v>315</v>
      </c>
      <c r="F483">
        <v>40</v>
      </c>
      <c r="G483" t="s">
        <v>10354</v>
      </c>
    </row>
    <row r="484" spans="1:7" x14ac:dyDescent="0.35">
      <c r="A484">
        <v>8738</v>
      </c>
      <c r="B484" t="s">
        <v>2645</v>
      </c>
      <c r="C484" s="2">
        <v>29705</v>
      </c>
      <c r="D484" t="s">
        <v>314</v>
      </c>
      <c r="E484" t="s">
        <v>315</v>
      </c>
      <c r="F484">
        <v>43</v>
      </c>
      <c r="G484" t="s">
        <v>10354</v>
      </c>
    </row>
    <row r="485" spans="1:7" x14ac:dyDescent="0.35">
      <c r="A485">
        <v>8767</v>
      </c>
      <c r="B485" t="s">
        <v>2654</v>
      </c>
      <c r="C485" s="2">
        <v>30837</v>
      </c>
      <c r="D485" t="s">
        <v>314</v>
      </c>
      <c r="E485" t="s">
        <v>315</v>
      </c>
      <c r="F485">
        <v>40</v>
      </c>
      <c r="G485" t="s">
        <v>10354</v>
      </c>
    </row>
    <row r="486" spans="1:7" x14ac:dyDescent="0.35">
      <c r="A486">
        <v>8930</v>
      </c>
      <c r="B486" t="s">
        <v>2703</v>
      </c>
      <c r="C486" s="2">
        <v>30018</v>
      </c>
      <c r="D486" t="s">
        <v>314</v>
      </c>
      <c r="E486" t="s">
        <v>315</v>
      </c>
      <c r="F486">
        <v>43</v>
      </c>
      <c r="G486" t="s">
        <v>10354</v>
      </c>
    </row>
    <row r="487" spans="1:7" x14ac:dyDescent="0.35">
      <c r="A487">
        <v>8960</v>
      </c>
      <c r="B487" t="s">
        <v>2713</v>
      </c>
      <c r="C487" s="2">
        <v>29878</v>
      </c>
      <c r="D487" t="s">
        <v>314</v>
      </c>
      <c r="E487" t="s">
        <v>315</v>
      </c>
      <c r="F487">
        <v>43</v>
      </c>
      <c r="G487" t="s">
        <v>10354</v>
      </c>
    </row>
    <row r="488" spans="1:7" x14ac:dyDescent="0.35">
      <c r="A488">
        <v>9025</v>
      </c>
      <c r="B488" t="s">
        <v>2735</v>
      </c>
      <c r="C488" s="2">
        <v>30967</v>
      </c>
      <c r="D488" t="s">
        <v>314</v>
      </c>
      <c r="E488" t="s">
        <v>315</v>
      </c>
      <c r="F488">
        <v>40</v>
      </c>
      <c r="G488" t="s">
        <v>10354</v>
      </c>
    </row>
    <row r="489" spans="1:7" x14ac:dyDescent="0.35">
      <c r="A489">
        <v>9110</v>
      </c>
      <c r="B489" t="s">
        <v>2757</v>
      </c>
      <c r="C489" s="2">
        <v>30901</v>
      </c>
      <c r="D489" t="s">
        <v>314</v>
      </c>
      <c r="E489" t="s">
        <v>315</v>
      </c>
      <c r="F489">
        <v>40</v>
      </c>
      <c r="G489" t="s">
        <v>10354</v>
      </c>
    </row>
    <row r="490" spans="1:7" x14ac:dyDescent="0.35">
      <c r="A490">
        <v>9192</v>
      </c>
      <c r="B490" t="s">
        <v>2784</v>
      </c>
      <c r="C490" s="2">
        <v>29730</v>
      </c>
      <c r="D490" t="s">
        <v>314</v>
      </c>
      <c r="E490" t="s">
        <v>315</v>
      </c>
      <c r="F490">
        <v>43</v>
      </c>
      <c r="G490" t="s">
        <v>10354</v>
      </c>
    </row>
    <row r="491" spans="1:7" x14ac:dyDescent="0.35">
      <c r="A491">
        <v>9287</v>
      </c>
      <c r="B491" t="s">
        <v>2811</v>
      </c>
      <c r="C491" s="2">
        <v>30805</v>
      </c>
      <c r="D491" t="s">
        <v>314</v>
      </c>
      <c r="E491" t="s">
        <v>315</v>
      </c>
      <c r="F491">
        <v>40</v>
      </c>
      <c r="G491" t="s">
        <v>10354</v>
      </c>
    </row>
    <row r="492" spans="1:7" x14ac:dyDescent="0.35">
      <c r="A492">
        <v>9323</v>
      </c>
      <c r="B492" t="s">
        <v>2824</v>
      </c>
      <c r="C492" s="2">
        <v>29675</v>
      </c>
      <c r="D492" t="s">
        <v>314</v>
      </c>
      <c r="E492" t="s">
        <v>315</v>
      </c>
      <c r="F492">
        <v>43</v>
      </c>
      <c r="G492" t="s">
        <v>10354</v>
      </c>
    </row>
    <row r="493" spans="1:7" x14ac:dyDescent="0.35">
      <c r="A493">
        <v>9691</v>
      </c>
      <c r="B493" t="s">
        <v>2905</v>
      </c>
      <c r="C493" s="2">
        <v>29682</v>
      </c>
      <c r="D493" t="s">
        <v>314</v>
      </c>
      <c r="E493" t="s">
        <v>315</v>
      </c>
      <c r="F493">
        <v>43</v>
      </c>
      <c r="G493" t="s">
        <v>10354</v>
      </c>
    </row>
    <row r="494" spans="1:7" x14ac:dyDescent="0.35">
      <c r="A494">
        <v>9700</v>
      </c>
      <c r="B494" t="s">
        <v>2907</v>
      </c>
      <c r="C494" s="2">
        <v>31041</v>
      </c>
      <c r="D494" t="s">
        <v>314</v>
      </c>
      <c r="E494" t="s">
        <v>315</v>
      </c>
      <c r="F494">
        <v>40</v>
      </c>
      <c r="G494" t="s">
        <v>10354</v>
      </c>
    </row>
    <row r="495" spans="1:7" x14ac:dyDescent="0.35">
      <c r="A495">
        <v>9725</v>
      </c>
      <c r="B495" t="s">
        <v>2914</v>
      </c>
      <c r="C495" s="2">
        <v>30908</v>
      </c>
      <c r="D495" t="s">
        <v>314</v>
      </c>
      <c r="E495" t="s">
        <v>315</v>
      </c>
      <c r="F495">
        <v>40</v>
      </c>
      <c r="G495" t="s">
        <v>10354</v>
      </c>
    </row>
    <row r="496" spans="1:7" x14ac:dyDescent="0.35">
      <c r="A496">
        <v>9768</v>
      </c>
      <c r="B496" t="s">
        <v>2925</v>
      </c>
      <c r="C496" s="2">
        <v>29892</v>
      </c>
      <c r="D496" t="s">
        <v>314</v>
      </c>
      <c r="E496" t="s">
        <v>315</v>
      </c>
      <c r="F496">
        <v>43</v>
      </c>
      <c r="G496" t="s">
        <v>10354</v>
      </c>
    </row>
    <row r="497" spans="1:7" x14ac:dyDescent="0.35">
      <c r="A497">
        <v>9798</v>
      </c>
      <c r="B497" t="s">
        <v>2932</v>
      </c>
      <c r="C497" s="2">
        <v>31025</v>
      </c>
      <c r="D497" t="s">
        <v>314</v>
      </c>
      <c r="E497" t="s">
        <v>315</v>
      </c>
      <c r="F497">
        <v>40</v>
      </c>
      <c r="G497" t="s">
        <v>10354</v>
      </c>
    </row>
    <row r="498" spans="1:7" x14ac:dyDescent="0.35">
      <c r="A498">
        <v>9844</v>
      </c>
      <c r="B498" t="s">
        <v>2944</v>
      </c>
      <c r="C498" s="2">
        <v>30976</v>
      </c>
      <c r="D498" t="s">
        <v>314</v>
      </c>
      <c r="E498" t="s">
        <v>315</v>
      </c>
      <c r="F498">
        <v>40</v>
      </c>
      <c r="G498" t="s">
        <v>10354</v>
      </c>
    </row>
    <row r="499" spans="1:7" x14ac:dyDescent="0.35">
      <c r="A499">
        <v>9856</v>
      </c>
      <c r="B499" t="s">
        <v>2948</v>
      </c>
      <c r="C499" s="2">
        <v>30871</v>
      </c>
      <c r="D499" t="s">
        <v>314</v>
      </c>
      <c r="E499" t="s">
        <v>315</v>
      </c>
      <c r="F499">
        <v>40</v>
      </c>
      <c r="G499" t="s">
        <v>10354</v>
      </c>
    </row>
    <row r="500" spans="1:7" x14ac:dyDescent="0.35">
      <c r="A500">
        <v>65</v>
      </c>
      <c r="B500" t="s">
        <v>328</v>
      </c>
      <c r="C500" s="2">
        <v>30511</v>
      </c>
      <c r="D500" t="s">
        <v>314</v>
      </c>
      <c r="E500" t="s">
        <v>315</v>
      </c>
      <c r="F500">
        <v>41</v>
      </c>
      <c r="G500" t="s">
        <v>10354</v>
      </c>
    </row>
    <row r="501" spans="1:7" x14ac:dyDescent="0.35">
      <c r="A501">
        <v>283</v>
      </c>
      <c r="B501" t="s">
        <v>386</v>
      </c>
      <c r="C501" s="2">
        <v>30576</v>
      </c>
      <c r="D501" t="s">
        <v>314</v>
      </c>
      <c r="E501" t="s">
        <v>315</v>
      </c>
      <c r="F501">
        <v>41</v>
      </c>
      <c r="G501" t="s">
        <v>10354</v>
      </c>
    </row>
    <row r="502" spans="1:7" x14ac:dyDescent="0.35">
      <c r="A502">
        <v>417</v>
      </c>
      <c r="B502" t="s">
        <v>418</v>
      </c>
      <c r="C502" s="2">
        <v>30494</v>
      </c>
      <c r="D502" t="s">
        <v>314</v>
      </c>
      <c r="E502" t="s">
        <v>315</v>
      </c>
      <c r="F502">
        <v>41</v>
      </c>
      <c r="G502" t="s">
        <v>10354</v>
      </c>
    </row>
    <row r="503" spans="1:7" x14ac:dyDescent="0.35">
      <c r="A503">
        <v>469</v>
      </c>
      <c r="B503" t="s">
        <v>428</v>
      </c>
      <c r="C503" s="2">
        <v>30447</v>
      </c>
      <c r="D503" t="s">
        <v>314</v>
      </c>
      <c r="E503" t="s">
        <v>315</v>
      </c>
      <c r="F503">
        <v>41</v>
      </c>
      <c r="G503" t="s">
        <v>10354</v>
      </c>
    </row>
    <row r="504" spans="1:7" x14ac:dyDescent="0.35">
      <c r="A504">
        <v>643</v>
      </c>
      <c r="B504" t="s">
        <v>475</v>
      </c>
      <c r="C504" s="2">
        <v>30653</v>
      </c>
      <c r="D504" t="s">
        <v>314</v>
      </c>
      <c r="E504" t="s">
        <v>315</v>
      </c>
      <c r="F504">
        <v>41</v>
      </c>
      <c r="G504" t="s">
        <v>10354</v>
      </c>
    </row>
    <row r="505" spans="1:7" x14ac:dyDescent="0.35">
      <c r="A505">
        <v>904</v>
      </c>
      <c r="B505" t="s">
        <v>551</v>
      </c>
      <c r="C505" s="2">
        <v>30568</v>
      </c>
      <c r="D505" t="s">
        <v>314</v>
      </c>
      <c r="E505" t="s">
        <v>315</v>
      </c>
      <c r="F505">
        <v>41</v>
      </c>
      <c r="G505" t="s">
        <v>10354</v>
      </c>
    </row>
    <row r="506" spans="1:7" x14ac:dyDescent="0.35">
      <c r="A506">
        <v>944</v>
      </c>
      <c r="B506" t="s">
        <v>560</v>
      </c>
      <c r="C506" s="2">
        <v>30489</v>
      </c>
      <c r="D506" t="s">
        <v>314</v>
      </c>
      <c r="E506" t="s">
        <v>315</v>
      </c>
      <c r="F506">
        <v>41</v>
      </c>
      <c r="G506" t="s">
        <v>10354</v>
      </c>
    </row>
    <row r="507" spans="1:7" x14ac:dyDescent="0.35">
      <c r="A507">
        <v>1122</v>
      </c>
      <c r="B507" t="s">
        <v>612</v>
      </c>
      <c r="C507" s="2">
        <v>30679</v>
      </c>
      <c r="D507" t="s">
        <v>314</v>
      </c>
      <c r="E507" t="s">
        <v>315</v>
      </c>
      <c r="F507">
        <v>41</v>
      </c>
      <c r="G507" t="s">
        <v>10354</v>
      </c>
    </row>
    <row r="508" spans="1:7" x14ac:dyDescent="0.35">
      <c r="A508">
        <v>1315</v>
      </c>
      <c r="B508" t="s">
        <v>666</v>
      </c>
      <c r="C508" s="2">
        <v>30518</v>
      </c>
      <c r="D508" t="s">
        <v>314</v>
      </c>
      <c r="E508" t="s">
        <v>315</v>
      </c>
      <c r="F508">
        <v>41</v>
      </c>
      <c r="G508" t="s">
        <v>10354</v>
      </c>
    </row>
    <row r="509" spans="1:7" x14ac:dyDescent="0.35">
      <c r="A509">
        <v>1380</v>
      </c>
      <c r="B509" t="s">
        <v>686</v>
      </c>
      <c r="C509" s="2">
        <v>30488</v>
      </c>
      <c r="D509" t="s">
        <v>314</v>
      </c>
      <c r="E509" t="s">
        <v>315</v>
      </c>
      <c r="F509">
        <v>41</v>
      </c>
      <c r="G509" t="s">
        <v>10354</v>
      </c>
    </row>
    <row r="510" spans="1:7" x14ac:dyDescent="0.35">
      <c r="A510">
        <v>1502</v>
      </c>
      <c r="B510" t="s">
        <v>718</v>
      </c>
      <c r="C510" s="2">
        <v>30629</v>
      </c>
      <c r="D510" t="s">
        <v>314</v>
      </c>
      <c r="E510" t="s">
        <v>315</v>
      </c>
      <c r="F510">
        <v>41</v>
      </c>
      <c r="G510" t="s">
        <v>10354</v>
      </c>
    </row>
    <row r="511" spans="1:7" x14ac:dyDescent="0.35">
      <c r="A511">
        <v>1534</v>
      </c>
      <c r="B511" t="s">
        <v>729</v>
      </c>
      <c r="C511" s="2">
        <v>30561</v>
      </c>
      <c r="D511" t="s">
        <v>314</v>
      </c>
      <c r="E511" t="s">
        <v>315</v>
      </c>
      <c r="F511">
        <v>41</v>
      </c>
      <c r="G511" t="s">
        <v>10354</v>
      </c>
    </row>
    <row r="512" spans="1:7" x14ac:dyDescent="0.35">
      <c r="A512">
        <v>1621</v>
      </c>
      <c r="B512" t="s">
        <v>750</v>
      </c>
      <c r="C512" s="2">
        <v>30709</v>
      </c>
      <c r="D512" t="s">
        <v>314</v>
      </c>
      <c r="E512" t="s">
        <v>315</v>
      </c>
      <c r="F512">
        <v>41</v>
      </c>
      <c r="G512" t="s">
        <v>10354</v>
      </c>
    </row>
    <row r="513" spans="1:7" x14ac:dyDescent="0.35">
      <c r="A513">
        <v>1735</v>
      </c>
      <c r="B513" t="s">
        <v>785</v>
      </c>
      <c r="C513" s="2">
        <v>30636</v>
      </c>
      <c r="D513" t="s">
        <v>314</v>
      </c>
      <c r="E513" t="s">
        <v>315</v>
      </c>
      <c r="F513">
        <v>41</v>
      </c>
      <c r="G513" t="s">
        <v>10354</v>
      </c>
    </row>
    <row r="514" spans="1:7" x14ac:dyDescent="0.35">
      <c r="A514">
        <v>1892</v>
      </c>
      <c r="B514" t="s">
        <v>830</v>
      </c>
      <c r="C514" s="2">
        <v>30600</v>
      </c>
      <c r="D514" t="s">
        <v>314</v>
      </c>
      <c r="E514" t="s">
        <v>315</v>
      </c>
      <c r="F514">
        <v>41</v>
      </c>
      <c r="G514" t="s">
        <v>10354</v>
      </c>
    </row>
    <row r="515" spans="1:7" x14ac:dyDescent="0.35">
      <c r="A515">
        <v>2041</v>
      </c>
      <c r="B515" t="s">
        <v>874</v>
      </c>
      <c r="C515" s="2">
        <v>30411</v>
      </c>
      <c r="D515" t="s">
        <v>314</v>
      </c>
      <c r="E515" t="s">
        <v>315</v>
      </c>
      <c r="F515">
        <v>41</v>
      </c>
      <c r="G515" t="s">
        <v>10354</v>
      </c>
    </row>
    <row r="516" spans="1:7" x14ac:dyDescent="0.35">
      <c r="A516">
        <v>2129</v>
      </c>
      <c r="B516" t="s">
        <v>894</v>
      </c>
      <c r="C516" s="2">
        <v>30626</v>
      </c>
      <c r="D516" t="s">
        <v>314</v>
      </c>
      <c r="E516" t="s">
        <v>315</v>
      </c>
      <c r="F516">
        <v>41</v>
      </c>
      <c r="G516" t="s">
        <v>10354</v>
      </c>
    </row>
    <row r="517" spans="1:7" x14ac:dyDescent="0.35">
      <c r="A517">
        <v>2202</v>
      </c>
      <c r="B517" t="s">
        <v>912</v>
      </c>
      <c r="C517" s="2">
        <v>30562</v>
      </c>
      <c r="D517" t="s">
        <v>314</v>
      </c>
      <c r="E517" t="s">
        <v>315</v>
      </c>
      <c r="F517">
        <v>41</v>
      </c>
      <c r="G517" t="s">
        <v>10354</v>
      </c>
    </row>
    <row r="518" spans="1:7" x14ac:dyDescent="0.35">
      <c r="A518">
        <v>2235</v>
      </c>
      <c r="B518" t="s">
        <v>919</v>
      </c>
      <c r="C518" s="2">
        <v>30660</v>
      </c>
      <c r="D518" t="s">
        <v>314</v>
      </c>
      <c r="E518" t="s">
        <v>315</v>
      </c>
      <c r="F518">
        <v>41</v>
      </c>
      <c r="G518" t="s">
        <v>10354</v>
      </c>
    </row>
    <row r="519" spans="1:7" x14ac:dyDescent="0.35">
      <c r="A519">
        <v>2361</v>
      </c>
      <c r="B519" t="s">
        <v>959</v>
      </c>
      <c r="C519" s="2">
        <v>30713</v>
      </c>
      <c r="D519" t="s">
        <v>314</v>
      </c>
      <c r="E519" t="s">
        <v>315</v>
      </c>
      <c r="F519">
        <v>41</v>
      </c>
      <c r="G519" t="s">
        <v>10354</v>
      </c>
    </row>
    <row r="520" spans="1:7" x14ac:dyDescent="0.35">
      <c r="A520">
        <v>2597</v>
      </c>
      <c r="B520" t="s">
        <v>1031</v>
      </c>
      <c r="C520" s="2">
        <v>30678</v>
      </c>
      <c r="D520" t="s">
        <v>314</v>
      </c>
      <c r="E520" t="s">
        <v>315</v>
      </c>
      <c r="F520">
        <v>41</v>
      </c>
      <c r="G520" t="s">
        <v>10354</v>
      </c>
    </row>
    <row r="521" spans="1:7" x14ac:dyDescent="0.35">
      <c r="A521">
        <v>2656</v>
      </c>
      <c r="B521" t="s">
        <v>1044</v>
      </c>
      <c r="C521" s="2">
        <v>30473</v>
      </c>
      <c r="D521" t="s">
        <v>314</v>
      </c>
      <c r="E521" t="s">
        <v>315</v>
      </c>
      <c r="F521">
        <v>41</v>
      </c>
      <c r="G521" t="s">
        <v>10354</v>
      </c>
    </row>
    <row r="522" spans="1:7" x14ac:dyDescent="0.35">
      <c r="A522">
        <v>2709</v>
      </c>
      <c r="B522" t="s">
        <v>1061</v>
      </c>
      <c r="C522" s="2">
        <v>30420</v>
      </c>
      <c r="D522" t="s">
        <v>314</v>
      </c>
      <c r="E522" t="s">
        <v>315</v>
      </c>
      <c r="F522">
        <v>41</v>
      </c>
      <c r="G522" t="s">
        <v>10354</v>
      </c>
    </row>
    <row r="523" spans="1:7" x14ac:dyDescent="0.35">
      <c r="A523">
        <v>2745</v>
      </c>
      <c r="B523" t="s">
        <v>1069</v>
      </c>
      <c r="C523" s="2">
        <v>30739</v>
      </c>
      <c r="D523" t="s">
        <v>314</v>
      </c>
      <c r="E523" t="s">
        <v>315</v>
      </c>
      <c r="F523">
        <v>41</v>
      </c>
      <c r="G523" t="s">
        <v>10354</v>
      </c>
    </row>
    <row r="524" spans="1:7" x14ac:dyDescent="0.35">
      <c r="A524">
        <v>2942</v>
      </c>
      <c r="B524" t="s">
        <v>1120</v>
      </c>
      <c r="C524" s="2">
        <v>30729</v>
      </c>
      <c r="D524" t="s">
        <v>314</v>
      </c>
      <c r="E524" t="s">
        <v>315</v>
      </c>
      <c r="F524">
        <v>41</v>
      </c>
      <c r="G524" t="s">
        <v>10354</v>
      </c>
    </row>
    <row r="525" spans="1:7" x14ac:dyDescent="0.35">
      <c r="A525">
        <v>3053</v>
      </c>
      <c r="B525" t="s">
        <v>1156</v>
      </c>
      <c r="C525" s="2">
        <v>30702</v>
      </c>
      <c r="D525" t="s">
        <v>314</v>
      </c>
      <c r="E525" t="s">
        <v>315</v>
      </c>
      <c r="F525">
        <v>41</v>
      </c>
      <c r="G525" t="s">
        <v>10354</v>
      </c>
    </row>
    <row r="526" spans="1:7" x14ac:dyDescent="0.35">
      <c r="A526">
        <v>3487</v>
      </c>
      <c r="B526" t="s">
        <v>1278</v>
      </c>
      <c r="C526" s="2">
        <v>30748</v>
      </c>
      <c r="D526" t="s">
        <v>314</v>
      </c>
      <c r="E526" t="s">
        <v>315</v>
      </c>
      <c r="F526">
        <v>41</v>
      </c>
      <c r="G526" t="s">
        <v>10354</v>
      </c>
    </row>
    <row r="527" spans="1:7" x14ac:dyDescent="0.35">
      <c r="A527">
        <v>3525</v>
      </c>
      <c r="B527" t="s">
        <v>1288</v>
      </c>
      <c r="C527" s="2">
        <v>30517</v>
      </c>
      <c r="D527" t="s">
        <v>314</v>
      </c>
      <c r="E527" t="s">
        <v>315</v>
      </c>
      <c r="F527">
        <v>41</v>
      </c>
      <c r="G527" t="s">
        <v>10354</v>
      </c>
    </row>
    <row r="528" spans="1:7" x14ac:dyDescent="0.35">
      <c r="A528">
        <v>3647</v>
      </c>
      <c r="B528" t="s">
        <v>1320</v>
      </c>
      <c r="C528" s="2">
        <v>30563</v>
      </c>
      <c r="D528" t="s">
        <v>314</v>
      </c>
      <c r="E528" t="s">
        <v>315</v>
      </c>
      <c r="F528">
        <v>41</v>
      </c>
      <c r="G528" t="s">
        <v>10354</v>
      </c>
    </row>
    <row r="529" spans="1:7" x14ac:dyDescent="0.35">
      <c r="A529">
        <v>3726</v>
      </c>
      <c r="B529" t="s">
        <v>1341</v>
      </c>
      <c r="C529" s="2">
        <v>30627</v>
      </c>
      <c r="D529" t="s">
        <v>314</v>
      </c>
      <c r="E529" t="s">
        <v>315</v>
      </c>
      <c r="F529">
        <v>41</v>
      </c>
      <c r="G529" t="s">
        <v>10354</v>
      </c>
    </row>
    <row r="530" spans="1:7" x14ac:dyDescent="0.35">
      <c r="A530">
        <v>3934</v>
      </c>
      <c r="B530" t="s">
        <v>1386</v>
      </c>
      <c r="C530" s="2">
        <v>30613</v>
      </c>
      <c r="D530" t="s">
        <v>314</v>
      </c>
      <c r="E530" t="s">
        <v>315</v>
      </c>
      <c r="F530">
        <v>41</v>
      </c>
      <c r="G530" t="s">
        <v>10354</v>
      </c>
    </row>
    <row r="531" spans="1:7" x14ac:dyDescent="0.35">
      <c r="A531">
        <v>3951</v>
      </c>
      <c r="B531" t="s">
        <v>1391</v>
      </c>
      <c r="C531" s="2">
        <v>30430</v>
      </c>
      <c r="D531" t="s">
        <v>314</v>
      </c>
      <c r="E531" t="s">
        <v>315</v>
      </c>
      <c r="F531">
        <v>41</v>
      </c>
      <c r="G531" t="s">
        <v>10354</v>
      </c>
    </row>
    <row r="532" spans="1:7" x14ac:dyDescent="0.35">
      <c r="A532">
        <v>4036</v>
      </c>
      <c r="B532" t="s">
        <v>1419</v>
      </c>
      <c r="C532" s="2">
        <v>30585</v>
      </c>
      <c r="D532" t="s">
        <v>314</v>
      </c>
      <c r="E532" t="s">
        <v>315</v>
      </c>
      <c r="F532">
        <v>41</v>
      </c>
      <c r="G532" t="s">
        <v>10354</v>
      </c>
    </row>
    <row r="533" spans="1:7" x14ac:dyDescent="0.35">
      <c r="A533">
        <v>4102</v>
      </c>
      <c r="B533" t="s">
        <v>1435</v>
      </c>
      <c r="C533" s="2">
        <v>30571</v>
      </c>
      <c r="D533" t="s">
        <v>314</v>
      </c>
      <c r="E533" t="s">
        <v>315</v>
      </c>
      <c r="F533">
        <v>41</v>
      </c>
      <c r="G533" t="s">
        <v>10354</v>
      </c>
    </row>
    <row r="534" spans="1:7" x14ac:dyDescent="0.35">
      <c r="A534">
        <v>4628</v>
      </c>
      <c r="B534" t="s">
        <v>1579</v>
      </c>
      <c r="C534" s="2">
        <v>30491</v>
      </c>
      <c r="D534" t="s">
        <v>314</v>
      </c>
      <c r="E534" t="s">
        <v>315</v>
      </c>
      <c r="F534">
        <v>41</v>
      </c>
      <c r="G534" t="s">
        <v>10354</v>
      </c>
    </row>
    <row r="535" spans="1:7" x14ac:dyDescent="0.35">
      <c r="A535">
        <v>4661</v>
      </c>
      <c r="B535" t="s">
        <v>1588</v>
      </c>
      <c r="C535" s="2">
        <v>30600</v>
      </c>
      <c r="D535" t="s">
        <v>314</v>
      </c>
      <c r="E535" t="s">
        <v>315</v>
      </c>
      <c r="F535">
        <v>41</v>
      </c>
      <c r="G535" t="s">
        <v>10354</v>
      </c>
    </row>
    <row r="536" spans="1:7" x14ac:dyDescent="0.35">
      <c r="A536">
        <v>4947</v>
      </c>
      <c r="B536" t="s">
        <v>1666</v>
      </c>
      <c r="C536" s="2">
        <v>30424</v>
      </c>
      <c r="D536" t="s">
        <v>314</v>
      </c>
      <c r="E536" t="s">
        <v>315</v>
      </c>
      <c r="F536">
        <v>41</v>
      </c>
      <c r="G536" t="s">
        <v>10354</v>
      </c>
    </row>
    <row r="537" spans="1:7" x14ac:dyDescent="0.35">
      <c r="A537">
        <v>5071</v>
      </c>
      <c r="B537" t="s">
        <v>1692</v>
      </c>
      <c r="C537" s="2">
        <v>30685</v>
      </c>
      <c r="D537" t="s">
        <v>314</v>
      </c>
      <c r="E537" t="s">
        <v>315</v>
      </c>
      <c r="F537">
        <v>41</v>
      </c>
      <c r="G537" t="s">
        <v>10354</v>
      </c>
    </row>
    <row r="538" spans="1:7" x14ac:dyDescent="0.35">
      <c r="A538">
        <v>5322</v>
      </c>
      <c r="B538" t="s">
        <v>1751</v>
      </c>
      <c r="C538" s="2">
        <v>30481</v>
      </c>
      <c r="D538" t="s">
        <v>314</v>
      </c>
      <c r="E538" t="s">
        <v>315</v>
      </c>
      <c r="F538">
        <v>41</v>
      </c>
      <c r="G538" t="s">
        <v>10354</v>
      </c>
    </row>
    <row r="539" spans="1:7" x14ac:dyDescent="0.35">
      <c r="A539">
        <v>5772</v>
      </c>
      <c r="B539" t="s">
        <v>1868</v>
      </c>
      <c r="C539" s="2">
        <v>30723</v>
      </c>
      <c r="D539" t="s">
        <v>314</v>
      </c>
      <c r="E539" t="s">
        <v>315</v>
      </c>
      <c r="F539">
        <v>41</v>
      </c>
      <c r="G539" t="s">
        <v>10354</v>
      </c>
    </row>
    <row r="540" spans="1:7" x14ac:dyDescent="0.35">
      <c r="A540">
        <v>5891</v>
      </c>
      <c r="B540" t="s">
        <v>1890</v>
      </c>
      <c r="C540" s="2">
        <v>30569</v>
      </c>
      <c r="D540" t="s">
        <v>314</v>
      </c>
      <c r="E540" t="s">
        <v>315</v>
      </c>
      <c r="F540">
        <v>41</v>
      </c>
      <c r="G540" t="s">
        <v>10354</v>
      </c>
    </row>
    <row r="541" spans="1:7" x14ac:dyDescent="0.35">
      <c r="A541">
        <v>6106</v>
      </c>
      <c r="B541" t="s">
        <v>1950</v>
      </c>
      <c r="C541" s="2">
        <v>30412</v>
      </c>
      <c r="D541" t="s">
        <v>314</v>
      </c>
      <c r="E541" t="s">
        <v>315</v>
      </c>
      <c r="F541">
        <v>41</v>
      </c>
      <c r="G541" t="s">
        <v>10354</v>
      </c>
    </row>
    <row r="542" spans="1:7" x14ac:dyDescent="0.35">
      <c r="A542">
        <v>6419</v>
      </c>
      <c r="B542" t="s">
        <v>2027</v>
      </c>
      <c r="C542" s="2">
        <v>30646</v>
      </c>
      <c r="D542" t="s">
        <v>314</v>
      </c>
      <c r="E542" t="s">
        <v>315</v>
      </c>
      <c r="F542">
        <v>41</v>
      </c>
      <c r="G542" t="s">
        <v>10354</v>
      </c>
    </row>
    <row r="543" spans="1:7" x14ac:dyDescent="0.35">
      <c r="A543">
        <v>6543</v>
      </c>
      <c r="B543" t="s">
        <v>2059</v>
      </c>
      <c r="C543" s="2">
        <v>30713</v>
      </c>
      <c r="D543" t="s">
        <v>314</v>
      </c>
      <c r="E543" t="s">
        <v>315</v>
      </c>
      <c r="F543">
        <v>41</v>
      </c>
      <c r="G543" t="s">
        <v>10354</v>
      </c>
    </row>
    <row r="544" spans="1:7" x14ac:dyDescent="0.35">
      <c r="A544">
        <v>6750</v>
      </c>
      <c r="B544" t="s">
        <v>2108</v>
      </c>
      <c r="C544" s="2">
        <v>30405</v>
      </c>
      <c r="D544" t="s">
        <v>314</v>
      </c>
      <c r="E544" t="s">
        <v>315</v>
      </c>
      <c r="F544">
        <v>41</v>
      </c>
      <c r="G544" t="s">
        <v>10354</v>
      </c>
    </row>
    <row r="545" spans="1:7" x14ac:dyDescent="0.35">
      <c r="A545">
        <v>6839</v>
      </c>
      <c r="B545" t="s">
        <v>2129</v>
      </c>
      <c r="C545" s="2">
        <v>30391</v>
      </c>
      <c r="D545" t="s">
        <v>314</v>
      </c>
      <c r="E545" t="s">
        <v>315</v>
      </c>
      <c r="F545">
        <v>41</v>
      </c>
      <c r="G545" t="s">
        <v>10354</v>
      </c>
    </row>
    <row r="546" spans="1:7" x14ac:dyDescent="0.35">
      <c r="A546">
        <v>6922</v>
      </c>
      <c r="B546" t="s">
        <v>2152</v>
      </c>
      <c r="C546" s="2">
        <v>30473</v>
      </c>
      <c r="D546" t="s">
        <v>314</v>
      </c>
      <c r="E546" t="s">
        <v>315</v>
      </c>
      <c r="F546">
        <v>41</v>
      </c>
      <c r="G546" t="s">
        <v>10354</v>
      </c>
    </row>
    <row r="547" spans="1:7" x14ac:dyDescent="0.35">
      <c r="A547">
        <v>6937</v>
      </c>
      <c r="B547" t="s">
        <v>2157</v>
      </c>
      <c r="C547" s="2">
        <v>30647</v>
      </c>
      <c r="D547" t="s">
        <v>314</v>
      </c>
      <c r="E547" t="s">
        <v>315</v>
      </c>
      <c r="F547">
        <v>41</v>
      </c>
      <c r="G547" t="s">
        <v>10354</v>
      </c>
    </row>
    <row r="548" spans="1:7" x14ac:dyDescent="0.35">
      <c r="A548">
        <v>7216</v>
      </c>
      <c r="B548" t="s">
        <v>2220</v>
      </c>
      <c r="C548" s="2">
        <v>30510</v>
      </c>
      <c r="D548" t="s">
        <v>314</v>
      </c>
      <c r="E548" t="s">
        <v>315</v>
      </c>
      <c r="F548">
        <v>41</v>
      </c>
      <c r="G548" t="s">
        <v>10354</v>
      </c>
    </row>
    <row r="549" spans="1:7" x14ac:dyDescent="0.35">
      <c r="A549">
        <v>7417</v>
      </c>
      <c r="B549" t="s">
        <v>2273</v>
      </c>
      <c r="C549" s="2">
        <v>30536</v>
      </c>
      <c r="D549" t="s">
        <v>314</v>
      </c>
      <c r="E549" t="s">
        <v>315</v>
      </c>
      <c r="F549">
        <v>41</v>
      </c>
      <c r="G549" t="s">
        <v>10354</v>
      </c>
    </row>
    <row r="550" spans="1:7" x14ac:dyDescent="0.35">
      <c r="A550">
        <v>7501</v>
      </c>
      <c r="B550" t="s">
        <v>2302</v>
      </c>
      <c r="C550" s="2">
        <v>30434</v>
      </c>
      <c r="D550" t="s">
        <v>314</v>
      </c>
      <c r="E550" t="s">
        <v>315</v>
      </c>
      <c r="F550">
        <v>41</v>
      </c>
      <c r="G550" t="s">
        <v>10354</v>
      </c>
    </row>
    <row r="551" spans="1:7" x14ac:dyDescent="0.35">
      <c r="A551">
        <v>7575</v>
      </c>
      <c r="B551" t="s">
        <v>2318</v>
      </c>
      <c r="C551" s="2">
        <v>30546</v>
      </c>
      <c r="D551" t="s">
        <v>314</v>
      </c>
      <c r="E551" t="s">
        <v>315</v>
      </c>
      <c r="F551">
        <v>41</v>
      </c>
      <c r="G551" t="s">
        <v>10354</v>
      </c>
    </row>
    <row r="552" spans="1:7" x14ac:dyDescent="0.35">
      <c r="A552">
        <v>7591</v>
      </c>
      <c r="B552" t="s">
        <v>2324</v>
      </c>
      <c r="C552" s="2">
        <v>30587</v>
      </c>
      <c r="D552" t="s">
        <v>314</v>
      </c>
      <c r="E552" t="s">
        <v>315</v>
      </c>
      <c r="F552">
        <v>41</v>
      </c>
      <c r="G552" t="s">
        <v>10354</v>
      </c>
    </row>
    <row r="553" spans="1:7" x14ac:dyDescent="0.35">
      <c r="A553">
        <v>7728</v>
      </c>
      <c r="B553" t="s">
        <v>2365</v>
      </c>
      <c r="C553" s="2">
        <v>30436</v>
      </c>
      <c r="D553" t="s">
        <v>314</v>
      </c>
      <c r="E553" t="s">
        <v>315</v>
      </c>
      <c r="F553">
        <v>41</v>
      </c>
      <c r="G553" t="s">
        <v>10354</v>
      </c>
    </row>
    <row r="554" spans="1:7" x14ac:dyDescent="0.35">
      <c r="A554">
        <v>7854</v>
      </c>
      <c r="B554" t="s">
        <v>2408</v>
      </c>
      <c r="C554" s="2">
        <v>30433</v>
      </c>
      <c r="D554" t="s">
        <v>314</v>
      </c>
      <c r="E554" t="s">
        <v>315</v>
      </c>
      <c r="F554">
        <v>41</v>
      </c>
      <c r="G554" t="s">
        <v>10354</v>
      </c>
    </row>
    <row r="555" spans="1:7" x14ac:dyDescent="0.35">
      <c r="A555">
        <v>7879</v>
      </c>
      <c r="B555" t="s">
        <v>2416</v>
      </c>
      <c r="C555" s="2">
        <v>30750</v>
      </c>
      <c r="D555" t="s">
        <v>314</v>
      </c>
      <c r="E555" t="s">
        <v>315</v>
      </c>
      <c r="F555">
        <v>41</v>
      </c>
      <c r="G555" t="s">
        <v>10354</v>
      </c>
    </row>
    <row r="556" spans="1:7" x14ac:dyDescent="0.35">
      <c r="A556">
        <v>7986</v>
      </c>
      <c r="B556" t="s">
        <v>2447</v>
      </c>
      <c r="C556" s="2">
        <v>30750</v>
      </c>
      <c r="D556" t="s">
        <v>314</v>
      </c>
      <c r="E556" t="s">
        <v>315</v>
      </c>
      <c r="F556">
        <v>41</v>
      </c>
      <c r="G556" t="s">
        <v>10354</v>
      </c>
    </row>
    <row r="557" spans="1:7" x14ac:dyDescent="0.35">
      <c r="A557">
        <v>8194</v>
      </c>
      <c r="B557" t="s">
        <v>2505</v>
      </c>
      <c r="C557" s="2">
        <v>30596</v>
      </c>
      <c r="D557" t="s">
        <v>314</v>
      </c>
      <c r="E557" t="s">
        <v>315</v>
      </c>
      <c r="F557">
        <v>41</v>
      </c>
      <c r="G557" t="s">
        <v>10354</v>
      </c>
    </row>
    <row r="558" spans="1:7" x14ac:dyDescent="0.35">
      <c r="A558">
        <v>8410</v>
      </c>
      <c r="B558" t="s">
        <v>2567</v>
      </c>
      <c r="C558" s="2">
        <v>30733</v>
      </c>
      <c r="D558" t="s">
        <v>314</v>
      </c>
      <c r="E558" t="s">
        <v>315</v>
      </c>
      <c r="F558">
        <v>41</v>
      </c>
      <c r="G558" t="s">
        <v>10354</v>
      </c>
    </row>
    <row r="559" spans="1:7" x14ac:dyDescent="0.35">
      <c r="A559">
        <v>8783</v>
      </c>
      <c r="B559" t="s">
        <v>2659</v>
      </c>
      <c r="C559" s="2">
        <v>30453</v>
      </c>
      <c r="D559" t="s">
        <v>314</v>
      </c>
      <c r="E559" t="s">
        <v>315</v>
      </c>
      <c r="F559">
        <v>41</v>
      </c>
      <c r="G559" t="s">
        <v>10354</v>
      </c>
    </row>
    <row r="560" spans="1:7" x14ac:dyDescent="0.35">
      <c r="A560">
        <v>8879</v>
      </c>
      <c r="B560" t="s">
        <v>2694</v>
      </c>
      <c r="C560" s="2">
        <v>30748</v>
      </c>
      <c r="D560" t="s">
        <v>314</v>
      </c>
      <c r="E560" t="s">
        <v>315</v>
      </c>
      <c r="F560">
        <v>41</v>
      </c>
      <c r="G560" t="s">
        <v>10354</v>
      </c>
    </row>
    <row r="561" spans="1:7" x14ac:dyDescent="0.35">
      <c r="A561">
        <v>8948</v>
      </c>
      <c r="B561" t="s">
        <v>2710</v>
      </c>
      <c r="C561" s="2">
        <v>30637</v>
      </c>
      <c r="D561" t="s">
        <v>314</v>
      </c>
      <c r="E561" t="s">
        <v>315</v>
      </c>
      <c r="F561">
        <v>41</v>
      </c>
      <c r="G561" t="s">
        <v>10354</v>
      </c>
    </row>
    <row r="562" spans="1:7" x14ac:dyDescent="0.35">
      <c r="A562">
        <v>9139</v>
      </c>
      <c r="B562" t="s">
        <v>2768</v>
      </c>
      <c r="C562" s="2">
        <v>30526</v>
      </c>
      <c r="D562" t="s">
        <v>314</v>
      </c>
      <c r="E562" t="s">
        <v>315</v>
      </c>
      <c r="F562">
        <v>41</v>
      </c>
      <c r="G562" t="s">
        <v>10354</v>
      </c>
    </row>
    <row r="563" spans="1:7" x14ac:dyDescent="0.35">
      <c r="A563">
        <v>9347</v>
      </c>
      <c r="B563" t="s">
        <v>2830</v>
      </c>
      <c r="C563" s="2">
        <v>30524</v>
      </c>
      <c r="D563" t="s">
        <v>314</v>
      </c>
      <c r="E563" t="s">
        <v>315</v>
      </c>
      <c r="F563">
        <v>41</v>
      </c>
      <c r="G563" t="s">
        <v>10354</v>
      </c>
    </row>
    <row r="564" spans="1:7" x14ac:dyDescent="0.35">
      <c r="A564">
        <v>9409</v>
      </c>
      <c r="B564" t="s">
        <v>2840</v>
      </c>
      <c r="C564" s="2">
        <v>30568</v>
      </c>
      <c r="D564" t="s">
        <v>314</v>
      </c>
      <c r="E564" t="s">
        <v>315</v>
      </c>
      <c r="F564">
        <v>41</v>
      </c>
      <c r="G564" t="s">
        <v>10354</v>
      </c>
    </row>
    <row r="565" spans="1:7" x14ac:dyDescent="0.35">
      <c r="A565">
        <v>9541</v>
      </c>
      <c r="B565" t="s">
        <v>2865</v>
      </c>
      <c r="C565" s="2">
        <v>30415</v>
      </c>
      <c r="D565" t="s">
        <v>314</v>
      </c>
      <c r="E565" t="s">
        <v>315</v>
      </c>
      <c r="F565">
        <v>41</v>
      </c>
      <c r="G565" t="s">
        <v>10354</v>
      </c>
    </row>
    <row r="566" spans="1:7" x14ac:dyDescent="0.35">
      <c r="A566">
        <v>9757</v>
      </c>
      <c r="B566" t="s">
        <v>2923</v>
      </c>
      <c r="C566" s="2">
        <v>30520</v>
      </c>
      <c r="D566" t="s">
        <v>314</v>
      </c>
      <c r="E566" t="s">
        <v>315</v>
      </c>
      <c r="F566">
        <v>41</v>
      </c>
      <c r="G566" t="s">
        <v>10354</v>
      </c>
    </row>
    <row r="567" spans="1:7" x14ac:dyDescent="0.35">
      <c r="A567">
        <v>165</v>
      </c>
      <c r="B567" t="s">
        <v>351</v>
      </c>
      <c r="C567" s="2">
        <v>29649</v>
      </c>
      <c r="D567" t="s">
        <v>314</v>
      </c>
      <c r="E567" t="s">
        <v>315</v>
      </c>
      <c r="F567">
        <v>44</v>
      </c>
      <c r="G567" t="s">
        <v>10354</v>
      </c>
    </row>
    <row r="568" spans="1:7" x14ac:dyDescent="0.35">
      <c r="A568">
        <v>250</v>
      </c>
      <c r="B568" t="s">
        <v>378</v>
      </c>
      <c r="C568" s="2">
        <v>29371</v>
      </c>
      <c r="D568" t="s">
        <v>314</v>
      </c>
      <c r="E568" t="s">
        <v>315</v>
      </c>
      <c r="F568">
        <v>44</v>
      </c>
      <c r="G568" t="s">
        <v>10354</v>
      </c>
    </row>
    <row r="569" spans="1:7" x14ac:dyDescent="0.35">
      <c r="A569">
        <v>501</v>
      </c>
      <c r="B569" t="s">
        <v>433</v>
      </c>
      <c r="C569" s="2">
        <v>29362</v>
      </c>
      <c r="D569" t="s">
        <v>314</v>
      </c>
      <c r="E569" t="s">
        <v>315</v>
      </c>
      <c r="F569">
        <v>44</v>
      </c>
      <c r="G569" t="s">
        <v>10354</v>
      </c>
    </row>
    <row r="570" spans="1:7" x14ac:dyDescent="0.35">
      <c r="A570">
        <v>523</v>
      </c>
      <c r="B570" t="s">
        <v>439</v>
      </c>
      <c r="C570" s="2">
        <v>29404</v>
      </c>
      <c r="D570" t="s">
        <v>314</v>
      </c>
      <c r="E570" t="s">
        <v>315</v>
      </c>
      <c r="F570">
        <v>44</v>
      </c>
      <c r="G570" t="s">
        <v>10354</v>
      </c>
    </row>
    <row r="571" spans="1:7" x14ac:dyDescent="0.35">
      <c r="A571">
        <v>629</v>
      </c>
      <c r="B571" t="s">
        <v>472</v>
      </c>
      <c r="C571" s="2">
        <v>29306</v>
      </c>
      <c r="D571" t="s">
        <v>314</v>
      </c>
      <c r="E571" t="s">
        <v>315</v>
      </c>
      <c r="F571">
        <v>44</v>
      </c>
      <c r="G571" t="s">
        <v>10354</v>
      </c>
    </row>
    <row r="572" spans="1:7" x14ac:dyDescent="0.35">
      <c r="A572">
        <v>1121</v>
      </c>
      <c r="B572" t="s">
        <v>611</v>
      </c>
      <c r="C572" s="2">
        <v>29616</v>
      </c>
      <c r="D572" t="s">
        <v>314</v>
      </c>
      <c r="E572" t="s">
        <v>315</v>
      </c>
      <c r="F572">
        <v>44</v>
      </c>
      <c r="G572" t="s">
        <v>10354</v>
      </c>
    </row>
    <row r="573" spans="1:7" x14ac:dyDescent="0.35">
      <c r="A573">
        <v>1463</v>
      </c>
      <c r="B573" t="s">
        <v>710</v>
      </c>
      <c r="C573" s="2">
        <v>29572</v>
      </c>
      <c r="D573" t="s">
        <v>314</v>
      </c>
      <c r="E573" t="s">
        <v>315</v>
      </c>
      <c r="F573">
        <v>44</v>
      </c>
      <c r="G573" t="s">
        <v>10354</v>
      </c>
    </row>
    <row r="574" spans="1:7" x14ac:dyDescent="0.35">
      <c r="A574">
        <v>1624</v>
      </c>
      <c r="B574" t="s">
        <v>753</v>
      </c>
      <c r="C574" s="2">
        <v>29486</v>
      </c>
      <c r="D574" t="s">
        <v>314</v>
      </c>
      <c r="E574" t="s">
        <v>315</v>
      </c>
      <c r="F574">
        <v>44</v>
      </c>
      <c r="G574" t="s">
        <v>10354</v>
      </c>
    </row>
    <row r="575" spans="1:7" x14ac:dyDescent="0.35">
      <c r="A575">
        <v>1898</v>
      </c>
      <c r="B575" t="s">
        <v>832</v>
      </c>
      <c r="C575" s="2">
        <v>29493</v>
      </c>
      <c r="D575" t="s">
        <v>314</v>
      </c>
      <c r="E575" t="s">
        <v>315</v>
      </c>
      <c r="F575">
        <v>44</v>
      </c>
      <c r="G575" t="s">
        <v>10354</v>
      </c>
    </row>
    <row r="576" spans="1:7" x14ac:dyDescent="0.35">
      <c r="A576">
        <v>1945</v>
      </c>
      <c r="B576" t="s">
        <v>847</v>
      </c>
      <c r="C576" s="2">
        <v>29499</v>
      </c>
      <c r="D576" t="s">
        <v>314</v>
      </c>
      <c r="E576" t="s">
        <v>315</v>
      </c>
      <c r="F576">
        <v>44</v>
      </c>
      <c r="G576" t="s">
        <v>10354</v>
      </c>
    </row>
    <row r="577" spans="1:7" x14ac:dyDescent="0.35">
      <c r="A577">
        <v>2006</v>
      </c>
      <c r="B577" t="s">
        <v>866</v>
      </c>
      <c r="C577" s="2">
        <v>29484</v>
      </c>
      <c r="D577" t="s">
        <v>314</v>
      </c>
      <c r="E577" t="s">
        <v>315</v>
      </c>
      <c r="F577">
        <v>44</v>
      </c>
      <c r="G577" t="s">
        <v>10354</v>
      </c>
    </row>
    <row r="578" spans="1:7" x14ac:dyDescent="0.35">
      <c r="A578">
        <v>2148</v>
      </c>
      <c r="B578" t="s">
        <v>899</v>
      </c>
      <c r="C578" s="2">
        <v>29438</v>
      </c>
      <c r="D578" t="s">
        <v>314</v>
      </c>
      <c r="E578" t="s">
        <v>315</v>
      </c>
      <c r="F578">
        <v>44</v>
      </c>
      <c r="G578" t="s">
        <v>10354</v>
      </c>
    </row>
    <row r="579" spans="1:7" x14ac:dyDescent="0.35">
      <c r="A579">
        <v>2224</v>
      </c>
      <c r="B579" t="s">
        <v>916</v>
      </c>
      <c r="C579" s="2">
        <v>29297</v>
      </c>
      <c r="D579" t="s">
        <v>314</v>
      </c>
      <c r="E579" t="s">
        <v>315</v>
      </c>
      <c r="F579">
        <v>44</v>
      </c>
      <c r="G579" t="s">
        <v>10354</v>
      </c>
    </row>
    <row r="580" spans="1:7" x14ac:dyDescent="0.35">
      <c r="A580">
        <v>2399</v>
      </c>
      <c r="B580" t="s">
        <v>972</v>
      </c>
      <c r="C580" s="2">
        <v>29572</v>
      </c>
      <c r="D580" t="s">
        <v>314</v>
      </c>
      <c r="E580" t="s">
        <v>315</v>
      </c>
      <c r="F580">
        <v>44</v>
      </c>
      <c r="G580" t="s">
        <v>10354</v>
      </c>
    </row>
    <row r="581" spans="1:7" x14ac:dyDescent="0.35">
      <c r="A581">
        <v>2530</v>
      </c>
      <c r="B581" t="s">
        <v>1013</v>
      </c>
      <c r="C581" s="2">
        <v>29614</v>
      </c>
      <c r="D581" t="s">
        <v>314</v>
      </c>
      <c r="E581" t="s">
        <v>315</v>
      </c>
      <c r="F581">
        <v>44</v>
      </c>
      <c r="G581" t="s">
        <v>10354</v>
      </c>
    </row>
    <row r="582" spans="1:7" x14ac:dyDescent="0.35">
      <c r="A582">
        <v>2687</v>
      </c>
      <c r="B582" t="s">
        <v>1052</v>
      </c>
      <c r="C582" s="2">
        <v>29578</v>
      </c>
      <c r="D582" t="s">
        <v>314</v>
      </c>
      <c r="E582" t="s">
        <v>315</v>
      </c>
      <c r="F582">
        <v>44</v>
      </c>
      <c r="G582" t="s">
        <v>10354</v>
      </c>
    </row>
    <row r="583" spans="1:7" x14ac:dyDescent="0.35">
      <c r="A583">
        <v>2720</v>
      </c>
      <c r="B583" t="s">
        <v>1062</v>
      </c>
      <c r="C583" s="2">
        <v>29620</v>
      </c>
      <c r="D583" t="s">
        <v>314</v>
      </c>
      <c r="E583" t="s">
        <v>315</v>
      </c>
      <c r="F583">
        <v>44</v>
      </c>
      <c r="G583" t="s">
        <v>10354</v>
      </c>
    </row>
    <row r="584" spans="1:7" x14ac:dyDescent="0.35">
      <c r="A584">
        <v>2726</v>
      </c>
      <c r="B584" t="s">
        <v>1063</v>
      </c>
      <c r="C584" s="2">
        <v>29585</v>
      </c>
      <c r="D584" t="s">
        <v>314</v>
      </c>
      <c r="E584" t="s">
        <v>315</v>
      </c>
      <c r="F584">
        <v>44</v>
      </c>
      <c r="G584" t="s">
        <v>10354</v>
      </c>
    </row>
    <row r="585" spans="1:7" x14ac:dyDescent="0.35">
      <c r="A585">
        <v>2989</v>
      </c>
      <c r="B585" t="s">
        <v>1133</v>
      </c>
      <c r="C585" s="2">
        <v>29421</v>
      </c>
      <c r="D585" t="s">
        <v>314</v>
      </c>
      <c r="E585" t="s">
        <v>315</v>
      </c>
      <c r="F585">
        <v>44</v>
      </c>
      <c r="G585" t="s">
        <v>10354</v>
      </c>
    </row>
    <row r="586" spans="1:7" x14ac:dyDescent="0.35">
      <c r="A586">
        <v>3044</v>
      </c>
      <c r="B586" t="s">
        <v>1153</v>
      </c>
      <c r="C586" s="2">
        <v>29503</v>
      </c>
      <c r="D586" t="s">
        <v>314</v>
      </c>
      <c r="E586" t="s">
        <v>315</v>
      </c>
      <c r="F586">
        <v>44</v>
      </c>
      <c r="G586" t="s">
        <v>10354</v>
      </c>
    </row>
    <row r="587" spans="1:7" x14ac:dyDescent="0.35">
      <c r="A587">
        <v>3107</v>
      </c>
      <c r="B587" t="s">
        <v>1177</v>
      </c>
      <c r="C587" s="2">
        <v>29458</v>
      </c>
      <c r="D587" t="s">
        <v>314</v>
      </c>
      <c r="E587" t="s">
        <v>315</v>
      </c>
      <c r="F587">
        <v>44</v>
      </c>
      <c r="G587" t="s">
        <v>10354</v>
      </c>
    </row>
    <row r="588" spans="1:7" x14ac:dyDescent="0.35">
      <c r="A588">
        <v>3214</v>
      </c>
      <c r="B588" t="s">
        <v>1202</v>
      </c>
      <c r="C588" s="2">
        <v>29607</v>
      </c>
      <c r="D588" t="s">
        <v>314</v>
      </c>
      <c r="E588" t="s">
        <v>315</v>
      </c>
      <c r="F588">
        <v>44</v>
      </c>
      <c r="G588" t="s">
        <v>10354</v>
      </c>
    </row>
    <row r="589" spans="1:7" x14ac:dyDescent="0.35">
      <c r="A589">
        <v>3521</v>
      </c>
      <c r="B589" t="s">
        <v>1287</v>
      </c>
      <c r="C589" s="2">
        <v>29439</v>
      </c>
      <c r="D589" t="s">
        <v>314</v>
      </c>
      <c r="E589" t="s">
        <v>315</v>
      </c>
      <c r="F589">
        <v>44</v>
      </c>
      <c r="G589" t="s">
        <v>10354</v>
      </c>
    </row>
    <row r="590" spans="1:7" x14ac:dyDescent="0.35">
      <c r="A590">
        <v>3683</v>
      </c>
      <c r="B590" t="s">
        <v>1327</v>
      </c>
      <c r="C590" s="2">
        <v>29600</v>
      </c>
      <c r="D590" t="s">
        <v>314</v>
      </c>
      <c r="E590" t="s">
        <v>315</v>
      </c>
      <c r="F590">
        <v>44</v>
      </c>
      <c r="G590" t="s">
        <v>10354</v>
      </c>
    </row>
    <row r="591" spans="1:7" x14ac:dyDescent="0.35">
      <c r="A591">
        <v>3866</v>
      </c>
      <c r="B591" t="s">
        <v>1366</v>
      </c>
      <c r="C591" s="2">
        <v>29294</v>
      </c>
      <c r="D591" t="s">
        <v>314</v>
      </c>
      <c r="E591" t="s">
        <v>315</v>
      </c>
      <c r="F591">
        <v>44</v>
      </c>
      <c r="G591" t="s">
        <v>10354</v>
      </c>
    </row>
    <row r="592" spans="1:7" x14ac:dyDescent="0.35">
      <c r="A592">
        <v>4072</v>
      </c>
      <c r="B592" t="s">
        <v>1425</v>
      </c>
      <c r="C592" s="2">
        <v>29453</v>
      </c>
      <c r="D592" t="s">
        <v>314</v>
      </c>
      <c r="E592" t="s">
        <v>315</v>
      </c>
      <c r="F592">
        <v>44</v>
      </c>
      <c r="G592" t="s">
        <v>10354</v>
      </c>
    </row>
    <row r="593" spans="1:7" x14ac:dyDescent="0.35">
      <c r="A593">
        <v>4176</v>
      </c>
      <c r="B593" t="s">
        <v>1452</v>
      </c>
      <c r="C593" s="2">
        <v>29445</v>
      </c>
      <c r="D593" t="s">
        <v>314</v>
      </c>
      <c r="E593" t="s">
        <v>315</v>
      </c>
      <c r="F593">
        <v>44</v>
      </c>
      <c r="G593" t="s">
        <v>10354</v>
      </c>
    </row>
    <row r="594" spans="1:7" x14ac:dyDescent="0.35">
      <c r="A594">
        <v>4736</v>
      </c>
      <c r="B594" t="s">
        <v>1613</v>
      </c>
      <c r="C594" s="2">
        <v>29351</v>
      </c>
      <c r="D594" t="s">
        <v>314</v>
      </c>
      <c r="E594" t="s">
        <v>315</v>
      </c>
      <c r="F594">
        <v>44</v>
      </c>
      <c r="G594" t="s">
        <v>10354</v>
      </c>
    </row>
    <row r="595" spans="1:7" x14ac:dyDescent="0.35">
      <c r="A595">
        <v>4740</v>
      </c>
      <c r="B595" t="s">
        <v>1615</v>
      </c>
      <c r="C595" s="2">
        <v>29617</v>
      </c>
      <c r="D595" t="s">
        <v>314</v>
      </c>
      <c r="E595" t="s">
        <v>315</v>
      </c>
      <c r="F595">
        <v>44</v>
      </c>
      <c r="G595" t="s">
        <v>10354</v>
      </c>
    </row>
    <row r="596" spans="1:7" x14ac:dyDescent="0.35">
      <c r="A596">
        <v>4787</v>
      </c>
      <c r="B596" t="s">
        <v>1626</v>
      </c>
      <c r="C596" s="2">
        <v>29351</v>
      </c>
      <c r="D596" t="s">
        <v>314</v>
      </c>
      <c r="E596" t="s">
        <v>315</v>
      </c>
      <c r="F596">
        <v>44</v>
      </c>
      <c r="G596" t="s">
        <v>10354</v>
      </c>
    </row>
    <row r="597" spans="1:7" x14ac:dyDescent="0.35">
      <c r="A597">
        <v>4827</v>
      </c>
      <c r="B597" t="s">
        <v>1634</v>
      </c>
      <c r="C597" s="2">
        <v>29451</v>
      </c>
      <c r="D597" t="s">
        <v>314</v>
      </c>
      <c r="E597" t="s">
        <v>315</v>
      </c>
      <c r="F597">
        <v>44</v>
      </c>
      <c r="G597" t="s">
        <v>10354</v>
      </c>
    </row>
    <row r="598" spans="1:7" x14ac:dyDescent="0.35">
      <c r="A598">
        <v>4862</v>
      </c>
      <c r="B598" t="s">
        <v>1645</v>
      </c>
      <c r="C598" s="2">
        <v>29424</v>
      </c>
      <c r="D598" t="s">
        <v>314</v>
      </c>
      <c r="E598" t="s">
        <v>315</v>
      </c>
      <c r="F598">
        <v>44</v>
      </c>
      <c r="G598" t="s">
        <v>10354</v>
      </c>
    </row>
    <row r="599" spans="1:7" x14ac:dyDescent="0.35">
      <c r="A599">
        <v>4906</v>
      </c>
      <c r="B599" t="s">
        <v>1654</v>
      </c>
      <c r="C599" s="2">
        <v>29595</v>
      </c>
      <c r="D599" t="s">
        <v>314</v>
      </c>
      <c r="E599" t="s">
        <v>315</v>
      </c>
      <c r="F599">
        <v>44</v>
      </c>
      <c r="G599" t="s">
        <v>10354</v>
      </c>
    </row>
    <row r="600" spans="1:7" x14ac:dyDescent="0.35">
      <c r="A600">
        <v>5271</v>
      </c>
      <c r="B600" t="s">
        <v>1740</v>
      </c>
      <c r="C600" s="2">
        <v>29355</v>
      </c>
      <c r="D600" t="s">
        <v>314</v>
      </c>
      <c r="E600" t="s">
        <v>315</v>
      </c>
      <c r="F600">
        <v>44</v>
      </c>
      <c r="G600" t="s">
        <v>10354</v>
      </c>
    </row>
    <row r="601" spans="1:7" x14ac:dyDescent="0.35">
      <c r="A601">
        <v>5361</v>
      </c>
      <c r="B601" t="s">
        <v>1764</v>
      </c>
      <c r="C601" s="2">
        <v>29637</v>
      </c>
      <c r="D601" t="s">
        <v>314</v>
      </c>
      <c r="E601" t="s">
        <v>315</v>
      </c>
      <c r="F601">
        <v>44</v>
      </c>
      <c r="G601" t="s">
        <v>10354</v>
      </c>
    </row>
    <row r="602" spans="1:7" x14ac:dyDescent="0.35">
      <c r="A602">
        <v>5475</v>
      </c>
      <c r="B602" t="s">
        <v>1788</v>
      </c>
      <c r="C602" s="2">
        <v>29627</v>
      </c>
      <c r="D602" t="s">
        <v>314</v>
      </c>
      <c r="E602" t="s">
        <v>315</v>
      </c>
      <c r="F602">
        <v>44</v>
      </c>
      <c r="G602" t="s">
        <v>10354</v>
      </c>
    </row>
    <row r="603" spans="1:7" x14ac:dyDescent="0.35">
      <c r="A603">
        <v>5630</v>
      </c>
      <c r="B603" t="s">
        <v>1828</v>
      </c>
      <c r="C603" s="2">
        <v>29584</v>
      </c>
      <c r="D603" t="s">
        <v>314</v>
      </c>
      <c r="E603" t="s">
        <v>315</v>
      </c>
      <c r="F603">
        <v>44</v>
      </c>
      <c r="G603" t="s">
        <v>10354</v>
      </c>
    </row>
    <row r="604" spans="1:7" x14ac:dyDescent="0.35">
      <c r="A604">
        <v>5664</v>
      </c>
      <c r="B604" t="s">
        <v>1836</v>
      </c>
      <c r="C604" s="2">
        <v>29610</v>
      </c>
      <c r="D604" t="s">
        <v>314</v>
      </c>
      <c r="E604" t="s">
        <v>315</v>
      </c>
      <c r="F604">
        <v>44</v>
      </c>
      <c r="G604" t="s">
        <v>10354</v>
      </c>
    </row>
    <row r="605" spans="1:7" x14ac:dyDescent="0.35">
      <c r="A605">
        <v>5754</v>
      </c>
      <c r="B605" t="s">
        <v>1865</v>
      </c>
      <c r="C605" s="2">
        <v>29463</v>
      </c>
      <c r="D605" t="s">
        <v>314</v>
      </c>
      <c r="E605" t="s">
        <v>315</v>
      </c>
      <c r="F605">
        <v>44</v>
      </c>
      <c r="G605" t="s">
        <v>10354</v>
      </c>
    </row>
    <row r="606" spans="1:7" x14ac:dyDescent="0.35">
      <c r="A606">
        <v>5824</v>
      </c>
      <c r="B606" t="s">
        <v>1877</v>
      </c>
      <c r="C606" s="2">
        <v>29541</v>
      </c>
      <c r="D606" t="s">
        <v>314</v>
      </c>
      <c r="E606" t="s">
        <v>315</v>
      </c>
      <c r="F606">
        <v>44</v>
      </c>
      <c r="G606" t="s">
        <v>10354</v>
      </c>
    </row>
    <row r="607" spans="1:7" x14ac:dyDescent="0.35">
      <c r="A607">
        <v>5992</v>
      </c>
      <c r="B607" t="s">
        <v>1921</v>
      </c>
      <c r="C607" s="2">
        <v>29541</v>
      </c>
      <c r="D607" t="s">
        <v>314</v>
      </c>
      <c r="E607" t="s">
        <v>315</v>
      </c>
      <c r="F607">
        <v>44</v>
      </c>
      <c r="G607" t="s">
        <v>10354</v>
      </c>
    </row>
    <row r="608" spans="1:7" x14ac:dyDescent="0.35">
      <c r="A608">
        <v>5999</v>
      </c>
      <c r="B608" t="s">
        <v>1923</v>
      </c>
      <c r="C608" s="2">
        <v>29488</v>
      </c>
      <c r="D608" t="s">
        <v>314</v>
      </c>
      <c r="E608" t="s">
        <v>315</v>
      </c>
      <c r="F608">
        <v>44</v>
      </c>
      <c r="G608" t="s">
        <v>10354</v>
      </c>
    </row>
    <row r="609" spans="1:7" x14ac:dyDescent="0.35">
      <c r="A609">
        <v>6067</v>
      </c>
      <c r="B609" t="s">
        <v>1942</v>
      </c>
      <c r="C609" s="2">
        <v>29356</v>
      </c>
      <c r="D609" t="s">
        <v>314</v>
      </c>
      <c r="E609" t="s">
        <v>315</v>
      </c>
      <c r="F609">
        <v>44</v>
      </c>
      <c r="G609" t="s">
        <v>10354</v>
      </c>
    </row>
    <row r="610" spans="1:7" x14ac:dyDescent="0.35">
      <c r="A610">
        <v>6129</v>
      </c>
      <c r="B610" t="s">
        <v>1957</v>
      </c>
      <c r="C610" s="2">
        <v>29589</v>
      </c>
      <c r="D610" t="s">
        <v>314</v>
      </c>
      <c r="E610" t="s">
        <v>315</v>
      </c>
      <c r="F610">
        <v>44</v>
      </c>
      <c r="G610" t="s">
        <v>10354</v>
      </c>
    </row>
    <row r="611" spans="1:7" x14ac:dyDescent="0.35">
      <c r="A611">
        <v>6242</v>
      </c>
      <c r="B611" t="s">
        <v>1980</v>
      </c>
      <c r="C611" s="2">
        <v>29498</v>
      </c>
      <c r="D611" t="s">
        <v>314</v>
      </c>
      <c r="E611" t="s">
        <v>315</v>
      </c>
      <c r="F611">
        <v>44</v>
      </c>
      <c r="G611" t="s">
        <v>10354</v>
      </c>
    </row>
    <row r="612" spans="1:7" x14ac:dyDescent="0.35">
      <c r="A612">
        <v>6249</v>
      </c>
      <c r="B612" t="s">
        <v>1982</v>
      </c>
      <c r="C612" s="2">
        <v>29389</v>
      </c>
      <c r="D612" t="s">
        <v>314</v>
      </c>
      <c r="E612" t="s">
        <v>315</v>
      </c>
      <c r="F612">
        <v>44</v>
      </c>
      <c r="G612" t="s">
        <v>10354</v>
      </c>
    </row>
    <row r="613" spans="1:7" x14ac:dyDescent="0.35">
      <c r="A613">
        <v>6270</v>
      </c>
      <c r="B613" t="s">
        <v>1987</v>
      </c>
      <c r="C613" s="2">
        <v>29628</v>
      </c>
      <c r="D613" t="s">
        <v>314</v>
      </c>
      <c r="E613" t="s">
        <v>315</v>
      </c>
      <c r="F613">
        <v>44</v>
      </c>
      <c r="G613" t="s">
        <v>10354</v>
      </c>
    </row>
    <row r="614" spans="1:7" x14ac:dyDescent="0.35">
      <c r="A614">
        <v>6285</v>
      </c>
      <c r="B614" t="s">
        <v>1995</v>
      </c>
      <c r="C614" s="2">
        <v>29511</v>
      </c>
      <c r="D614" t="s">
        <v>314</v>
      </c>
      <c r="E614" t="s">
        <v>315</v>
      </c>
      <c r="F614">
        <v>44</v>
      </c>
      <c r="G614" t="s">
        <v>10354</v>
      </c>
    </row>
    <row r="615" spans="1:7" x14ac:dyDescent="0.35">
      <c r="A615">
        <v>6475</v>
      </c>
      <c r="B615" t="s">
        <v>2037</v>
      </c>
      <c r="C615" s="2">
        <v>29302</v>
      </c>
      <c r="D615" t="s">
        <v>314</v>
      </c>
      <c r="E615" t="s">
        <v>315</v>
      </c>
      <c r="F615">
        <v>44</v>
      </c>
      <c r="G615" t="s">
        <v>10354</v>
      </c>
    </row>
    <row r="616" spans="1:7" x14ac:dyDescent="0.35">
      <c r="A616">
        <v>6538</v>
      </c>
      <c r="B616" t="s">
        <v>2057</v>
      </c>
      <c r="C616" s="2">
        <v>29367</v>
      </c>
      <c r="D616" t="s">
        <v>314</v>
      </c>
      <c r="E616" t="s">
        <v>315</v>
      </c>
      <c r="F616">
        <v>44</v>
      </c>
      <c r="G616" t="s">
        <v>10354</v>
      </c>
    </row>
    <row r="617" spans="1:7" x14ac:dyDescent="0.35">
      <c r="A617">
        <v>6608</v>
      </c>
      <c r="B617" t="s">
        <v>2076</v>
      </c>
      <c r="C617" s="2">
        <v>29479</v>
      </c>
      <c r="D617" t="s">
        <v>314</v>
      </c>
      <c r="E617" t="s">
        <v>315</v>
      </c>
      <c r="F617">
        <v>44</v>
      </c>
      <c r="G617" t="s">
        <v>10354</v>
      </c>
    </row>
    <row r="618" spans="1:7" x14ac:dyDescent="0.35">
      <c r="A618">
        <v>6806</v>
      </c>
      <c r="B618" t="s">
        <v>2121</v>
      </c>
      <c r="C618" s="2">
        <v>29609</v>
      </c>
      <c r="D618" t="s">
        <v>314</v>
      </c>
      <c r="E618" t="s">
        <v>315</v>
      </c>
      <c r="F618">
        <v>44</v>
      </c>
      <c r="G618" t="s">
        <v>10354</v>
      </c>
    </row>
    <row r="619" spans="1:7" x14ac:dyDescent="0.35">
      <c r="A619">
        <v>7006</v>
      </c>
      <c r="B619" t="s">
        <v>2173</v>
      </c>
      <c r="C619" s="2">
        <v>29604</v>
      </c>
      <c r="D619" t="s">
        <v>314</v>
      </c>
      <c r="E619" t="s">
        <v>315</v>
      </c>
      <c r="F619">
        <v>44</v>
      </c>
      <c r="G619" t="s">
        <v>10354</v>
      </c>
    </row>
    <row r="620" spans="1:7" x14ac:dyDescent="0.35">
      <c r="A620">
        <v>7341</v>
      </c>
      <c r="B620" t="s">
        <v>2253</v>
      </c>
      <c r="C620" s="2">
        <v>29602</v>
      </c>
      <c r="D620" t="s">
        <v>314</v>
      </c>
      <c r="E620" t="s">
        <v>315</v>
      </c>
      <c r="F620">
        <v>44</v>
      </c>
      <c r="G620" t="s">
        <v>10354</v>
      </c>
    </row>
    <row r="621" spans="1:7" x14ac:dyDescent="0.35">
      <c r="A621">
        <v>7553</v>
      </c>
      <c r="B621" t="s">
        <v>2312</v>
      </c>
      <c r="C621" s="2">
        <v>29615</v>
      </c>
      <c r="D621" t="s">
        <v>314</v>
      </c>
      <c r="E621" t="s">
        <v>315</v>
      </c>
      <c r="F621">
        <v>44</v>
      </c>
      <c r="G621" t="s">
        <v>10354</v>
      </c>
    </row>
    <row r="622" spans="1:7" x14ac:dyDescent="0.35">
      <c r="A622">
        <v>7590</v>
      </c>
      <c r="B622" t="s">
        <v>2323</v>
      </c>
      <c r="C622" s="2">
        <v>29415</v>
      </c>
      <c r="D622" t="s">
        <v>314</v>
      </c>
      <c r="E622" t="s">
        <v>315</v>
      </c>
      <c r="F622">
        <v>44</v>
      </c>
      <c r="G622" t="s">
        <v>10354</v>
      </c>
    </row>
    <row r="623" spans="1:7" x14ac:dyDescent="0.35">
      <c r="A623">
        <v>7601</v>
      </c>
      <c r="B623" t="s">
        <v>2326</v>
      </c>
      <c r="C623" s="2">
        <v>29400</v>
      </c>
      <c r="D623" t="s">
        <v>314</v>
      </c>
      <c r="E623" t="s">
        <v>315</v>
      </c>
      <c r="F623">
        <v>44</v>
      </c>
      <c r="G623" t="s">
        <v>10354</v>
      </c>
    </row>
    <row r="624" spans="1:7" x14ac:dyDescent="0.35">
      <c r="A624">
        <v>7696</v>
      </c>
      <c r="B624" t="s">
        <v>2356</v>
      </c>
      <c r="C624" s="2">
        <v>29381</v>
      </c>
      <c r="D624" t="s">
        <v>314</v>
      </c>
      <c r="E624" t="s">
        <v>315</v>
      </c>
      <c r="F624">
        <v>44</v>
      </c>
      <c r="G624" t="s">
        <v>10354</v>
      </c>
    </row>
    <row r="625" spans="1:7" x14ac:dyDescent="0.35">
      <c r="A625">
        <v>8001</v>
      </c>
      <c r="B625" t="s">
        <v>2450</v>
      </c>
      <c r="C625" s="2">
        <v>29437</v>
      </c>
      <c r="D625" t="s">
        <v>314</v>
      </c>
      <c r="E625" t="s">
        <v>315</v>
      </c>
      <c r="F625">
        <v>44</v>
      </c>
      <c r="G625" t="s">
        <v>10354</v>
      </c>
    </row>
    <row r="626" spans="1:7" x14ac:dyDescent="0.35">
      <c r="A626">
        <v>8048</v>
      </c>
      <c r="B626" t="s">
        <v>2463</v>
      </c>
      <c r="C626" s="2">
        <v>29638</v>
      </c>
      <c r="D626" t="s">
        <v>314</v>
      </c>
      <c r="E626" t="s">
        <v>315</v>
      </c>
      <c r="F626">
        <v>44</v>
      </c>
      <c r="G626" t="s">
        <v>10354</v>
      </c>
    </row>
    <row r="627" spans="1:7" x14ac:dyDescent="0.35">
      <c r="A627">
        <v>8299</v>
      </c>
      <c r="B627" t="s">
        <v>2532</v>
      </c>
      <c r="C627" s="2">
        <v>29293</v>
      </c>
      <c r="D627" t="s">
        <v>314</v>
      </c>
      <c r="E627" t="s">
        <v>315</v>
      </c>
      <c r="F627">
        <v>44</v>
      </c>
      <c r="G627" t="s">
        <v>10354</v>
      </c>
    </row>
    <row r="628" spans="1:7" x14ac:dyDescent="0.35">
      <c r="A628">
        <v>8333</v>
      </c>
      <c r="B628" t="s">
        <v>2544</v>
      </c>
      <c r="C628" s="2">
        <v>29580</v>
      </c>
      <c r="D628" t="s">
        <v>314</v>
      </c>
      <c r="E628" t="s">
        <v>315</v>
      </c>
      <c r="F628">
        <v>44</v>
      </c>
      <c r="G628" t="s">
        <v>10354</v>
      </c>
    </row>
    <row r="629" spans="1:7" x14ac:dyDescent="0.35">
      <c r="A629">
        <v>8368</v>
      </c>
      <c r="B629" t="s">
        <v>2555</v>
      </c>
      <c r="C629" s="2">
        <v>29495</v>
      </c>
      <c r="D629" t="s">
        <v>314</v>
      </c>
      <c r="E629" t="s">
        <v>315</v>
      </c>
      <c r="F629">
        <v>44</v>
      </c>
      <c r="G629" t="s">
        <v>10354</v>
      </c>
    </row>
    <row r="630" spans="1:7" x14ac:dyDescent="0.35">
      <c r="A630">
        <v>8613</v>
      </c>
      <c r="B630" t="s">
        <v>2615</v>
      </c>
      <c r="C630" s="2">
        <v>29575</v>
      </c>
      <c r="D630" t="s">
        <v>314</v>
      </c>
      <c r="E630" t="s">
        <v>315</v>
      </c>
      <c r="F630">
        <v>44</v>
      </c>
      <c r="G630" t="s">
        <v>10354</v>
      </c>
    </row>
    <row r="631" spans="1:7" x14ac:dyDescent="0.35">
      <c r="A631">
        <v>8764</v>
      </c>
      <c r="B631" t="s">
        <v>2653</v>
      </c>
      <c r="C631" s="2">
        <v>29355</v>
      </c>
      <c r="D631" t="s">
        <v>314</v>
      </c>
      <c r="E631" t="s">
        <v>315</v>
      </c>
      <c r="F631">
        <v>44</v>
      </c>
      <c r="G631" t="s">
        <v>10354</v>
      </c>
    </row>
    <row r="632" spans="1:7" x14ac:dyDescent="0.35">
      <c r="A632">
        <v>8854</v>
      </c>
      <c r="B632" t="s">
        <v>2687</v>
      </c>
      <c r="C632" s="2">
        <v>29368</v>
      </c>
      <c r="D632" t="s">
        <v>314</v>
      </c>
      <c r="E632" t="s">
        <v>315</v>
      </c>
      <c r="F632">
        <v>44</v>
      </c>
      <c r="G632" t="s">
        <v>10354</v>
      </c>
    </row>
    <row r="633" spans="1:7" x14ac:dyDescent="0.35">
      <c r="A633">
        <v>8945</v>
      </c>
      <c r="B633" t="s">
        <v>2709</v>
      </c>
      <c r="C633" s="2">
        <v>29387</v>
      </c>
      <c r="D633" t="s">
        <v>314</v>
      </c>
      <c r="E633" t="s">
        <v>315</v>
      </c>
      <c r="F633">
        <v>44</v>
      </c>
      <c r="G633" t="s">
        <v>10354</v>
      </c>
    </row>
    <row r="634" spans="1:7" x14ac:dyDescent="0.35">
      <c r="A634">
        <v>9087</v>
      </c>
      <c r="B634" t="s">
        <v>2748</v>
      </c>
      <c r="C634" s="2">
        <v>29308</v>
      </c>
      <c r="D634" t="s">
        <v>314</v>
      </c>
      <c r="E634" t="s">
        <v>315</v>
      </c>
      <c r="F634">
        <v>44</v>
      </c>
      <c r="G634" t="s">
        <v>10354</v>
      </c>
    </row>
    <row r="635" spans="1:7" x14ac:dyDescent="0.35">
      <c r="A635">
        <v>9659</v>
      </c>
      <c r="B635" t="s">
        <v>2892</v>
      </c>
      <c r="C635" s="2">
        <v>29407</v>
      </c>
      <c r="D635" t="s">
        <v>314</v>
      </c>
      <c r="E635" t="s">
        <v>315</v>
      </c>
      <c r="F635">
        <v>44</v>
      </c>
      <c r="G635" t="s">
        <v>10354</v>
      </c>
    </row>
    <row r="636" spans="1:7" x14ac:dyDescent="0.35">
      <c r="A636">
        <v>9786</v>
      </c>
      <c r="B636" t="s">
        <v>2927</v>
      </c>
      <c r="C636" s="2">
        <v>29459</v>
      </c>
      <c r="D636" t="s">
        <v>314</v>
      </c>
      <c r="E636" t="s">
        <v>315</v>
      </c>
      <c r="F636">
        <v>44</v>
      </c>
      <c r="G636" t="s">
        <v>10354</v>
      </c>
    </row>
    <row r="637" spans="1:7" x14ac:dyDescent="0.35">
      <c r="A637">
        <v>9813</v>
      </c>
      <c r="B637" t="s">
        <v>2936</v>
      </c>
      <c r="C637" s="2">
        <v>29502</v>
      </c>
      <c r="D637" t="s">
        <v>314</v>
      </c>
      <c r="E637" t="s">
        <v>315</v>
      </c>
      <c r="F637">
        <v>44</v>
      </c>
      <c r="G637" t="s">
        <v>10354</v>
      </c>
    </row>
    <row r="638" spans="1:7" x14ac:dyDescent="0.35">
      <c r="A638">
        <v>9893</v>
      </c>
      <c r="B638" t="s">
        <v>2956</v>
      </c>
      <c r="C638" s="2">
        <v>29586</v>
      </c>
      <c r="D638" t="s">
        <v>314</v>
      </c>
      <c r="E638" t="s">
        <v>315</v>
      </c>
      <c r="F638">
        <v>44</v>
      </c>
      <c r="G638" t="s">
        <v>10354</v>
      </c>
    </row>
    <row r="639" spans="1:7" x14ac:dyDescent="0.35">
      <c r="A639">
        <v>9953</v>
      </c>
      <c r="B639" t="s">
        <v>2978</v>
      </c>
      <c r="C639" s="2">
        <v>29407</v>
      </c>
      <c r="D639" t="s">
        <v>314</v>
      </c>
      <c r="E639" t="s">
        <v>315</v>
      </c>
      <c r="F639">
        <v>44</v>
      </c>
      <c r="G639" t="s">
        <v>10354</v>
      </c>
    </row>
    <row r="640" spans="1:7" x14ac:dyDescent="0.35">
      <c r="A640">
        <v>175</v>
      </c>
      <c r="B640" t="s">
        <v>354</v>
      </c>
      <c r="C640" s="2">
        <v>30238</v>
      </c>
      <c r="D640" t="s">
        <v>314</v>
      </c>
      <c r="E640" t="s">
        <v>315</v>
      </c>
      <c r="F640">
        <v>42</v>
      </c>
      <c r="G640" t="s">
        <v>10354</v>
      </c>
    </row>
    <row r="641" spans="1:7" x14ac:dyDescent="0.35">
      <c r="A641">
        <v>245</v>
      </c>
      <c r="B641" t="s">
        <v>376</v>
      </c>
      <c r="C641" s="2">
        <v>30177</v>
      </c>
      <c r="D641" t="s">
        <v>314</v>
      </c>
      <c r="E641" t="s">
        <v>315</v>
      </c>
      <c r="F641">
        <v>42</v>
      </c>
      <c r="G641" t="s">
        <v>10354</v>
      </c>
    </row>
    <row r="642" spans="1:7" x14ac:dyDescent="0.35">
      <c r="A642">
        <v>340</v>
      </c>
      <c r="B642" t="s">
        <v>399</v>
      </c>
      <c r="C642" s="2">
        <v>30274</v>
      </c>
      <c r="D642" t="s">
        <v>314</v>
      </c>
      <c r="E642" t="s">
        <v>315</v>
      </c>
      <c r="F642">
        <v>42</v>
      </c>
      <c r="G642" t="s">
        <v>10354</v>
      </c>
    </row>
    <row r="643" spans="1:7" x14ac:dyDescent="0.35">
      <c r="A643">
        <v>412</v>
      </c>
      <c r="B643" t="s">
        <v>416</v>
      </c>
      <c r="C643" s="2">
        <v>30275</v>
      </c>
      <c r="D643" t="s">
        <v>314</v>
      </c>
      <c r="E643" t="s">
        <v>315</v>
      </c>
      <c r="F643">
        <v>42</v>
      </c>
      <c r="G643" t="s">
        <v>10354</v>
      </c>
    </row>
    <row r="644" spans="1:7" x14ac:dyDescent="0.35">
      <c r="A644">
        <v>522</v>
      </c>
      <c r="B644" t="s">
        <v>438</v>
      </c>
      <c r="C644" s="2">
        <v>30184</v>
      </c>
      <c r="D644" t="s">
        <v>314</v>
      </c>
      <c r="E644" t="s">
        <v>315</v>
      </c>
      <c r="F644">
        <v>42</v>
      </c>
      <c r="G644" t="s">
        <v>10354</v>
      </c>
    </row>
    <row r="645" spans="1:7" x14ac:dyDescent="0.35">
      <c r="A645">
        <v>572</v>
      </c>
      <c r="B645" t="s">
        <v>453</v>
      </c>
      <c r="C645" s="2">
        <v>30085</v>
      </c>
      <c r="D645" t="s">
        <v>314</v>
      </c>
      <c r="E645" t="s">
        <v>315</v>
      </c>
      <c r="F645">
        <v>42</v>
      </c>
      <c r="G645" t="s">
        <v>10354</v>
      </c>
    </row>
    <row r="646" spans="1:7" x14ac:dyDescent="0.35">
      <c r="A646">
        <v>798</v>
      </c>
      <c r="B646" t="s">
        <v>525</v>
      </c>
      <c r="C646" s="2">
        <v>30119</v>
      </c>
      <c r="D646" t="s">
        <v>314</v>
      </c>
      <c r="E646" t="s">
        <v>315</v>
      </c>
      <c r="F646">
        <v>42</v>
      </c>
      <c r="G646" t="s">
        <v>10354</v>
      </c>
    </row>
    <row r="647" spans="1:7" x14ac:dyDescent="0.35">
      <c r="A647">
        <v>886</v>
      </c>
      <c r="B647" t="s">
        <v>548</v>
      </c>
      <c r="C647" s="2">
        <v>30029</v>
      </c>
      <c r="D647" t="s">
        <v>314</v>
      </c>
      <c r="E647" t="s">
        <v>315</v>
      </c>
      <c r="F647">
        <v>42</v>
      </c>
      <c r="G647" t="s">
        <v>10354</v>
      </c>
    </row>
    <row r="648" spans="1:7" x14ac:dyDescent="0.35">
      <c r="A648">
        <v>969</v>
      </c>
      <c r="B648" t="s">
        <v>572</v>
      </c>
      <c r="C648" s="2">
        <v>30311</v>
      </c>
      <c r="D648" t="s">
        <v>314</v>
      </c>
      <c r="E648" t="s">
        <v>315</v>
      </c>
      <c r="F648">
        <v>42</v>
      </c>
      <c r="G648" t="s">
        <v>10354</v>
      </c>
    </row>
    <row r="649" spans="1:7" x14ac:dyDescent="0.35">
      <c r="A649">
        <v>979</v>
      </c>
      <c r="B649" t="s">
        <v>574</v>
      </c>
      <c r="C649" s="2">
        <v>30230</v>
      </c>
      <c r="D649" t="s">
        <v>314</v>
      </c>
      <c r="E649" t="s">
        <v>315</v>
      </c>
      <c r="F649">
        <v>42</v>
      </c>
      <c r="G649" t="s">
        <v>10354</v>
      </c>
    </row>
    <row r="650" spans="1:7" x14ac:dyDescent="0.35">
      <c r="A650">
        <v>1129</v>
      </c>
      <c r="B650" t="s">
        <v>616</v>
      </c>
      <c r="C650" s="2">
        <v>30116</v>
      </c>
      <c r="D650" t="s">
        <v>314</v>
      </c>
      <c r="E650" t="s">
        <v>315</v>
      </c>
      <c r="F650">
        <v>42</v>
      </c>
      <c r="G650" t="s">
        <v>10354</v>
      </c>
    </row>
    <row r="651" spans="1:7" x14ac:dyDescent="0.35">
      <c r="A651">
        <v>1187</v>
      </c>
      <c r="B651" t="s">
        <v>633</v>
      </c>
      <c r="C651" s="2">
        <v>30183</v>
      </c>
      <c r="D651" t="s">
        <v>314</v>
      </c>
      <c r="E651" t="s">
        <v>315</v>
      </c>
      <c r="F651">
        <v>42</v>
      </c>
      <c r="G651" t="s">
        <v>10354</v>
      </c>
    </row>
    <row r="652" spans="1:7" x14ac:dyDescent="0.35">
      <c r="A652">
        <v>1205</v>
      </c>
      <c r="B652" t="s">
        <v>637</v>
      </c>
      <c r="C652" s="2">
        <v>30116</v>
      </c>
      <c r="D652" t="s">
        <v>314</v>
      </c>
      <c r="E652" t="s">
        <v>315</v>
      </c>
      <c r="F652">
        <v>42</v>
      </c>
      <c r="G652" t="s">
        <v>10354</v>
      </c>
    </row>
    <row r="653" spans="1:7" x14ac:dyDescent="0.35">
      <c r="A653">
        <v>1333</v>
      </c>
      <c r="B653" t="s">
        <v>672</v>
      </c>
      <c r="C653" s="2">
        <v>30142</v>
      </c>
      <c r="D653" t="s">
        <v>314</v>
      </c>
      <c r="E653" t="s">
        <v>315</v>
      </c>
      <c r="F653">
        <v>42</v>
      </c>
      <c r="G653" t="s">
        <v>10354</v>
      </c>
    </row>
    <row r="654" spans="1:7" x14ac:dyDescent="0.35">
      <c r="A654">
        <v>1342</v>
      </c>
      <c r="B654" t="s">
        <v>677</v>
      </c>
      <c r="C654" s="2">
        <v>30145</v>
      </c>
      <c r="D654" t="s">
        <v>314</v>
      </c>
      <c r="E654" t="s">
        <v>315</v>
      </c>
      <c r="F654">
        <v>42</v>
      </c>
      <c r="G654" t="s">
        <v>10354</v>
      </c>
    </row>
    <row r="655" spans="1:7" x14ac:dyDescent="0.35">
      <c r="A655">
        <v>1505</v>
      </c>
      <c r="B655" t="s">
        <v>720</v>
      </c>
      <c r="C655" s="2">
        <v>30250</v>
      </c>
      <c r="D655" t="s">
        <v>314</v>
      </c>
      <c r="E655" t="s">
        <v>315</v>
      </c>
      <c r="F655">
        <v>42</v>
      </c>
      <c r="G655" t="s">
        <v>10354</v>
      </c>
    </row>
    <row r="656" spans="1:7" x14ac:dyDescent="0.35">
      <c r="A656">
        <v>1668</v>
      </c>
      <c r="B656" t="s">
        <v>767</v>
      </c>
      <c r="C656" s="2">
        <v>30025</v>
      </c>
      <c r="D656" t="s">
        <v>314</v>
      </c>
      <c r="E656" t="s">
        <v>315</v>
      </c>
      <c r="F656">
        <v>42</v>
      </c>
      <c r="G656" t="s">
        <v>10354</v>
      </c>
    </row>
    <row r="657" spans="1:7" x14ac:dyDescent="0.35">
      <c r="A657">
        <v>2191</v>
      </c>
      <c r="B657" t="s">
        <v>909</v>
      </c>
      <c r="C657" s="2">
        <v>30221</v>
      </c>
      <c r="D657" t="s">
        <v>314</v>
      </c>
      <c r="E657" t="s">
        <v>315</v>
      </c>
      <c r="F657">
        <v>42</v>
      </c>
      <c r="G657" t="s">
        <v>10354</v>
      </c>
    </row>
    <row r="658" spans="1:7" x14ac:dyDescent="0.35">
      <c r="A658">
        <v>2273</v>
      </c>
      <c r="B658" t="s">
        <v>928</v>
      </c>
      <c r="C658" s="2">
        <v>30172</v>
      </c>
      <c r="D658" t="s">
        <v>314</v>
      </c>
      <c r="E658" t="s">
        <v>315</v>
      </c>
      <c r="F658">
        <v>42</v>
      </c>
      <c r="G658" t="s">
        <v>10354</v>
      </c>
    </row>
    <row r="659" spans="1:7" x14ac:dyDescent="0.35">
      <c r="A659">
        <v>2279</v>
      </c>
      <c r="B659" t="s">
        <v>929</v>
      </c>
      <c r="C659" s="2">
        <v>30051</v>
      </c>
      <c r="D659" t="s">
        <v>314</v>
      </c>
      <c r="E659" t="s">
        <v>315</v>
      </c>
      <c r="F659">
        <v>42</v>
      </c>
      <c r="G659" t="s">
        <v>10354</v>
      </c>
    </row>
    <row r="660" spans="1:7" x14ac:dyDescent="0.35">
      <c r="A660">
        <v>2345</v>
      </c>
      <c r="B660" t="s">
        <v>949</v>
      </c>
      <c r="C660" s="2">
        <v>30120</v>
      </c>
      <c r="D660" t="s">
        <v>314</v>
      </c>
      <c r="E660" t="s">
        <v>315</v>
      </c>
      <c r="F660">
        <v>42</v>
      </c>
      <c r="G660" t="s">
        <v>10354</v>
      </c>
    </row>
    <row r="661" spans="1:7" x14ac:dyDescent="0.35">
      <c r="A661">
        <v>2372</v>
      </c>
      <c r="B661" t="s">
        <v>968</v>
      </c>
      <c r="C661" s="2">
        <v>30315</v>
      </c>
      <c r="D661" t="s">
        <v>314</v>
      </c>
      <c r="E661" t="s">
        <v>315</v>
      </c>
      <c r="F661">
        <v>42</v>
      </c>
      <c r="G661" t="s">
        <v>10354</v>
      </c>
    </row>
    <row r="662" spans="1:7" x14ac:dyDescent="0.35">
      <c r="A662">
        <v>2553</v>
      </c>
      <c r="B662" t="s">
        <v>1018</v>
      </c>
      <c r="C662" s="2">
        <v>30068</v>
      </c>
      <c r="D662" t="s">
        <v>314</v>
      </c>
      <c r="E662" t="s">
        <v>315</v>
      </c>
      <c r="F662">
        <v>42</v>
      </c>
      <c r="G662" t="s">
        <v>10354</v>
      </c>
    </row>
    <row r="663" spans="1:7" x14ac:dyDescent="0.35">
      <c r="A663">
        <v>2632</v>
      </c>
      <c r="B663" t="s">
        <v>1039</v>
      </c>
      <c r="C663" s="2">
        <v>30315</v>
      </c>
      <c r="D663" t="s">
        <v>314</v>
      </c>
      <c r="E663" t="s">
        <v>315</v>
      </c>
      <c r="F663">
        <v>42</v>
      </c>
      <c r="G663" t="s">
        <v>10354</v>
      </c>
    </row>
    <row r="664" spans="1:7" x14ac:dyDescent="0.35">
      <c r="A664">
        <v>2893</v>
      </c>
      <c r="B664" t="s">
        <v>1105</v>
      </c>
      <c r="C664" s="2">
        <v>30137</v>
      </c>
      <c r="D664" t="s">
        <v>314</v>
      </c>
      <c r="E664" t="s">
        <v>315</v>
      </c>
      <c r="F664">
        <v>42</v>
      </c>
      <c r="G664" t="s">
        <v>10354</v>
      </c>
    </row>
    <row r="665" spans="1:7" x14ac:dyDescent="0.35">
      <c r="A665">
        <v>2921</v>
      </c>
      <c r="B665" t="s">
        <v>1113</v>
      </c>
      <c r="C665" s="2">
        <v>30305</v>
      </c>
      <c r="D665" t="s">
        <v>314</v>
      </c>
      <c r="E665" t="s">
        <v>315</v>
      </c>
      <c r="F665">
        <v>42</v>
      </c>
      <c r="G665" t="s">
        <v>10354</v>
      </c>
    </row>
    <row r="666" spans="1:7" x14ac:dyDescent="0.35">
      <c r="A666">
        <v>2945</v>
      </c>
      <c r="B666" t="s">
        <v>1122</v>
      </c>
      <c r="C666" s="2">
        <v>30038</v>
      </c>
      <c r="D666" t="s">
        <v>314</v>
      </c>
      <c r="E666" t="s">
        <v>315</v>
      </c>
      <c r="F666">
        <v>42</v>
      </c>
      <c r="G666" t="s">
        <v>10354</v>
      </c>
    </row>
    <row r="667" spans="1:7" x14ac:dyDescent="0.35">
      <c r="A667">
        <v>2993</v>
      </c>
      <c r="B667" t="s">
        <v>1135</v>
      </c>
      <c r="C667" s="2">
        <v>30086</v>
      </c>
      <c r="D667" t="s">
        <v>314</v>
      </c>
      <c r="E667" t="s">
        <v>315</v>
      </c>
      <c r="F667">
        <v>42</v>
      </c>
      <c r="G667" t="s">
        <v>10354</v>
      </c>
    </row>
    <row r="668" spans="1:7" x14ac:dyDescent="0.35">
      <c r="A668">
        <v>3002</v>
      </c>
      <c r="B668" t="s">
        <v>1137</v>
      </c>
      <c r="C668" s="2">
        <v>30267</v>
      </c>
      <c r="D668" t="s">
        <v>314</v>
      </c>
      <c r="E668" t="s">
        <v>315</v>
      </c>
      <c r="F668">
        <v>42</v>
      </c>
      <c r="G668" t="s">
        <v>10354</v>
      </c>
    </row>
    <row r="669" spans="1:7" x14ac:dyDescent="0.35">
      <c r="A669">
        <v>3012</v>
      </c>
      <c r="B669" t="s">
        <v>1144</v>
      </c>
      <c r="C669" s="2">
        <v>30325</v>
      </c>
      <c r="D669" t="s">
        <v>314</v>
      </c>
      <c r="E669" t="s">
        <v>315</v>
      </c>
      <c r="F669">
        <v>42</v>
      </c>
      <c r="G669" t="s">
        <v>10354</v>
      </c>
    </row>
    <row r="670" spans="1:7" x14ac:dyDescent="0.35">
      <c r="A670">
        <v>3028</v>
      </c>
      <c r="B670" t="s">
        <v>1150</v>
      </c>
      <c r="C670" s="2">
        <v>30274</v>
      </c>
      <c r="D670" t="s">
        <v>314</v>
      </c>
      <c r="E670" t="s">
        <v>315</v>
      </c>
      <c r="F670">
        <v>42</v>
      </c>
      <c r="G670" t="s">
        <v>10354</v>
      </c>
    </row>
    <row r="671" spans="1:7" x14ac:dyDescent="0.35">
      <c r="A671">
        <v>3277</v>
      </c>
      <c r="B671" t="s">
        <v>1218</v>
      </c>
      <c r="C671" s="2">
        <v>30254</v>
      </c>
      <c r="D671" t="s">
        <v>314</v>
      </c>
      <c r="E671" t="s">
        <v>315</v>
      </c>
      <c r="F671">
        <v>42</v>
      </c>
      <c r="G671" t="s">
        <v>10354</v>
      </c>
    </row>
    <row r="672" spans="1:7" x14ac:dyDescent="0.35">
      <c r="A672">
        <v>3318</v>
      </c>
      <c r="B672" t="s">
        <v>1231</v>
      </c>
      <c r="C672" s="2">
        <v>30336</v>
      </c>
      <c r="D672" t="s">
        <v>314</v>
      </c>
      <c r="E672" t="s">
        <v>315</v>
      </c>
      <c r="F672">
        <v>42</v>
      </c>
      <c r="G672" t="s">
        <v>10354</v>
      </c>
    </row>
    <row r="673" spans="1:7" x14ac:dyDescent="0.35">
      <c r="A673">
        <v>3354</v>
      </c>
      <c r="B673" t="s">
        <v>1242</v>
      </c>
      <c r="C673" s="2">
        <v>30150</v>
      </c>
      <c r="D673" t="s">
        <v>314</v>
      </c>
      <c r="E673" t="s">
        <v>315</v>
      </c>
      <c r="F673">
        <v>42</v>
      </c>
      <c r="G673" t="s">
        <v>10354</v>
      </c>
    </row>
    <row r="674" spans="1:7" x14ac:dyDescent="0.35">
      <c r="A674">
        <v>3355</v>
      </c>
      <c r="B674" t="s">
        <v>1243</v>
      </c>
      <c r="C674" s="2">
        <v>30343</v>
      </c>
      <c r="D674" t="s">
        <v>314</v>
      </c>
      <c r="E674" t="s">
        <v>315</v>
      </c>
      <c r="F674">
        <v>42</v>
      </c>
      <c r="G674" t="s">
        <v>10354</v>
      </c>
    </row>
    <row r="675" spans="1:7" x14ac:dyDescent="0.35">
      <c r="A675">
        <v>3468</v>
      </c>
      <c r="B675" t="s">
        <v>1273</v>
      </c>
      <c r="C675" s="2">
        <v>30062</v>
      </c>
      <c r="D675" t="s">
        <v>314</v>
      </c>
      <c r="E675" t="s">
        <v>315</v>
      </c>
      <c r="F675">
        <v>42</v>
      </c>
      <c r="G675" t="s">
        <v>10354</v>
      </c>
    </row>
    <row r="676" spans="1:7" x14ac:dyDescent="0.35">
      <c r="A676">
        <v>3560</v>
      </c>
      <c r="B676" t="s">
        <v>1297</v>
      </c>
      <c r="C676" s="2">
        <v>30266</v>
      </c>
      <c r="D676" t="s">
        <v>314</v>
      </c>
      <c r="E676" t="s">
        <v>315</v>
      </c>
      <c r="F676">
        <v>42</v>
      </c>
      <c r="G676" t="s">
        <v>10354</v>
      </c>
    </row>
    <row r="677" spans="1:7" x14ac:dyDescent="0.35">
      <c r="A677">
        <v>3936</v>
      </c>
      <c r="B677" t="s">
        <v>1387</v>
      </c>
      <c r="C677" s="2">
        <v>30307</v>
      </c>
      <c r="D677" t="s">
        <v>314</v>
      </c>
      <c r="E677" t="s">
        <v>315</v>
      </c>
      <c r="F677">
        <v>42</v>
      </c>
      <c r="G677" t="s">
        <v>10354</v>
      </c>
    </row>
    <row r="678" spans="1:7" x14ac:dyDescent="0.35">
      <c r="A678">
        <v>4129</v>
      </c>
      <c r="B678" t="s">
        <v>1441</v>
      </c>
      <c r="C678" s="2">
        <v>30242</v>
      </c>
      <c r="D678" t="s">
        <v>314</v>
      </c>
      <c r="E678" t="s">
        <v>315</v>
      </c>
      <c r="F678">
        <v>42</v>
      </c>
      <c r="G678" t="s">
        <v>10354</v>
      </c>
    </row>
    <row r="679" spans="1:7" x14ac:dyDescent="0.35">
      <c r="A679">
        <v>4323</v>
      </c>
      <c r="B679" t="s">
        <v>1492</v>
      </c>
      <c r="C679" s="2">
        <v>30021</v>
      </c>
      <c r="D679" t="s">
        <v>314</v>
      </c>
      <c r="E679" t="s">
        <v>315</v>
      </c>
      <c r="F679">
        <v>42</v>
      </c>
      <c r="G679" t="s">
        <v>10354</v>
      </c>
    </row>
    <row r="680" spans="1:7" x14ac:dyDescent="0.35">
      <c r="A680">
        <v>4531</v>
      </c>
      <c r="B680" t="s">
        <v>1546</v>
      </c>
      <c r="C680" s="2">
        <v>30303</v>
      </c>
      <c r="D680" t="s">
        <v>314</v>
      </c>
      <c r="E680" t="s">
        <v>315</v>
      </c>
      <c r="F680">
        <v>42</v>
      </c>
      <c r="G680" t="s">
        <v>10354</v>
      </c>
    </row>
    <row r="681" spans="1:7" x14ac:dyDescent="0.35">
      <c r="A681">
        <v>4562</v>
      </c>
      <c r="B681" t="s">
        <v>1559</v>
      </c>
      <c r="C681" s="2">
        <v>30021</v>
      </c>
      <c r="D681" t="s">
        <v>314</v>
      </c>
      <c r="E681" t="s">
        <v>315</v>
      </c>
      <c r="F681">
        <v>42</v>
      </c>
      <c r="G681" t="s">
        <v>10354</v>
      </c>
    </row>
    <row r="682" spans="1:7" x14ac:dyDescent="0.35">
      <c r="A682">
        <v>4757</v>
      </c>
      <c r="B682" t="s">
        <v>1619</v>
      </c>
      <c r="C682" s="2">
        <v>30064</v>
      </c>
      <c r="D682" t="s">
        <v>314</v>
      </c>
      <c r="E682" t="s">
        <v>315</v>
      </c>
      <c r="F682">
        <v>42</v>
      </c>
      <c r="G682" t="s">
        <v>10354</v>
      </c>
    </row>
    <row r="683" spans="1:7" x14ac:dyDescent="0.35">
      <c r="A683">
        <v>4800</v>
      </c>
      <c r="B683" t="s">
        <v>1629</v>
      </c>
      <c r="C683" s="2">
        <v>30230</v>
      </c>
      <c r="D683" t="s">
        <v>314</v>
      </c>
      <c r="E683" t="s">
        <v>315</v>
      </c>
      <c r="F683">
        <v>42</v>
      </c>
      <c r="G683" t="s">
        <v>10354</v>
      </c>
    </row>
    <row r="684" spans="1:7" x14ac:dyDescent="0.35">
      <c r="A684">
        <v>4889</v>
      </c>
      <c r="B684" t="s">
        <v>1651</v>
      </c>
      <c r="C684" s="2">
        <v>30328</v>
      </c>
      <c r="D684" t="s">
        <v>314</v>
      </c>
      <c r="E684" t="s">
        <v>315</v>
      </c>
      <c r="F684">
        <v>42</v>
      </c>
      <c r="G684" t="s">
        <v>10354</v>
      </c>
    </row>
    <row r="685" spans="1:7" x14ac:dyDescent="0.35">
      <c r="A685">
        <v>5050</v>
      </c>
      <c r="B685" t="s">
        <v>1686</v>
      </c>
      <c r="C685" s="2">
        <v>30214</v>
      </c>
      <c r="D685" t="s">
        <v>314</v>
      </c>
      <c r="E685" t="s">
        <v>315</v>
      </c>
      <c r="F685">
        <v>42</v>
      </c>
      <c r="G685" t="s">
        <v>10354</v>
      </c>
    </row>
    <row r="686" spans="1:7" x14ac:dyDescent="0.35">
      <c r="A686">
        <v>5077</v>
      </c>
      <c r="B686" t="s">
        <v>1696</v>
      </c>
      <c r="C686" s="2">
        <v>30253</v>
      </c>
      <c r="D686" t="s">
        <v>314</v>
      </c>
      <c r="E686" t="s">
        <v>315</v>
      </c>
      <c r="F686">
        <v>42</v>
      </c>
      <c r="G686" t="s">
        <v>10354</v>
      </c>
    </row>
    <row r="687" spans="1:7" x14ac:dyDescent="0.35">
      <c r="A687">
        <v>5171</v>
      </c>
      <c r="B687" t="s">
        <v>1715</v>
      </c>
      <c r="C687" s="2">
        <v>30340</v>
      </c>
      <c r="D687" t="s">
        <v>314</v>
      </c>
      <c r="E687" t="s">
        <v>315</v>
      </c>
      <c r="F687">
        <v>42</v>
      </c>
      <c r="G687" t="s">
        <v>10354</v>
      </c>
    </row>
    <row r="688" spans="1:7" x14ac:dyDescent="0.35">
      <c r="A688">
        <v>5255</v>
      </c>
      <c r="B688" t="s">
        <v>1736</v>
      </c>
      <c r="C688" s="2">
        <v>30134</v>
      </c>
      <c r="D688" t="s">
        <v>314</v>
      </c>
      <c r="E688" t="s">
        <v>315</v>
      </c>
      <c r="F688">
        <v>42</v>
      </c>
      <c r="G688" t="s">
        <v>10354</v>
      </c>
    </row>
    <row r="689" spans="1:7" x14ac:dyDescent="0.35">
      <c r="A689">
        <v>5432</v>
      </c>
      <c r="B689" t="s">
        <v>1780</v>
      </c>
      <c r="C689" s="2">
        <v>30221</v>
      </c>
      <c r="D689" t="s">
        <v>314</v>
      </c>
      <c r="E689" t="s">
        <v>315</v>
      </c>
      <c r="F689">
        <v>42</v>
      </c>
      <c r="G689" t="s">
        <v>10354</v>
      </c>
    </row>
    <row r="690" spans="1:7" x14ac:dyDescent="0.35">
      <c r="A690">
        <v>5542</v>
      </c>
      <c r="B690" t="s">
        <v>1807</v>
      </c>
      <c r="C690" s="2">
        <v>30240</v>
      </c>
      <c r="D690" t="s">
        <v>314</v>
      </c>
      <c r="E690" t="s">
        <v>315</v>
      </c>
      <c r="F690">
        <v>42</v>
      </c>
      <c r="G690" t="s">
        <v>10354</v>
      </c>
    </row>
    <row r="691" spans="1:7" x14ac:dyDescent="0.35">
      <c r="A691">
        <v>5695</v>
      </c>
      <c r="B691" t="s">
        <v>1848</v>
      </c>
      <c r="C691" s="2">
        <v>30130</v>
      </c>
      <c r="D691" t="s">
        <v>314</v>
      </c>
      <c r="E691" t="s">
        <v>315</v>
      </c>
      <c r="F691">
        <v>42</v>
      </c>
      <c r="G691" t="s">
        <v>10354</v>
      </c>
    </row>
    <row r="692" spans="1:7" x14ac:dyDescent="0.35">
      <c r="A692">
        <v>5736</v>
      </c>
      <c r="B692" t="s">
        <v>1858</v>
      </c>
      <c r="C692" s="2">
        <v>30181</v>
      </c>
      <c r="D692" t="s">
        <v>314</v>
      </c>
      <c r="E692" t="s">
        <v>315</v>
      </c>
      <c r="F692">
        <v>42</v>
      </c>
      <c r="G692" t="s">
        <v>10354</v>
      </c>
    </row>
    <row r="693" spans="1:7" x14ac:dyDescent="0.35">
      <c r="A693">
        <v>5879</v>
      </c>
      <c r="B693" t="s">
        <v>1888</v>
      </c>
      <c r="C693" s="2">
        <v>30315</v>
      </c>
      <c r="D693" t="s">
        <v>314</v>
      </c>
      <c r="E693" t="s">
        <v>315</v>
      </c>
      <c r="F693">
        <v>42</v>
      </c>
      <c r="G693" t="s">
        <v>10354</v>
      </c>
    </row>
    <row r="694" spans="1:7" x14ac:dyDescent="0.35">
      <c r="A694">
        <v>5916</v>
      </c>
      <c r="B694" t="s">
        <v>1897</v>
      </c>
      <c r="C694" s="2">
        <v>30271</v>
      </c>
      <c r="D694" t="s">
        <v>314</v>
      </c>
      <c r="E694" t="s">
        <v>315</v>
      </c>
      <c r="F694">
        <v>42</v>
      </c>
      <c r="G694" t="s">
        <v>10354</v>
      </c>
    </row>
    <row r="695" spans="1:7" x14ac:dyDescent="0.35">
      <c r="A695">
        <v>5931</v>
      </c>
      <c r="B695" t="s">
        <v>1903</v>
      </c>
      <c r="C695" s="2">
        <v>30039</v>
      </c>
      <c r="D695" t="s">
        <v>314</v>
      </c>
      <c r="E695" t="s">
        <v>315</v>
      </c>
      <c r="F695">
        <v>42</v>
      </c>
      <c r="G695" t="s">
        <v>10354</v>
      </c>
    </row>
    <row r="696" spans="1:7" x14ac:dyDescent="0.35">
      <c r="A696">
        <v>5939</v>
      </c>
      <c r="B696" t="s">
        <v>1909</v>
      </c>
      <c r="C696" s="2">
        <v>30063</v>
      </c>
      <c r="D696" t="s">
        <v>314</v>
      </c>
      <c r="E696" t="s">
        <v>315</v>
      </c>
      <c r="F696">
        <v>42</v>
      </c>
      <c r="G696" t="s">
        <v>10354</v>
      </c>
    </row>
    <row r="697" spans="1:7" x14ac:dyDescent="0.35">
      <c r="A697">
        <v>6237</v>
      </c>
      <c r="B697" t="s">
        <v>1977</v>
      </c>
      <c r="C697" s="2">
        <v>30128</v>
      </c>
      <c r="D697" t="s">
        <v>314</v>
      </c>
      <c r="E697" t="s">
        <v>315</v>
      </c>
      <c r="F697">
        <v>42</v>
      </c>
      <c r="G697" t="s">
        <v>10354</v>
      </c>
    </row>
    <row r="698" spans="1:7" x14ac:dyDescent="0.35">
      <c r="A698">
        <v>6338</v>
      </c>
      <c r="B698" t="s">
        <v>2004</v>
      </c>
      <c r="C698" s="2">
        <v>30340</v>
      </c>
      <c r="D698" t="s">
        <v>314</v>
      </c>
      <c r="E698" t="s">
        <v>315</v>
      </c>
      <c r="F698">
        <v>42</v>
      </c>
      <c r="G698" t="s">
        <v>10354</v>
      </c>
    </row>
    <row r="699" spans="1:7" x14ac:dyDescent="0.35">
      <c r="A699">
        <v>6399</v>
      </c>
      <c r="B699" t="s">
        <v>2022</v>
      </c>
      <c r="C699" s="2">
        <v>30057</v>
      </c>
      <c r="D699" t="s">
        <v>314</v>
      </c>
      <c r="E699" t="s">
        <v>315</v>
      </c>
      <c r="F699">
        <v>42</v>
      </c>
      <c r="G699" t="s">
        <v>10354</v>
      </c>
    </row>
    <row r="700" spans="1:7" x14ac:dyDescent="0.35">
      <c r="A700">
        <v>6537</v>
      </c>
      <c r="B700" t="s">
        <v>2056</v>
      </c>
      <c r="C700" s="2">
        <v>30256</v>
      </c>
      <c r="D700" t="s">
        <v>314</v>
      </c>
      <c r="E700" t="s">
        <v>315</v>
      </c>
      <c r="F700">
        <v>42</v>
      </c>
      <c r="G700" t="s">
        <v>10354</v>
      </c>
    </row>
    <row r="701" spans="1:7" x14ac:dyDescent="0.35">
      <c r="A701">
        <v>6625</v>
      </c>
      <c r="B701" t="s">
        <v>2079</v>
      </c>
      <c r="C701" s="2">
        <v>30287</v>
      </c>
      <c r="D701" t="s">
        <v>314</v>
      </c>
      <c r="E701" t="s">
        <v>315</v>
      </c>
      <c r="F701">
        <v>42</v>
      </c>
      <c r="G701" t="s">
        <v>10354</v>
      </c>
    </row>
    <row r="702" spans="1:7" x14ac:dyDescent="0.35">
      <c r="A702">
        <v>6809</v>
      </c>
      <c r="B702" t="s">
        <v>2122</v>
      </c>
      <c r="C702" s="2">
        <v>30147</v>
      </c>
      <c r="D702" t="s">
        <v>314</v>
      </c>
      <c r="E702" t="s">
        <v>315</v>
      </c>
      <c r="F702">
        <v>42</v>
      </c>
      <c r="G702" t="s">
        <v>10354</v>
      </c>
    </row>
    <row r="703" spans="1:7" x14ac:dyDescent="0.35">
      <c r="A703">
        <v>6935</v>
      </c>
      <c r="B703" t="s">
        <v>2155</v>
      </c>
      <c r="C703" s="2">
        <v>30230</v>
      </c>
      <c r="D703" t="s">
        <v>314</v>
      </c>
      <c r="E703" t="s">
        <v>315</v>
      </c>
      <c r="F703">
        <v>42</v>
      </c>
      <c r="G703" t="s">
        <v>10354</v>
      </c>
    </row>
    <row r="704" spans="1:7" x14ac:dyDescent="0.35">
      <c r="A704">
        <v>6957</v>
      </c>
      <c r="B704" t="s">
        <v>2164</v>
      </c>
      <c r="C704" s="2">
        <v>30380</v>
      </c>
      <c r="D704" t="s">
        <v>314</v>
      </c>
      <c r="E704" t="s">
        <v>315</v>
      </c>
      <c r="F704">
        <v>42</v>
      </c>
      <c r="G704" t="s">
        <v>10354</v>
      </c>
    </row>
    <row r="705" spans="1:7" x14ac:dyDescent="0.35">
      <c r="A705">
        <v>7013</v>
      </c>
      <c r="B705" t="s">
        <v>2177</v>
      </c>
      <c r="C705" s="2">
        <v>30315</v>
      </c>
      <c r="D705" t="s">
        <v>314</v>
      </c>
      <c r="E705" t="s">
        <v>315</v>
      </c>
      <c r="F705">
        <v>42</v>
      </c>
      <c r="G705" t="s">
        <v>10354</v>
      </c>
    </row>
    <row r="706" spans="1:7" x14ac:dyDescent="0.35">
      <c r="A706">
        <v>7034</v>
      </c>
      <c r="B706" t="s">
        <v>2179</v>
      </c>
      <c r="C706" s="2">
        <v>30361</v>
      </c>
      <c r="D706" t="s">
        <v>314</v>
      </c>
      <c r="E706" t="s">
        <v>315</v>
      </c>
      <c r="F706">
        <v>42</v>
      </c>
      <c r="G706" t="s">
        <v>10354</v>
      </c>
    </row>
    <row r="707" spans="1:7" x14ac:dyDescent="0.35">
      <c r="A707">
        <v>7139</v>
      </c>
      <c r="B707" t="s">
        <v>2200</v>
      </c>
      <c r="C707" s="2">
        <v>30179</v>
      </c>
      <c r="D707" t="s">
        <v>314</v>
      </c>
      <c r="E707" t="s">
        <v>315</v>
      </c>
      <c r="F707">
        <v>42</v>
      </c>
      <c r="G707" t="s">
        <v>10354</v>
      </c>
    </row>
    <row r="708" spans="1:7" x14ac:dyDescent="0.35">
      <c r="A708">
        <v>7413</v>
      </c>
      <c r="B708" t="s">
        <v>2271</v>
      </c>
      <c r="C708" s="2">
        <v>30044</v>
      </c>
      <c r="D708" t="s">
        <v>314</v>
      </c>
      <c r="E708" t="s">
        <v>315</v>
      </c>
      <c r="F708">
        <v>42</v>
      </c>
      <c r="G708" t="s">
        <v>10354</v>
      </c>
    </row>
    <row r="709" spans="1:7" x14ac:dyDescent="0.35">
      <c r="A709">
        <v>7441</v>
      </c>
      <c r="B709" t="s">
        <v>2281</v>
      </c>
      <c r="C709" s="2">
        <v>30103</v>
      </c>
      <c r="D709" t="s">
        <v>314</v>
      </c>
      <c r="E709" t="s">
        <v>315</v>
      </c>
      <c r="F709">
        <v>42</v>
      </c>
      <c r="G709" t="s">
        <v>10354</v>
      </c>
    </row>
    <row r="710" spans="1:7" x14ac:dyDescent="0.35">
      <c r="A710">
        <v>7469</v>
      </c>
      <c r="B710" t="s">
        <v>2290</v>
      </c>
      <c r="C710" s="2">
        <v>30148</v>
      </c>
      <c r="D710" t="s">
        <v>314</v>
      </c>
      <c r="E710" t="s">
        <v>315</v>
      </c>
      <c r="F710">
        <v>42</v>
      </c>
      <c r="G710" t="s">
        <v>10354</v>
      </c>
    </row>
    <row r="711" spans="1:7" x14ac:dyDescent="0.35">
      <c r="A711">
        <v>7499</v>
      </c>
      <c r="B711" t="s">
        <v>2301</v>
      </c>
      <c r="C711" s="2">
        <v>30210</v>
      </c>
      <c r="D711" t="s">
        <v>314</v>
      </c>
      <c r="E711" t="s">
        <v>315</v>
      </c>
      <c r="F711">
        <v>42</v>
      </c>
      <c r="G711" t="s">
        <v>10354</v>
      </c>
    </row>
    <row r="712" spans="1:7" x14ac:dyDescent="0.35">
      <c r="A712">
        <v>7525</v>
      </c>
      <c r="B712" t="s">
        <v>2306</v>
      </c>
      <c r="C712" s="2">
        <v>30258</v>
      </c>
      <c r="D712" t="s">
        <v>314</v>
      </c>
      <c r="E712" t="s">
        <v>315</v>
      </c>
      <c r="F712">
        <v>42</v>
      </c>
      <c r="G712" t="s">
        <v>10354</v>
      </c>
    </row>
    <row r="713" spans="1:7" x14ac:dyDescent="0.35">
      <c r="A713">
        <v>7556</v>
      </c>
      <c r="B713" t="s">
        <v>2313</v>
      </c>
      <c r="C713" s="2">
        <v>30096</v>
      </c>
      <c r="D713" t="s">
        <v>314</v>
      </c>
      <c r="E713" t="s">
        <v>315</v>
      </c>
      <c r="F713">
        <v>42</v>
      </c>
      <c r="G713" t="s">
        <v>10354</v>
      </c>
    </row>
    <row r="714" spans="1:7" x14ac:dyDescent="0.35">
      <c r="A714">
        <v>7639</v>
      </c>
      <c r="B714" t="s">
        <v>2338</v>
      </c>
      <c r="C714" s="2">
        <v>30359</v>
      </c>
      <c r="D714" t="s">
        <v>314</v>
      </c>
      <c r="E714" t="s">
        <v>315</v>
      </c>
      <c r="F714">
        <v>42</v>
      </c>
      <c r="G714" t="s">
        <v>10354</v>
      </c>
    </row>
    <row r="715" spans="1:7" x14ac:dyDescent="0.35">
      <c r="A715">
        <v>7665</v>
      </c>
      <c r="B715" t="s">
        <v>2344</v>
      </c>
      <c r="C715" s="2">
        <v>30332</v>
      </c>
      <c r="D715" t="s">
        <v>314</v>
      </c>
      <c r="E715" t="s">
        <v>315</v>
      </c>
      <c r="F715">
        <v>42</v>
      </c>
      <c r="G715" t="s">
        <v>10354</v>
      </c>
    </row>
    <row r="716" spans="1:7" x14ac:dyDescent="0.35">
      <c r="A716">
        <v>7740</v>
      </c>
      <c r="B716" t="s">
        <v>2368</v>
      </c>
      <c r="C716" s="2">
        <v>30088</v>
      </c>
      <c r="D716" t="s">
        <v>314</v>
      </c>
      <c r="E716" t="s">
        <v>315</v>
      </c>
      <c r="F716">
        <v>42</v>
      </c>
      <c r="G716" t="s">
        <v>10354</v>
      </c>
    </row>
    <row r="717" spans="1:7" x14ac:dyDescent="0.35">
      <c r="A717">
        <v>7979</v>
      </c>
      <c r="B717" t="s">
        <v>2444</v>
      </c>
      <c r="C717" s="2">
        <v>30077</v>
      </c>
      <c r="D717" t="s">
        <v>314</v>
      </c>
      <c r="E717" t="s">
        <v>315</v>
      </c>
      <c r="F717">
        <v>42</v>
      </c>
      <c r="G717" t="s">
        <v>10354</v>
      </c>
    </row>
    <row r="718" spans="1:7" x14ac:dyDescent="0.35">
      <c r="A718">
        <v>8330</v>
      </c>
      <c r="B718" t="s">
        <v>2543</v>
      </c>
      <c r="C718" s="2">
        <v>30054</v>
      </c>
      <c r="D718" t="s">
        <v>314</v>
      </c>
      <c r="E718" t="s">
        <v>315</v>
      </c>
      <c r="F718">
        <v>42</v>
      </c>
      <c r="G718" t="s">
        <v>10354</v>
      </c>
    </row>
    <row r="719" spans="1:7" x14ac:dyDescent="0.35">
      <c r="A719">
        <v>8428</v>
      </c>
      <c r="B719" t="s">
        <v>2573</v>
      </c>
      <c r="C719" s="2">
        <v>30191</v>
      </c>
      <c r="D719" t="s">
        <v>314</v>
      </c>
      <c r="E719" t="s">
        <v>315</v>
      </c>
      <c r="F719">
        <v>42</v>
      </c>
      <c r="G719" t="s">
        <v>10354</v>
      </c>
    </row>
    <row r="720" spans="1:7" x14ac:dyDescent="0.35">
      <c r="A720">
        <v>8462</v>
      </c>
      <c r="B720" t="s">
        <v>2583</v>
      </c>
      <c r="C720" s="2">
        <v>30269</v>
      </c>
      <c r="D720" t="s">
        <v>314</v>
      </c>
      <c r="E720" t="s">
        <v>315</v>
      </c>
      <c r="F720">
        <v>42</v>
      </c>
      <c r="G720" t="s">
        <v>10354</v>
      </c>
    </row>
    <row r="721" spans="1:7" x14ac:dyDescent="0.35">
      <c r="A721">
        <v>9029</v>
      </c>
      <c r="B721" t="s">
        <v>2736</v>
      </c>
      <c r="C721" s="2">
        <v>30185</v>
      </c>
      <c r="D721" t="s">
        <v>314</v>
      </c>
      <c r="E721" t="s">
        <v>315</v>
      </c>
      <c r="F721">
        <v>42</v>
      </c>
      <c r="G721" t="s">
        <v>10354</v>
      </c>
    </row>
    <row r="722" spans="1:7" x14ac:dyDescent="0.35">
      <c r="A722">
        <v>9135</v>
      </c>
      <c r="B722" t="s">
        <v>2766</v>
      </c>
      <c r="C722" s="2">
        <v>30338</v>
      </c>
      <c r="D722" t="s">
        <v>314</v>
      </c>
      <c r="E722" t="s">
        <v>315</v>
      </c>
      <c r="F722">
        <v>42</v>
      </c>
      <c r="G722" t="s">
        <v>10354</v>
      </c>
    </row>
    <row r="723" spans="1:7" x14ac:dyDescent="0.35">
      <c r="A723">
        <v>9543</v>
      </c>
      <c r="B723" t="s">
        <v>2866</v>
      </c>
      <c r="C723" s="2">
        <v>30179</v>
      </c>
      <c r="D723" t="s">
        <v>314</v>
      </c>
      <c r="E723" t="s">
        <v>315</v>
      </c>
      <c r="F723">
        <v>42</v>
      </c>
      <c r="G723" t="s">
        <v>10354</v>
      </c>
    </row>
    <row r="724" spans="1:7" x14ac:dyDescent="0.35">
      <c r="A724">
        <v>9663</v>
      </c>
      <c r="B724" t="s">
        <v>2894</v>
      </c>
      <c r="C724" s="2">
        <v>30139</v>
      </c>
      <c r="D724" t="s">
        <v>314</v>
      </c>
      <c r="E724" t="s">
        <v>315</v>
      </c>
      <c r="F724">
        <v>42</v>
      </c>
      <c r="G724" t="s">
        <v>10354</v>
      </c>
    </row>
    <row r="725" spans="1:7" x14ac:dyDescent="0.35">
      <c r="A725">
        <v>9737</v>
      </c>
      <c r="B725" t="s">
        <v>2918</v>
      </c>
      <c r="C725" s="2">
        <v>30094</v>
      </c>
      <c r="D725" t="s">
        <v>314</v>
      </c>
      <c r="E725" t="s">
        <v>315</v>
      </c>
      <c r="F725">
        <v>42</v>
      </c>
      <c r="G725" t="s">
        <v>10354</v>
      </c>
    </row>
    <row r="726" spans="1:7" x14ac:dyDescent="0.35">
      <c r="A726">
        <v>9753</v>
      </c>
      <c r="B726" t="s">
        <v>2922</v>
      </c>
      <c r="C726" s="2">
        <v>30203</v>
      </c>
      <c r="D726" t="s">
        <v>314</v>
      </c>
      <c r="E726" t="s">
        <v>315</v>
      </c>
      <c r="F726">
        <v>42</v>
      </c>
      <c r="G726" t="s">
        <v>10354</v>
      </c>
    </row>
    <row r="727" spans="1:7" x14ac:dyDescent="0.35">
      <c r="A727">
        <v>80</v>
      </c>
      <c r="B727" t="s">
        <v>331</v>
      </c>
      <c r="C727" s="2">
        <v>34735</v>
      </c>
      <c r="D727" t="s">
        <v>314</v>
      </c>
      <c r="E727" t="s">
        <v>315</v>
      </c>
      <c r="F727">
        <v>30</v>
      </c>
      <c r="G727" t="s">
        <v>10355</v>
      </c>
    </row>
    <row r="728" spans="1:7" x14ac:dyDescent="0.35">
      <c r="A728">
        <v>592</v>
      </c>
      <c r="B728" t="s">
        <v>460</v>
      </c>
      <c r="C728" s="2">
        <v>34613</v>
      </c>
      <c r="D728" t="s">
        <v>314</v>
      </c>
      <c r="E728" t="s">
        <v>315</v>
      </c>
      <c r="F728">
        <v>30</v>
      </c>
      <c r="G728" t="s">
        <v>10355</v>
      </c>
    </row>
    <row r="729" spans="1:7" x14ac:dyDescent="0.35">
      <c r="A729">
        <v>621</v>
      </c>
      <c r="B729" t="s">
        <v>470</v>
      </c>
      <c r="C729" s="2">
        <v>34405</v>
      </c>
      <c r="D729" t="s">
        <v>314</v>
      </c>
      <c r="E729" t="s">
        <v>315</v>
      </c>
      <c r="F729">
        <v>30</v>
      </c>
      <c r="G729" t="s">
        <v>10355</v>
      </c>
    </row>
    <row r="730" spans="1:7" x14ac:dyDescent="0.35">
      <c r="A730">
        <v>654</v>
      </c>
      <c r="B730" t="s">
        <v>480</v>
      </c>
      <c r="C730" s="2">
        <v>34497</v>
      </c>
      <c r="D730" t="s">
        <v>314</v>
      </c>
      <c r="E730" t="s">
        <v>315</v>
      </c>
      <c r="F730">
        <v>30</v>
      </c>
      <c r="G730" t="s">
        <v>10355</v>
      </c>
    </row>
    <row r="731" spans="1:7" x14ac:dyDescent="0.35">
      <c r="A731">
        <v>770</v>
      </c>
      <c r="B731" t="s">
        <v>523</v>
      </c>
      <c r="C731" s="2">
        <v>34555</v>
      </c>
      <c r="D731" t="s">
        <v>314</v>
      </c>
      <c r="E731" t="s">
        <v>315</v>
      </c>
      <c r="F731">
        <v>30</v>
      </c>
      <c r="G731" t="s">
        <v>10355</v>
      </c>
    </row>
    <row r="732" spans="1:7" x14ac:dyDescent="0.35">
      <c r="A732">
        <v>1370</v>
      </c>
      <c r="B732" t="s">
        <v>684</v>
      </c>
      <c r="C732" s="2">
        <v>34401</v>
      </c>
      <c r="D732" t="s">
        <v>314</v>
      </c>
      <c r="E732" t="s">
        <v>315</v>
      </c>
      <c r="F732">
        <v>30</v>
      </c>
      <c r="G732" t="s">
        <v>10355</v>
      </c>
    </row>
    <row r="733" spans="1:7" x14ac:dyDescent="0.35">
      <c r="A733">
        <v>1500</v>
      </c>
      <c r="B733" t="s">
        <v>717</v>
      </c>
      <c r="C733" s="2">
        <v>34642</v>
      </c>
      <c r="D733" t="s">
        <v>314</v>
      </c>
      <c r="E733" t="s">
        <v>315</v>
      </c>
      <c r="F733">
        <v>30</v>
      </c>
      <c r="G733" t="s">
        <v>10355</v>
      </c>
    </row>
    <row r="734" spans="1:7" x14ac:dyDescent="0.35">
      <c r="A734">
        <v>1555</v>
      </c>
      <c r="B734" t="s">
        <v>736</v>
      </c>
      <c r="C734" s="2">
        <v>34410</v>
      </c>
      <c r="D734" t="s">
        <v>314</v>
      </c>
      <c r="E734" t="s">
        <v>315</v>
      </c>
      <c r="F734">
        <v>30</v>
      </c>
      <c r="G734" t="s">
        <v>10355</v>
      </c>
    </row>
    <row r="735" spans="1:7" x14ac:dyDescent="0.35">
      <c r="A735">
        <v>1574</v>
      </c>
      <c r="B735" t="s">
        <v>741</v>
      </c>
      <c r="C735" s="2">
        <v>34687</v>
      </c>
      <c r="D735" t="s">
        <v>314</v>
      </c>
      <c r="E735" t="s">
        <v>315</v>
      </c>
      <c r="F735">
        <v>30</v>
      </c>
      <c r="G735" t="s">
        <v>10355</v>
      </c>
    </row>
    <row r="736" spans="1:7" x14ac:dyDescent="0.35">
      <c r="A736">
        <v>1847</v>
      </c>
      <c r="B736" t="s">
        <v>817</v>
      </c>
      <c r="C736" s="2">
        <v>34746</v>
      </c>
      <c r="D736" t="s">
        <v>314</v>
      </c>
      <c r="E736" t="s">
        <v>315</v>
      </c>
      <c r="F736">
        <v>30</v>
      </c>
      <c r="G736" t="s">
        <v>10355</v>
      </c>
    </row>
    <row r="737" spans="1:7" x14ac:dyDescent="0.35">
      <c r="A737">
        <v>1848</v>
      </c>
      <c r="B737" t="s">
        <v>818</v>
      </c>
      <c r="C737" s="2">
        <v>34548</v>
      </c>
      <c r="D737" t="s">
        <v>314</v>
      </c>
      <c r="E737" t="s">
        <v>315</v>
      </c>
      <c r="F737">
        <v>30</v>
      </c>
      <c r="G737" t="s">
        <v>10355</v>
      </c>
    </row>
    <row r="738" spans="1:7" x14ac:dyDescent="0.35">
      <c r="A738">
        <v>1917</v>
      </c>
      <c r="B738" t="s">
        <v>839</v>
      </c>
      <c r="C738" s="2">
        <v>34509</v>
      </c>
      <c r="D738" t="s">
        <v>314</v>
      </c>
      <c r="E738" t="s">
        <v>315</v>
      </c>
      <c r="F738">
        <v>30</v>
      </c>
      <c r="G738" t="s">
        <v>10355</v>
      </c>
    </row>
    <row r="739" spans="1:7" x14ac:dyDescent="0.35">
      <c r="A739">
        <v>1944</v>
      </c>
      <c r="B739" t="s">
        <v>846</v>
      </c>
      <c r="C739" s="2">
        <v>34558</v>
      </c>
      <c r="D739" t="s">
        <v>314</v>
      </c>
      <c r="E739" t="s">
        <v>315</v>
      </c>
      <c r="F739">
        <v>30</v>
      </c>
      <c r="G739" t="s">
        <v>10355</v>
      </c>
    </row>
    <row r="740" spans="1:7" x14ac:dyDescent="0.35">
      <c r="A740">
        <v>2024</v>
      </c>
      <c r="B740" t="s">
        <v>871</v>
      </c>
      <c r="C740" s="2">
        <v>34460</v>
      </c>
      <c r="D740" t="s">
        <v>314</v>
      </c>
      <c r="E740" t="s">
        <v>315</v>
      </c>
      <c r="F740">
        <v>30</v>
      </c>
      <c r="G740" t="s">
        <v>10355</v>
      </c>
    </row>
    <row r="741" spans="1:7" x14ac:dyDescent="0.35">
      <c r="A741">
        <v>2126</v>
      </c>
      <c r="B741" t="s">
        <v>892</v>
      </c>
      <c r="C741" s="2">
        <v>34508</v>
      </c>
      <c r="D741" t="s">
        <v>314</v>
      </c>
      <c r="E741" t="s">
        <v>315</v>
      </c>
      <c r="F741">
        <v>30</v>
      </c>
      <c r="G741" t="s">
        <v>10355</v>
      </c>
    </row>
    <row r="742" spans="1:7" x14ac:dyDescent="0.35">
      <c r="A742">
        <v>2186</v>
      </c>
      <c r="B742" t="s">
        <v>906</v>
      </c>
      <c r="C742" s="2">
        <v>34587</v>
      </c>
      <c r="D742" t="s">
        <v>314</v>
      </c>
      <c r="E742" t="s">
        <v>315</v>
      </c>
      <c r="F742">
        <v>30</v>
      </c>
      <c r="G742" t="s">
        <v>10355</v>
      </c>
    </row>
    <row r="743" spans="1:7" x14ac:dyDescent="0.35">
      <c r="A743">
        <v>2359</v>
      </c>
      <c r="B743" t="s">
        <v>957</v>
      </c>
      <c r="C743" s="2">
        <v>34433</v>
      </c>
      <c r="D743" t="s">
        <v>314</v>
      </c>
      <c r="E743" t="s">
        <v>315</v>
      </c>
      <c r="F743">
        <v>30</v>
      </c>
      <c r="G743" t="s">
        <v>10355</v>
      </c>
    </row>
    <row r="744" spans="1:7" x14ac:dyDescent="0.35">
      <c r="A744">
        <v>2360</v>
      </c>
      <c r="B744" t="s">
        <v>958</v>
      </c>
      <c r="C744" s="2">
        <v>34732</v>
      </c>
      <c r="D744" t="s">
        <v>314</v>
      </c>
      <c r="E744" t="s">
        <v>315</v>
      </c>
      <c r="F744">
        <v>30</v>
      </c>
      <c r="G744" t="s">
        <v>10355</v>
      </c>
    </row>
    <row r="745" spans="1:7" x14ac:dyDescent="0.35">
      <c r="A745">
        <v>2519</v>
      </c>
      <c r="B745" t="s">
        <v>1010</v>
      </c>
      <c r="C745" s="2">
        <v>34409</v>
      </c>
      <c r="D745" t="s">
        <v>314</v>
      </c>
      <c r="E745" t="s">
        <v>315</v>
      </c>
      <c r="F745">
        <v>30</v>
      </c>
      <c r="G745" t="s">
        <v>10355</v>
      </c>
    </row>
    <row r="746" spans="1:7" x14ac:dyDescent="0.35">
      <c r="A746">
        <v>2951</v>
      </c>
      <c r="B746" t="s">
        <v>1123</v>
      </c>
      <c r="C746" s="2">
        <v>34716</v>
      </c>
      <c r="D746" t="s">
        <v>314</v>
      </c>
      <c r="E746" t="s">
        <v>315</v>
      </c>
      <c r="F746">
        <v>30</v>
      </c>
      <c r="G746" t="s">
        <v>10355</v>
      </c>
    </row>
    <row r="747" spans="1:7" x14ac:dyDescent="0.35">
      <c r="A747">
        <v>3009</v>
      </c>
      <c r="B747" t="s">
        <v>1142</v>
      </c>
      <c r="C747" s="2">
        <v>34633</v>
      </c>
      <c r="D747" t="s">
        <v>314</v>
      </c>
      <c r="E747" t="s">
        <v>315</v>
      </c>
      <c r="F747">
        <v>30</v>
      </c>
      <c r="G747" t="s">
        <v>10355</v>
      </c>
    </row>
    <row r="748" spans="1:7" x14ac:dyDescent="0.35">
      <c r="A748">
        <v>3061</v>
      </c>
      <c r="B748" t="s">
        <v>1158</v>
      </c>
      <c r="C748" s="2">
        <v>34661</v>
      </c>
      <c r="D748" t="s">
        <v>314</v>
      </c>
      <c r="E748" t="s">
        <v>315</v>
      </c>
      <c r="F748">
        <v>30</v>
      </c>
      <c r="G748" t="s">
        <v>10355</v>
      </c>
    </row>
    <row r="749" spans="1:7" x14ac:dyDescent="0.35">
      <c r="A749">
        <v>3160</v>
      </c>
      <c r="B749" t="s">
        <v>1187</v>
      </c>
      <c r="C749" s="2">
        <v>34717</v>
      </c>
      <c r="D749" t="s">
        <v>314</v>
      </c>
      <c r="E749" t="s">
        <v>315</v>
      </c>
      <c r="F749">
        <v>30</v>
      </c>
      <c r="G749" t="s">
        <v>10355</v>
      </c>
    </row>
    <row r="750" spans="1:7" x14ac:dyDescent="0.35">
      <c r="A750">
        <v>3225</v>
      </c>
      <c r="B750" t="s">
        <v>1204</v>
      </c>
      <c r="C750" s="2">
        <v>34508</v>
      </c>
      <c r="D750" t="s">
        <v>314</v>
      </c>
      <c r="E750" t="s">
        <v>315</v>
      </c>
      <c r="F750">
        <v>30</v>
      </c>
      <c r="G750" t="s">
        <v>10355</v>
      </c>
    </row>
    <row r="751" spans="1:7" x14ac:dyDescent="0.35">
      <c r="A751">
        <v>3233</v>
      </c>
      <c r="B751" t="s">
        <v>1206</v>
      </c>
      <c r="C751" s="2">
        <v>34719</v>
      </c>
      <c r="D751" t="s">
        <v>314</v>
      </c>
      <c r="E751" t="s">
        <v>315</v>
      </c>
      <c r="F751">
        <v>30</v>
      </c>
      <c r="G751" t="s">
        <v>10355</v>
      </c>
    </row>
    <row r="752" spans="1:7" x14ac:dyDescent="0.35">
      <c r="A752">
        <v>3262</v>
      </c>
      <c r="B752" t="s">
        <v>1216</v>
      </c>
      <c r="C752" s="2">
        <v>34456</v>
      </c>
      <c r="D752" t="s">
        <v>314</v>
      </c>
      <c r="E752" t="s">
        <v>315</v>
      </c>
      <c r="F752">
        <v>30</v>
      </c>
      <c r="G752" t="s">
        <v>10355</v>
      </c>
    </row>
    <row r="753" spans="1:7" x14ac:dyDescent="0.35">
      <c r="A753">
        <v>3698</v>
      </c>
      <c r="B753" t="s">
        <v>1332</v>
      </c>
      <c r="C753" s="2">
        <v>34616</v>
      </c>
      <c r="D753" t="s">
        <v>314</v>
      </c>
      <c r="E753" t="s">
        <v>315</v>
      </c>
      <c r="F753">
        <v>30</v>
      </c>
      <c r="G753" t="s">
        <v>10355</v>
      </c>
    </row>
    <row r="754" spans="1:7" x14ac:dyDescent="0.35">
      <c r="A754">
        <v>3708</v>
      </c>
      <c r="B754" t="s">
        <v>1337</v>
      </c>
      <c r="C754" s="2">
        <v>34489</v>
      </c>
      <c r="D754" t="s">
        <v>314</v>
      </c>
      <c r="E754" t="s">
        <v>315</v>
      </c>
      <c r="F754">
        <v>30</v>
      </c>
      <c r="G754" t="s">
        <v>10355</v>
      </c>
    </row>
    <row r="755" spans="1:7" x14ac:dyDescent="0.35">
      <c r="A755">
        <v>3745</v>
      </c>
      <c r="B755" t="s">
        <v>1344</v>
      </c>
      <c r="C755" s="2">
        <v>34714</v>
      </c>
      <c r="D755" t="s">
        <v>314</v>
      </c>
      <c r="E755" t="s">
        <v>315</v>
      </c>
      <c r="F755">
        <v>30</v>
      </c>
      <c r="G755" t="s">
        <v>10355</v>
      </c>
    </row>
    <row r="756" spans="1:7" x14ac:dyDescent="0.35">
      <c r="A756">
        <v>3914</v>
      </c>
      <c r="B756" t="s">
        <v>1380</v>
      </c>
      <c r="C756" s="2">
        <v>34425</v>
      </c>
      <c r="D756" t="s">
        <v>314</v>
      </c>
      <c r="E756" t="s">
        <v>315</v>
      </c>
      <c r="F756">
        <v>30</v>
      </c>
      <c r="G756" t="s">
        <v>10355</v>
      </c>
    </row>
    <row r="757" spans="1:7" x14ac:dyDescent="0.35">
      <c r="A757">
        <v>4149</v>
      </c>
      <c r="B757" t="s">
        <v>1445</v>
      </c>
      <c r="C757" s="2">
        <v>34549</v>
      </c>
      <c r="D757" t="s">
        <v>314</v>
      </c>
      <c r="E757" t="s">
        <v>315</v>
      </c>
      <c r="F757">
        <v>30</v>
      </c>
      <c r="G757" t="s">
        <v>10355</v>
      </c>
    </row>
    <row r="758" spans="1:7" x14ac:dyDescent="0.35">
      <c r="A758">
        <v>4194</v>
      </c>
      <c r="B758" t="s">
        <v>1456</v>
      </c>
      <c r="C758" s="2">
        <v>34510</v>
      </c>
      <c r="D758" t="s">
        <v>314</v>
      </c>
      <c r="E758" t="s">
        <v>315</v>
      </c>
      <c r="F758">
        <v>30</v>
      </c>
      <c r="G758" t="s">
        <v>10355</v>
      </c>
    </row>
    <row r="759" spans="1:7" x14ac:dyDescent="0.35">
      <c r="A759">
        <v>4357</v>
      </c>
      <c r="B759" t="s">
        <v>1501</v>
      </c>
      <c r="C759" s="2">
        <v>34621</v>
      </c>
      <c r="D759" t="s">
        <v>314</v>
      </c>
      <c r="E759" t="s">
        <v>315</v>
      </c>
      <c r="F759">
        <v>30</v>
      </c>
      <c r="G759" t="s">
        <v>10355</v>
      </c>
    </row>
    <row r="760" spans="1:7" x14ac:dyDescent="0.35">
      <c r="A760">
        <v>4556</v>
      </c>
      <c r="B760" t="s">
        <v>1557</v>
      </c>
      <c r="C760" s="2">
        <v>34762</v>
      </c>
      <c r="D760" t="s">
        <v>314</v>
      </c>
      <c r="E760" t="s">
        <v>315</v>
      </c>
      <c r="F760">
        <v>30</v>
      </c>
      <c r="G760" t="s">
        <v>10355</v>
      </c>
    </row>
    <row r="761" spans="1:7" x14ac:dyDescent="0.35">
      <c r="A761">
        <v>5256</v>
      </c>
      <c r="B761" t="s">
        <v>1737</v>
      </c>
      <c r="C761" s="2">
        <v>34545</v>
      </c>
      <c r="D761" t="s">
        <v>314</v>
      </c>
      <c r="E761" t="s">
        <v>315</v>
      </c>
      <c r="F761">
        <v>30</v>
      </c>
      <c r="G761" t="s">
        <v>10355</v>
      </c>
    </row>
    <row r="762" spans="1:7" x14ac:dyDescent="0.35">
      <c r="A762">
        <v>5739</v>
      </c>
      <c r="B762" t="s">
        <v>1859</v>
      </c>
      <c r="C762" s="2">
        <v>34737</v>
      </c>
      <c r="D762" t="s">
        <v>314</v>
      </c>
      <c r="E762" t="s">
        <v>315</v>
      </c>
      <c r="F762">
        <v>30</v>
      </c>
      <c r="G762" t="s">
        <v>10355</v>
      </c>
    </row>
    <row r="763" spans="1:7" x14ac:dyDescent="0.35">
      <c r="A763">
        <v>5740</v>
      </c>
      <c r="B763" t="s">
        <v>1860</v>
      </c>
      <c r="C763" s="2">
        <v>34630</v>
      </c>
      <c r="D763" t="s">
        <v>314</v>
      </c>
      <c r="E763" t="s">
        <v>315</v>
      </c>
      <c r="F763">
        <v>30</v>
      </c>
      <c r="G763" t="s">
        <v>10355</v>
      </c>
    </row>
    <row r="764" spans="1:7" x14ac:dyDescent="0.35">
      <c r="A764">
        <v>5932</v>
      </c>
      <c r="B764" t="s">
        <v>1904</v>
      </c>
      <c r="C764" s="2">
        <v>34694</v>
      </c>
      <c r="D764" t="s">
        <v>314</v>
      </c>
      <c r="E764" t="s">
        <v>315</v>
      </c>
      <c r="F764">
        <v>30</v>
      </c>
      <c r="G764" t="s">
        <v>10355</v>
      </c>
    </row>
    <row r="765" spans="1:7" x14ac:dyDescent="0.35">
      <c r="A765">
        <v>6171</v>
      </c>
      <c r="B765" t="s">
        <v>1964</v>
      </c>
      <c r="C765" s="2">
        <v>34651</v>
      </c>
      <c r="D765" t="s">
        <v>314</v>
      </c>
      <c r="E765" t="s">
        <v>315</v>
      </c>
      <c r="F765">
        <v>30</v>
      </c>
      <c r="G765" t="s">
        <v>10355</v>
      </c>
    </row>
    <row r="766" spans="1:7" x14ac:dyDescent="0.35">
      <c r="A766">
        <v>6173</v>
      </c>
      <c r="B766" t="s">
        <v>1965</v>
      </c>
      <c r="C766" s="2">
        <v>34605</v>
      </c>
      <c r="D766" t="s">
        <v>314</v>
      </c>
      <c r="E766" t="s">
        <v>315</v>
      </c>
      <c r="F766">
        <v>30</v>
      </c>
      <c r="G766" t="s">
        <v>10355</v>
      </c>
    </row>
    <row r="767" spans="1:7" x14ac:dyDescent="0.35">
      <c r="A767">
        <v>6205</v>
      </c>
      <c r="B767" t="s">
        <v>1971</v>
      </c>
      <c r="C767" s="2">
        <v>34708</v>
      </c>
      <c r="D767" t="s">
        <v>314</v>
      </c>
      <c r="E767" t="s">
        <v>315</v>
      </c>
      <c r="F767">
        <v>30</v>
      </c>
      <c r="G767" t="s">
        <v>10355</v>
      </c>
    </row>
    <row r="768" spans="1:7" x14ac:dyDescent="0.35">
      <c r="A768">
        <v>6247</v>
      </c>
      <c r="B768" t="s">
        <v>1981</v>
      </c>
      <c r="C768" s="2">
        <v>34726</v>
      </c>
      <c r="D768" t="s">
        <v>314</v>
      </c>
      <c r="E768" t="s">
        <v>315</v>
      </c>
      <c r="F768">
        <v>30</v>
      </c>
      <c r="G768" t="s">
        <v>10355</v>
      </c>
    </row>
    <row r="769" spans="1:7" x14ac:dyDescent="0.35">
      <c r="A769">
        <v>6415</v>
      </c>
      <c r="B769" t="s">
        <v>2025</v>
      </c>
      <c r="C769" s="2">
        <v>34638</v>
      </c>
      <c r="D769" t="s">
        <v>314</v>
      </c>
      <c r="E769" t="s">
        <v>315</v>
      </c>
      <c r="F769">
        <v>30</v>
      </c>
      <c r="G769" t="s">
        <v>10355</v>
      </c>
    </row>
    <row r="770" spans="1:7" x14ac:dyDescent="0.35">
      <c r="A770">
        <v>6485</v>
      </c>
      <c r="B770" t="s">
        <v>2040</v>
      </c>
      <c r="C770" s="2">
        <v>34656</v>
      </c>
      <c r="D770" t="s">
        <v>314</v>
      </c>
      <c r="E770" t="s">
        <v>315</v>
      </c>
      <c r="F770">
        <v>30</v>
      </c>
      <c r="G770" t="s">
        <v>10355</v>
      </c>
    </row>
    <row r="771" spans="1:7" x14ac:dyDescent="0.35">
      <c r="A771">
        <v>6778</v>
      </c>
      <c r="B771" t="s">
        <v>2115</v>
      </c>
      <c r="C771" s="2">
        <v>34491</v>
      </c>
      <c r="D771" t="s">
        <v>314</v>
      </c>
      <c r="E771" t="s">
        <v>315</v>
      </c>
      <c r="F771">
        <v>30</v>
      </c>
      <c r="G771" t="s">
        <v>10355</v>
      </c>
    </row>
    <row r="772" spans="1:7" x14ac:dyDescent="0.35">
      <c r="A772">
        <v>7177</v>
      </c>
      <c r="B772" t="s">
        <v>2210</v>
      </c>
      <c r="C772" s="2">
        <v>34747</v>
      </c>
      <c r="D772" t="s">
        <v>314</v>
      </c>
      <c r="E772" t="s">
        <v>315</v>
      </c>
      <c r="F772">
        <v>30</v>
      </c>
      <c r="G772" t="s">
        <v>10355</v>
      </c>
    </row>
    <row r="773" spans="1:7" x14ac:dyDescent="0.35">
      <c r="A773">
        <v>7256</v>
      </c>
      <c r="B773" t="s">
        <v>2233</v>
      </c>
      <c r="C773" s="2">
        <v>34675</v>
      </c>
      <c r="D773" t="s">
        <v>314</v>
      </c>
      <c r="E773" t="s">
        <v>315</v>
      </c>
      <c r="F773">
        <v>30</v>
      </c>
      <c r="G773" t="s">
        <v>10355</v>
      </c>
    </row>
    <row r="774" spans="1:7" x14ac:dyDescent="0.35">
      <c r="A774">
        <v>7273</v>
      </c>
      <c r="B774" t="s">
        <v>2237</v>
      </c>
      <c r="C774" s="2">
        <v>34735</v>
      </c>
      <c r="D774" t="s">
        <v>314</v>
      </c>
      <c r="E774" t="s">
        <v>315</v>
      </c>
      <c r="F774">
        <v>30</v>
      </c>
      <c r="G774" t="s">
        <v>10355</v>
      </c>
    </row>
    <row r="775" spans="1:7" x14ac:dyDescent="0.35">
      <c r="A775">
        <v>7484</v>
      </c>
      <c r="B775" t="s">
        <v>2295</v>
      </c>
      <c r="C775" s="2">
        <v>34673</v>
      </c>
      <c r="D775" t="s">
        <v>314</v>
      </c>
      <c r="E775" t="s">
        <v>315</v>
      </c>
      <c r="F775">
        <v>30</v>
      </c>
      <c r="G775" t="s">
        <v>10355</v>
      </c>
    </row>
    <row r="776" spans="1:7" x14ac:dyDescent="0.35">
      <c r="A776">
        <v>7527</v>
      </c>
      <c r="B776" t="s">
        <v>2307</v>
      </c>
      <c r="C776" s="2">
        <v>34522</v>
      </c>
      <c r="D776" t="s">
        <v>314</v>
      </c>
      <c r="E776" t="s">
        <v>315</v>
      </c>
      <c r="F776">
        <v>30</v>
      </c>
      <c r="G776" t="s">
        <v>10355</v>
      </c>
    </row>
    <row r="777" spans="1:7" x14ac:dyDescent="0.35">
      <c r="A777">
        <v>7581</v>
      </c>
      <c r="B777" t="s">
        <v>2322</v>
      </c>
      <c r="C777" s="2">
        <v>34714</v>
      </c>
      <c r="D777" t="s">
        <v>314</v>
      </c>
      <c r="E777" t="s">
        <v>315</v>
      </c>
      <c r="F777">
        <v>30</v>
      </c>
      <c r="G777" t="s">
        <v>10355</v>
      </c>
    </row>
    <row r="778" spans="1:7" x14ac:dyDescent="0.35">
      <c r="A778">
        <v>7611</v>
      </c>
      <c r="B778" t="s">
        <v>2329</v>
      </c>
      <c r="C778" s="2">
        <v>34672</v>
      </c>
      <c r="D778" t="s">
        <v>314</v>
      </c>
      <c r="E778" t="s">
        <v>315</v>
      </c>
      <c r="F778">
        <v>30</v>
      </c>
      <c r="G778" t="s">
        <v>10355</v>
      </c>
    </row>
    <row r="779" spans="1:7" x14ac:dyDescent="0.35">
      <c r="A779">
        <v>7673</v>
      </c>
      <c r="B779" t="s">
        <v>2348</v>
      </c>
      <c r="C779" s="2">
        <v>34752</v>
      </c>
      <c r="D779" t="s">
        <v>314</v>
      </c>
      <c r="E779" t="s">
        <v>315</v>
      </c>
      <c r="F779">
        <v>30</v>
      </c>
      <c r="G779" t="s">
        <v>10355</v>
      </c>
    </row>
    <row r="780" spans="1:7" x14ac:dyDescent="0.35">
      <c r="A780">
        <v>7685</v>
      </c>
      <c r="B780" t="s">
        <v>2354</v>
      </c>
      <c r="C780" s="2">
        <v>34502</v>
      </c>
      <c r="D780" t="s">
        <v>314</v>
      </c>
      <c r="E780" t="s">
        <v>315</v>
      </c>
      <c r="F780">
        <v>30</v>
      </c>
      <c r="G780" t="s">
        <v>10355</v>
      </c>
    </row>
    <row r="781" spans="1:7" x14ac:dyDescent="0.35">
      <c r="A781">
        <v>7701</v>
      </c>
      <c r="B781" t="s">
        <v>2359</v>
      </c>
      <c r="C781" s="2">
        <v>34621</v>
      </c>
      <c r="D781" t="s">
        <v>314</v>
      </c>
      <c r="E781" t="s">
        <v>315</v>
      </c>
      <c r="F781">
        <v>30</v>
      </c>
      <c r="G781" t="s">
        <v>10355</v>
      </c>
    </row>
    <row r="782" spans="1:7" x14ac:dyDescent="0.35">
      <c r="A782">
        <v>7777</v>
      </c>
      <c r="B782" t="s">
        <v>2380</v>
      </c>
      <c r="C782" s="2">
        <v>34420</v>
      </c>
      <c r="D782" t="s">
        <v>314</v>
      </c>
      <c r="E782" t="s">
        <v>315</v>
      </c>
      <c r="F782">
        <v>30</v>
      </c>
      <c r="G782" t="s">
        <v>10355</v>
      </c>
    </row>
    <row r="783" spans="1:7" x14ac:dyDescent="0.35">
      <c r="A783">
        <v>7944</v>
      </c>
      <c r="B783" t="s">
        <v>2436</v>
      </c>
      <c r="C783" s="2">
        <v>34723</v>
      </c>
      <c r="D783" t="s">
        <v>314</v>
      </c>
      <c r="E783" t="s">
        <v>315</v>
      </c>
      <c r="F783">
        <v>30</v>
      </c>
      <c r="G783" t="s">
        <v>10355</v>
      </c>
    </row>
    <row r="784" spans="1:7" x14ac:dyDescent="0.35">
      <c r="A784">
        <v>8023</v>
      </c>
      <c r="B784" t="s">
        <v>2457</v>
      </c>
      <c r="C784" s="2">
        <v>34462</v>
      </c>
      <c r="D784" t="s">
        <v>314</v>
      </c>
      <c r="E784" t="s">
        <v>315</v>
      </c>
      <c r="F784">
        <v>30</v>
      </c>
      <c r="G784" t="s">
        <v>10355</v>
      </c>
    </row>
    <row r="785" spans="1:7" x14ac:dyDescent="0.35">
      <c r="A785">
        <v>8026</v>
      </c>
      <c r="B785" t="s">
        <v>2458</v>
      </c>
      <c r="C785" s="2">
        <v>34571</v>
      </c>
      <c r="D785" t="s">
        <v>314</v>
      </c>
      <c r="E785" t="s">
        <v>315</v>
      </c>
      <c r="F785">
        <v>30</v>
      </c>
      <c r="G785" t="s">
        <v>10355</v>
      </c>
    </row>
    <row r="786" spans="1:7" x14ac:dyDescent="0.35">
      <c r="A786">
        <v>8141</v>
      </c>
      <c r="B786" t="s">
        <v>2487</v>
      </c>
      <c r="C786" s="2">
        <v>34638</v>
      </c>
      <c r="D786" t="s">
        <v>314</v>
      </c>
      <c r="E786" t="s">
        <v>315</v>
      </c>
      <c r="F786">
        <v>30</v>
      </c>
      <c r="G786" t="s">
        <v>10355</v>
      </c>
    </row>
    <row r="787" spans="1:7" x14ac:dyDescent="0.35">
      <c r="A787">
        <v>8354</v>
      </c>
      <c r="B787" t="s">
        <v>2550</v>
      </c>
      <c r="C787" s="2">
        <v>34640</v>
      </c>
      <c r="D787" t="s">
        <v>314</v>
      </c>
      <c r="E787" t="s">
        <v>315</v>
      </c>
      <c r="F787">
        <v>30</v>
      </c>
      <c r="G787" t="s">
        <v>10355</v>
      </c>
    </row>
    <row r="788" spans="1:7" x14ac:dyDescent="0.35">
      <c r="A788">
        <v>8373</v>
      </c>
      <c r="B788" t="s">
        <v>2558</v>
      </c>
      <c r="C788" s="2">
        <v>34526</v>
      </c>
      <c r="D788" t="s">
        <v>314</v>
      </c>
      <c r="E788" t="s">
        <v>315</v>
      </c>
      <c r="F788">
        <v>30</v>
      </c>
      <c r="G788" t="s">
        <v>10355</v>
      </c>
    </row>
    <row r="789" spans="1:7" x14ac:dyDescent="0.35">
      <c r="A789">
        <v>8427</v>
      </c>
      <c r="B789" t="s">
        <v>2572</v>
      </c>
      <c r="C789" s="2">
        <v>34728</v>
      </c>
      <c r="D789" t="s">
        <v>314</v>
      </c>
      <c r="E789" t="s">
        <v>315</v>
      </c>
      <c r="F789">
        <v>30</v>
      </c>
      <c r="G789" t="s">
        <v>10355</v>
      </c>
    </row>
    <row r="790" spans="1:7" x14ac:dyDescent="0.35">
      <c r="A790">
        <v>8611</v>
      </c>
      <c r="B790" t="s">
        <v>2614</v>
      </c>
      <c r="C790" s="2">
        <v>34517</v>
      </c>
      <c r="D790" t="s">
        <v>314</v>
      </c>
      <c r="E790" t="s">
        <v>315</v>
      </c>
      <c r="F790">
        <v>30</v>
      </c>
      <c r="G790" t="s">
        <v>10355</v>
      </c>
    </row>
    <row r="791" spans="1:7" x14ac:dyDescent="0.35">
      <c r="A791">
        <v>8618</v>
      </c>
      <c r="B791" t="s">
        <v>2618</v>
      </c>
      <c r="C791" s="2">
        <v>34671</v>
      </c>
      <c r="D791" t="s">
        <v>314</v>
      </c>
      <c r="E791" t="s">
        <v>315</v>
      </c>
      <c r="F791">
        <v>30</v>
      </c>
      <c r="G791" t="s">
        <v>10355</v>
      </c>
    </row>
    <row r="792" spans="1:7" x14ac:dyDescent="0.35">
      <c r="A792">
        <v>8677</v>
      </c>
      <c r="B792" t="s">
        <v>2631</v>
      </c>
      <c r="C792" s="2">
        <v>34575</v>
      </c>
      <c r="D792" t="s">
        <v>314</v>
      </c>
      <c r="E792" t="s">
        <v>315</v>
      </c>
      <c r="F792">
        <v>30</v>
      </c>
      <c r="G792" t="s">
        <v>10355</v>
      </c>
    </row>
    <row r="793" spans="1:7" x14ac:dyDescent="0.35">
      <c r="A793">
        <v>8710</v>
      </c>
      <c r="B793" t="s">
        <v>2638</v>
      </c>
      <c r="C793" s="2">
        <v>34620</v>
      </c>
      <c r="D793" t="s">
        <v>314</v>
      </c>
      <c r="E793" t="s">
        <v>315</v>
      </c>
      <c r="F793">
        <v>30</v>
      </c>
      <c r="G793" t="s">
        <v>10355</v>
      </c>
    </row>
    <row r="794" spans="1:7" x14ac:dyDescent="0.35">
      <c r="A794">
        <v>8727</v>
      </c>
      <c r="B794" t="s">
        <v>2642</v>
      </c>
      <c r="C794" s="2">
        <v>34446</v>
      </c>
      <c r="D794" t="s">
        <v>314</v>
      </c>
      <c r="E794" t="s">
        <v>315</v>
      </c>
      <c r="F794">
        <v>30</v>
      </c>
      <c r="G794" t="s">
        <v>10355</v>
      </c>
    </row>
    <row r="795" spans="1:7" x14ac:dyDescent="0.35">
      <c r="A795">
        <v>8761</v>
      </c>
      <c r="B795" t="s">
        <v>2651</v>
      </c>
      <c r="C795" s="2">
        <v>34559</v>
      </c>
      <c r="D795" t="s">
        <v>314</v>
      </c>
      <c r="E795" t="s">
        <v>315</v>
      </c>
      <c r="F795">
        <v>30</v>
      </c>
      <c r="G795" t="s">
        <v>10355</v>
      </c>
    </row>
    <row r="796" spans="1:7" x14ac:dyDescent="0.35">
      <c r="A796">
        <v>9179</v>
      </c>
      <c r="B796" t="s">
        <v>2781</v>
      </c>
      <c r="C796" s="2">
        <v>34695</v>
      </c>
      <c r="D796" t="s">
        <v>314</v>
      </c>
      <c r="E796" t="s">
        <v>315</v>
      </c>
      <c r="F796">
        <v>30</v>
      </c>
      <c r="G796" t="s">
        <v>10355</v>
      </c>
    </row>
    <row r="797" spans="1:7" x14ac:dyDescent="0.35">
      <c r="A797">
        <v>9551</v>
      </c>
      <c r="B797" t="s">
        <v>2869</v>
      </c>
      <c r="C797" s="2">
        <v>34433</v>
      </c>
      <c r="D797" t="s">
        <v>314</v>
      </c>
      <c r="E797" t="s">
        <v>315</v>
      </c>
      <c r="F797">
        <v>30</v>
      </c>
      <c r="G797" t="s">
        <v>10355</v>
      </c>
    </row>
    <row r="798" spans="1:7" x14ac:dyDescent="0.35">
      <c r="A798">
        <v>9563</v>
      </c>
      <c r="B798" t="s">
        <v>2873</v>
      </c>
      <c r="C798" s="2">
        <v>34620</v>
      </c>
      <c r="D798" t="s">
        <v>314</v>
      </c>
      <c r="E798" t="s">
        <v>315</v>
      </c>
      <c r="F798">
        <v>30</v>
      </c>
      <c r="G798" t="s">
        <v>10355</v>
      </c>
    </row>
    <row r="799" spans="1:7" x14ac:dyDescent="0.35">
      <c r="A799">
        <v>9585</v>
      </c>
      <c r="B799" t="s">
        <v>2877</v>
      </c>
      <c r="C799" s="2">
        <v>34745</v>
      </c>
      <c r="D799" t="s">
        <v>314</v>
      </c>
      <c r="E799" t="s">
        <v>315</v>
      </c>
      <c r="F799">
        <v>30</v>
      </c>
      <c r="G799" t="s">
        <v>10355</v>
      </c>
    </row>
    <row r="800" spans="1:7" x14ac:dyDescent="0.35">
      <c r="A800">
        <v>9693</v>
      </c>
      <c r="B800" t="s">
        <v>2906</v>
      </c>
      <c r="C800" s="2">
        <v>34429</v>
      </c>
      <c r="D800" t="s">
        <v>314</v>
      </c>
      <c r="E800" t="s">
        <v>315</v>
      </c>
      <c r="F800">
        <v>30</v>
      </c>
      <c r="G800" t="s">
        <v>10355</v>
      </c>
    </row>
    <row r="801" spans="1:7" x14ac:dyDescent="0.35">
      <c r="A801">
        <v>9816</v>
      </c>
      <c r="B801" t="s">
        <v>2937</v>
      </c>
      <c r="C801" s="2">
        <v>34481</v>
      </c>
      <c r="D801" t="s">
        <v>314</v>
      </c>
      <c r="E801" t="s">
        <v>315</v>
      </c>
      <c r="F801">
        <v>30</v>
      </c>
      <c r="G801" t="s">
        <v>10355</v>
      </c>
    </row>
    <row r="802" spans="1:7" x14ac:dyDescent="0.35">
      <c r="A802">
        <v>9942</v>
      </c>
      <c r="B802" t="s">
        <v>2972</v>
      </c>
      <c r="C802" s="2">
        <v>34510</v>
      </c>
      <c r="D802" t="s">
        <v>314</v>
      </c>
      <c r="E802" t="s">
        <v>315</v>
      </c>
      <c r="F802">
        <v>30</v>
      </c>
      <c r="G802" t="s">
        <v>10355</v>
      </c>
    </row>
    <row r="803" spans="1:7" x14ac:dyDescent="0.35">
      <c r="A803">
        <v>9952</v>
      </c>
      <c r="B803" t="s">
        <v>2977</v>
      </c>
      <c r="C803" s="2">
        <v>34443</v>
      </c>
      <c r="D803" t="s">
        <v>314</v>
      </c>
      <c r="E803" t="s">
        <v>315</v>
      </c>
      <c r="F803">
        <v>30</v>
      </c>
      <c r="G803" t="s">
        <v>10355</v>
      </c>
    </row>
    <row r="804" spans="1:7" x14ac:dyDescent="0.35">
      <c r="A804">
        <v>123</v>
      </c>
      <c r="B804" t="s">
        <v>340</v>
      </c>
      <c r="C804" s="2">
        <v>33368</v>
      </c>
      <c r="D804" t="s">
        <v>314</v>
      </c>
      <c r="E804" t="s">
        <v>315</v>
      </c>
      <c r="F804">
        <v>33</v>
      </c>
      <c r="G804" t="s">
        <v>10355</v>
      </c>
    </row>
    <row r="805" spans="1:7" x14ac:dyDescent="0.35">
      <c r="A805">
        <v>447</v>
      </c>
      <c r="B805" t="s">
        <v>424</v>
      </c>
      <c r="C805" s="2">
        <v>33468</v>
      </c>
      <c r="D805" t="s">
        <v>314</v>
      </c>
      <c r="E805" t="s">
        <v>315</v>
      </c>
      <c r="F805">
        <v>33</v>
      </c>
      <c r="G805" t="s">
        <v>10355</v>
      </c>
    </row>
    <row r="806" spans="1:7" x14ac:dyDescent="0.35">
      <c r="A806">
        <v>457</v>
      </c>
      <c r="B806" t="s">
        <v>426</v>
      </c>
      <c r="C806" s="2">
        <v>33368</v>
      </c>
      <c r="D806" t="s">
        <v>314</v>
      </c>
      <c r="E806" t="s">
        <v>315</v>
      </c>
      <c r="F806">
        <v>33</v>
      </c>
      <c r="G806" t="s">
        <v>10355</v>
      </c>
    </row>
    <row r="807" spans="1:7" x14ac:dyDescent="0.35">
      <c r="A807">
        <v>604</v>
      </c>
      <c r="B807" t="s">
        <v>466</v>
      </c>
      <c r="C807" s="2">
        <v>33617</v>
      </c>
      <c r="D807" t="s">
        <v>314</v>
      </c>
      <c r="E807" t="s">
        <v>315</v>
      </c>
      <c r="F807">
        <v>33</v>
      </c>
      <c r="G807" t="s">
        <v>10355</v>
      </c>
    </row>
    <row r="808" spans="1:7" x14ac:dyDescent="0.35">
      <c r="A808">
        <v>619</v>
      </c>
      <c r="B808" t="s">
        <v>469</v>
      </c>
      <c r="C808" s="2">
        <v>33390</v>
      </c>
      <c r="D808" t="s">
        <v>314</v>
      </c>
      <c r="E808" t="s">
        <v>315</v>
      </c>
      <c r="F808">
        <v>33</v>
      </c>
      <c r="G808" t="s">
        <v>10355</v>
      </c>
    </row>
    <row r="809" spans="1:7" x14ac:dyDescent="0.35">
      <c r="A809">
        <v>717</v>
      </c>
      <c r="B809" t="s">
        <v>503</v>
      </c>
      <c r="C809" s="2">
        <v>33311</v>
      </c>
      <c r="D809" t="s">
        <v>314</v>
      </c>
      <c r="E809" t="s">
        <v>315</v>
      </c>
      <c r="F809">
        <v>33</v>
      </c>
      <c r="G809" t="s">
        <v>10355</v>
      </c>
    </row>
    <row r="810" spans="1:7" x14ac:dyDescent="0.35">
      <c r="A810">
        <v>843</v>
      </c>
      <c r="B810" t="s">
        <v>536</v>
      </c>
      <c r="C810" s="2">
        <v>33657</v>
      </c>
      <c r="D810" t="s">
        <v>314</v>
      </c>
      <c r="E810" t="s">
        <v>315</v>
      </c>
      <c r="F810">
        <v>33</v>
      </c>
      <c r="G810" t="s">
        <v>10355</v>
      </c>
    </row>
    <row r="811" spans="1:7" x14ac:dyDescent="0.35">
      <c r="A811">
        <v>931</v>
      </c>
      <c r="B811" t="s">
        <v>556</v>
      </c>
      <c r="C811" s="2">
        <v>33615</v>
      </c>
      <c r="D811" t="s">
        <v>314</v>
      </c>
      <c r="E811" t="s">
        <v>315</v>
      </c>
      <c r="F811">
        <v>33</v>
      </c>
      <c r="G811" t="s">
        <v>10355</v>
      </c>
    </row>
    <row r="812" spans="1:7" x14ac:dyDescent="0.35">
      <c r="A812">
        <v>953</v>
      </c>
      <c r="B812" t="s">
        <v>565</v>
      </c>
      <c r="C812" s="2">
        <v>33379</v>
      </c>
      <c r="D812" t="s">
        <v>314</v>
      </c>
      <c r="E812" t="s">
        <v>315</v>
      </c>
      <c r="F812">
        <v>33</v>
      </c>
      <c r="G812" t="s">
        <v>10355</v>
      </c>
    </row>
    <row r="813" spans="1:7" x14ac:dyDescent="0.35">
      <c r="A813">
        <v>1022</v>
      </c>
      <c r="B813" t="s">
        <v>583</v>
      </c>
      <c r="C813" s="2">
        <v>33430</v>
      </c>
      <c r="D813" t="s">
        <v>314</v>
      </c>
      <c r="E813" t="s">
        <v>315</v>
      </c>
      <c r="F813">
        <v>33</v>
      </c>
      <c r="G813" t="s">
        <v>10355</v>
      </c>
    </row>
    <row r="814" spans="1:7" x14ac:dyDescent="0.35">
      <c r="A814">
        <v>1168</v>
      </c>
      <c r="B814" t="s">
        <v>628</v>
      </c>
      <c r="C814" s="2">
        <v>33363</v>
      </c>
      <c r="D814" t="s">
        <v>314</v>
      </c>
      <c r="E814" t="s">
        <v>315</v>
      </c>
      <c r="F814">
        <v>33</v>
      </c>
      <c r="G814" t="s">
        <v>10355</v>
      </c>
    </row>
    <row r="815" spans="1:7" x14ac:dyDescent="0.35">
      <c r="A815">
        <v>1257</v>
      </c>
      <c r="B815" t="s">
        <v>649</v>
      </c>
      <c r="C815" s="2">
        <v>33424</v>
      </c>
      <c r="D815" t="s">
        <v>314</v>
      </c>
      <c r="E815" t="s">
        <v>315</v>
      </c>
      <c r="F815">
        <v>33</v>
      </c>
      <c r="G815" t="s">
        <v>10355</v>
      </c>
    </row>
    <row r="816" spans="1:7" x14ac:dyDescent="0.35">
      <c r="A816">
        <v>1420</v>
      </c>
      <c r="B816" t="s">
        <v>698</v>
      </c>
      <c r="C816" s="2">
        <v>33376</v>
      </c>
      <c r="D816" t="s">
        <v>314</v>
      </c>
      <c r="E816" t="s">
        <v>315</v>
      </c>
      <c r="F816">
        <v>33</v>
      </c>
      <c r="G816" t="s">
        <v>10355</v>
      </c>
    </row>
    <row r="817" spans="1:7" x14ac:dyDescent="0.35">
      <c r="A817">
        <v>1503</v>
      </c>
      <c r="B817" t="s">
        <v>719</v>
      </c>
      <c r="C817" s="2">
        <v>33387</v>
      </c>
      <c r="D817" t="s">
        <v>314</v>
      </c>
      <c r="E817" t="s">
        <v>315</v>
      </c>
      <c r="F817">
        <v>33</v>
      </c>
      <c r="G817" t="s">
        <v>10355</v>
      </c>
    </row>
    <row r="818" spans="1:7" x14ac:dyDescent="0.35">
      <c r="A818">
        <v>1568</v>
      </c>
      <c r="B818" t="s">
        <v>740</v>
      </c>
      <c r="C818" s="2">
        <v>33479</v>
      </c>
      <c r="D818" t="s">
        <v>314</v>
      </c>
      <c r="E818" t="s">
        <v>315</v>
      </c>
      <c r="F818">
        <v>33</v>
      </c>
      <c r="G818" t="s">
        <v>10355</v>
      </c>
    </row>
    <row r="819" spans="1:7" x14ac:dyDescent="0.35">
      <c r="A819">
        <v>1623</v>
      </c>
      <c r="B819" t="s">
        <v>752</v>
      </c>
      <c r="C819" s="2">
        <v>33438</v>
      </c>
      <c r="D819" t="s">
        <v>314</v>
      </c>
      <c r="E819" t="s">
        <v>315</v>
      </c>
      <c r="F819">
        <v>33</v>
      </c>
      <c r="G819" t="s">
        <v>10355</v>
      </c>
    </row>
    <row r="820" spans="1:7" x14ac:dyDescent="0.35">
      <c r="A820">
        <v>1723</v>
      </c>
      <c r="B820" t="s">
        <v>781</v>
      </c>
      <c r="C820" s="2">
        <v>33403</v>
      </c>
      <c r="D820" t="s">
        <v>314</v>
      </c>
      <c r="E820" t="s">
        <v>315</v>
      </c>
      <c r="F820">
        <v>33</v>
      </c>
      <c r="G820" t="s">
        <v>10355</v>
      </c>
    </row>
    <row r="821" spans="1:7" x14ac:dyDescent="0.35">
      <c r="A821">
        <v>1858</v>
      </c>
      <c r="B821" t="s">
        <v>821</v>
      </c>
      <c r="C821" s="2">
        <v>33401</v>
      </c>
      <c r="D821" t="s">
        <v>314</v>
      </c>
      <c r="E821" t="s">
        <v>315</v>
      </c>
      <c r="F821">
        <v>33</v>
      </c>
      <c r="G821" t="s">
        <v>10355</v>
      </c>
    </row>
    <row r="822" spans="1:7" x14ac:dyDescent="0.35">
      <c r="A822">
        <v>1863</v>
      </c>
      <c r="B822" t="s">
        <v>823</v>
      </c>
      <c r="C822" s="2">
        <v>33651</v>
      </c>
      <c r="D822" t="s">
        <v>314</v>
      </c>
      <c r="E822" t="s">
        <v>315</v>
      </c>
      <c r="F822">
        <v>33</v>
      </c>
      <c r="G822" t="s">
        <v>10355</v>
      </c>
    </row>
    <row r="823" spans="1:7" x14ac:dyDescent="0.35">
      <c r="A823">
        <v>2208</v>
      </c>
      <c r="B823" t="s">
        <v>913</v>
      </c>
      <c r="C823" s="2">
        <v>33552</v>
      </c>
      <c r="D823" t="s">
        <v>314</v>
      </c>
      <c r="E823" t="s">
        <v>315</v>
      </c>
      <c r="F823">
        <v>33</v>
      </c>
      <c r="G823" t="s">
        <v>10355</v>
      </c>
    </row>
    <row r="824" spans="1:7" x14ac:dyDescent="0.35">
      <c r="A824">
        <v>2313</v>
      </c>
      <c r="B824" t="s">
        <v>938</v>
      </c>
      <c r="C824" s="2">
        <v>33418</v>
      </c>
      <c r="D824" t="s">
        <v>314</v>
      </c>
      <c r="E824" t="s">
        <v>315</v>
      </c>
      <c r="F824">
        <v>33</v>
      </c>
      <c r="G824" t="s">
        <v>10355</v>
      </c>
    </row>
    <row r="825" spans="1:7" x14ac:dyDescent="0.35">
      <c r="A825">
        <v>2559</v>
      </c>
      <c r="B825" t="s">
        <v>1021</v>
      </c>
      <c r="C825" s="2">
        <v>33634</v>
      </c>
      <c r="D825" t="s">
        <v>314</v>
      </c>
      <c r="E825" t="s">
        <v>315</v>
      </c>
      <c r="F825">
        <v>33</v>
      </c>
      <c r="G825" t="s">
        <v>10355</v>
      </c>
    </row>
    <row r="826" spans="1:7" x14ac:dyDescent="0.35">
      <c r="A826">
        <v>2576</v>
      </c>
      <c r="B826" t="s">
        <v>1023</v>
      </c>
      <c r="C826" s="2">
        <v>33576</v>
      </c>
      <c r="D826" t="s">
        <v>314</v>
      </c>
      <c r="E826" t="s">
        <v>315</v>
      </c>
      <c r="F826">
        <v>33</v>
      </c>
      <c r="G826" t="s">
        <v>10355</v>
      </c>
    </row>
    <row r="827" spans="1:7" x14ac:dyDescent="0.35">
      <c r="A827">
        <v>2665</v>
      </c>
      <c r="B827" t="s">
        <v>1048</v>
      </c>
      <c r="C827" s="2">
        <v>33610</v>
      </c>
      <c r="D827" t="s">
        <v>314</v>
      </c>
      <c r="E827" t="s">
        <v>315</v>
      </c>
      <c r="F827">
        <v>33</v>
      </c>
      <c r="G827" t="s">
        <v>10355</v>
      </c>
    </row>
    <row r="828" spans="1:7" x14ac:dyDescent="0.35">
      <c r="A828">
        <v>2981</v>
      </c>
      <c r="B828" t="s">
        <v>1129</v>
      </c>
      <c r="C828" s="2">
        <v>33553</v>
      </c>
      <c r="D828" t="s">
        <v>314</v>
      </c>
      <c r="E828" t="s">
        <v>315</v>
      </c>
      <c r="F828">
        <v>33</v>
      </c>
      <c r="G828" t="s">
        <v>10355</v>
      </c>
    </row>
    <row r="829" spans="1:7" x14ac:dyDescent="0.35">
      <c r="A829">
        <v>3506</v>
      </c>
      <c r="B829" t="s">
        <v>1285</v>
      </c>
      <c r="C829" s="2">
        <v>33636</v>
      </c>
      <c r="D829" t="s">
        <v>314</v>
      </c>
      <c r="E829" t="s">
        <v>315</v>
      </c>
      <c r="F829">
        <v>33</v>
      </c>
      <c r="G829" t="s">
        <v>10355</v>
      </c>
    </row>
    <row r="830" spans="1:7" x14ac:dyDescent="0.35">
      <c r="A830">
        <v>3557</v>
      </c>
      <c r="B830" t="s">
        <v>1295</v>
      </c>
      <c r="C830" s="2">
        <v>33319</v>
      </c>
      <c r="D830" t="s">
        <v>314</v>
      </c>
      <c r="E830" t="s">
        <v>315</v>
      </c>
      <c r="F830">
        <v>33</v>
      </c>
      <c r="G830" t="s">
        <v>10355</v>
      </c>
    </row>
    <row r="831" spans="1:7" x14ac:dyDescent="0.35">
      <c r="A831">
        <v>3848</v>
      </c>
      <c r="B831" t="s">
        <v>1364</v>
      </c>
      <c r="C831" s="2">
        <v>33382</v>
      </c>
      <c r="D831" t="s">
        <v>314</v>
      </c>
      <c r="E831" t="s">
        <v>315</v>
      </c>
      <c r="F831">
        <v>33</v>
      </c>
      <c r="G831" t="s">
        <v>10355</v>
      </c>
    </row>
    <row r="832" spans="1:7" x14ac:dyDescent="0.35">
      <c r="A832">
        <v>4178</v>
      </c>
      <c r="B832" t="s">
        <v>1454</v>
      </c>
      <c r="C832" s="2">
        <v>33555</v>
      </c>
      <c r="D832" t="s">
        <v>314</v>
      </c>
      <c r="E832" t="s">
        <v>315</v>
      </c>
      <c r="F832">
        <v>33</v>
      </c>
      <c r="G832" t="s">
        <v>10355</v>
      </c>
    </row>
    <row r="833" spans="1:7" x14ac:dyDescent="0.35">
      <c r="A833">
        <v>4276</v>
      </c>
      <c r="B833" t="s">
        <v>1479</v>
      </c>
      <c r="C833" s="2">
        <v>33398</v>
      </c>
      <c r="D833" t="s">
        <v>314</v>
      </c>
      <c r="E833" t="s">
        <v>315</v>
      </c>
      <c r="F833">
        <v>33</v>
      </c>
      <c r="G833" t="s">
        <v>10355</v>
      </c>
    </row>
    <row r="834" spans="1:7" x14ac:dyDescent="0.35">
      <c r="A834">
        <v>4319</v>
      </c>
      <c r="B834" t="s">
        <v>1490</v>
      </c>
      <c r="C834" s="2">
        <v>33668</v>
      </c>
      <c r="D834" t="s">
        <v>314</v>
      </c>
      <c r="E834" t="s">
        <v>315</v>
      </c>
      <c r="F834">
        <v>33</v>
      </c>
      <c r="G834" t="s">
        <v>10355</v>
      </c>
    </row>
    <row r="835" spans="1:7" x14ac:dyDescent="0.35">
      <c r="A835">
        <v>4343</v>
      </c>
      <c r="B835" t="s">
        <v>1498</v>
      </c>
      <c r="C835" s="2">
        <v>33415</v>
      </c>
      <c r="D835" t="s">
        <v>314</v>
      </c>
      <c r="E835" t="s">
        <v>315</v>
      </c>
      <c r="F835">
        <v>33</v>
      </c>
      <c r="G835" t="s">
        <v>10355</v>
      </c>
    </row>
    <row r="836" spans="1:7" x14ac:dyDescent="0.35">
      <c r="A836">
        <v>4599</v>
      </c>
      <c r="B836" t="s">
        <v>1569</v>
      </c>
      <c r="C836" s="2">
        <v>33631</v>
      </c>
      <c r="D836" t="s">
        <v>314</v>
      </c>
      <c r="E836" t="s">
        <v>315</v>
      </c>
      <c r="F836">
        <v>33</v>
      </c>
      <c r="G836" t="s">
        <v>10355</v>
      </c>
    </row>
    <row r="837" spans="1:7" x14ac:dyDescent="0.35">
      <c r="A837">
        <v>4831</v>
      </c>
      <c r="B837" t="s">
        <v>1636</v>
      </c>
      <c r="C837" s="2">
        <v>33516</v>
      </c>
      <c r="D837" t="s">
        <v>314</v>
      </c>
      <c r="E837" t="s">
        <v>315</v>
      </c>
      <c r="F837">
        <v>33</v>
      </c>
      <c r="G837" t="s">
        <v>10355</v>
      </c>
    </row>
    <row r="838" spans="1:7" x14ac:dyDescent="0.35">
      <c r="A838">
        <v>4850</v>
      </c>
      <c r="B838" t="s">
        <v>1641</v>
      </c>
      <c r="C838" s="2">
        <v>33581</v>
      </c>
      <c r="D838" t="s">
        <v>314</v>
      </c>
      <c r="E838" t="s">
        <v>315</v>
      </c>
      <c r="F838">
        <v>33</v>
      </c>
      <c r="G838" t="s">
        <v>10355</v>
      </c>
    </row>
    <row r="839" spans="1:7" x14ac:dyDescent="0.35">
      <c r="A839">
        <v>4877</v>
      </c>
      <c r="B839" t="s">
        <v>1648</v>
      </c>
      <c r="C839" s="2">
        <v>33322</v>
      </c>
      <c r="D839" t="s">
        <v>314</v>
      </c>
      <c r="E839" t="s">
        <v>315</v>
      </c>
      <c r="F839">
        <v>33</v>
      </c>
      <c r="G839" t="s">
        <v>10355</v>
      </c>
    </row>
    <row r="840" spans="1:7" x14ac:dyDescent="0.35">
      <c r="A840">
        <v>5103</v>
      </c>
      <c r="B840" t="s">
        <v>1701</v>
      </c>
      <c r="C840" s="2">
        <v>33449</v>
      </c>
      <c r="D840" t="s">
        <v>314</v>
      </c>
      <c r="E840" t="s">
        <v>315</v>
      </c>
      <c r="F840">
        <v>33</v>
      </c>
      <c r="G840" t="s">
        <v>10355</v>
      </c>
    </row>
    <row r="841" spans="1:7" x14ac:dyDescent="0.35">
      <c r="A841">
        <v>5173</v>
      </c>
      <c r="B841" t="s">
        <v>1717</v>
      </c>
      <c r="C841" s="2">
        <v>33532</v>
      </c>
      <c r="D841" t="s">
        <v>314</v>
      </c>
      <c r="E841" t="s">
        <v>315</v>
      </c>
      <c r="F841">
        <v>33</v>
      </c>
      <c r="G841" t="s">
        <v>10355</v>
      </c>
    </row>
    <row r="842" spans="1:7" x14ac:dyDescent="0.35">
      <c r="A842">
        <v>5409</v>
      </c>
      <c r="B842" t="s">
        <v>1776</v>
      </c>
      <c r="C842" s="2">
        <v>33408</v>
      </c>
      <c r="D842" t="s">
        <v>314</v>
      </c>
      <c r="E842" t="s">
        <v>315</v>
      </c>
      <c r="F842">
        <v>33</v>
      </c>
      <c r="G842" t="s">
        <v>10355</v>
      </c>
    </row>
    <row r="843" spans="1:7" x14ac:dyDescent="0.35">
      <c r="A843">
        <v>5434</v>
      </c>
      <c r="B843" t="s">
        <v>1782</v>
      </c>
      <c r="C843" s="2">
        <v>33482</v>
      </c>
      <c r="D843" t="s">
        <v>314</v>
      </c>
      <c r="E843" t="s">
        <v>315</v>
      </c>
      <c r="F843">
        <v>33</v>
      </c>
      <c r="G843" t="s">
        <v>10355</v>
      </c>
    </row>
    <row r="844" spans="1:7" x14ac:dyDescent="0.35">
      <c r="A844">
        <v>5611</v>
      </c>
      <c r="B844" t="s">
        <v>1826</v>
      </c>
      <c r="C844" s="2">
        <v>33413</v>
      </c>
      <c r="D844" t="s">
        <v>314</v>
      </c>
      <c r="E844" t="s">
        <v>315</v>
      </c>
      <c r="F844">
        <v>33</v>
      </c>
      <c r="G844" t="s">
        <v>10355</v>
      </c>
    </row>
    <row r="845" spans="1:7" x14ac:dyDescent="0.35">
      <c r="A845">
        <v>5682</v>
      </c>
      <c r="B845" t="s">
        <v>1843</v>
      </c>
      <c r="C845" s="2">
        <v>33332</v>
      </c>
      <c r="D845" t="s">
        <v>314</v>
      </c>
      <c r="E845" t="s">
        <v>315</v>
      </c>
      <c r="F845">
        <v>33</v>
      </c>
      <c r="G845" t="s">
        <v>10355</v>
      </c>
    </row>
    <row r="846" spans="1:7" x14ac:dyDescent="0.35">
      <c r="A846">
        <v>5750</v>
      </c>
      <c r="B846" t="s">
        <v>1864</v>
      </c>
      <c r="C846" s="2">
        <v>33645</v>
      </c>
      <c r="D846" t="s">
        <v>314</v>
      </c>
      <c r="E846" t="s">
        <v>315</v>
      </c>
      <c r="F846">
        <v>33</v>
      </c>
      <c r="G846" t="s">
        <v>10355</v>
      </c>
    </row>
    <row r="847" spans="1:7" x14ac:dyDescent="0.35">
      <c r="A847">
        <v>6240</v>
      </c>
      <c r="B847" t="s">
        <v>1979</v>
      </c>
      <c r="C847" s="2">
        <v>33636</v>
      </c>
      <c r="D847" t="s">
        <v>314</v>
      </c>
      <c r="E847" t="s">
        <v>315</v>
      </c>
      <c r="F847">
        <v>33</v>
      </c>
      <c r="G847" t="s">
        <v>10355</v>
      </c>
    </row>
    <row r="848" spans="1:7" x14ac:dyDescent="0.35">
      <c r="A848">
        <v>6375</v>
      </c>
      <c r="B848" t="s">
        <v>2014</v>
      </c>
      <c r="C848" s="2">
        <v>33447</v>
      </c>
      <c r="D848" t="s">
        <v>314</v>
      </c>
      <c r="E848" t="s">
        <v>315</v>
      </c>
      <c r="F848">
        <v>33</v>
      </c>
      <c r="G848" t="s">
        <v>10355</v>
      </c>
    </row>
    <row r="849" spans="1:7" x14ac:dyDescent="0.35">
      <c r="A849">
        <v>6398</v>
      </c>
      <c r="B849" t="s">
        <v>2021</v>
      </c>
      <c r="C849" s="2">
        <v>33445</v>
      </c>
      <c r="D849" t="s">
        <v>314</v>
      </c>
      <c r="E849" t="s">
        <v>315</v>
      </c>
      <c r="F849">
        <v>33</v>
      </c>
      <c r="G849" t="s">
        <v>10355</v>
      </c>
    </row>
    <row r="850" spans="1:7" x14ac:dyDescent="0.35">
      <c r="A850">
        <v>6452</v>
      </c>
      <c r="B850" t="s">
        <v>2032</v>
      </c>
      <c r="C850" s="2">
        <v>33584</v>
      </c>
      <c r="D850" t="s">
        <v>314</v>
      </c>
      <c r="E850" t="s">
        <v>315</v>
      </c>
      <c r="F850">
        <v>33</v>
      </c>
      <c r="G850" t="s">
        <v>10355</v>
      </c>
    </row>
    <row r="851" spans="1:7" x14ac:dyDescent="0.35">
      <c r="A851">
        <v>6520</v>
      </c>
      <c r="B851" t="s">
        <v>2053</v>
      </c>
      <c r="C851" s="2">
        <v>33428</v>
      </c>
      <c r="D851" t="s">
        <v>314</v>
      </c>
      <c r="E851" t="s">
        <v>315</v>
      </c>
      <c r="F851">
        <v>33</v>
      </c>
      <c r="G851" t="s">
        <v>10355</v>
      </c>
    </row>
    <row r="852" spans="1:7" x14ac:dyDescent="0.35">
      <c r="A852">
        <v>6522</v>
      </c>
      <c r="B852" t="s">
        <v>2054</v>
      </c>
      <c r="C852" s="2">
        <v>33653</v>
      </c>
      <c r="D852" t="s">
        <v>314</v>
      </c>
      <c r="E852" t="s">
        <v>315</v>
      </c>
      <c r="F852">
        <v>33</v>
      </c>
      <c r="G852" t="s">
        <v>10355</v>
      </c>
    </row>
    <row r="853" spans="1:7" x14ac:dyDescent="0.35">
      <c r="A853">
        <v>6547</v>
      </c>
      <c r="B853" t="s">
        <v>2061</v>
      </c>
      <c r="C853" s="2">
        <v>33625</v>
      </c>
      <c r="D853" t="s">
        <v>314</v>
      </c>
      <c r="E853" t="s">
        <v>315</v>
      </c>
      <c r="F853">
        <v>33</v>
      </c>
      <c r="G853" t="s">
        <v>10355</v>
      </c>
    </row>
    <row r="854" spans="1:7" x14ac:dyDescent="0.35">
      <c r="A854">
        <v>6657</v>
      </c>
      <c r="B854" t="s">
        <v>2088</v>
      </c>
      <c r="C854" s="2">
        <v>33560</v>
      </c>
      <c r="D854" t="s">
        <v>314</v>
      </c>
      <c r="E854" t="s">
        <v>315</v>
      </c>
      <c r="F854">
        <v>33</v>
      </c>
      <c r="G854" t="s">
        <v>10355</v>
      </c>
    </row>
    <row r="855" spans="1:7" x14ac:dyDescent="0.35">
      <c r="A855">
        <v>6833</v>
      </c>
      <c r="B855" t="s">
        <v>2127</v>
      </c>
      <c r="C855" s="2">
        <v>33584</v>
      </c>
      <c r="D855" t="s">
        <v>314</v>
      </c>
      <c r="E855" t="s">
        <v>315</v>
      </c>
      <c r="F855">
        <v>33</v>
      </c>
      <c r="G855" t="s">
        <v>10355</v>
      </c>
    </row>
    <row r="856" spans="1:7" x14ac:dyDescent="0.35">
      <c r="A856">
        <v>6891</v>
      </c>
      <c r="B856" t="s">
        <v>2141</v>
      </c>
      <c r="C856" s="2">
        <v>33450</v>
      </c>
      <c r="D856" t="s">
        <v>314</v>
      </c>
      <c r="E856" t="s">
        <v>315</v>
      </c>
      <c r="F856">
        <v>33</v>
      </c>
      <c r="G856" t="s">
        <v>10355</v>
      </c>
    </row>
    <row r="857" spans="1:7" x14ac:dyDescent="0.35">
      <c r="A857">
        <v>7063</v>
      </c>
      <c r="B857" t="s">
        <v>2186</v>
      </c>
      <c r="C857" s="2">
        <v>33308</v>
      </c>
      <c r="D857" t="s">
        <v>314</v>
      </c>
      <c r="E857" t="s">
        <v>315</v>
      </c>
      <c r="F857">
        <v>33</v>
      </c>
      <c r="G857" t="s">
        <v>10355</v>
      </c>
    </row>
    <row r="858" spans="1:7" x14ac:dyDescent="0.35">
      <c r="A858">
        <v>7317</v>
      </c>
      <c r="B858" t="s">
        <v>2246</v>
      </c>
      <c r="C858" s="2">
        <v>33658</v>
      </c>
      <c r="D858" t="s">
        <v>314</v>
      </c>
      <c r="E858" t="s">
        <v>315</v>
      </c>
      <c r="F858">
        <v>33</v>
      </c>
      <c r="G858" t="s">
        <v>10355</v>
      </c>
    </row>
    <row r="859" spans="1:7" x14ac:dyDescent="0.35">
      <c r="A859">
        <v>7336</v>
      </c>
      <c r="B859" t="s">
        <v>2252</v>
      </c>
      <c r="C859" s="2">
        <v>33550</v>
      </c>
      <c r="D859" t="s">
        <v>314</v>
      </c>
      <c r="E859" t="s">
        <v>315</v>
      </c>
      <c r="F859">
        <v>33</v>
      </c>
      <c r="G859" t="s">
        <v>10355</v>
      </c>
    </row>
    <row r="860" spans="1:7" x14ac:dyDescent="0.35">
      <c r="A860">
        <v>7427</v>
      </c>
      <c r="B860" t="s">
        <v>2279</v>
      </c>
      <c r="C860" s="2">
        <v>33557</v>
      </c>
      <c r="D860" t="s">
        <v>314</v>
      </c>
      <c r="E860" t="s">
        <v>315</v>
      </c>
      <c r="F860">
        <v>33</v>
      </c>
      <c r="G860" t="s">
        <v>10355</v>
      </c>
    </row>
    <row r="861" spans="1:7" x14ac:dyDescent="0.35">
      <c r="A861">
        <v>7481</v>
      </c>
      <c r="B861" t="s">
        <v>2293</v>
      </c>
      <c r="C861" s="2">
        <v>33381</v>
      </c>
      <c r="D861" t="s">
        <v>314</v>
      </c>
      <c r="E861" t="s">
        <v>315</v>
      </c>
      <c r="F861">
        <v>33</v>
      </c>
      <c r="G861" t="s">
        <v>10355</v>
      </c>
    </row>
    <row r="862" spans="1:7" x14ac:dyDescent="0.35">
      <c r="A862">
        <v>7491</v>
      </c>
      <c r="B862" t="s">
        <v>2297</v>
      </c>
      <c r="C862" s="2">
        <v>33342</v>
      </c>
      <c r="D862" t="s">
        <v>314</v>
      </c>
      <c r="E862" t="s">
        <v>315</v>
      </c>
      <c r="F862">
        <v>33</v>
      </c>
      <c r="G862" t="s">
        <v>10355</v>
      </c>
    </row>
    <row r="863" spans="1:7" x14ac:dyDescent="0.35">
      <c r="A863">
        <v>7766</v>
      </c>
      <c r="B863" t="s">
        <v>2373</v>
      </c>
      <c r="C863" s="2">
        <v>33567</v>
      </c>
      <c r="D863" t="s">
        <v>314</v>
      </c>
      <c r="E863" t="s">
        <v>315</v>
      </c>
      <c r="F863">
        <v>33</v>
      </c>
      <c r="G863" t="s">
        <v>10355</v>
      </c>
    </row>
    <row r="864" spans="1:7" x14ac:dyDescent="0.35">
      <c r="A864">
        <v>7773</v>
      </c>
      <c r="B864" t="s">
        <v>2377</v>
      </c>
      <c r="C864" s="2">
        <v>33521</v>
      </c>
      <c r="D864" t="s">
        <v>314</v>
      </c>
      <c r="E864" t="s">
        <v>315</v>
      </c>
      <c r="F864">
        <v>33</v>
      </c>
      <c r="G864" t="s">
        <v>10355</v>
      </c>
    </row>
    <row r="865" spans="1:7" x14ac:dyDescent="0.35">
      <c r="A865">
        <v>7941</v>
      </c>
      <c r="B865" t="s">
        <v>2434</v>
      </c>
      <c r="C865" s="2">
        <v>33588</v>
      </c>
      <c r="D865" t="s">
        <v>314</v>
      </c>
      <c r="E865" t="s">
        <v>315</v>
      </c>
      <c r="F865">
        <v>33</v>
      </c>
      <c r="G865" t="s">
        <v>10355</v>
      </c>
    </row>
    <row r="866" spans="1:7" x14ac:dyDescent="0.35">
      <c r="A866">
        <v>8292</v>
      </c>
      <c r="B866" t="s">
        <v>2530</v>
      </c>
      <c r="C866" s="2">
        <v>33416</v>
      </c>
      <c r="D866" t="s">
        <v>314</v>
      </c>
      <c r="E866" t="s">
        <v>315</v>
      </c>
      <c r="F866">
        <v>33</v>
      </c>
      <c r="G866" t="s">
        <v>10355</v>
      </c>
    </row>
    <row r="867" spans="1:7" x14ac:dyDescent="0.35">
      <c r="A867">
        <v>8318</v>
      </c>
      <c r="B867" t="s">
        <v>2539</v>
      </c>
      <c r="C867" s="2">
        <v>33536</v>
      </c>
      <c r="D867" t="s">
        <v>314</v>
      </c>
      <c r="E867" t="s">
        <v>315</v>
      </c>
      <c r="F867">
        <v>33</v>
      </c>
      <c r="G867" t="s">
        <v>10355</v>
      </c>
    </row>
    <row r="868" spans="1:7" x14ac:dyDescent="0.35">
      <c r="A868">
        <v>8348</v>
      </c>
      <c r="B868" t="s">
        <v>2549</v>
      </c>
      <c r="C868" s="2">
        <v>33339</v>
      </c>
      <c r="D868" t="s">
        <v>314</v>
      </c>
      <c r="E868" t="s">
        <v>315</v>
      </c>
      <c r="F868">
        <v>33</v>
      </c>
      <c r="G868" t="s">
        <v>10355</v>
      </c>
    </row>
    <row r="869" spans="1:7" x14ac:dyDescent="0.35">
      <c r="A869">
        <v>8375</v>
      </c>
      <c r="B869" t="s">
        <v>2559</v>
      </c>
      <c r="C869" s="2">
        <v>33490</v>
      </c>
      <c r="D869" t="s">
        <v>314</v>
      </c>
      <c r="E869" t="s">
        <v>315</v>
      </c>
      <c r="F869">
        <v>33</v>
      </c>
      <c r="G869" t="s">
        <v>10355</v>
      </c>
    </row>
    <row r="870" spans="1:7" x14ac:dyDescent="0.35">
      <c r="A870">
        <v>8401</v>
      </c>
      <c r="B870" t="s">
        <v>2564</v>
      </c>
      <c r="C870" s="2">
        <v>33540</v>
      </c>
      <c r="D870" t="s">
        <v>314</v>
      </c>
      <c r="E870" t="s">
        <v>315</v>
      </c>
      <c r="F870">
        <v>33</v>
      </c>
      <c r="G870" t="s">
        <v>10355</v>
      </c>
    </row>
    <row r="871" spans="1:7" x14ac:dyDescent="0.35">
      <c r="A871">
        <v>8471</v>
      </c>
      <c r="B871" t="s">
        <v>2588</v>
      </c>
      <c r="C871" s="2">
        <v>33607</v>
      </c>
      <c r="D871" t="s">
        <v>314</v>
      </c>
      <c r="E871" t="s">
        <v>315</v>
      </c>
      <c r="F871">
        <v>33</v>
      </c>
      <c r="G871" t="s">
        <v>10355</v>
      </c>
    </row>
    <row r="872" spans="1:7" x14ac:dyDescent="0.35">
      <c r="A872">
        <v>8610</v>
      </c>
      <c r="B872" t="s">
        <v>2613</v>
      </c>
      <c r="C872" s="2">
        <v>33558</v>
      </c>
      <c r="D872" t="s">
        <v>314</v>
      </c>
      <c r="E872" t="s">
        <v>315</v>
      </c>
      <c r="F872">
        <v>33</v>
      </c>
      <c r="G872" t="s">
        <v>10355</v>
      </c>
    </row>
    <row r="873" spans="1:7" x14ac:dyDescent="0.35">
      <c r="A873">
        <v>8689</v>
      </c>
      <c r="B873" t="s">
        <v>2634</v>
      </c>
      <c r="C873" s="2">
        <v>33443</v>
      </c>
      <c r="D873" t="s">
        <v>314</v>
      </c>
      <c r="E873" t="s">
        <v>315</v>
      </c>
      <c r="F873">
        <v>33</v>
      </c>
      <c r="G873" t="s">
        <v>10355</v>
      </c>
    </row>
    <row r="874" spans="1:7" x14ac:dyDescent="0.35">
      <c r="A874">
        <v>8793</v>
      </c>
      <c r="B874" t="s">
        <v>2662</v>
      </c>
      <c r="C874" s="2">
        <v>33643</v>
      </c>
      <c r="D874" t="s">
        <v>314</v>
      </c>
      <c r="E874" t="s">
        <v>315</v>
      </c>
      <c r="F874">
        <v>33</v>
      </c>
      <c r="G874" t="s">
        <v>10355</v>
      </c>
    </row>
    <row r="875" spans="1:7" x14ac:dyDescent="0.35">
      <c r="A875">
        <v>8831</v>
      </c>
      <c r="B875" t="s">
        <v>2677</v>
      </c>
      <c r="C875" s="2">
        <v>33450</v>
      </c>
      <c r="D875" t="s">
        <v>314</v>
      </c>
      <c r="E875" t="s">
        <v>315</v>
      </c>
      <c r="F875">
        <v>33</v>
      </c>
      <c r="G875" t="s">
        <v>10355</v>
      </c>
    </row>
    <row r="876" spans="1:7" x14ac:dyDescent="0.35">
      <c r="A876">
        <v>9013</v>
      </c>
      <c r="B876" t="s">
        <v>2731</v>
      </c>
      <c r="C876" s="2">
        <v>33330</v>
      </c>
      <c r="D876" t="s">
        <v>314</v>
      </c>
      <c r="E876" t="s">
        <v>315</v>
      </c>
      <c r="F876">
        <v>33</v>
      </c>
      <c r="G876" t="s">
        <v>10355</v>
      </c>
    </row>
    <row r="877" spans="1:7" x14ac:dyDescent="0.35">
      <c r="A877">
        <v>9188</v>
      </c>
      <c r="B877" t="s">
        <v>2783</v>
      </c>
      <c r="C877" s="2">
        <v>33469</v>
      </c>
      <c r="D877" t="s">
        <v>314</v>
      </c>
      <c r="E877" t="s">
        <v>315</v>
      </c>
      <c r="F877">
        <v>33</v>
      </c>
      <c r="G877" t="s">
        <v>10355</v>
      </c>
    </row>
    <row r="878" spans="1:7" x14ac:dyDescent="0.35">
      <c r="A878">
        <v>9734</v>
      </c>
      <c r="B878" t="s">
        <v>2917</v>
      </c>
      <c r="C878" s="2">
        <v>33335</v>
      </c>
      <c r="D878" t="s">
        <v>314</v>
      </c>
      <c r="E878" t="s">
        <v>315</v>
      </c>
      <c r="F878">
        <v>33</v>
      </c>
      <c r="G878" t="s">
        <v>10355</v>
      </c>
    </row>
    <row r="879" spans="1:7" x14ac:dyDescent="0.35">
      <c r="A879">
        <v>134</v>
      </c>
      <c r="B879" t="s">
        <v>342</v>
      </c>
      <c r="C879" s="2">
        <v>33853</v>
      </c>
      <c r="D879" t="s">
        <v>314</v>
      </c>
      <c r="E879" t="s">
        <v>315</v>
      </c>
      <c r="F879">
        <v>32</v>
      </c>
      <c r="G879" t="s">
        <v>10355</v>
      </c>
    </row>
    <row r="880" spans="1:7" x14ac:dyDescent="0.35">
      <c r="A880">
        <v>152</v>
      </c>
      <c r="B880" t="s">
        <v>348</v>
      </c>
      <c r="C880" s="2">
        <v>33753</v>
      </c>
      <c r="D880" t="s">
        <v>314</v>
      </c>
      <c r="E880" t="s">
        <v>315</v>
      </c>
      <c r="F880">
        <v>32</v>
      </c>
      <c r="G880" t="s">
        <v>10355</v>
      </c>
    </row>
    <row r="881" spans="1:7" x14ac:dyDescent="0.35">
      <c r="A881">
        <v>181</v>
      </c>
      <c r="B881" t="s">
        <v>358</v>
      </c>
      <c r="C881" s="2">
        <v>33709</v>
      </c>
      <c r="D881" t="s">
        <v>314</v>
      </c>
      <c r="E881" t="s">
        <v>315</v>
      </c>
      <c r="F881">
        <v>32</v>
      </c>
      <c r="G881" t="s">
        <v>10355</v>
      </c>
    </row>
    <row r="882" spans="1:7" x14ac:dyDescent="0.35">
      <c r="A882">
        <v>573</v>
      </c>
      <c r="B882" t="s">
        <v>454</v>
      </c>
      <c r="C882" s="2">
        <v>33817</v>
      </c>
      <c r="D882" t="s">
        <v>314</v>
      </c>
      <c r="E882" t="s">
        <v>315</v>
      </c>
      <c r="F882">
        <v>32</v>
      </c>
      <c r="G882" t="s">
        <v>10355</v>
      </c>
    </row>
    <row r="883" spans="1:7" x14ac:dyDescent="0.35">
      <c r="A883">
        <v>698</v>
      </c>
      <c r="B883" t="s">
        <v>494</v>
      </c>
      <c r="C883" s="2">
        <v>33962</v>
      </c>
      <c r="D883" t="s">
        <v>314</v>
      </c>
      <c r="E883" t="s">
        <v>315</v>
      </c>
      <c r="F883">
        <v>32</v>
      </c>
      <c r="G883" t="s">
        <v>10355</v>
      </c>
    </row>
    <row r="884" spans="1:7" x14ac:dyDescent="0.35">
      <c r="A884">
        <v>961</v>
      </c>
      <c r="B884" t="s">
        <v>568</v>
      </c>
      <c r="C884" s="2">
        <v>34018</v>
      </c>
      <c r="D884" t="s">
        <v>314</v>
      </c>
      <c r="E884" t="s">
        <v>315</v>
      </c>
      <c r="F884">
        <v>32</v>
      </c>
      <c r="G884" t="s">
        <v>10355</v>
      </c>
    </row>
    <row r="885" spans="1:7" x14ac:dyDescent="0.35">
      <c r="A885">
        <v>1014</v>
      </c>
      <c r="B885" t="s">
        <v>581</v>
      </c>
      <c r="C885" s="2">
        <v>33727</v>
      </c>
      <c r="D885" t="s">
        <v>314</v>
      </c>
      <c r="E885" t="s">
        <v>315</v>
      </c>
      <c r="F885">
        <v>32</v>
      </c>
      <c r="G885" t="s">
        <v>10355</v>
      </c>
    </row>
    <row r="886" spans="1:7" x14ac:dyDescent="0.35">
      <c r="A886">
        <v>1039</v>
      </c>
      <c r="B886" t="s">
        <v>589</v>
      </c>
      <c r="C886" s="2">
        <v>33899</v>
      </c>
      <c r="D886" t="s">
        <v>314</v>
      </c>
      <c r="E886" t="s">
        <v>315</v>
      </c>
      <c r="F886">
        <v>32</v>
      </c>
      <c r="G886" t="s">
        <v>10355</v>
      </c>
    </row>
    <row r="887" spans="1:7" x14ac:dyDescent="0.35">
      <c r="A887">
        <v>1117</v>
      </c>
      <c r="B887" t="s">
        <v>610</v>
      </c>
      <c r="C887" s="2">
        <v>33939</v>
      </c>
      <c r="D887" t="s">
        <v>314</v>
      </c>
      <c r="E887" t="s">
        <v>315</v>
      </c>
      <c r="F887">
        <v>32</v>
      </c>
      <c r="G887" t="s">
        <v>10355</v>
      </c>
    </row>
    <row r="888" spans="1:7" x14ac:dyDescent="0.35">
      <c r="A888">
        <v>1124</v>
      </c>
      <c r="B888" t="s">
        <v>614</v>
      </c>
      <c r="C888" s="2">
        <v>33857</v>
      </c>
      <c r="D888" t="s">
        <v>314</v>
      </c>
      <c r="E888" t="s">
        <v>315</v>
      </c>
      <c r="F888">
        <v>32</v>
      </c>
      <c r="G888" t="s">
        <v>10355</v>
      </c>
    </row>
    <row r="889" spans="1:7" x14ac:dyDescent="0.35">
      <c r="A889">
        <v>1796</v>
      </c>
      <c r="B889" t="s">
        <v>806</v>
      </c>
      <c r="C889" s="2">
        <v>33867</v>
      </c>
      <c r="D889" t="s">
        <v>314</v>
      </c>
      <c r="E889" t="s">
        <v>315</v>
      </c>
      <c r="F889">
        <v>32</v>
      </c>
      <c r="G889" t="s">
        <v>10355</v>
      </c>
    </row>
    <row r="890" spans="1:7" x14ac:dyDescent="0.35">
      <c r="A890">
        <v>1902</v>
      </c>
      <c r="B890" t="s">
        <v>834</v>
      </c>
      <c r="C890" s="2">
        <v>33861</v>
      </c>
      <c r="D890" t="s">
        <v>314</v>
      </c>
      <c r="E890" t="s">
        <v>315</v>
      </c>
      <c r="F890">
        <v>32</v>
      </c>
      <c r="G890" t="s">
        <v>10355</v>
      </c>
    </row>
    <row r="891" spans="1:7" x14ac:dyDescent="0.35">
      <c r="A891">
        <v>1907</v>
      </c>
      <c r="B891" t="s">
        <v>836</v>
      </c>
      <c r="C891" s="2">
        <v>33710</v>
      </c>
      <c r="D891" t="s">
        <v>314</v>
      </c>
      <c r="E891" t="s">
        <v>315</v>
      </c>
      <c r="F891">
        <v>32</v>
      </c>
      <c r="G891" t="s">
        <v>10355</v>
      </c>
    </row>
    <row r="892" spans="1:7" x14ac:dyDescent="0.35">
      <c r="A892">
        <v>2304</v>
      </c>
      <c r="B892" t="s">
        <v>936</v>
      </c>
      <c r="C892" s="2">
        <v>33708</v>
      </c>
      <c r="D892" t="s">
        <v>314</v>
      </c>
      <c r="E892" t="s">
        <v>315</v>
      </c>
      <c r="F892">
        <v>32</v>
      </c>
      <c r="G892" t="s">
        <v>10355</v>
      </c>
    </row>
    <row r="893" spans="1:7" x14ac:dyDescent="0.35">
      <c r="A893">
        <v>2366</v>
      </c>
      <c r="B893" t="s">
        <v>963</v>
      </c>
      <c r="C893" s="2">
        <v>33818</v>
      </c>
      <c r="D893" t="s">
        <v>314</v>
      </c>
      <c r="E893" t="s">
        <v>315</v>
      </c>
      <c r="F893">
        <v>32</v>
      </c>
      <c r="G893" t="s">
        <v>10355</v>
      </c>
    </row>
    <row r="894" spans="1:7" x14ac:dyDescent="0.35">
      <c r="A894">
        <v>2627</v>
      </c>
      <c r="B894" t="s">
        <v>1037</v>
      </c>
      <c r="C894" s="2">
        <v>33927</v>
      </c>
      <c r="D894" t="s">
        <v>314</v>
      </c>
      <c r="E894" t="s">
        <v>315</v>
      </c>
      <c r="F894">
        <v>32</v>
      </c>
      <c r="G894" t="s">
        <v>10355</v>
      </c>
    </row>
    <row r="895" spans="1:7" x14ac:dyDescent="0.35">
      <c r="A895">
        <v>2762</v>
      </c>
      <c r="B895" t="s">
        <v>1074</v>
      </c>
      <c r="C895" s="2">
        <v>33778</v>
      </c>
      <c r="D895" t="s">
        <v>314</v>
      </c>
      <c r="E895" t="s">
        <v>315</v>
      </c>
      <c r="F895">
        <v>32</v>
      </c>
      <c r="G895" t="s">
        <v>10355</v>
      </c>
    </row>
    <row r="896" spans="1:7" x14ac:dyDescent="0.35">
      <c r="A896">
        <v>2888</v>
      </c>
      <c r="B896" t="s">
        <v>1103</v>
      </c>
      <c r="C896" s="2">
        <v>33745</v>
      </c>
      <c r="D896" t="s">
        <v>314</v>
      </c>
      <c r="E896" t="s">
        <v>315</v>
      </c>
      <c r="F896">
        <v>32</v>
      </c>
      <c r="G896" t="s">
        <v>10355</v>
      </c>
    </row>
    <row r="897" spans="1:7" x14ac:dyDescent="0.35">
      <c r="A897">
        <v>3250</v>
      </c>
      <c r="B897" t="s">
        <v>1213</v>
      </c>
      <c r="C897" s="2">
        <v>34002</v>
      </c>
      <c r="D897" t="s">
        <v>314</v>
      </c>
      <c r="E897" t="s">
        <v>315</v>
      </c>
      <c r="F897">
        <v>32</v>
      </c>
      <c r="G897" t="s">
        <v>10355</v>
      </c>
    </row>
    <row r="898" spans="1:7" x14ac:dyDescent="0.35">
      <c r="A898">
        <v>3337</v>
      </c>
      <c r="B898" t="s">
        <v>1238</v>
      </c>
      <c r="C898" s="2">
        <v>34016</v>
      </c>
      <c r="D898" t="s">
        <v>314</v>
      </c>
      <c r="E898" t="s">
        <v>315</v>
      </c>
      <c r="F898">
        <v>32</v>
      </c>
      <c r="G898" t="s">
        <v>10355</v>
      </c>
    </row>
    <row r="899" spans="1:7" x14ac:dyDescent="0.35">
      <c r="A899">
        <v>3413</v>
      </c>
      <c r="B899" t="s">
        <v>1256</v>
      </c>
      <c r="C899" s="2">
        <v>33762</v>
      </c>
      <c r="D899" t="s">
        <v>314</v>
      </c>
      <c r="E899" t="s">
        <v>315</v>
      </c>
      <c r="F899">
        <v>32</v>
      </c>
      <c r="G899" t="s">
        <v>10355</v>
      </c>
    </row>
    <row r="900" spans="1:7" x14ac:dyDescent="0.35">
      <c r="A900">
        <v>3442</v>
      </c>
      <c r="B900" t="s">
        <v>1267</v>
      </c>
      <c r="C900" s="2">
        <v>33786</v>
      </c>
      <c r="D900" t="s">
        <v>314</v>
      </c>
      <c r="E900" t="s">
        <v>315</v>
      </c>
      <c r="F900">
        <v>32</v>
      </c>
      <c r="G900" t="s">
        <v>10355</v>
      </c>
    </row>
    <row r="901" spans="1:7" x14ac:dyDescent="0.35">
      <c r="A901">
        <v>3688</v>
      </c>
      <c r="B901" t="s">
        <v>1328</v>
      </c>
      <c r="C901" s="2">
        <v>33800</v>
      </c>
      <c r="D901" t="s">
        <v>314</v>
      </c>
      <c r="E901" t="s">
        <v>315</v>
      </c>
      <c r="F901">
        <v>32</v>
      </c>
      <c r="G901" t="s">
        <v>10355</v>
      </c>
    </row>
    <row r="902" spans="1:7" x14ac:dyDescent="0.35">
      <c r="A902">
        <v>3774</v>
      </c>
      <c r="B902" t="s">
        <v>1351</v>
      </c>
      <c r="C902" s="2">
        <v>33840</v>
      </c>
      <c r="D902" t="s">
        <v>314</v>
      </c>
      <c r="E902" t="s">
        <v>315</v>
      </c>
      <c r="F902">
        <v>32</v>
      </c>
      <c r="G902" t="s">
        <v>10355</v>
      </c>
    </row>
    <row r="903" spans="1:7" x14ac:dyDescent="0.35">
      <c r="A903">
        <v>4041</v>
      </c>
      <c r="B903" t="s">
        <v>1420</v>
      </c>
      <c r="C903" s="2">
        <v>33699</v>
      </c>
      <c r="D903" t="s">
        <v>314</v>
      </c>
      <c r="E903" t="s">
        <v>315</v>
      </c>
      <c r="F903">
        <v>32</v>
      </c>
      <c r="G903" t="s">
        <v>10355</v>
      </c>
    </row>
    <row r="904" spans="1:7" x14ac:dyDescent="0.35">
      <c r="A904">
        <v>4115</v>
      </c>
      <c r="B904" t="s">
        <v>1437</v>
      </c>
      <c r="C904" s="2">
        <v>33729</v>
      </c>
      <c r="D904" t="s">
        <v>314</v>
      </c>
      <c r="E904" t="s">
        <v>315</v>
      </c>
      <c r="F904">
        <v>32</v>
      </c>
      <c r="G904" t="s">
        <v>10355</v>
      </c>
    </row>
    <row r="905" spans="1:7" x14ac:dyDescent="0.35">
      <c r="A905">
        <v>4497</v>
      </c>
      <c r="B905" t="s">
        <v>1534</v>
      </c>
      <c r="C905" s="2">
        <v>33931</v>
      </c>
      <c r="D905" t="s">
        <v>314</v>
      </c>
      <c r="E905" t="s">
        <v>315</v>
      </c>
      <c r="F905">
        <v>32</v>
      </c>
      <c r="G905" t="s">
        <v>10355</v>
      </c>
    </row>
    <row r="906" spans="1:7" x14ac:dyDescent="0.35">
      <c r="A906">
        <v>4813</v>
      </c>
      <c r="B906" t="s">
        <v>1631</v>
      </c>
      <c r="C906" s="2">
        <v>33697</v>
      </c>
      <c r="D906" t="s">
        <v>314</v>
      </c>
      <c r="E906" t="s">
        <v>315</v>
      </c>
      <c r="F906">
        <v>32</v>
      </c>
      <c r="G906" t="s">
        <v>10355</v>
      </c>
    </row>
    <row r="907" spans="1:7" x14ac:dyDescent="0.35">
      <c r="A907">
        <v>4823</v>
      </c>
      <c r="B907" t="s">
        <v>1633</v>
      </c>
      <c r="C907" s="2">
        <v>33775</v>
      </c>
      <c r="D907" t="s">
        <v>314</v>
      </c>
      <c r="E907" t="s">
        <v>315</v>
      </c>
      <c r="F907">
        <v>32</v>
      </c>
      <c r="G907" t="s">
        <v>10355</v>
      </c>
    </row>
    <row r="908" spans="1:7" x14ac:dyDescent="0.35">
      <c r="A908">
        <v>4917</v>
      </c>
      <c r="B908" t="s">
        <v>1655</v>
      </c>
      <c r="C908" s="2">
        <v>33809</v>
      </c>
      <c r="D908" t="s">
        <v>314</v>
      </c>
      <c r="E908" t="s">
        <v>315</v>
      </c>
      <c r="F908">
        <v>32</v>
      </c>
      <c r="G908" t="s">
        <v>10355</v>
      </c>
    </row>
    <row r="909" spans="1:7" x14ac:dyDescent="0.35">
      <c r="A909">
        <v>5279</v>
      </c>
      <c r="B909" t="s">
        <v>1742</v>
      </c>
      <c r="C909" s="2">
        <v>34011</v>
      </c>
      <c r="D909" t="s">
        <v>314</v>
      </c>
      <c r="E909" t="s">
        <v>315</v>
      </c>
      <c r="F909">
        <v>32</v>
      </c>
      <c r="G909" t="s">
        <v>10355</v>
      </c>
    </row>
    <row r="910" spans="1:7" x14ac:dyDescent="0.35">
      <c r="A910">
        <v>5348</v>
      </c>
      <c r="B910" t="s">
        <v>1759</v>
      </c>
      <c r="C910" s="2">
        <v>33869</v>
      </c>
      <c r="D910" t="s">
        <v>314</v>
      </c>
      <c r="E910" t="s">
        <v>315</v>
      </c>
      <c r="F910">
        <v>32</v>
      </c>
      <c r="G910" t="s">
        <v>10355</v>
      </c>
    </row>
    <row r="911" spans="1:7" x14ac:dyDescent="0.35">
      <c r="A911">
        <v>6147</v>
      </c>
      <c r="B911" t="s">
        <v>1959</v>
      </c>
      <c r="C911" s="2">
        <v>33812</v>
      </c>
      <c r="D911" t="s">
        <v>314</v>
      </c>
      <c r="E911" t="s">
        <v>315</v>
      </c>
      <c r="F911">
        <v>32</v>
      </c>
      <c r="G911" t="s">
        <v>10355</v>
      </c>
    </row>
    <row r="912" spans="1:7" x14ac:dyDescent="0.35">
      <c r="A912">
        <v>6221</v>
      </c>
      <c r="B912" t="s">
        <v>1976</v>
      </c>
      <c r="C912" s="2">
        <v>33730</v>
      </c>
      <c r="D912" t="s">
        <v>314</v>
      </c>
      <c r="E912" t="s">
        <v>315</v>
      </c>
      <c r="F912">
        <v>32</v>
      </c>
      <c r="G912" t="s">
        <v>10355</v>
      </c>
    </row>
    <row r="913" spans="1:7" x14ac:dyDescent="0.35">
      <c r="A913">
        <v>6287</v>
      </c>
      <c r="B913" t="s">
        <v>1996</v>
      </c>
      <c r="C913" s="2">
        <v>33946</v>
      </c>
      <c r="D913" t="s">
        <v>314</v>
      </c>
      <c r="E913" t="s">
        <v>315</v>
      </c>
      <c r="F913">
        <v>32</v>
      </c>
      <c r="G913" t="s">
        <v>10355</v>
      </c>
    </row>
    <row r="914" spans="1:7" x14ac:dyDescent="0.35">
      <c r="A914">
        <v>6549</v>
      </c>
      <c r="B914" t="s">
        <v>2062</v>
      </c>
      <c r="C914" s="2">
        <v>33917</v>
      </c>
      <c r="D914" t="s">
        <v>314</v>
      </c>
      <c r="E914" t="s">
        <v>315</v>
      </c>
      <c r="F914">
        <v>32</v>
      </c>
      <c r="G914" t="s">
        <v>10355</v>
      </c>
    </row>
    <row r="915" spans="1:7" x14ac:dyDescent="0.35">
      <c r="A915">
        <v>6703</v>
      </c>
      <c r="B915" t="s">
        <v>2098</v>
      </c>
      <c r="C915" s="2">
        <v>33841</v>
      </c>
      <c r="D915" t="s">
        <v>314</v>
      </c>
      <c r="E915" t="s">
        <v>315</v>
      </c>
      <c r="F915">
        <v>32</v>
      </c>
      <c r="G915" t="s">
        <v>10355</v>
      </c>
    </row>
    <row r="916" spans="1:7" x14ac:dyDescent="0.35">
      <c r="A916">
        <v>6712</v>
      </c>
      <c r="B916" t="s">
        <v>2102</v>
      </c>
      <c r="C916" s="2">
        <v>34035</v>
      </c>
      <c r="D916" t="s">
        <v>314</v>
      </c>
      <c r="E916" t="s">
        <v>315</v>
      </c>
      <c r="F916">
        <v>32</v>
      </c>
      <c r="G916" t="s">
        <v>10355</v>
      </c>
    </row>
    <row r="917" spans="1:7" x14ac:dyDescent="0.35">
      <c r="A917">
        <v>6813</v>
      </c>
      <c r="B917" t="s">
        <v>2124</v>
      </c>
      <c r="C917" s="2">
        <v>33863</v>
      </c>
      <c r="D917" t="s">
        <v>314</v>
      </c>
      <c r="E917" t="s">
        <v>315</v>
      </c>
      <c r="F917">
        <v>32</v>
      </c>
      <c r="G917" t="s">
        <v>10355</v>
      </c>
    </row>
    <row r="918" spans="1:7" x14ac:dyDescent="0.35">
      <c r="A918">
        <v>6883</v>
      </c>
      <c r="B918" t="s">
        <v>2139</v>
      </c>
      <c r="C918" s="2">
        <v>33718</v>
      </c>
      <c r="D918" t="s">
        <v>314</v>
      </c>
      <c r="E918" t="s">
        <v>315</v>
      </c>
      <c r="F918">
        <v>32</v>
      </c>
      <c r="G918" t="s">
        <v>10355</v>
      </c>
    </row>
    <row r="919" spans="1:7" x14ac:dyDescent="0.35">
      <c r="A919">
        <v>6997</v>
      </c>
      <c r="B919" t="s">
        <v>2171</v>
      </c>
      <c r="C919" s="2">
        <v>33768</v>
      </c>
      <c r="D919" t="s">
        <v>314</v>
      </c>
      <c r="E919" t="s">
        <v>315</v>
      </c>
      <c r="F919">
        <v>32</v>
      </c>
      <c r="G919" t="s">
        <v>10355</v>
      </c>
    </row>
    <row r="920" spans="1:7" x14ac:dyDescent="0.35">
      <c r="A920">
        <v>7211</v>
      </c>
      <c r="B920" t="s">
        <v>2219</v>
      </c>
      <c r="C920" s="2">
        <v>33822</v>
      </c>
      <c r="D920" t="s">
        <v>314</v>
      </c>
      <c r="E920" t="s">
        <v>315</v>
      </c>
      <c r="F920">
        <v>32</v>
      </c>
      <c r="G920" t="s">
        <v>10355</v>
      </c>
    </row>
    <row r="921" spans="1:7" x14ac:dyDescent="0.35">
      <c r="A921">
        <v>7238</v>
      </c>
      <c r="B921" t="s">
        <v>2226</v>
      </c>
      <c r="C921" s="2">
        <v>33752</v>
      </c>
      <c r="D921" t="s">
        <v>314</v>
      </c>
      <c r="E921" t="s">
        <v>315</v>
      </c>
      <c r="F921">
        <v>32</v>
      </c>
      <c r="G921" t="s">
        <v>10355</v>
      </c>
    </row>
    <row r="922" spans="1:7" x14ac:dyDescent="0.35">
      <c r="A922">
        <v>7247</v>
      </c>
      <c r="B922" t="s">
        <v>2229</v>
      </c>
      <c r="C922" s="2">
        <v>33773</v>
      </c>
      <c r="D922" t="s">
        <v>314</v>
      </c>
      <c r="E922" t="s">
        <v>315</v>
      </c>
      <c r="F922">
        <v>32</v>
      </c>
      <c r="G922" t="s">
        <v>10355</v>
      </c>
    </row>
    <row r="923" spans="1:7" x14ac:dyDescent="0.35">
      <c r="A923">
        <v>7433</v>
      </c>
      <c r="B923" t="s">
        <v>2280</v>
      </c>
      <c r="C923" s="2">
        <v>33924</v>
      </c>
      <c r="D923" t="s">
        <v>314</v>
      </c>
      <c r="E923" t="s">
        <v>315</v>
      </c>
      <c r="F923">
        <v>32</v>
      </c>
      <c r="G923" t="s">
        <v>10355</v>
      </c>
    </row>
    <row r="924" spans="1:7" x14ac:dyDescent="0.35">
      <c r="A924">
        <v>7578</v>
      </c>
      <c r="B924" t="s">
        <v>2320</v>
      </c>
      <c r="C924" s="2">
        <v>33966</v>
      </c>
      <c r="D924" t="s">
        <v>314</v>
      </c>
      <c r="E924" t="s">
        <v>315</v>
      </c>
      <c r="F924">
        <v>32</v>
      </c>
      <c r="G924" t="s">
        <v>10355</v>
      </c>
    </row>
    <row r="925" spans="1:7" x14ac:dyDescent="0.35">
      <c r="A925">
        <v>7619</v>
      </c>
      <c r="B925" t="s">
        <v>2331</v>
      </c>
      <c r="C925" s="2">
        <v>33839</v>
      </c>
      <c r="D925" t="s">
        <v>314</v>
      </c>
      <c r="E925" t="s">
        <v>315</v>
      </c>
      <c r="F925">
        <v>32</v>
      </c>
      <c r="G925" t="s">
        <v>10355</v>
      </c>
    </row>
    <row r="926" spans="1:7" x14ac:dyDescent="0.35">
      <c r="A926">
        <v>7783</v>
      </c>
      <c r="B926" t="s">
        <v>2381</v>
      </c>
      <c r="C926" s="2">
        <v>33689</v>
      </c>
      <c r="D926" t="s">
        <v>314</v>
      </c>
      <c r="E926" t="s">
        <v>315</v>
      </c>
      <c r="F926">
        <v>32</v>
      </c>
      <c r="G926" t="s">
        <v>10355</v>
      </c>
    </row>
    <row r="927" spans="1:7" x14ac:dyDescent="0.35">
      <c r="A927">
        <v>7985</v>
      </c>
      <c r="B927" t="s">
        <v>2446</v>
      </c>
      <c r="C927" s="2">
        <v>33787</v>
      </c>
      <c r="D927" t="s">
        <v>314</v>
      </c>
      <c r="E927" t="s">
        <v>315</v>
      </c>
      <c r="F927">
        <v>32</v>
      </c>
      <c r="G927" t="s">
        <v>10355</v>
      </c>
    </row>
    <row r="928" spans="1:7" x14ac:dyDescent="0.35">
      <c r="A928">
        <v>7989</v>
      </c>
      <c r="B928" t="s">
        <v>2448</v>
      </c>
      <c r="C928" s="2">
        <v>33975</v>
      </c>
      <c r="D928" t="s">
        <v>314</v>
      </c>
      <c r="E928" t="s">
        <v>315</v>
      </c>
      <c r="F928">
        <v>32</v>
      </c>
      <c r="G928" t="s">
        <v>10355</v>
      </c>
    </row>
    <row r="929" spans="1:7" x14ac:dyDescent="0.35">
      <c r="A929">
        <v>8047</v>
      </c>
      <c r="B929" t="s">
        <v>2462</v>
      </c>
      <c r="C929" s="2">
        <v>33790</v>
      </c>
      <c r="D929" t="s">
        <v>314</v>
      </c>
      <c r="E929" t="s">
        <v>315</v>
      </c>
      <c r="F929">
        <v>32</v>
      </c>
      <c r="G929" t="s">
        <v>10355</v>
      </c>
    </row>
    <row r="930" spans="1:7" x14ac:dyDescent="0.35">
      <c r="A930">
        <v>8053</v>
      </c>
      <c r="B930" t="s">
        <v>2467</v>
      </c>
      <c r="C930" s="2">
        <v>33975</v>
      </c>
      <c r="D930" t="s">
        <v>314</v>
      </c>
      <c r="E930" t="s">
        <v>315</v>
      </c>
      <c r="F930">
        <v>32</v>
      </c>
      <c r="G930" t="s">
        <v>10355</v>
      </c>
    </row>
    <row r="931" spans="1:7" x14ac:dyDescent="0.35">
      <c r="A931">
        <v>8054</v>
      </c>
      <c r="B931" t="s">
        <v>2468</v>
      </c>
      <c r="C931" s="2">
        <v>33820</v>
      </c>
      <c r="D931" t="s">
        <v>314</v>
      </c>
      <c r="E931" t="s">
        <v>315</v>
      </c>
      <c r="F931">
        <v>32</v>
      </c>
      <c r="G931" t="s">
        <v>10355</v>
      </c>
    </row>
    <row r="932" spans="1:7" x14ac:dyDescent="0.35">
      <c r="A932">
        <v>8090</v>
      </c>
      <c r="B932" t="s">
        <v>2477</v>
      </c>
      <c r="C932" s="2">
        <v>33869</v>
      </c>
      <c r="D932" t="s">
        <v>314</v>
      </c>
      <c r="E932" t="s">
        <v>315</v>
      </c>
      <c r="F932">
        <v>32</v>
      </c>
      <c r="G932" t="s">
        <v>10355</v>
      </c>
    </row>
    <row r="933" spans="1:7" x14ac:dyDescent="0.35">
      <c r="A933">
        <v>8370</v>
      </c>
      <c r="B933" t="s">
        <v>2556</v>
      </c>
      <c r="C933" s="2">
        <v>33759</v>
      </c>
      <c r="D933" t="s">
        <v>314</v>
      </c>
      <c r="E933" t="s">
        <v>315</v>
      </c>
      <c r="F933">
        <v>32</v>
      </c>
      <c r="G933" t="s">
        <v>10355</v>
      </c>
    </row>
    <row r="934" spans="1:7" x14ac:dyDescent="0.35">
      <c r="A934">
        <v>8502</v>
      </c>
      <c r="B934" t="s">
        <v>2590</v>
      </c>
      <c r="C934" s="2">
        <v>33892</v>
      </c>
      <c r="D934" t="s">
        <v>314</v>
      </c>
      <c r="E934" t="s">
        <v>315</v>
      </c>
      <c r="F934">
        <v>32</v>
      </c>
      <c r="G934" t="s">
        <v>10355</v>
      </c>
    </row>
    <row r="935" spans="1:7" x14ac:dyDescent="0.35">
      <c r="A935">
        <v>8571</v>
      </c>
      <c r="B935" t="s">
        <v>2605</v>
      </c>
      <c r="C935" s="2">
        <v>33864</v>
      </c>
      <c r="D935" t="s">
        <v>314</v>
      </c>
      <c r="E935" t="s">
        <v>315</v>
      </c>
      <c r="F935">
        <v>32</v>
      </c>
      <c r="G935" t="s">
        <v>10355</v>
      </c>
    </row>
    <row r="936" spans="1:7" x14ac:dyDescent="0.35">
      <c r="A936">
        <v>8789</v>
      </c>
      <c r="B936" t="s">
        <v>2660</v>
      </c>
      <c r="C936" s="2">
        <v>33817</v>
      </c>
      <c r="D936" t="s">
        <v>314</v>
      </c>
      <c r="E936" t="s">
        <v>315</v>
      </c>
      <c r="F936">
        <v>32</v>
      </c>
      <c r="G936" t="s">
        <v>10355</v>
      </c>
    </row>
    <row r="937" spans="1:7" x14ac:dyDescent="0.35">
      <c r="A937">
        <v>8907</v>
      </c>
      <c r="B937" t="s">
        <v>2699</v>
      </c>
      <c r="C937" s="2">
        <v>34025</v>
      </c>
      <c r="D937" t="s">
        <v>314</v>
      </c>
      <c r="E937" t="s">
        <v>315</v>
      </c>
      <c r="F937">
        <v>32</v>
      </c>
      <c r="G937" t="s">
        <v>10355</v>
      </c>
    </row>
    <row r="938" spans="1:7" x14ac:dyDescent="0.35">
      <c r="A938">
        <v>8941</v>
      </c>
      <c r="B938" t="s">
        <v>2708</v>
      </c>
      <c r="C938" s="2">
        <v>33708</v>
      </c>
      <c r="D938" t="s">
        <v>314</v>
      </c>
      <c r="E938" t="s">
        <v>315</v>
      </c>
      <c r="F938">
        <v>32</v>
      </c>
      <c r="G938" t="s">
        <v>10355</v>
      </c>
    </row>
    <row r="939" spans="1:7" x14ac:dyDescent="0.35">
      <c r="A939">
        <v>9002</v>
      </c>
      <c r="B939" t="s">
        <v>2722</v>
      </c>
      <c r="C939" s="2">
        <v>33738</v>
      </c>
      <c r="D939" t="s">
        <v>314</v>
      </c>
      <c r="E939" t="s">
        <v>315</v>
      </c>
      <c r="F939">
        <v>32</v>
      </c>
      <c r="G939" t="s">
        <v>10355</v>
      </c>
    </row>
    <row r="940" spans="1:7" x14ac:dyDescent="0.35">
      <c r="A940">
        <v>9117</v>
      </c>
      <c r="B940" t="s">
        <v>2760</v>
      </c>
      <c r="C940" s="2">
        <v>33850</v>
      </c>
      <c r="D940" t="s">
        <v>314</v>
      </c>
      <c r="E940" t="s">
        <v>315</v>
      </c>
      <c r="F940">
        <v>32</v>
      </c>
      <c r="G940" t="s">
        <v>10355</v>
      </c>
    </row>
    <row r="941" spans="1:7" x14ac:dyDescent="0.35">
      <c r="A941">
        <v>9148</v>
      </c>
      <c r="B941" t="s">
        <v>2771</v>
      </c>
      <c r="C941" s="2">
        <v>33825</v>
      </c>
      <c r="D941" t="s">
        <v>314</v>
      </c>
      <c r="E941" t="s">
        <v>315</v>
      </c>
      <c r="F941">
        <v>32</v>
      </c>
      <c r="G941" t="s">
        <v>10355</v>
      </c>
    </row>
    <row r="942" spans="1:7" x14ac:dyDescent="0.35">
      <c r="A942">
        <v>9157</v>
      </c>
      <c r="B942" t="s">
        <v>2775</v>
      </c>
      <c r="C942" s="2">
        <v>33763</v>
      </c>
      <c r="D942" t="s">
        <v>314</v>
      </c>
      <c r="E942" t="s">
        <v>315</v>
      </c>
      <c r="F942">
        <v>32</v>
      </c>
      <c r="G942" t="s">
        <v>10355</v>
      </c>
    </row>
    <row r="943" spans="1:7" x14ac:dyDescent="0.35">
      <c r="A943">
        <v>9239</v>
      </c>
      <c r="B943" t="s">
        <v>2796</v>
      </c>
      <c r="C943" s="2">
        <v>33870</v>
      </c>
      <c r="D943" t="s">
        <v>314</v>
      </c>
      <c r="E943" t="s">
        <v>315</v>
      </c>
      <c r="F943">
        <v>32</v>
      </c>
      <c r="G943" t="s">
        <v>10355</v>
      </c>
    </row>
    <row r="944" spans="1:7" x14ac:dyDescent="0.35">
      <c r="A944">
        <v>9270</v>
      </c>
      <c r="B944" t="s">
        <v>2805</v>
      </c>
      <c r="C944" s="2">
        <v>33722</v>
      </c>
      <c r="D944" t="s">
        <v>314</v>
      </c>
      <c r="E944" t="s">
        <v>315</v>
      </c>
      <c r="F944">
        <v>32</v>
      </c>
      <c r="G944" t="s">
        <v>10355</v>
      </c>
    </row>
    <row r="945" spans="1:7" x14ac:dyDescent="0.35">
      <c r="A945">
        <v>9500</v>
      </c>
      <c r="B945" t="s">
        <v>2859</v>
      </c>
      <c r="C945" s="2">
        <v>34019</v>
      </c>
      <c r="D945" t="s">
        <v>314</v>
      </c>
      <c r="E945" t="s">
        <v>315</v>
      </c>
      <c r="F945">
        <v>32</v>
      </c>
      <c r="G945" t="s">
        <v>10355</v>
      </c>
    </row>
    <row r="946" spans="1:7" x14ac:dyDescent="0.35">
      <c r="A946">
        <v>9602</v>
      </c>
      <c r="B946" t="s">
        <v>2882</v>
      </c>
      <c r="C946" s="2">
        <v>33843</v>
      </c>
      <c r="D946" t="s">
        <v>314</v>
      </c>
      <c r="E946" t="s">
        <v>315</v>
      </c>
      <c r="F946">
        <v>32</v>
      </c>
      <c r="G946" t="s">
        <v>10355</v>
      </c>
    </row>
    <row r="947" spans="1:7" x14ac:dyDescent="0.35">
      <c r="A947">
        <v>9751</v>
      </c>
      <c r="B947" t="s">
        <v>2921</v>
      </c>
      <c r="C947" s="2">
        <v>33704</v>
      </c>
      <c r="D947" t="s">
        <v>314</v>
      </c>
      <c r="E947" t="s">
        <v>315</v>
      </c>
      <c r="F947">
        <v>32</v>
      </c>
      <c r="G947" t="s">
        <v>10355</v>
      </c>
    </row>
    <row r="948" spans="1:7" x14ac:dyDescent="0.35">
      <c r="A948">
        <v>9914</v>
      </c>
      <c r="B948" t="s">
        <v>2963</v>
      </c>
      <c r="C948" s="2">
        <v>33777</v>
      </c>
      <c r="D948" t="s">
        <v>314</v>
      </c>
      <c r="E948" t="s">
        <v>315</v>
      </c>
      <c r="F948">
        <v>32</v>
      </c>
      <c r="G948" t="s">
        <v>10355</v>
      </c>
    </row>
    <row r="949" spans="1:7" x14ac:dyDescent="0.35">
      <c r="A949">
        <v>9924</v>
      </c>
      <c r="B949" t="s">
        <v>2967</v>
      </c>
      <c r="C949" s="2">
        <v>33725</v>
      </c>
      <c r="D949" t="s">
        <v>314</v>
      </c>
      <c r="E949" t="s">
        <v>315</v>
      </c>
      <c r="F949">
        <v>32</v>
      </c>
      <c r="G949" t="s">
        <v>10355</v>
      </c>
    </row>
    <row r="950" spans="1:7" x14ac:dyDescent="0.35">
      <c r="A950">
        <v>51</v>
      </c>
      <c r="B950" t="s">
        <v>326</v>
      </c>
      <c r="C950" s="2">
        <v>34313</v>
      </c>
      <c r="D950" t="s">
        <v>314</v>
      </c>
      <c r="E950" t="s">
        <v>315</v>
      </c>
      <c r="F950">
        <v>31</v>
      </c>
      <c r="G950" t="s">
        <v>10355</v>
      </c>
    </row>
    <row r="951" spans="1:7" x14ac:dyDescent="0.35">
      <c r="A951">
        <v>137</v>
      </c>
      <c r="B951" t="s">
        <v>343</v>
      </c>
      <c r="C951" s="2">
        <v>34196</v>
      </c>
      <c r="D951" t="s">
        <v>314</v>
      </c>
      <c r="E951" t="s">
        <v>315</v>
      </c>
      <c r="F951">
        <v>31</v>
      </c>
      <c r="G951" t="s">
        <v>10355</v>
      </c>
    </row>
    <row r="952" spans="1:7" x14ac:dyDescent="0.35">
      <c r="A952">
        <v>375</v>
      </c>
      <c r="B952" t="s">
        <v>408</v>
      </c>
      <c r="C952" s="2">
        <v>34042</v>
      </c>
      <c r="D952" t="s">
        <v>314</v>
      </c>
      <c r="E952" t="s">
        <v>315</v>
      </c>
      <c r="F952">
        <v>31</v>
      </c>
      <c r="G952" t="s">
        <v>10355</v>
      </c>
    </row>
    <row r="953" spans="1:7" x14ac:dyDescent="0.35">
      <c r="A953">
        <v>380</v>
      </c>
      <c r="B953" t="s">
        <v>409</v>
      </c>
      <c r="C953" s="2">
        <v>34094</v>
      </c>
      <c r="D953" t="s">
        <v>314</v>
      </c>
      <c r="E953" t="s">
        <v>315</v>
      </c>
      <c r="F953">
        <v>31</v>
      </c>
      <c r="G953" t="s">
        <v>10355</v>
      </c>
    </row>
    <row r="954" spans="1:7" x14ac:dyDescent="0.35">
      <c r="A954">
        <v>394</v>
      </c>
      <c r="B954" t="s">
        <v>413</v>
      </c>
      <c r="C954" s="2">
        <v>34113</v>
      </c>
      <c r="D954" t="s">
        <v>314</v>
      </c>
      <c r="E954" t="s">
        <v>315</v>
      </c>
      <c r="F954">
        <v>31</v>
      </c>
      <c r="G954" t="s">
        <v>10355</v>
      </c>
    </row>
    <row r="955" spans="1:7" x14ac:dyDescent="0.35">
      <c r="A955">
        <v>617</v>
      </c>
      <c r="B955" t="s">
        <v>468</v>
      </c>
      <c r="C955" s="2">
        <v>34132</v>
      </c>
      <c r="D955" t="s">
        <v>314</v>
      </c>
      <c r="E955" t="s">
        <v>315</v>
      </c>
      <c r="F955">
        <v>31</v>
      </c>
      <c r="G955" t="s">
        <v>10355</v>
      </c>
    </row>
    <row r="956" spans="1:7" x14ac:dyDescent="0.35">
      <c r="A956">
        <v>824</v>
      </c>
      <c r="B956" t="s">
        <v>530</v>
      </c>
      <c r="C956" s="2">
        <v>34257</v>
      </c>
      <c r="D956" t="s">
        <v>314</v>
      </c>
      <c r="E956" t="s">
        <v>315</v>
      </c>
      <c r="F956">
        <v>31</v>
      </c>
      <c r="G956" t="s">
        <v>10355</v>
      </c>
    </row>
    <row r="957" spans="1:7" x14ac:dyDescent="0.35">
      <c r="A957">
        <v>883</v>
      </c>
      <c r="B957" t="s">
        <v>547</v>
      </c>
      <c r="C957" s="2">
        <v>34061</v>
      </c>
      <c r="D957" t="s">
        <v>314</v>
      </c>
      <c r="E957" t="s">
        <v>315</v>
      </c>
      <c r="F957">
        <v>31</v>
      </c>
      <c r="G957" t="s">
        <v>10355</v>
      </c>
    </row>
    <row r="958" spans="1:7" x14ac:dyDescent="0.35">
      <c r="A958">
        <v>1078</v>
      </c>
      <c r="B958" t="s">
        <v>596</v>
      </c>
      <c r="C958" s="2">
        <v>34219</v>
      </c>
      <c r="D958" t="s">
        <v>314</v>
      </c>
      <c r="E958" t="s">
        <v>315</v>
      </c>
      <c r="F958">
        <v>31</v>
      </c>
      <c r="G958" t="s">
        <v>10355</v>
      </c>
    </row>
    <row r="959" spans="1:7" x14ac:dyDescent="0.35">
      <c r="A959">
        <v>1251</v>
      </c>
      <c r="B959" t="s">
        <v>647</v>
      </c>
      <c r="C959" s="2">
        <v>34261</v>
      </c>
      <c r="D959" t="s">
        <v>314</v>
      </c>
      <c r="E959" t="s">
        <v>315</v>
      </c>
      <c r="F959">
        <v>31</v>
      </c>
      <c r="G959" t="s">
        <v>10355</v>
      </c>
    </row>
    <row r="960" spans="1:7" x14ac:dyDescent="0.35">
      <c r="A960">
        <v>1270</v>
      </c>
      <c r="B960" t="s">
        <v>652</v>
      </c>
      <c r="C960" s="2">
        <v>34192</v>
      </c>
      <c r="D960" t="s">
        <v>314</v>
      </c>
      <c r="E960" t="s">
        <v>315</v>
      </c>
      <c r="F960">
        <v>31</v>
      </c>
      <c r="G960" t="s">
        <v>10355</v>
      </c>
    </row>
    <row r="961" spans="1:7" x14ac:dyDescent="0.35">
      <c r="A961">
        <v>1424</v>
      </c>
      <c r="B961" t="s">
        <v>700</v>
      </c>
      <c r="C961" s="2">
        <v>34129</v>
      </c>
      <c r="D961" t="s">
        <v>314</v>
      </c>
      <c r="E961" t="s">
        <v>315</v>
      </c>
      <c r="F961">
        <v>31</v>
      </c>
      <c r="G961" t="s">
        <v>10355</v>
      </c>
    </row>
    <row r="962" spans="1:7" x14ac:dyDescent="0.35">
      <c r="A962">
        <v>1546</v>
      </c>
      <c r="B962" t="s">
        <v>733</v>
      </c>
      <c r="C962" s="2">
        <v>34130</v>
      </c>
      <c r="D962" t="s">
        <v>314</v>
      </c>
      <c r="E962" t="s">
        <v>315</v>
      </c>
      <c r="F962">
        <v>31</v>
      </c>
      <c r="G962" t="s">
        <v>10355</v>
      </c>
    </row>
    <row r="963" spans="1:7" x14ac:dyDescent="0.35">
      <c r="A963">
        <v>1761</v>
      </c>
      <c r="B963" t="s">
        <v>795</v>
      </c>
      <c r="C963" s="2">
        <v>34213</v>
      </c>
      <c r="D963" t="s">
        <v>314</v>
      </c>
      <c r="E963" t="s">
        <v>315</v>
      </c>
      <c r="F963">
        <v>31</v>
      </c>
      <c r="G963" t="s">
        <v>10355</v>
      </c>
    </row>
    <row r="964" spans="1:7" x14ac:dyDescent="0.35">
      <c r="A964">
        <v>1900</v>
      </c>
      <c r="B964" t="s">
        <v>833</v>
      </c>
      <c r="C964" s="2">
        <v>34132</v>
      </c>
      <c r="D964" t="s">
        <v>314</v>
      </c>
      <c r="E964" t="s">
        <v>315</v>
      </c>
      <c r="F964">
        <v>31</v>
      </c>
      <c r="G964" t="s">
        <v>10355</v>
      </c>
    </row>
    <row r="965" spans="1:7" x14ac:dyDescent="0.35">
      <c r="A965">
        <v>2084</v>
      </c>
      <c r="B965" t="s">
        <v>881</v>
      </c>
      <c r="C965" s="2">
        <v>34072</v>
      </c>
      <c r="D965" t="s">
        <v>314</v>
      </c>
      <c r="E965" t="s">
        <v>315</v>
      </c>
      <c r="F965">
        <v>31</v>
      </c>
      <c r="G965" t="s">
        <v>10355</v>
      </c>
    </row>
    <row r="966" spans="1:7" x14ac:dyDescent="0.35">
      <c r="A966">
        <v>2194</v>
      </c>
      <c r="B966" t="s">
        <v>910</v>
      </c>
      <c r="C966" s="2">
        <v>34232</v>
      </c>
      <c r="D966" t="s">
        <v>314</v>
      </c>
      <c r="E966" t="s">
        <v>315</v>
      </c>
      <c r="F966">
        <v>31</v>
      </c>
      <c r="G966" t="s">
        <v>10355</v>
      </c>
    </row>
    <row r="967" spans="1:7" x14ac:dyDescent="0.35">
      <c r="A967">
        <v>2243</v>
      </c>
      <c r="B967" t="s">
        <v>921</v>
      </c>
      <c r="C967" s="2">
        <v>34055</v>
      </c>
      <c r="D967" t="s">
        <v>314</v>
      </c>
      <c r="E967" t="s">
        <v>315</v>
      </c>
      <c r="F967">
        <v>31</v>
      </c>
      <c r="G967" t="s">
        <v>10355</v>
      </c>
    </row>
    <row r="968" spans="1:7" x14ac:dyDescent="0.35">
      <c r="A968">
        <v>2329</v>
      </c>
      <c r="B968" t="s">
        <v>946</v>
      </c>
      <c r="C968" s="2">
        <v>34341</v>
      </c>
      <c r="D968" t="s">
        <v>314</v>
      </c>
      <c r="E968" t="s">
        <v>315</v>
      </c>
      <c r="F968">
        <v>31</v>
      </c>
      <c r="G968" t="s">
        <v>10355</v>
      </c>
    </row>
    <row r="969" spans="1:7" x14ac:dyDescent="0.35">
      <c r="A969">
        <v>2560</v>
      </c>
      <c r="B969" t="s">
        <v>1022</v>
      </c>
      <c r="C969" s="2">
        <v>34063</v>
      </c>
      <c r="D969" t="s">
        <v>314</v>
      </c>
      <c r="E969" t="s">
        <v>315</v>
      </c>
      <c r="F969">
        <v>31</v>
      </c>
      <c r="G969" t="s">
        <v>10355</v>
      </c>
    </row>
    <row r="970" spans="1:7" x14ac:dyDescent="0.35">
      <c r="A970">
        <v>2694</v>
      </c>
      <c r="B970" t="s">
        <v>1053</v>
      </c>
      <c r="C970" s="2">
        <v>34086</v>
      </c>
      <c r="D970" t="s">
        <v>314</v>
      </c>
      <c r="E970" t="s">
        <v>315</v>
      </c>
      <c r="F970">
        <v>31</v>
      </c>
      <c r="G970" t="s">
        <v>10355</v>
      </c>
    </row>
    <row r="971" spans="1:7" x14ac:dyDescent="0.35">
      <c r="A971">
        <v>2695</v>
      </c>
      <c r="B971" t="s">
        <v>1054</v>
      </c>
      <c r="C971" s="2">
        <v>34306</v>
      </c>
      <c r="D971" t="s">
        <v>314</v>
      </c>
      <c r="E971" t="s">
        <v>315</v>
      </c>
      <c r="F971">
        <v>31</v>
      </c>
      <c r="G971" t="s">
        <v>10355</v>
      </c>
    </row>
    <row r="972" spans="1:7" x14ac:dyDescent="0.35">
      <c r="A972">
        <v>2749</v>
      </c>
      <c r="B972" t="s">
        <v>1071</v>
      </c>
      <c r="C972" s="2">
        <v>34328</v>
      </c>
      <c r="D972" t="s">
        <v>314</v>
      </c>
      <c r="E972" t="s">
        <v>315</v>
      </c>
      <c r="F972">
        <v>31</v>
      </c>
      <c r="G972" t="s">
        <v>10355</v>
      </c>
    </row>
    <row r="973" spans="1:7" x14ac:dyDescent="0.35">
      <c r="A973">
        <v>3128</v>
      </c>
      <c r="B973" t="s">
        <v>1180</v>
      </c>
      <c r="C973" s="2">
        <v>34307</v>
      </c>
      <c r="D973" t="s">
        <v>314</v>
      </c>
      <c r="E973" t="s">
        <v>315</v>
      </c>
      <c r="F973">
        <v>31</v>
      </c>
      <c r="G973" t="s">
        <v>10355</v>
      </c>
    </row>
    <row r="974" spans="1:7" x14ac:dyDescent="0.35">
      <c r="A974">
        <v>3346</v>
      </c>
      <c r="B974" t="s">
        <v>1240</v>
      </c>
      <c r="C974" s="2">
        <v>34296</v>
      </c>
      <c r="D974" t="s">
        <v>314</v>
      </c>
      <c r="E974" t="s">
        <v>315</v>
      </c>
      <c r="F974">
        <v>31</v>
      </c>
      <c r="G974" t="s">
        <v>10355</v>
      </c>
    </row>
    <row r="975" spans="1:7" x14ac:dyDescent="0.35">
      <c r="A975">
        <v>3381</v>
      </c>
      <c r="B975" t="s">
        <v>1249</v>
      </c>
      <c r="C975" s="2">
        <v>34355</v>
      </c>
      <c r="D975" t="s">
        <v>314</v>
      </c>
      <c r="E975" t="s">
        <v>315</v>
      </c>
      <c r="F975">
        <v>31</v>
      </c>
      <c r="G975" t="s">
        <v>10355</v>
      </c>
    </row>
    <row r="976" spans="1:7" x14ac:dyDescent="0.35">
      <c r="A976">
        <v>3419</v>
      </c>
      <c r="B976" t="s">
        <v>1259</v>
      </c>
      <c r="C976" s="2">
        <v>34108</v>
      </c>
      <c r="D976" t="s">
        <v>314</v>
      </c>
      <c r="E976" t="s">
        <v>315</v>
      </c>
      <c r="F976">
        <v>31</v>
      </c>
      <c r="G976" t="s">
        <v>10355</v>
      </c>
    </row>
    <row r="977" spans="1:7" x14ac:dyDescent="0.35">
      <c r="A977">
        <v>3585</v>
      </c>
      <c r="B977" t="s">
        <v>1305</v>
      </c>
      <c r="C977" s="2">
        <v>34242</v>
      </c>
      <c r="D977" t="s">
        <v>314</v>
      </c>
      <c r="E977" t="s">
        <v>315</v>
      </c>
      <c r="F977">
        <v>31</v>
      </c>
      <c r="G977" t="s">
        <v>10355</v>
      </c>
    </row>
    <row r="978" spans="1:7" x14ac:dyDescent="0.35">
      <c r="A978">
        <v>3623</v>
      </c>
      <c r="B978" t="s">
        <v>1316</v>
      </c>
      <c r="C978" s="2">
        <v>34098</v>
      </c>
      <c r="D978" t="s">
        <v>314</v>
      </c>
      <c r="E978" t="s">
        <v>315</v>
      </c>
      <c r="F978">
        <v>31</v>
      </c>
      <c r="G978" t="s">
        <v>10355</v>
      </c>
    </row>
    <row r="979" spans="1:7" x14ac:dyDescent="0.35">
      <c r="A979">
        <v>3663</v>
      </c>
      <c r="B979" t="s">
        <v>1323</v>
      </c>
      <c r="C979" s="2">
        <v>34393</v>
      </c>
      <c r="D979" t="s">
        <v>314</v>
      </c>
      <c r="E979" t="s">
        <v>315</v>
      </c>
      <c r="F979">
        <v>31</v>
      </c>
      <c r="G979" t="s">
        <v>10355</v>
      </c>
    </row>
    <row r="980" spans="1:7" x14ac:dyDescent="0.35">
      <c r="A980">
        <v>3676</v>
      </c>
      <c r="B980" t="s">
        <v>1325</v>
      </c>
      <c r="C980" s="2">
        <v>34058</v>
      </c>
      <c r="D980" t="s">
        <v>314</v>
      </c>
      <c r="E980" t="s">
        <v>315</v>
      </c>
      <c r="F980">
        <v>31</v>
      </c>
      <c r="G980" t="s">
        <v>10355</v>
      </c>
    </row>
    <row r="981" spans="1:7" x14ac:dyDescent="0.35">
      <c r="A981">
        <v>3915</v>
      </c>
      <c r="B981" t="s">
        <v>1381</v>
      </c>
      <c r="C981" s="2">
        <v>34381</v>
      </c>
      <c r="D981" t="s">
        <v>314</v>
      </c>
      <c r="E981" t="s">
        <v>315</v>
      </c>
      <c r="F981">
        <v>31</v>
      </c>
      <c r="G981" t="s">
        <v>10355</v>
      </c>
    </row>
    <row r="982" spans="1:7" x14ac:dyDescent="0.35">
      <c r="A982">
        <v>3986</v>
      </c>
      <c r="B982" t="s">
        <v>1405</v>
      </c>
      <c r="C982" s="2">
        <v>34307</v>
      </c>
      <c r="D982" t="s">
        <v>314</v>
      </c>
      <c r="E982" t="s">
        <v>315</v>
      </c>
      <c r="F982">
        <v>31</v>
      </c>
      <c r="G982" t="s">
        <v>10355</v>
      </c>
    </row>
    <row r="983" spans="1:7" x14ac:dyDescent="0.35">
      <c r="A983">
        <v>3997</v>
      </c>
      <c r="B983" t="s">
        <v>1409</v>
      </c>
      <c r="C983" s="2">
        <v>34092</v>
      </c>
      <c r="D983" t="s">
        <v>314</v>
      </c>
      <c r="E983" t="s">
        <v>315</v>
      </c>
      <c r="F983">
        <v>31</v>
      </c>
      <c r="G983" t="s">
        <v>10355</v>
      </c>
    </row>
    <row r="984" spans="1:7" x14ac:dyDescent="0.35">
      <c r="A984">
        <v>4509</v>
      </c>
      <c r="B984" t="s">
        <v>1540</v>
      </c>
      <c r="C984" s="2">
        <v>34082</v>
      </c>
      <c r="D984" t="s">
        <v>314</v>
      </c>
      <c r="E984" t="s">
        <v>315</v>
      </c>
      <c r="F984">
        <v>31</v>
      </c>
      <c r="G984" t="s">
        <v>10355</v>
      </c>
    </row>
    <row r="985" spans="1:7" x14ac:dyDescent="0.35">
      <c r="A985">
        <v>4555</v>
      </c>
      <c r="B985" t="s">
        <v>1556</v>
      </c>
      <c r="C985" s="2">
        <v>34372</v>
      </c>
      <c r="D985" t="s">
        <v>314</v>
      </c>
      <c r="E985" t="s">
        <v>315</v>
      </c>
      <c r="F985">
        <v>31</v>
      </c>
      <c r="G985" t="s">
        <v>10355</v>
      </c>
    </row>
    <row r="986" spans="1:7" x14ac:dyDescent="0.35">
      <c r="A986">
        <v>4620</v>
      </c>
      <c r="B986" t="s">
        <v>1578</v>
      </c>
      <c r="C986" s="2">
        <v>34239</v>
      </c>
      <c r="D986" t="s">
        <v>314</v>
      </c>
      <c r="E986" t="s">
        <v>315</v>
      </c>
      <c r="F986">
        <v>31</v>
      </c>
      <c r="G986" t="s">
        <v>10355</v>
      </c>
    </row>
    <row r="987" spans="1:7" x14ac:dyDescent="0.35">
      <c r="A987">
        <v>4924</v>
      </c>
      <c r="B987" t="s">
        <v>1658</v>
      </c>
      <c r="C987" s="2">
        <v>34082</v>
      </c>
      <c r="D987" t="s">
        <v>314</v>
      </c>
      <c r="E987" t="s">
        <v>315</v>
      </c>
      <c r="F987">
        <v>31</v>
      </c>
      <c r="G987" t="s">
        <v>10355</v>
      </c>
    </row>
    <row r="988" spans="1:7" x14ac:dyDescent="0.35">
      <c r="A988">
        <v>4949</v>
      </c>
      <c r="B988" t="s">
        <v>1668</v>
      </c>
      <c r="C988" s="2">
        <v>34267</v>
      </c>
      <c r="D988" t="s">
        <v>314</v>
      </c>
      <c r="E988" t="s">
        <v>315</v>
      </c>
      <c r="F988">
        <v>31</v>
      </c>
      <c r="G988" t="s">
        <v>10355</v>
      </c>
    </row>
    <row r="989" spans="1:7" x14ac:dyDescent="0.35">
      <c r="A989">
        <v>5200</v>
      </c>
      <c r="B989" t="s">
        <v>1721</v>
      </c>
      <c r="C989" s="2">
        <v>34285</v>
      </c>
      <c r="D989" t="s">
        <v>314</v>
      </c>
      <c r="E989" t="s">
        <v>315</v>
      </c>
      <c r="F989">
        <v>31</v>
      </c>
      <c r="G989" t="s">
        <v>10355</v>
      </c>
    </row>
    <row r="990" spans="1:7" x14ac:dyDescent="0.35">
      <c r="A990">
        <v>5269</v>
      </c>
      <c r="B990" t="s">
        <v>1739</v>
      </c>
      <c r="C990" s="2">
        <v>34355</v>
      </c>
      <c r="D990" t="s">
        <v>314</v>
      </c>
      <c r="E990" t="s">
        <v>315</v>
      </c>
      <c r="F990">
        <v>31</v>
      </c>
      <c r="G990" t="s">
        <v>10355</v>
      </c>
    </row>
    <row r="991" spans="1:7" x14ac:dyDescent="0.35">
      <c r="A991">
        <v>5314</v>
      </c>
      <c r="B991" t="s">
        <v>1748</v>
      </c>
      <c r="C991" s="2">
        <v>34379</v>
      </c>
      <c r="D991" t="s">
        <v>314</v>
      </c>
      <c r="E991" t="s">
        <v>315</v>
      </c>
      <c r="F991">
        <v>31</v>
      </c>
      <c r="G991" t="s">
        <v>10355</v>
      </c>
    </row>
    <row r="992" spans="1:7" x14ac:dyDescent="0.35">
      <c r="A992">
        <v>6149</v>
      </c>
      <c r="B992" t="s">
        <v>1960</v>
      </c>
      <c r="C992" s="2">
        <v>34334</v>
      </c>
      <c r="D992" t="s">
        <v>314</v>
      </c>
      <c r="E992" t="s">
        <v>315</v>
      </c>
      <c r="F992">
        <v>31</v>
      </c>
      <c r="G992" t="s">
        <v>10355</v>
      </c>
    </row>
    <row r="993" spans="1:7" x14ac:dyDescent="0.35">
      <c r="A993">
        <v>6219</v>
      </c>
      <c r="B993" t="s">
        <v>1975</v>
      </c>
      <c r="C993" s="2">
        <v>34092</v>
      </c>
      <c r="D993" t="s">
        <v>314</v>
      </c>
      <c r="E993" t="s">
        <v>315</v>
      </c>
      <c r="F993">
        <v>31</v>
      </c>
      <c r="G993" t="s">
        <v>10355</v>
      </c>
    </row>
    <row r="994" spans="1:7" x14ac:dyDescent="0.35">
      <c r="A994">
        <v>6262</v>
      </c>
      <c r="B994" t="s">
        <v>1985</v>
      </c>
      <c r="C994" s="2">
        <v>34079</v>
      </c>
      <c r="D994" t="s">
        <v>314</v>
      </c>
      <c r="E994" t="s">
        <v>315</v>
      </c>
      <c r="F994">
        <v>31</v>
      </c>
      <c r="G994" t="s">
        <v>10355</v>
      </c>
    </row>
    <row r="995" spans="1:7" x14ac:dyDescent="0.35">
      <c r="A995">
        <v>6606</v>
      </c>
      <c r="B995" t="s">
        <v>2074</v>
      </c>
      <c r="C995" s="2">
        <v>34110</v>
      </c>
      <c r="D995" t="s">
        <v>314</v>
      </c>
      <c r="E995" t="s">
        <v>315</v>
      </c>
      <c r="F995">
        <v>31</v>
      </c>
      <c r="G995" t="s">
        <v>10355</v>
      </c>
    </row>
    <row r="996" spans="1:7" x14ac:dyDescent="0.35">
      <c r="A996">
        <v>6882</v>
      </c>
      <c r="B996" t="s">
        <v>2138</v>
      </c>
      <c r="C996" s="2">
        <v>34287</v>
      </c>
      <c r="D996" t="s">
        <v>314</v>
      </c>
      <c r="E996" t="s">
        <v>315</v>
      </c>
      <c r="F996">
        <v>31</v>
      </c>
      <c r="G996" t="s">
        <v>10355</v>
      </c>
    </row>
    <row r="997" spans="1:7" x14ac:dyDescent="0.35">
      <c r="A997">
        <v>6889</v>
      </c>
      <c r="B997" t="s">
        <v>2140</v>
      </c>
      <c r="C997" s="2">
        <v>34063</v>
      </c>
      <c r="D997" t="s">
        <v>314</v>
      </c>
      <c r="E997" t="s">
        <v>315</v>
      </c>
      <c r="F997">
        <v>31</v>
      </c>
      <c r="G997" t="s">
        <v>10355</v>
      </c>
    </row>
    <row r="998" spans="1:7" x14ac:dyDescent="0.35">
      <c r="A998">
        <v>6950</v>
      </c>
      <c r="B998" t="s">
        <v>2160</v>
      </c>
      <c r="C998" s="2">
        <v>34106</v>
      </c>
      <c r="D998" t="s">
        <v>314</v>
      </c>
      <c r="E998" t="s">
        <v>315</v>
      </c>
      <c r="F998">
        <v>31</v>
      </c>
      <c r="G998" t="s">
        <v>10355</v>
      </c>
    </row>
    <row r="999" spans="1:7" x14ac:dyDescent="0.35">
      <c r="A999">
        <v>6956</v>
      </c>
      <c r="B999" t="s">
        <v>2163</v>
      </c>
      <c r="C999" s="2">
        <v>34281</v>
      </c>
      <c r="D999" t="s">
        <v>314</v>
      </c>
      <c r="E999" t="s">
        <v>315</v>
      </c>
      <c r="F999">
        <v>31</v>
      </c>
      <c r="G999" t="s">
        <v>10355</v>
      </c>
    </row>
    <row r="1000" spans="1:7" x14ac:dyDescent="0.35">
      <c r="A1000">
        <v>7088</v>
      </c>
      <c r="B1000" t="s">
        <v>2189</v>
      </c>
      <c r="C1000" s="2">
        <v>34309</v>
      </c>
      <c r="D1000" t="s">
        <v>314</v>
      </c>
      <c r="E1000" t="s">
        <v>315</v>
      </c>
      <c r="F1000">
        <v>31</v>
      </c>
      <c r="G1000" t="s">
        <v>10355</v>
      </c>
    </row>
    <row r="1001" spans="1:7" x14ac:dyDescent="0.35">
      <c r="A1001">
        <v>7135</v>
      </c>
      <c r="B1001" t="s">
        <v>2198</v>
      </c>
      <c r="C1001" s="2">
        <v>34199</v>
      </c>
      <c r="D1001" t="s">
        <v>314</v>
      </c>
      <c r="E1001" t="s">
        <v>315</v>
      </c>
      <c r="F1001">
        <v>31</v>
      </c>
      <c r="G1001" t="s">
        <v>10355</v>
      </c>
    </row>
    <row r="1002" spans="1:7" x14ac:dyDescent="0.35">
      <c r="A1002">
        <v>7183</v>
      </c>
      <c r="B1002" t="s">
        <v>2211</v>
      </c>
      <c r="C1002" s="2">
        <v>34125</v>
      </c>
      <c r="D1002" t="s">
        <v>314</v>
      </c>
      <c r="E1002" t="s">
        <v>315</v>
      </c>
      <c r="F1002">
        <v>31</v>
      </c>
      <c r="G1002" t="s">
        <v>10355</v>
      </c>
    </row>
    <row r="1003" spans="1:7" x14ac:dyDescent="0.35">
      <c r="A1003">
        <v>7725</v>
      </c>
      <c r="B1003" t="s">
        <v>2364</v>
      </c>
      <c r="C1003" s="2">
        <v>34110</v>
      </c>
      <c r="D1003" t="s">
        <v>314</v>
      </c>
      <c r="E1003" t="s">
        <v>315</v>
      </c>
      <c r="F1003">
        <v>31</v>
      </c>
      <c r="G1003" t="s">
        <v>10355</v>
      </c>
    </row>
    <row r="1004" spans="1:7" x14ac:dyDescent="0.35">
      <c r="A1004">
        <v>7805</v>
      </c>
      <c r="B1004" t="s">
        <v>2391</v>
      </c>
      <c r="C1004" s="2">
        <v>34239</v>
      </c>
      <c r="D1004" t="s">
        <v>314</v>
      </c>
      <c r="E1004" t="s">
        <v>315</v>
      </c>
      <c r="F1004">
        <v>31</v>
      </c>
      <c r="G1004" t="s">
        <v>10355</v>
      </c>
    </row>
    <row r="1005" spans="1:7" x14ac:dyDescent="0.35">
      <c r="A1005">
        <v>8249</v>
      </c>
      <c r="B1005" t="s">
        <v>2515</v>
      </c>
      <c r="C1005" s="2">
        <v>34085</v>
      </c>
      <c r="D1005" t="s">
        <v>314</v>
      </c>
      <c r="E1005" t="s">
        <v>315</v>
      </c>
      <c r="F1005">
        <v>31</v>
      </c>
      <c r="G1005" t="s">
        <v>10355</v>
      </c>
    </row>
    <row r="1006" spans="1:7" x14ac:dyDescent="0.35">
      <c r="A1006">
        <v>8283</v>
      </c>
      <c r="B1006" t="s">
        <v>2524</v>
      </c>
      <c r="C1006" s="2">
        <v>34196</v>
      </c>
      <c r="D1006" t="s">
        <v>314</v>
      </c>
      <c r="E1006" t="s">
        <v>315</v>
      </c>
      <c r="F1006">
        <v>31</v>
      </c>
      <c r="G1006" t="s">
        <v>10355</v>
      </c>
    </row>
    <row r="1007" spans="1:7" x14ac:dyDescent="0.35">
      <c r="A1007">
        <v>8447</v>
      </c>
      <c r="B1007" t="s">
        <v>2578</v>
      </c>
      <c r="C1007" s="2">
        <v>34164</v>
      </c>
      <c r="D1007" t="s">
        <v>314</v>
      </c>
      <c r="E1007" t="s">
        <v>315</v>
      </c>
      <c r="F1007">
        <v>31</v>
      </c>
      <c r="G1007" t="s">
        <v>10355</v>
      </c>
    </row>
    <row r="1008" spans="1:7" x14ac:dyDescent="0.35">
      <c r="A1008">
        <v>8473</v>
      </c>
      <c r="B1008" t="s">
        <v>2589</v>
      </c>
      <c r="C1008" s="2">
        <v>34368</v>
      </c>
      <c r="D1008" t="s">
        <v>314</v>
      </c>
      <c r="E1008" t="s">
        <v>315</v>
      </c>
      <c r="F1008">
        <v>31</v>
      </c>
      <c r="G1008" t="s">
        <v>10355</v>
      </c>
    </row>
    <row r="1009" spans="1:7" x14ac:dyDescent="0.35">
      <c r="A1009">
        <v>8518</v>
      </c>
      <c r="B1009" t="s">
        <v>2593</v>
      </c>
      <c r="C1009" s="2">
        <v>34139</v>
      </c>
      <c r="D1009" t="s">
        <v>314</v>
      </c>
      <c r="E1009" t="s">
        <v>315</v>
      </c>
      <c r="F1009">
        <v>31</v>
      </c>
      <c r="G1009" t="s">
        <v>10355</v>
      </c>
    </row>
    <row r="1010" spans="1:7" x14ac:dyDescent="0.35">
      <c r="A1010">
        <v>8537</v>
      </c>
      <c r="B1010" t="s">
        <v>2598</v>
      </c>
      <c r="C1010" s="2">
        <v>34345</v>
      </c>
      <c r="D1010" t="s">
        <v>314</v>
      </c>
      <c r="E1010" t="s">
        <v>315</v>
      </c>
      <c r="F1010">
        <v>31</v>
      </c>
      <c r="G1010" t="s">
        <v>10355</v>
      </c>
    </row>
    <row r="1011" spans="1:7" x14ac:dyDescent="0.35">
      <c r="A1011">
        <v>9473</v>
      </c>
      <c r="B1011" t="s">
        <v>2852</v>
      </c>
      <c r="C1011" s="2">
        <v>34201</v>
      </c>
      <c r="D1011" t="s">
        <v>314</v>
      </c>
      <c r="E1011" t="s">
        <v>315</v>
      </c>
      <c r="F1011">
        <v>31</v>
      </c>
      <c r="G1011" t="s">
        <v>10355</v>
      </c>
    </row>
    <row r="1012" spans="1:7" x14ac:dyDescent="0.35">
      <c r="A1012">
        <v>9588</v>
      </c>
      <c r="B1012" t="s">
        <v>2879</v>
      </c>
      <c r="C1012" s="2">
        <v>34128</v>
      </c>
      <c r="D1012" t="s">
        <v>314</v>
      </c>
      <c r="E1012" t="s">
        <v>315</v>
      </c>
      <c r="F1012">
        <v>31</v>
      </c>
      <c r="G1012" t="s">
        <v>10355</v>
      </c>
    </row>
    <row r="1013" spans="1:7" x14ac:dyDescent="0.35">
      <c r="A1013">
        <v>9912</v>
      </c>
      <c r="B1013" t="s">
        <v>2962</v>
      </c>
      <c r="C1013" s="2">
        <v>34066</v>
      </c>
      <c r="D1013" t="s">
        <v>314</v>
      </c>
      <c r="E1013" t="s">
        <v>315</v>
      </c>
      <c r="F1013">
        <v>31</v>
      </c>
      <c r="G1013" t="s">
        <v>10355</v>
      </c>
    </row>
    <row r="1014" spans="1:7" x14ac:dyDescent="0.35">
      <c r="A1014">
        <v>9918</v>
      </c>
      <c r="B1014" t="s">
        <v>2966</v>
      </c>
      <c r="C1014" s="2">
        <v>34372</v>
      </c>
      <c r="D1014" t="s">
        <v>314</v>
      </c>
      <c r="E1014" t="s">
        <v>315</v>
      </c>
      <c r="F1014">
        <v>31</v>
      </c>
      <c r="G1014" t="s">
        <v>10355</v>
      </c>
    </row>
    <row r="1015" spans="1:7" x14ac:dyDescent="0.35">
      <c r="A1015">
        <v>91</v>
      </c>
      <c r="B1015" t="s">
        <v>335</v>
      </c>
      <c r="C1015" s="2">
        <v>33068</v>
      </c>
      <c r="D1015" t="s">
        <v>314</v>
      </c>
      <c r="E1015" t="s">
        <v>315</v>
      </c>
      <c r="F1015">
        <v>34</v>
      </c>
      <c r="G1015" t="s">
        <v>10355</v>
      </c>
    </row>
    <row r="1016" spans="1:7" x14ac:dyDescent="0.35">
      <c r="A1016">
        <v>180</v>
      </c>
      <c r="B1016" t="s">
        <v>357</v>
      </c>
      <c r="C1016" s="2">
        <v>33067</v>
      </c>
      <c r="D1016" t="s">
        <v>314</v>
      </c>
      <c r="E1016" t="s">
        <v>315</v>
      </c>
      <c r="F1016">
        <v>34</v>
      </c>
      <c r="G1016" t="s">
        <v>10355</v>
      </c>
    </row>
    <row r="1017" spans="1:7" x14ac:dyDescent="0.35">
      <c r="A1017">
        <v>210</v>
      </c>
      <c r="B1017" t="s">
        <v>367</v>
      </c>
      <c r="C1017" s="2">
        <v>33138</v>
      </c>
      <c r="D1017" t="s">
        <v>314</v>
      </c>
      <c r="E1017" t="s">
        <v>315</v>
      </c>
      <c r="F1017">
        <v>34</v>
      </c>
      <c r="G1017" t="s">
        <v>10355</v>
      </c>
    </row>
    <row r="1018" spans="1:7" x14ac:dyDescent="0.35">
      <c r="A1018">
        <v>602</v>
      </c>
      <c r="B1018" t="s">
        <v>465</v>
      </c>
      <c r="C1018" s="2">
        <v>33105</v>
      </c>
      <c r="D1018" t="s">
        <v>314</v>
      </c>
      <c r="E1018" t="s">
        <v>315</v>
      </c>
      <c r="F1018">
        <v>34</v>
      </c>
      <c r="G1018" t="s">
        <v>10355</v>
      </c>
    </row>
    <row r="1019" spans="1:7" x14ac:dyDescent="0.35">
      <c r="A1019">
        <v>661</v>
      </c>
      <c r="B1019" t="s">
        <v>482</v>
      </c>
      <c r="C1019" s="2">
        <v>33013</v>
      </c>
      <c r="D1019" t="s">
        <v>314</v>
      </c>
      <c r="E1019" t="s">
        <v>315</v>
      </c>
      <c r="F1019">
        <v>34</v>
      </c>
      <c r="G1019" t="s">
        <v>10355</v>
      </c>
    </row>
    <row r="1020" spans="1:7" x14ac:dyDescent="0.35">
      <c r="A1020">
        <v>663</v>
      </c>
      <c r="B1020" t="s">
        <v>483</v>
      </c>
      <c r="C1020" s="2">
        <v>32997</v>
      </c>
      <c r="D1020" t="s">
        <v>314</v>
      </c>
      <c r="E1020" t="s">
        <v>315</v>
      </c>
      <c r="F1020">
        <v>34</v>
      </c>
      <c r="G1020" t="s">
        <v>10355</v>
      </c>
    </row>
    <row r="1021" spans="1:7" x14ac:dyDescent="0.35">
      <c r="A1021">
        <v>723</v>
      </c>
      <c r="B1021" t="s">
        <v>504</v>
      </c>
      <c r="C1021" s="2">
        <v>33107</v>
      </c>
      <c r="D1021" t="s">
        <v>314</v>
      </c>
      <c r="E1021" t="s">
        <v>315</v>
      </c>
      <c r="F1021">
        <v>34</v>
      </c>
      <c r="G1021" t="s">
        <v>10355</v>
      </c>
    </row>
    <row r="1022" spans="1:7" x14ac:dyDescent="0.35">
      <c r="A1022">
        <v>1282</v>
      </c>
      <c r="B1022" t="s">
        <v>655</v>
      </c>
      <c r="C1022" s="2">
        <v>33050</v>
      </c>
      <c r="D1022" t="s">
        <v>314</v>
      </c>
      <c r="E1022" t="s">
        <v>315</v>
      </c>
      <c r="F1022">
        <v>34</v>
      </c>
      <c r="G1022" t="s">
        <v>10355</v>
      </c>
    </row>
    <row r="1023" spans="1:7" x14ac:dyDescent="0.35">
      <c r="A1023">
        <v>1390</v>
      </c>
      <c r="B1023" t="s">
        <v>689</v>
      </c>
      <c r="C1023" s="2">
        <v>33040</v>
      </c>
      <c r="D1023" t="s">
        <v>314</v>
      </c>
      <c r="E1023" t="s">
        <v>315</v>
      </c>
      <c r="F1023">
        <v>34</v>
      </c>
      <c r="G1023" t="s">
        <v>10355</v>
      </c>
    </row>
    <row r="1024" spans="1:7" x14ac:dyDescent="0.35">
      <c r="A1024">
        <v>1551</v>
      </c>
      <c r="B1024" t="s">
        <v>734</v>
      </c>
      <c r="C1024" s="2">
        <v>33009</v>
      </c>
      <c r="D1024" t="s">
        <v>314</v>
      </c>
      <c r="E1024" t="s">
        <v>315</v>
      </c>
      <c r="F1024">
        <v>34</v>
      </c>
      <c r="G1024" t="s">
        <v>10355</v>
      </c>
    </row>
    <row r="1025" spans="1:7" x14ac:dyDescent="0.35">
      <c r="A1025">
        <v>1750</v>
      </c>
      <c r="B1025" t="s">
        <v>790</v>
      </c>
      <c r="C1025" s="2">
        <v>33110</v>
      </c>
      <c r="D1025" t="s">
        <v>314</v>
      </c>
      <c r="E1025" t="s">
        <v>315</v>
      </c>
      <c r="F1025">
        <v>34</v>
      </c>
      <c r="G1025" t="s">
        <v>10355</v>
      </c>
    </row>
    <row r="1026" spans="1:7" x14ac:dyDescent="0.35">
      <c r="A1026">
        <v>1781</v>
      </c>
      <c r="B1026" t="s">
        <v>802</v>
      </c>
      <c r="C1026" s="2">
        <v>33305</v>
      </c>
      <c r="D1026" t="s">
        <v>314</v>
      </c>
      <c r="E1026" t="s">
        <v>315</v>
      </c>
      <c r="F1026">
        <v>34</v>
      </c>
      <c r="G1026" t="s">
        <v>10355</v>
      </c>
    </row>
    <row r="1027" spans="1:7" x14ac:dyDescent="0.35">
      <c r="A1027">
        <v>1788</v>
      </c>
      <c r="B1027" t="s">
        <v>803</v>
      </c>
      <c r="C1027" s="2">
        <v>33158</v>
      </c>
      <c r="D1027" t="s">
        <v>314</v>
      </c>
      <c r="E1027" t="s">
        <v>315</v>
      </c>
      <c r="F1027">
        <v>34</v>
      </c>
      <c r="G1027" t="s">
        <v>10355</v>
      </c>
    </row>
    <row r="1028" spans="1:7" x14ac:dyDescent="0.35">
      <c r="A1028">
        <v>1803</v>
      </c>
      <c r="B1028" t="s">
        <v>808</v>
      </c>
      <c r="C1028" s="2">
        <v>33263</v>
      </c>
      <c r="D1028" t="s">
        <v>314</v>
      </c>
      <c r="E1028" t="s">
        <v>315</v>
      </c>
      <c r="F1028">
        <v>34</v>
      </c>
      <c r="G1028" t="s">
        <v>10355</v>
      </c>
    </row>
    <row r="1029" spans="1:7" x14ac:dyDescent="0.35">
      <c r="A1029">
        <v>1836</v>
      </c>
      <c r="B1029" t="s">
        <v>816</v>
      </c>
      <c r="C1029" s="2">
        <v>33047</v>
      </c>
      <c r="D1029" t="s">
        <v>314</v>
      </c>
      <c r="E1029" t="s">
        <v>315</v>
      </c>
      <c r="F1029">
        <v>34</v>
      </c>
      <c r="G1029" t="s">
        <v>10355</v>
      </c>
    </row>
    <row r="1030" spans="1:7" x14ac:dyDescent="0.35">
      <c r="A1030">
        <v>1873</v>
      </c>
      <c r="B1030" t="s">
        <v>825</v>
      </c>
      <c r="C1030" s="2">
        <v>33213</v>
      </c>
      <c r="D1030" t="s">
        <v>314</v>
      </c>
      <c r="E1030" t="s">
        <v>315</v>
      </c>
      <c r="F1030">
        <v>34</v>
      </c>
      <c r="G1030" t="s">
        <v>10355</v>
      </c>
    </row>
    <row r="1031" spans="1:7" x14ac:dyDescent="0.35">
      <c r="A1031">
        <v>1991</v>
      </c>
      <c r="B1031" t="s">
        <v>861</v>
      </c>
      <c r="C1031" s="2">
        <v>33173</v>
      </c>
      <c r="D1031" t="s">
        <v>314</v>
      </c>
      <c r="E1031" t="s">
        <v>315</v>
      </c>
      <c r="F1031">
        <v>34</v>
      </c>
      <c r="G1031" t="s">
        <v>10355</v>
      </c>
    </row>
    <row r="1032" spans="1:7" x14ac:dyDescent="0.35">
      <c r="A1032">
        <v>2002</v>
      </c>
      <c r="B1032" t="s">
        <v>863</v>
      </c>
      <c r="C1032" s="2">
        <v>32950</v>
      </c>
      <c r="D1032" t="s">
        <v>314</v>
      </c>
      <c r="E1032" t="s">
        <v>315</v>
      </c>
      <c r="F1032">
        <v>34</v>
      </c>
      <c r="G1032" t="s">
        <v>10355</v>
      </c>
    </row>
    <row r="1033" spans="1:7" x14ac:dyDescent="0.35">
      <c r="A1033">
        <v>2013</v>
      </c>
      <c r="B1033" t="s">
        <v>869</v>
      </c>
      <c r="C1033" s="2">
        <v>32998</v>
      </c>
      <c r="D1033" t="s">
        <v>314</v>
      </c>
      <c r="E1033" t="s">
        <v>315</v>
      </c>
      <c r="F1033">
        <v>34</v>
      </c>
      <c r="G1033" t="s">
        <v>10355</v>
      </c>
    </row>
    <row r="1034" spans="1:7" x14ac:dyDescent="0.35">
      <c r="A1034">
        <v>2496</v>
      </c>
      <c r="B1034" t="s">
        <v>1004</v>
      </c>
      <c r="C1034" s="2">
        <v>33213</v>
      </c>
      <c r="D1034" t="s">
        <v>314</v>
      </c>
      <c r="E1034" t="s">
        <v>315</v>
      </c>
      <c r="F1034">
        <v>34</v>
      </c>
      <c r="G1034" t="s">
        <v>10355</v>
      </c>
    </row>
    <row r="1035" spans="1:7" x14ac:dyDescent="0.35">
      <c r="A1035">
        <v>2547</v>
      </c>
      <c r="B1035" t="s">
        <v>1017</v>
      </c>
      <c r="C1035" s="2">
        <v>33045</v>
      </c>
      <c r="D1035" t="s">
        <v>314</v>
      </c>
      <c r="E1035" t="s">
        <v>315</v>
      </c>
      <c r="F1035">
        <v>34</v>
      </c>
      <c r="G1035" t="s">
        <v>10355</v>
      </c>
    </row>
    <row r="1036" spans="1:7" x14ac:dyDescent="0.35">
      <c r="A1036">
        <v>2589</v>
      </c>
      <c r="B1036" t="s">
        <v>1028</v>
      </c>
      <c r="C1036" s="2">
        <v>33065</v>
      </c>
      <c r="D1036" t="s">
        <v>314</v>
      </c>
      <c r="E1036" t="s">
        <v>315</v>
      </c>
      <c r="F1036">
        <v>34</v>
      </c>
      <c r="G1036" t="s">
        <v>10355</v>
      </c>
    </row>
    <row r="1037" spans="1:7" x14ac:dyDescent="0.35">
      <c r="A1037">
        <v>3093</v>
      </c>
      <c r="B1037" t="s">
        <v>1170</v>
      </c>
      <c r="C1037" s="2">
        <v>33005</v>
      </c>
      <c r="D1037" t="s">
        <v>314</v>
      </c>
      <c r="E1037" t="s">
        <v>315</v>
      </c>
      <c r="F1037">
        <v>34</v>
      </c>
      <c r="G1037" t="s">
        <v>10355</v>
      </c>
    </row>
    <row r="1038" spans="1:7" x14ac:dyDescent="0.35">
      <c r="A1038">
        <v>3435</v>
      </c>
      <c r="B1038" t="s">
        <v>1265</v>
      </c>
      <c r="C1038" s="2">
        <v>33027</v>
      </c>
      <c r="D1038" t="s">
        <v>314</v>
      </c>
      <c r="E1038" t="s">
        <v>315</v>
      </c>
      <c r="F1038">
        <v>34</v>
      </c>
      <c r="G1038" t="s">
        <v>10355</v>
      </c>
    </row>
    <row r="1039" spans="1:7" x14ac:dyDescent="0.35">
      <c r="A1039">
        <v>3699</v>
      </c>
      <c r="B1039" t="s">
        <v>1333</v>
      </c>
      <c r="C1039" s="2">
        <v>33231</v>
      </c>
      <c r="D1039" t="s">
        <v>314</v>
      </c>
      <c r="E1039" t="s">
        <v>315</v>
      </c>
      <c r="F1039">
        <v>34</v>
      </c>
      <c r="G1039" t="s">
        <v>10355</v>
      </c>
    </row>
    <row r="1040" spans="1:7" x14ac:dyDescent="0.35">
      <c r="A1040">
        <v>3869</v>
      </c>
      <c r="B1040" t="s">
        <v>1369</v>
      </c>
      <c r="C1040" s="2">
        <v>33058</v>
      </c>
      <c r="D1040" t="s">
        <v>314</v>
      </c>
      <c r="E1040" t="s">
        <v>315</v>
      </c>
      <c r="F1040">
        <v>34</v>
      </c>
      <c r="G1040" t="s">
        <v>10355</v>
      </c>
    </row>
    <row r="1041" spans="1:7" x14ac:dyDescent="0.35">
      <c r="A1041">
        <v>3895</v>
      </c>
      <c r="B1041" t="s">
        <v>1377</v>
      </c>
      <c r="C1041" s="2">
        <v>33034</v>
      </c>
      <c r="D1041" t="s">
        <v>314</v>
      </c>
      <c r="E1041" t="s">
        <v>315</v>
      </c>
      <c r="F1041">
        <v>34</v>
      </c>
      <c r="G1041" t="s">
        <v>10355</v>
      </c>
    </row>
    <row r="1042" spans="1:7" x14ac:dyDescent="0.35">
      <c r="A1042">
        <v>3917</v>
      </c>
      <c r="B1042" t="s">
        <v>1382</v>
      </c>
      <c r="C1042" s="2">
        <v>33050</v>
      </c>
      <c r="D1042" t="s">
        <v>314</v>
      </c>
      <c r="E1042" t="s">
        <v>315</v>
      </c>
      <c r="F1042">
        <v>34</v>
      </c>
      <c r="G1042" t="s">
        <v>10355</v>
      </c>
    </row>
    <row r="1043" spans="1:7" x14ac:dyDescent="0.35">
      <c r="A1043">
        <v>4122</v>
      </c>
      <c r="B1043" t="s">
        <v>1438</v>
      </c>
      <c r="C1043" s="2">
        <v>33081</v>
      </c>
      <c r="D1043" t="s">
        <v>314</v>
      </c>
      <c r="E1043" t="s">
        <v>315</v>
      </c>
      <c r="F1043">
        <v>34</v>
      </c>
      <c r="G1043" t="s">
        <v>10355</v>
      </c>
    </row>
    <row r="1044" spans="1:7" x14ac:dyDescent="0.35">
      <c r="A1044">
        <v>4370</v>
      </c>
      <c r="B1044" t="s">
        <v>1504</v>
      </c>
      <c r="C1044" s="2">
        <v>33115</v>
      </c>
      <c r="D1044" t="s">
        <v>314</v>
      </c>
      <c r="E1044" t="s">
        <v>315</v>
      </c>
      <c r="F1044">
        <v>34</v>
      </c>
      <c r="G1044" t="s">
        <v>10355</v>
      </c>
    </row>
    <row r="1045" spans="1:7" x14ac:dyDescent="0.35">
      <c r="A1045">
        <v>4732</v>
      </c>
      <c r="B1045" t="s">
        <v>1612</v>
      </c>
      <c r="C1045" s="2">
        <v>33206</v>
      </c>
      <c r="D1045" t="s">
        <v>314</v>
      </c>
      <c r="E1045" t="s">
        <v>315</v>
      </c>
      <c r="F1045">
        <v>34</v>
      </c>
      <c r="G1045" t="s">
        <v>10355</v>
      </c>
    </row>
    <row r="1046" spans="1:7" x14ac:dyDescent="0.35">
      <c r="A1046">
        <v>4986</v>
      </c>
      <c r="B1046" t="s">
        <v>1676</v>
      </c>
      <c r="C1046" s="2">
        <v>33096</v>
      </c>
      <c r="D1046" t="s">
        <v>314</v>
      </c>
      <c r="E1046" t="s">
        <v>315</v>
      </c>
      <c r="F1046">
        <v>34</v>
      </c>
      <c r="G1046" t="s">
        <v>10355</v>
      </c>
    </row>
    <row r="1047" spans="1:7" x14ac:dyDescent="0.35">
      <c r="A1047">
        <v>5153</v>
      </c>
      <c r="B1047" t="s">
        <v>1711</v>
      </c>
      <c r="C1047" s="2">
        <v>33188</v>
      </c>
      <c r="D1047" t="s">
        <v>314</v>
      </c>
      <c r="E1047" t="s">
        <v>315</v>
      </c>
      <c r="F1047">
        <v>34</v>
      </c>
      <c r="G1047" t="s">
        <v>10355</v>
      </c>
    </row>
    <row r="1048" spans="1:7" x14ac:dyDescent="0.35">
      <c r="A1048">
        <v>5224</v>
      </c>
      <c r="B1048" t="s">
        <v>1727</v>
      </c>
      <c r="C1048" s="2">
        <v>33247</v>
      </c>
      <c r="D1048" t="s">
        <v>314</v>
      </c>
      <c r="E1048" t="s">
        <v>315</v>
      </c>
      <c r="F1048">
        <v>34</v>
      </c>
      <c r="G1048" t="s">
        <v>10355</v>
      </c>
    </row>
    <row r="1049" spans="1:7" x14ac:dyDescent="0.35">
      <c r="A1049">
        <v>5377</v>
      </c>
      <c r="B1049" t="s">
        <v>1769</v>
      </c>
      <c r="C1049" s="2">
        <v>33210</v>
      </c>
      <c r="D1049" t="s">
        <v>314</v>
      </c>
      <c r="E1049" t="s">
        <v>315</v>
      </c>
      <c r="F1049">
        <v>34</v>
      </c>
      <c r="G1049" t="s">
        <v>10355</v>
      </c>
    </row>
    <row r="1050" spans="1:7" x14ac:dyDescent="0.35">
      <c r="A1050">
        <v>5900</v>
      </c>
      <c r="B1050" t="s">
        <v>1892</v>
      </c>
      <c r="C1050" s="2">
        <v>33157</v>
      </c>
      <c r="D1050" t="s">
        <v>314</v>
      </c>
      <c r="E1050" t="s">
        <v>315</v>
      </c>
      <c r="F1050">
        <v>34</v>
      </c>
      <c r="G1050" t="s">
        <v>10355</v>
      </c>
    </row>
    <row r="1051" spans="1:7" x14ac:dyDescent="0.35">
      <c r="A1051">
        <v>6272</v>
      </c>
      <c r="B1051" t="s">
        <v>1989</v>
      </c>
      <c r="C1051" s="2">
        <v>32966</v>
      </c>
      <c r="D1051" t="s">
        <v>314</v>
      </c>
      <c r="E1051" t="s">
        <v>315</v>
      </c>
      <c r="F1051">
        <v>34</v>
      </c>
      <c r="G1051" t="s">
        <v>10355</v>
      </c>
    </row>
    <row r="1052" spans="1:7" x14ac:dyDescent="0.35">
      <c r="A1052">
        <v>6394</v>
      </c>
      <c r="B1052" t="s">
        <v>2020</v>
      </c>
      <c r="C1052" s="2">
        <v>32980</v>
      </c>
      <c r="D1052" t="s">
        <v>314</v>
      </c>
      <c r="E1052" t="s">
        <v>315</v>
      </c>
      <c r="F1052">
        <v>34</v>
      </c>
      <c r="G1052" t="s">
        <v>10355</v>
      </c>
    </row>
    <row r="1053" spans="1:7" x14ac:dyDescent="0.35">
      <c r="A1053">
        <v>6437</v>
      </c>
      <c r="B1053" t="s">
        <v>2029</v>
      </c>
      <c r="C1053" s="2">
        <v>33034</v>
      </c>
      <c r="D1053" t="s">
        <v>314</v>
      </c>
      <c r="E1053" t="s">
        <v>315</v>
      </c>
      <c r="F1053">
        <v>34</v>
      </c>
      <c r="G1053" t="s">
        <v>10355</v>
      </c>
    </row>
    <row r="1054" spans="1:7" x14ac:dyDescent="0.35">
      <c r="A1054">
        <v>6470</v>
      </c>
      <c r="B1054" t="s">
        <v>2035</v>
      </c>
      <c r="C1054" s="2">
        <v>33219</v>
      </c>
      <c r="D1054" t="s">
        <v>314</v>
      </c>
      <c r="E1054" t="s">
        <v>315</v>
      </c>
      <c r="F1054">
        <v>34</v>
      </c>
      <c r="G1054" t="s">
        <v>10355</v>
      </c>
    </row>
    <row r="1055" spans="1:7" x14ac:dyDescent="0.35">
      <c r="A1055">
        <v>6477</v>
      </c>
      <c r="B1055" t="s">
        <v>2038</v>
      </c>
      <c r="C1055" s="2">
        <v>33120</v>
      </c>
      <c r="D1055" t="s">
        <v>314</v>
      </c>
      <c r="E1055" t="s">
        <v>315</v>
      </c>
      <c r="F1055">
        <v>34</v>
      </c>
      <c r="G1055" t="s">
        <v>10355</v>
      </c>
    </row>
    <row r="1056" spans="1:7" x14ac:dyDescent="0.35">
      <c r="A1056">
        <v>6515</v>
      </c>
      <c r="B1056" t="s">
        <v>2051</v>
      </c>
      <c r="C1056" s="2">
        <v>33232</v>
      </c>
      <c r="D1056" t="s">
        <v>314</v>
      </c>
      <c r="E1056" t="s">
        <v>315</v>
      </c>
      <c r="F1056">
        <v>34</v>
      </c>
      <c r="G1056" t="s">
        <v>10355</v>
      </c>
    </row>
    <row r="1057" spans="1:7" x14ac:dyDescent="0.35">
      <c r="A1057">
        <v>6693</v>
      </c>
      <c r="B1057" t="s">
        <v>2097</v>
      </c>
      <c r="C1057" s="2">
        <v>33083</v>
      </c>
      <c r="D1057" t="s">
        <v>314</v>
      </c>
      <c r="E1057" t="s">
        <v>315</v>
      </c>
      <c r="F1057">
        <v>34</v>
      </c>
      <c r="G1057" t="s">
        <v>10355</v>
      </c>
    </row>
    <row r="1058" spans="1:7" x14ac:dyDescent="0.35">
      <c r="A1058">
        <v>7003</v>
      </c>
      <c r="B1058" t="s">
        <v>2172</v>
      </c>
      <c r="C1058" s="2">
        <v>33099</v>
      </c>
      <c r="D1058" t="s">
        <v>314</v>
      </c>
      <c r="E1058" t="s">
        <v>315</v>
      </c>
      <c r="F1058">
        <v>34</v>
      </c>
      <c r="G1058" t="s">
        <v>10355</v>
      </c>
    </row>
    <row r="1059" spans="1:7" x14ac:dyDescent="0.35">
      <c r="A1059">
        <v>7369</v>
      </c>
      <c r="B1059" t="s">
        <v>2258</v>
      </c>
      <c r="C1059" s="2">
        <v>33172</v>
      </c>
      <c r="D1059" t="s">
        <v>314</v>
      </c>
      <c r="E1059" t="s">
        <v>315</v>
      </c>
      <c r="F1059">
        <v>34</v>
      </c>
      <c r="G1059" t="s">
        <v>10355</v>
      </c>
    </row>
    <row r="1060" spans="1:7" x14ac:dyDescent="0.35">
      <c r="A1060">
        <v>7771</v>
      </c>
      <c r="B1060" t="s">
        <v>2375</v>
      </c>
      <c r="C1060" s="2">
        <v>32961</v>
      </c>
      <c r="D1060" t="s">
        <v>314</v>
      </c>
      <c r="E1060" t="s">
        <v>315</v>
      </c>
      <c r="F1060">
        <v>34</v>
      </c>
      <c r="G1060" t="s">
        <v>10355</v>
      </c>
    </row>
    <row r="1061" spans="1:7" x14ac:dyDescent="0.35">
      <c r="A1061">
        <v>8056</v>
      </c>
      <c r="B1061" t="s">
        <v>2469</v>
      </c>
      <c r="C1061" s="2">
        <v>33092</v>
      </c>
      <c r="D1061" t="s">
        <v>314</v>
      </c>
      <c r="E1061" t="s">
        <v>315</v>
      </c>
      <c r="F1061">
        <v>34</v>
      </c>
      <c r="G1061" t="s">
        <v>10355</v>
      </c>
    </row>
    <row r="1062" spans="1:7" x14ac:dyDescent="0.35">
      <c r="A1062">
        <v>8143</v>
      </c>
      <c r="B1062" t="s">
        <v>2488</v>
      </c>
      <c r="C1062" s="2">
        <v>33299</v>
      </c>
      <c r="D1062" t="s">
        <v>314</v>
      </c>
      <c r="E1062" t="s">
        <v>315</v>
      </c>
      <c r="F1062">
        <v>34</v>
      </c>
      <c r="G1062" t="s">
        <v>10355</v>
      </c>
    </row>
    <row r="1063" spans="1:7" x14ac:dyDescent="0.35">
      <c r="A1063">
        <v>8147</v>
      </c>
      <c r="B1063" t="s">
        <v>2490</v>
      </c>
      <c r="C1063" s="2">
        <v>33049</v>
      </c>
      <c r="D1063" t="s">
        <v>314</v>
      </c>
      <c r="E1063" t="s">
        <v>315</v>
      </c>
      <c r="F1063">
        <v>34</v>
      </c>
      <c r="G1063" t="s">
        <v>10355</v>
      </c>
    </row>
    <row r="1064" spans="1:7" x14ac:dyDescent="0.35">
      <c r="A1064">
        <v>8414</v>
      </c>
      <c r="B1064" t="s">
        <v>2568</v>
      </c>
      <c r="C1064" s="2">
        <v>33189</v>
      </c>
      <c r="D1064" t="s">
        <v>314</v>
      </c>
      <c r="E1064" t="s">
        <v>315</v>
      </c>
      <c r="F1064">
        <v>34</v>
      </c>
      <c r="G1064" t="s">
        <v>10355</v>
      </c>
    </row>
    <row r="1065" spans="1:7" x14ac:dyDescent="0.35">
      <c r="A1065">
        <v>8522</v>
      </c>
      <c r="B1065" t="s">
        <v>2595</v>
      </c>
      <c r="C1065" s="2">
        <v>33282</v>
      </c>
      <c r="D1065" t="s">
        <v>314</v>
      </c>
      <c r="E1065" t="s">
        <v>315</v>
      </c>
      <c r="F1065">
        <v>34</v>
      </c>
      <c r="G1065" t="s">
        <v>10355</v>
      </c>
    </row>
    <row r="1066" spans="1:7" x14ac:dyDescent="0.35">
      <c r="A1066">
        <v>8801</v>
      </c>
      <c r="B1066" t="s">
        <v>2668</v>
      </c>
      <c r="C1066" s="2">
        <v>33017</v>
      </c>
      <c r="D1066" t="s">
        <v>314</v>
      </c>
      <c r="E1066" t="s">
        <v>315</v>
      </c>
      <c r="F1066">
        <v>34</v>
      </c>
      <c r="G1066" t="s">
        <v>10355</v>
      </c>
    </row>
    <row r="1067" spans="1:7" x14ac:dyDescent="0.35">
      <c r="A1067">
        <v>8802</v>
      </c>
      <c r="B1067" t="s">
        <v>2669</v>
      </c>
      <c r="C1067" s="2">
        <v>32968</v>
      </c>
      <c r="D1067" t="s">
        <v>314</v>
      </c>
      <c r="E1067" t="s">
        <v>315</v>
      </c>
      <c r="F1067">
        <v>34</v>
      </c>
      <c r="G1067" t="s">
        <v>10355</v>
      </c>
    </row>
    <row r="1068" spans="1:7" x14ac:dyDescent="0.35">
      <c r="A1068">
        <v>9093</v>
      </c>
      <c r="B1068" t="s">
        <v>2751</v>
      </c>
      <c r="C1068" s="2">
        <v>33223</v>
      </c>
      <c r="D1068" t="s">
        <v>314</v>
      </c>
      <c r="E1068" t="s">
        <v>315</v>
      </c>
      <c r="F1068">
        <v>34</v>
      </c>
      <c r="G1068" t="s">
        <v>10355</v>
      </c>
    </row>
    <row r="1069" spans="1:7" x14ac:dyDescent="0.35">
      <c r="A1069">
        <v>9256</v>
      </c>
      <c r="B1069" t="s">
        <v>2801</v>
      </c>
      <c r="C1069" s="2">
        <v>33238</v>
      </c>
      <c r="D1069" t="s">
        <v>314</v>
      </c>
      <c r="E1069" t="s">
        <v>315</v>
      </c>
      <c r="F1069">
        <v>34</v>
      </c>
      <c r="G1069" t="s">
        <v>10355</v>
      </c>
    </row>
    <row r="1070" spans="1:7" x14ac:dyDescent="0.35">
      <c r="A1070">
        <v>9447</v>
      </c>
      <c r="B1070" t="s">
        <v>2846</v>
      </c>
      <c r="C1070" s="2">
        <v>33005</v>
      </c>
      <c r="D1070" t="s">
        <v>314</v>
      </c>
      <c r="E1070" t="s">
        <v>315</v>
      </c>
      <c r="F1070">
        <v>34</v>
      </c>
      <c r="G1070" t="s">
        <v>10355</v>
      </c>
    </row>
    <row r="1071" spans="1:7" x14ac:dyDescent="0.35">
      <c r="A1071">
        <v>9610</v>
      </c>
      <c r="B1071" t="s">
        <v>2885</v>
      </c>
      <c r="C1071" s="2">
        <v>33104</v>
      </c>
      <c r="D1071" t="s">
        <v>314</v>
      </c>
      <c r="E1071" t="s">
        <v>315</v>
      </c>
      <c r="F1071">
        <v>34</v>
      </c>
      <c r="G1071" t="s">
        <v>10355</v>
      </c>
    </row>
    <row r="1072" spans="1:7" x14ac:dyDescent="0.35">
      <c r="A1072">
        <v>9688</v>
      </c>
      <c r="B1072" t="s">
        <v>2903</v>
      </c>
      <c r="C1072" s="2">
        <v>33302</v>
      </c>
      <c r="D1072" t="s">
        <v>314</v>
      </c>
      <c r="E1072" t="s">
        <v>315</v>
      </c>
      <c r="F1072">
        <v>34</v>
      </c>
      <c r="G1072" t="s">
        <v>10355</v>
      </c>
    </row>
    <row r="1073" spans="1:7" x14ac:dyDescent="0.35">
      <c r="A1073">
        <v>90</v>
      </c>
      <c r="B1073" t="s">
        <v>334</v>
      </c>
      <c r="C1073" s="2">
        <v>28570</v>
      </c>
      <c r="D1073" t="s">
        <v>314</v>
      </c>
      <c r="E1073" t="s">
        <v>315</v>
      </c>
      <c r="F1073">
        <v>46</v>
      </c>
      <c r="G1073" t="s">
        <v>10356</v>
      </c>
    </row>
    <row r="1074" spans="1:7" x14ac:dyDescent="0.35">
      <c r="A1074">
        <v>104</v>
      </c>
      <c r="B1074" t="s">
        <v>338</v>
      </c>
      <c r="C1074" s="2">
        <v>28904</v>
      </c>
      <c r="D1074" t="s">
        <v>314</v>
      </c>
      <c r="E1074" t="s">
        <v>315</v>
      </c>
      <c r="F1074">
        <v>46</v>
      </c>
      <c r="G1074" t="s">
        <v>10356</v>
      </c>
    </row>
    <row r="1075" spans="1:7" x14ac:dyDescent="0.35">
      <c r="A1075">
        <v>192</v>
      </c>
      <c r="B1075" t="s">
        <v>362</v>
      </c>
      <c r="C1075" s="2">
        <v>27928</v>
      </c>
      <c r="D1075" t="s">
        <v>314</v>
      </c>
      <c r="E1075" t="s">
        <v>315</v>
      </c>
      <c r="F1075">
        <v>48</v>
      </c>
      <c r="G1075" t="s">
        <v>10356</v>
      </c>
    </row>
    <row r="1076" spans="1:7" x14ac:dyDescent="0.35">
      <c r="A1076">
        <v>204</v>
      </c>
      <c r="B1076" t="s">
        <v>365</v>
      </c>
      <c r="C1076" s="2">
        <v>28629</v>
      </c>
      <c r="D1076" t="s">
        <v>314</v>
      </c>
      <c r="E1076" t="s">
        <v>315</v>
      </c>
      <c r="F1076">
        <v>46</v>
      </c>
      <c r="G1076" t="s">
        <v>10356</v>
      </c>
    </row>
    <row r="1077" spans="1:7" x14ac:dyDescent="0.35">
      <c r="A1077">
        <v>206</v>
      </c>
      <c r="B1077" t="s">
        <v>366</v>
      </c>
      <c r="C1077" s="2">
        <v>28776</v>
      </c>
      <c r="D1077" t="s">
        <v>314</v>
      </c>
      <c r="E1077" t="s">
        <v>315</v>
      </c>
      <c r="F1077">
        <v>46</v>
      </c>
      <c r="G1077" t="s">
        <v>10356</v>
      </c>
    </row>
    <row r="1078" spans="1:7" x14ac:dyDescent="0.35">
      <c r="A1078">
        <v>339</v>
      </c>
      <c r="B1078" t="s">
        <v>398</v>
      </c>
      <c r="C1078" s="2">
        <v>28126</v>
      </c>
      <c r="D1078" t="s">
        <v>314</v>
      </c>
      <c r="E1078" t="s">
        <v>315</v>
      </c>
      <c r="F1078">
        <v>48</v>
      </c>
      <c r="G1078" t="s">
        <v>10356</v>
      </c>
    </row>
    <row r="1079" spans="1:7" x14ac:dyDescent="0.35">
      <c r="A1079">
        <v>475</v>
      </c>
      <c r="B1079" t="s">
        <v>429</v>
      </c>
      <c r="C1079" s="2">
        <v>28914</v>
      </c>
      <c r="D1079" t="s">
        <v>314</v>
      </c>
      <c r="E1079" t="s">
        <v>315</v>
      </c>
      <c r="F1079">
        <v>46</v>
      </c>
      <c r="G1079" t="s">
        <v>10356</v>
      </c>
    </row>
    <row r="1080" spans="1:7" x14ac:dyDescent="0.35">
      <c r="A1080">
        <v>684</v>
      </c>
      <c r="B1080" t="s">
        <v>489</v>
      </c>
      <c r="C1080" s="2">
        <v>27879</v>
      </c>
      <c r="D1080" t="s">
        <v>314</v>
      </c>
      <c r="E1080" t="s">
        <v>315</v>
      </c>
      <c r="F1080">
        <v>48</v>
      </c>
      <c r="G1080" t="s">
        <v>10356</v>
      </c>
    </row>
    <row r="1081" spans="1:7" x14ac:dyDescent="0.35">
      <c r="A1081">
        <v>1003</v>
      </c>
      <c r="B1081" t="s">
        <v>577</v>
      </c>
      <c r="C1081" s="2">
        <v>27840</v>
      </c>
      <c r="D1081" t="s">
        <v>314</v>
      </c>
      <c r="E1081" t="s">
        <v>315</v>
      </c>
      <c r="F1081">
        <v>48</v>
      </c>
      <c r="G1081" t="s">
        <v>10356</v>
      </c>
    </row>
    <row r="1082" spans="1:7" x14ac:dyDescent="0.35">
      <c r="A1082">
        <v>1126</v>
      </c>
      <c r="B1082" t="s">
        <v>615</v>
      </c>
      <c r="C1082" s="2">
        <v>28118</v>
      </c>
      <c r="D1082" t="s">
        <v>314</v>
      </c>
      <c r="E1082" t="s">
        <v>315</v>
      </c>
      <c r="F1082">
        <v>48</v>
      </c>
      <c r="G1082" t="s">
        <v>10356</v>
      </c>
    </row>
    <row r="1083" spans="1:7" x14ac:dyDescent="0.35">
      <c r="A1083">
        <v>1131</v>
      </c>
      <c r="B1083" t="s">
        <v>617</v>
      </c>
      <c r="C1083" s="2">
        <v>27894</v>
      </c>
      <c r="D1083" t="s">
        <v>314</v>
      </c>
      <c r="E1083" t="s">
        <v>315</v>
      </c>
      <c r="F1083">
        <v>48</v>
      </c>
      <c r="G1083" t="s">
        <v>10356</v>
      </c>
    </row>
    <row r="1084" spans="1:7" x14ac:dyDescent="0.35">
      <c r="A1084">
        <v>1180</v>
      </c>
      <c r="B1084" t="s">
        <v>630</v>
      </c>
      <c r="C1084" s="2">
        <v>28040</v>
      </c>
      <c r="D1084" t="s">
        <v>314</v>
      </c>
      <c r="E1084" t="s">
        <v>315</v>
      </c>
      <c r="F1084">
        <v>48</v>
      </c>
      <c r="G1084" t="s">
        <v>10356</v>
      </c>
    </row>
    <row r="1085" spans="1:7" x14ac:dyDescent="0.35">
      <c r="A1085">
        <v>1213</v>
      </c>
      <c r="B1085" t="s">
        <v>639</v>
      </c>
      <c r="C1085" s="2">
        <v>27890</v>
      </c>
      <c r="D1085" t="s">
        <v>314</v>
      </c>
      <c r="E1085" t="s">
        <v>315</v>
      </c>
      <c r="F1085">
        <v>48</v>
      </c>
      <c r="G1085" t="s">
        <v>10356</v>
      </c>
    </row>
    <row r="1086" spans="1:7" x14ac:dyDescent="0.35">
      <c r="A1086">
        <v>1274</v>
      </c>
      <c r="B1086" t="s">
        <v>653</v>
      </c>
      <c r="C1086" s="2">
        <v>28618</v>
      </c>
      <c r="D1086" t="s">
        <v>314</v>
      </c>
      <c r="E1086" t="s">
        <v>315</v>
      </c>
      <c r="F1086">
        <v>46</v>
      </c>
      <c r="G1086" t="s">
        <v>10356</v>
      </c>
    </row>
    <row r="1087" spans="1:7" x14ac:dyDescent="0.35">
      <c r="A1087">
        <v>1472</v>
      </c>
      <c r="B1087" t="s">
        <v>713</v>
      </c>
      <c r="C1087" s="2">
        <v>28583</v>
      </c>
      <c r="D1087" t="s">
        <v>314</v>
      </c>
      <c r="E1087" t="s">
        <v>315</v>
      </c>
      <c r="F1087">
        <v>46</v>
      </c>
      <c r="G1087" t="s">
        <v>10356</v>
      </c>
    </row>
    <row r="1088" spans="1:7" x14ac:dyDescent="0.35">
      <c r="A1088">
        <v>1736</v>
      </c>
      <c r="B1088" t="s">
        <v>786</v>
      </c>
      <c r="C1088" s="2">
        <v>28580</v>
      </c>
      <c r="D1088" t="s">
        <v>314</v>
      </c>
      <c r="E1088" t="s">
        <v>315</v>
      </c>
      <c r="F1088">
        <v>46</v>
      </c>
      <c r="G1088" t="s">
        <v>10356</v>
      </c>
    </row>
    <row r="1089" spans="1:7" x14ac:dyDescent="0.35">
      <c r="A1089">
        <v>1808</v>
      </c>
      <c r="B1089" t="s">
        <v>809</v>
      </c>
      <c r="C1089" s="2">
        <v>28003</v>
      </c>
      <c r="D1089" t="s">
        <v>314</v>
      </c>
      <c r="E1089" t="s">
        <v>315</v>
      </c>
      <c r="F1089">
        <v>48</v>
      </c>
      <c r="G1089" t="s">
        <v>10356</v>
      </c>
    </row>
    <row r="1090" spans="1:7" x14ac:dyDescent="0.35">
      <c r="A1090">
        <v>1928</v>
      </c>
      <c r="B1090" t="s">
        <v>840</v>
      </c>
      <c r="C1090" s="2">
        <v>28088</v>
      </c>
      <c r="D1090" t="s">
        <v>314</v>
      </c>
      <c r="E1090" t="s">
        <v>315</v>
      </c>
      <c r="F1090">
        <v>48</v>
      </c>
      <c r="G1090" t="s">
        <v>10356</v>
      </c>
    </row>
    <row r="1091" spans="1:7" x14ac:dyDescent="0.35">
      <c r="A1091">
        <v>1937</v>
      </c>
      <c r="B1091" t="s">
        <v>842</v>
      </c>
      <c r="C1091" s="2">
        <v>28678</v>
      </c>
      <c r="D1091" t="s">
        <v>314</v>
      </c>
      <c r="E1091" t="s">
        <v>315</v>
      </c>
      <c r="F1091">
        <v>46</v>
      </c>
      <c r="G1091" t="s">
        <v>10356</v>
      </c>
    </row>
    <row r="1092" spans="1:7" x14ac:dyDescent="0.35">
      <c r="A1092">
        <v>1938</v>
      </c>
      <c r="B1092" t="s">
        <v>843</v>
      </c>
      <c r="C1092" s="2">
        <v>28185</v>
      </c>
      <c r="D1092" t="s">
        <v>314</v>
      </c>
      <c r="E1092" t="s">
        <v>315</v>
      </c>
      <c r="F1092">
        <v>48</v>
      </c>
      <c r="G1092" t="s">
        <v>10356</v>
      </c>
    </row>
    <row r="1093" spans="1:7" x14ac:dyDescent="0.35">
      <c r="A1093">
        <v>2052</v>
      </c>
      <c r="B1093" t="s">
        <v>879</v>
      </c>
      <c r="C1093" s="2">
        <v>28062</v>
      </c>
      <c r="D1093" t="s">
        <v>314</v>
      </c>
      <c r="E1093" t="s">
        <v>315</v>
      </c>
      <c r="F1093">
        <v>48</v>
      </c>
      <c r="G1093" t="s">
        <v>10356</v>
      </c>
    </row>
    <row r="1094" spans="1:7" x14ac:dyDescent="0.35">
      <c r="A1094">
        <v>2096</v>
      </c>
      <c r="B1094" t="s">
        <v>884</v>
      </c>
      <c r="C1094" s="2">
        <v>28900</v>
      </c>
      <c r="D1094" t="s">
        <v>314</v>
      </c>
      <c r="E1094" t="s">
        <v>315</v>
      </c>
      <c r="F1094">
        <v>46</v>
      </c>
      <c r="G1094" t="s">
        <v>10356</v>
      </c>
    </row>
    <row r="1095" spans="1:7" x14ac:dyDescent="0.35">
      <c r="A1095">
        <v>2119</v>
      </c>
      <c r="B1095" t="s">
        <v>891</v>
      </c>
      <c r="C1095" s="2">
        <v>28855</v>
      </c>
      <c r="D1095" t="s">
        <v>314</v>
      </c>
      <c r="E1095" t="s">
        <v>315</v>
      </c>
      <c r="F1095">
        <v>46</v>
      </c>
      <c r="G1095" t="s">
        <v>10356</v>
      </c>
    </row>
    <row r="1096" spans="1:7" x14ac:dyDescent="0.35">
      <c r="A1096">
        <v>2244</v>
      </c>
      <c r="B1096" t="s">
        <v>922</v>
      </c>
      <c r="C1096" s="2">
        <v>28808</v>
      </c>
      <c r="D1096" t="s">
        <v>314</v>
      </c>
      <c r="E1096" t="s">
        <v>315</v>
      </c>
      <c r="F1096">
        <v>46</v>
      </c>
      <c r="G1096" t="s">
        <v>10356</v>
      </c>
    </row>
    <row r="1097" spans="1:7" x14ac:dyDescent="0.35">
      <c r="A1097">
        <v>2317</v>
      </c>
      <c r="B1097" t="s">
        <v>939</v>
      </c>
      <c r="C1097" s="2">
        <v>28731</v>
      </c>
      <c r="D1097" t="s">
        <v>314</v>
      </c>
      <c r="E1097" t="s">
        <v>315</v>
      </c>
      <c r="F1097">
        <v>46</v>
      </c>
      <c r="G1097" t="s">
        <v>10356</v>
      </c>
    </row>
    <row r="1098" spans="1:7" x14ac:dyDescent="0.35">
      <c r="A1098">
        <v>2454</v>
      </c>
      <c r="B1098" t="s">
        <v>991</v>
      </c>
      <c r="C1098" s="2">
        <v>28881</v>
      </c>
      <c r="D1098" t="s">
        <v>314</v>
      </c>
      <c r="E1098" t="s">
        <v>315</v>
      </c>
      <c r="F1098">
        <v>46</v>
      </c>
      <c r="G1098" t="s">
        <v>10356</v>
      </c>
    </row>
    <row r="1099" spans="1:7" x14ac:dyDescent="0.35">
      <c r="A1099">
        <v>2811</v>
      </c>
      <c r="B1099" t="s">
        <v>1086</v>
      </c>
      <c r="C1099" s="2">
        <v>27972</v>
      </c>
      <c r="D1099" t="s">
        <v>314</v>
      </c>
      <c r="E1099" t="s">
        <v>315</v>
      </c>
      <c r="F1099">
        <v>48</v>
      </c>
      <c r="G1099" t="s">
        <v>10356</v>
      </c>
    </row>
    <row r="1100" spans="1:7" x14ac:dyDescent="0.35">
      <c r="A1100">
        <v>2960</v>
      </c>
      <c r="B1100" t="s">
        <v>1125</v>
      </c>
      <c r="C1100" s="2">
        <v>28193</v>
      </c>
      <c r="D1100" t="s">
        <v>314</v>
      </c>
      <c r="E1100" t="s">
        <v>315</v>
      </c>
      <c r="F1100">
        <v>48</v>
      </c>
      <c r="G1100" t="s">
        <v>10356</v>
      </c>
    </row>
    <row r="1101" spans="1:7" x14ac:dyDescent="0.35">
      <c r="A1101">
        <v>3106</v>
      </c>
      <c r="B1101" t="s">
        <v>1176</v>
      </c>
      <c r="C1101" s="2">
        <v>27956</v>
      </c>
      <c r="D1101" t="s">
        <v>314</v>
      </c>
      <c r="E1101" t="s">
        <v>315</v>
      </c>
      <c r="F1101">
        <v>48</v>
      </c>
      <c r="G1101" t="s">
        <v>10356</v>
      </c>
    </row>
    <row r="1102" spans="1:7" x14ac:dyDescent="0.35">
      <c r="A1102">
        <v>3119</v>
      </c>
      <c r="B1102" t="s">
        <v>1179</v>
      </c>
      <c r="C1102" s="2">
        <v>27868</v>
      </c>
      <c r="D1102" t="s">
        <v>314</v>
      </c>
      <c r="E1102" t="s">
        <v>315</v>
      </c>
      <c r="F1102">
        <v>48</v>
      </c>
      <c r="G1102" t="s">
        <v>10356</v>
      </c>
    </row>
    <row r="1103" spans="1:7" x14ac:dyDescent="0.35">
      <c r="A1103">
        <v>3165</v>
      </c>
      <c r="B1103" t="s">
        <v>1188</v>
      </c>
      <c r="C1103" s="2">
        <v>27888</v>
      </c>
      <c r="D1103" t="s">
        <v>314</v>
      </c>
      <c r="E1103" t="s">
        <v>315</v>
      </c>
      <c r="F1103">
        <v>48</v>
      </c>
      <c r="G1103" t="s">
        <v>10356</v>
      </c>
    </row>
    <row r="1104" spans="1:7" x14ac:dyDescent="0.35">
      <c r="A1104">
        <v>3234</v>
      </c>
      <c r="B1104" t="s">
        <v>1207</v>
      </c>
      <c r="C1104" s="2">
        <v>28792</v>
      </c>
      <c r="D1104" t="s">
        <v>314</v>
      </c>
      <c r="E1104" t="s">
        <v>315</v>
      </c>
      <c r="F1104">
        <v>46</v>
      </c>
      <c r="G1104" t="s">
        <v>10356</v>
      </c>
    </row>
    <row r="1105" spans="1:7" x14ac:dyDescent="0.35">
      <c r="A1105">
        <v>3316</v>
      </c>
      <c r="B1105" t="s">
        <v>1230</v>
      </c>
      <c r="C1105" s="2">
        <v>27903</v>
      </c>
      <c r="D1105" t="s">
        <v>314</v>
      </c>
      <c r="E1105" t="s">
        <v>315</v>
      </c>
      <c r="F1105">
        <v>48</v>
      </c>
      <c r="G1105" t="s">
        <v>10356</v>
      </c>
    </row>
    <row r="1106" spans="1:7" x14ac:dyDescent="0.35">
      <c r="A1106">
        <v>3323</v>
      </c>
      <c r="B1106" t="s">
        <v>1233</v>
      </c>
      <c r="C1106" s="2">
        <v>27923</v>
      </c>
      <c r="D1106" t="s">
        <v>314</v>
      </c>
      <c r="E1106" t="s">
        <v>315</v>
      </c>
      <c r="F1106">
        <v>48</v>
      </c>
      <c r="G1106" t="s">
        <v>10356</v>
      </c>
    </row>
    <row r="1107" spans="1:7" x14ac:dyDescent="0.35">
      <c r="A1107">
        <v>3327</v>
      </c>
      <c r="B1107" t="s">
        <v>1234</v>
      </c>
      <c r="C1107" s="2">
        <v>28764</v>
      </c>
      <c r="D1107" t="s">
        <v>314</v>
      </c>
      <c r="E1107" t="s">
        <v>315</v>
      </c>
      <c r="F1107">
        <v>46</v>
      </c>
      <c r="G1107" t="s">
        <v>10356</v>
      </c>
    </row>
    <row r="1108" spans="1:7" x14ac:dyDescent="0.35">
      <c r="A1108">
        <v>3368</v>
      </c>
      <c r="B1108" t="s">
        <v>1247</v>
      </c>
      <c r="C1108" s="2">
        <v>28725</v>
      </c>
      <c r="D1108" t="s">
        <v>314</v>
      </c>
      <c r="E1108" t="s">
        <v>315</v>
      </c>
      <c r="F1108">
        <v>46</v>
      </c>
      <c r="G1108" t="s">
        <v>10356</v>
      </c>
    </row>
    <row r="1109" spans="1:7" x14ac:dyDescent="0.35">
      <c r="A1109">
        <v>3504</v>
      </c>
      <c r="B1109" t="s">
        <v>1283</v>
      </c>
      <c r="C1109" s="2">
        <v>27854</v>
      </c>
      <c r="D1109" t="s">
        <v>314</v>
      </c>
      <c r="E1109" t="s">
        <v>315</v>
      </c>
      <c r="F1109">
        <v>48</v>
      </c>
      <c r="G1109" t="s">
        <v>10356</v>
      </c>
    </row>
    <row r="1110" spans="1:7" x14ac:dyDescent="0.35">
      <c r="A1110">
        <v>3505</v>
      </c>
      <c r="B1110" t="s">
        <v>1284</v>
      </c>
      <c r="C1110" s="2">
        <v>28774</v>
      </c>
      <c r="D1110" t="s">
        <v>314</v>
      </c>
      <c r="E1110" t="s">
        <v>315</v>
      </c>
      <c r="F1110">
        <v>46</v>
      </c>
      <c r="G1110" t="s">
        <v>10356</v>
      </c>
    </row>
    <row r="1111" spans="1:7" x14ac:dyDescent="0.35">
      <c r="A1111">
        <v>3550</v>
      </c>
      <c r="B1111" t="s">
        <v>1294</v>
      </c>
      <c r="C1111" s="2">
        <v>27849</v>
      </c>
      <c r="D1111" t="s">
        <v>314</v>
      </c>
      <c r="E1111" t="s">
        <v>315</v>
      </c>
      <c r="F1111">
        <v>48</v>
      </c>
      <c r="G1111" t="s">
        <v>10356</v>
      </c>
    </row>
    <row r="1112" spans="1:7" x14ac:dyDescent="0.35">
      <c r="A1112">
        <v>3586</v>
      </c>
      <c r="B1112" t="s">
        <v>1306</v>
      </c>
      <c r="C1112" s="2">
        <v>28868</v>
      </c>
      <c r="D1112" t="s">
        <v>314</v>
      </c>
      <c r="E1112" t="s">
        <v>315</v>
      </c>
      <c r="F1112">
        <v>46</v>
      </c>
      <c r="G1112" t="s">
        <v>10356</v>
      </c>
    </row>
    <row r="1113" spans="1:7" x14ac:dyDescent="0.35">
      <c r="A1113">
        <v>3671</v>
      </c>
      <c r="B1113" t="s">
        <v>1324</v>
      </c>
      <c r="C1113" s="2">
        <v>28674</v>
      </c>
      <c r="D1113" t="s">
        <v>314</v>
      </c>
      <c r="E1113" t="s">
        <v>315</v>
      </c>
      <c r="F1113">
        <v>46</v>
      </c>
      <c r="G1113" t="s">
        <v>10356</v>
      </c>
    </row>
    <row r="1114" spans="1:7" x14ac:dyDescent="0.35">
      <c r="A1114">
        <v>3972</v>
      </c>
      <c r="B1114" t="s">
        <v>1400</v>
      </c>
      <c r="C1114" s="2">
        <v>27869</v>
      </c>
      <c r="D1114" t="s">
        <v>314</v>
      </c>
      <c r="E1114" t="s">
        <v>315</v>
      </c>
      <c r="F1114">
        <v>48</v>
      </c>
      <c r="G1114" t="s">
        <v>10356</v>
      </c>
    </row>
    <row r="1115" spans="1:7" x14ac:dyDescent="0.35">
      <c r="A1115">
        <v>3988</v>
      </c>
      <c r="B1115" t="s">
        <v>1407</v>
      </c>
      <c r="C1115" s="2">
        <v>28900</v>
      </c>
      <c r="D1115" t="s">
        <v>314</v>
      </c>
      <c r="E1115" t="s">
        <v>315</v>
      </c>
      <c r="F1115">
        <v>46</v>
      </c>
      <c r="G1115" t="s">
        <v>10356</v>
      </c>
    </row>
    <row r="1116" spans="1:7" x14ac:dyDescent="0.35">
      <c r="A1116">
        <v>4010</v>
      </c>
      <c r="B1116" t="s">
        <v>1413</v>
      </c>
      <c r="C1116" s="2">
        <v>28880</v>
      </c>
      <c r="D1116" t="s">
        <v>314</v>
      </c>
      <c r="E1116" t="s">
        <v>315</v>
      </c>
      <c r="F1116">
        <v>46</v>
      </c>
      <c r="G1116" t="s">
        <v>10356</v>
      </c>
    </row>
    <row r="1117" spans="1:7" x14ac:dyDescent="0.35">
      <c r="A1117">
        <v>4034</v>
      </c>
      <c r="B1117" t="s">
        <v>1418</v>
      </c>
      <c r="C1117" s="2">
        <v>28883</v>
      </c>
      <c r="D1117" t="s">
        <v>314</v>
      </c>
      <c r="E1117" t="s">
        <v>315</v>
      </c>
      <c r="F1117">
        <v>46</v>
      </c>
      <c r="G1117" t="s">
        <v>10356</v>
      </c>
    </row>
    <row r="1118" spans="1:7" x14ac:dyDescent="0.35">
      <c r="A1118">
        <v>4097</v>
      </c>
      <c r="B1118" t="s">
        <v>1433</v>
      </c>
      <c r="C1118" s="2">
        <v>28593</v>
      </c>
      <c r="D1118" t="s">
        <v>314</v>
      </c>
      <c r="E1118" t="s">
        <v>315</v>
      </c>
      <c r="F1118">
        <v>46</v>
      </c>
      <c r="G1118" t="s">
        <v>10356</v>
      </c>
    </row>
    <row r="1119" spans="1:7" x14ac:dyDescent="0.35">
      <c r="A1119">
        <v>4159</v>
      </c>
      <c r="B1119" t="s">
        <v>1448</v>
      </c>
      <c r="C1119" s="2">
        <v>28631</v>
      </c>
      <c r="D1119" t="s">
        <v>314</v>
      </c>
      <c r="E1119" t="s">
        <v>315</v>
      </c>
      <c r="F1119">
        <v>46</v>
      </c>
      <c r="G1119" t="s">
        <v>10356</v>
      </c>
    </row>
    <row r="1120" spans="1:7" x14ac:dyDescent="0.35">
      <c r="A1120">
        <v>4272</v>
      </c>
      <c r="B1120" t="s">
        <v>1477</v>
      </c>
      <c r="C1120" s="2">
        <v>27870</v>
      </c>
      <c r="D1120" t="s">
        <v>314</v>
      </c>
      <c r="E1120" t="s">
        <v>315</v>
      </c>
      <c r="F1120">
        <v>48</v>
      </c>
      <c r="G1120" t="s">
        <v>10356</v>
      </c>
    </row>
    <row r="1121" spans="1:7" x14ac:dyDescent="0.35">
      <c r="A1121">
        <v>4296</v>
      </c>
      <c r="B1121" t="s">
        <v>1483</v>
      </c>
      <c r="C1121" s="2">
        <v>28854</v>
      </c>
      <c r="D1121" t="s">
        <v>314</v>
      </c>
      <c r="E1121" t="s">
        <v>315</v>
      </c>
      <c r="F1121">
        <v>46</v>
      </c>
      <c r="G1121" t="s">
        <v>10356</v>
      </c>
    </row>
    <row r="1122" spans="1:7" x14ac:dyDescent="0.35">
      <c r="A1122">
        <v>4312</v>
      </c>
      <c r="B1122" t="s">
        <v>1488</v>
      </c>
      <c r="C1122" s="2">
        <v>27951</v>
      </c>
      <c r="D1122" t="s">
        <v>314</v>
      </c>
      <c r="E1122" t="s">
        <v>315</v>
      </c>
      <c r="F1122">
        <v>48</v>
      </c>
      <c r="G1122" t="s">
        <v>10356</v>
      </c>
    </row>
    <row r="1123" spans="1:7" x14ac:dyDescent="0.35">
      <c r="A1123">
        <v>4316</v>
      </c>
      <c r="B1123" t="s">
        <v>1489</v>
      </c>
      <c r="C1123" s="2">
        <v>27888</v>
      </c>
      <c r="D1123" t="s">
        <v>314</v>
      </c>
      <c r="E1123" t="s">
        <v>315</v>
      </c>
      <c r="F1123">
        <v>48</v>
      </c>
      <c r="G1123" t="s">
        <v>10356</v>
      </c>
    </row>
    <row r="1124" spans="1:7" x14ac:dyDescent="0.35">
      <c r="A1124">
        <v>4338</v>
      </c>
      <c r="B1124" t="s">
        <v>1496</v>
      </c>
      <c r="C1124" s="2">
        <v>28894</v>
      </c>
      <c r="D1124" t="s">
        <v>314</v>
      </c>
      <c r="E1124" t="s">
        <v>315</v>
      </c>
      <c r="F1124">
        <v>46</v>
      </c>
      <c r="G1124" t="s">
        <v>10356</v>
      </c>
    </row>
    <row r="1125" spans="1:7" x14ac:dyDescent="0.35">
      <c r="A1125">
        <v>4386</v>
      </c>
      <c r="B1125" t="s">
        <v>1509</v>
      </c>
      <c r="C1125" s="2">
        <v>28804</v>
      </c>
      <c r="D1125" t="s">
        <v>314</v>
      </c>
      <c r="E1125" t="s">
        <v>315</v>
      </c>
      <c r="F1125">
        <v>46</v>
      </c>
      <c r="G1125" t="s">
        <v>10356</v>
      </c>
    </row>
    <row r="1126" spans="1:7" x14ac:dyDescent="0.35">
      <c r="A1126">
        <v>4477</v>
      </c>
      <c r="B1126" t="s">
        <v>1527</v>
      </c>
      <c r="C1126" s="2">
        <v>28192</v>
      </c>
      <c r="D1126" t="s">
        <v>314</v>
      </c>
      <c r="E1126" t="s">
        <v>315</v>
      </c>
      <c r="F1126">
        <v>48</v>
      </c>
      <c r="G1126" t="s">
        <v>10356</v>
      </c>
    </row>
    <row r="1127" spans="1:7" x14ac:dyDescent="0.35">
      <c r="A1127">
        <v>4493</v>
      </c>
      <c r="B1127" t="s">
        <v>1532</v>
      </c>
      <c r="C1127" s="2">
        <v>28007</v>
      </c>
      <c r="D1127" t="s">
        <v>314</v>
      </c>
      <c r="E1127" t="s">
        <v>315</v>
      </c>
      <c r="F1127">
        <v>48</v>
      </c>
      <c r="G1127" t="s">
        <v>10356</v>
      </c>
    </row>
    <row r="1128" spans="1:7" x14ac:dyDescent="0.35">
      <c r="A1128">
        <v>4596</v>
      </c>
      <c r="B1128" t="s">
        <v>1567</v>
      </c>
      <c r="C1128" s="2">
        <v>27899</v>
      </c>
      <c r="D1128" t="s">
        <v>314</v>
      </c>
      <c r="E1128" t="s">
        <v>315</v>
      </c>
      <c r="F1128">
        <v>48</v>
      </c>
      <c r="G1128" t="s">
        <v>10356</v>
      </c>
    </row>
    <row r="1129" spans="1:7" x14ac:dyDescent="0.35">
      <c r="A1129">
        <v>4612</v>
      </c>
      <c r="B1129" t="s">
        <v>1575</v>
      </c>
      <c r="C1129" s="2">
        <v>27975</v>
      </c>
      <c r="D1129" t="s">
        <v>314</v>
      </c>
      <c r="E1129" t="s">
        <v>315</v>
      </c>
      <c r="F1129">
        <v>48</v>
      </c>
      <c r="G1129" t="s">
        <v>10356</v>
      </c>
    </row>
    <row r="1130" spans="1:7" x14ac:dyDescent="0.35">
      <c r="A1130">
        <v>4699</v>
      </c>
      <c r="B1130" t="s">
        <v>1597</v>
      </c>
      <c r="C1130" s="2">
        <v>27843</v>
      </c>
      <c r="D1130" t="s">
        <v>314</v>
      </c>
      <c r="E1130" t="s">
        <v>315</v>
      </c>
      <c r="F1130">
        <v>48</v>
      </c>
      <c r="G1130" t="s">
        <v>10356</v>
      </c>
    </row>
    <row r="1131" spans="1:7" x14ac:dyDescent="0.35">
      <c r="A1131">
        <v>4870</v>
      </c>
      <c r="B1131" t="s">
        <v>1646</v>
      </c>
      <c r="C1131" s="2">
        <v>27997</v>
      </c>
      <c r="D1131" t="s">
        <v>314</v>
      </c>
      <c r="E1131" t="s">
        <v>315</v>
      </c>
      <c r="F1131">
        <v>48</v>
      </c>
      <c r="G1131" t="s">
        <v>10356</v>
      </c>
    </row>
    <row r="1132" spans="1:7" x14ac:dyDescent="0.35">
      <c r="A1132">
        <v>5012</v>
      </c>
      <c r="B1132" t="s">
        <v>1678</v>
      </c>
      <c r="C1132" s="2">
        <v>28853</v>
      </c>
      <c r="D1132" t="s">
        <v>314</v>
      </c>
      <c r="E1132" t="s">
        <v>315</v>
      </c>
      <c r="F1132">
        <v>46</v>
      </c>
      <c r="G1132" t="s">
        <v>10356</v>
      </c>
    </row>
    <row r="1133" spans="1:7" x14ac:dyDescent="0.35">
      <c r="A1133">
        <v>5261</v>
      </c>
      <c r="B1133" t="s">
        <v>1738</v>
      </c>
      <c r="C1133" s="2">
        <v>28564</v>
      </c>
      <c r="D1133" t="s">
        <v>314</v>
      </c>
      <c r="E1133" t="s">
        <v>315</v>
      </c>
      <c r="F1133">
        <v>46</v>
      </c>
      <c r="G1133" t="s">
        <v>10356</v>
      </c>
    </row>
    <row r="1134" spans="1:7" x14ac:dyDescent="0.35">
      <c r="A1134">
        <v>5272</v>
      </c>
      <c r="B1134" t="s">
        <v>1741</v>
      </c>
      <c r="C1134" s="2">
        <v>28114</v>
      </c>
      <c r="D1134" t="s">
        <v>314</v>
      </c>
      <c r="E1134" t="s">
        <v>315</v>
      </c>
      <c r="F1134">
        <v>48</v>
      </c>
      <c r="G1134" t="s">
        <v>10356</v>
      </c>
    </row>
    <row r="1135" spans="1:7" x14ac:dyDescent="0.35">
      <c r="A1135">
        <v>5315</v>
      </c>
      <c r="B1135" t="s">
        <v>1749</v>
      </c>
      <c r="C1135" s="2">
        <v>28187</v>
      </c>
      <c r="D1135" t="s">
        <v>314</v>
      </c>
      <c r="E1135" t="s">
        <v>315</v>
      </c>
      <c r="F1135">
        <v>48</v>
      </c>
      <c r="G1135" t="s">
        <v>10356</v>
      </c>
    </row>
    <row r="1136" spans="1:7" x14ac:dyDescent="0.35">
      <c r="A1136">
        <v>5431</v>
      </c>
      <c r="B1136" t="s">
        <v>1779</v>
      </c>
      <c r="C1136" s="2">
        <v>28130</v>
      </c>
      <c r="D1136" t="s">
        <v>314</v>
      </c>
      <c r="E1136" t="s">
        <v>315</v>
      </c>
      <c r="F1136">
        <v>48</v>
      </c>
      <c r="G1136" t="s">
        <v>10356</v>
      </c>
    </row>
    <row r="1137" spans="1:7" x14ac:dyDescent="0.35">
      <c r="A1137">
        <v>5638</v>
      </c>
      <c r="B1137" t="s">
        <v>1829</v>
      </c>
      <c r="C1137" s="2">
        <v>28845</v>
      </c>
      <c r="D1137" t="s">
        <v>314</v>
      </c>
      <c r="E1137" t="s">
        <v>315</v>
      </c>
      <c r="F1137">
        <v>46</v>
      </c>
      <c r="G1137" t="s">
        <v>10356</v>
      </c>
    </row>
    <row r="1138" spans="1:7" x14ac:dyDescent="0.35">
      <c r="A1138">
        <v>5747</v>
      </c>
      <c r="B1138" t="s">
        <v>1863</v>
      </c>
      <c r="C1138" s="2">
        <v>28672</v>
      </c>
      <c r="D1138" t="s">
        <v>314</v>
      </c>
      <c r="E1138" t="s">
        <v>315</v>
      </c>
      <c r="F1138">
        <v>46</v>
      </c>
      <c r="G1138" t="s">
        <v>10356</v>
      </c>
    </row>
    <row r="1139" spans="1:7" x14ac:dyDescent="0.35">
      <c r="A1139">
        <v>5773</v>
      </c>
      <c r="B1139" t="s">
        <v>1869</v>
      </c>
      <c r="C1139" s="2">
        <v>27944</v>
      </c>
      <c r="D1139" t="s">
        <v>314</v>
      </c>
      <c r="E1139" t="s">
        <v>315</v>
      </c>
      <c r="F1139">
        <v>48</v>
      </c>
      <c r="G1139" t="s">
        <v>10356</v>
      </c>
    </row>
    <row r="1140" spans="1:7" x14ac:dyDescent="0.35">
      <c r="A1140">
        <v>5862</v>
      </c>
      <c r="B1140" t="s">
        <v>1884</v>
      </c>
      <c r="C1140" s="2">
        <v>27868</v>
      </c>
      <c r="D1140" t="s">
        <v>314</v>
      </c>
      <c r="E1140" t="s">
        <v>315</v>
      </c>
      <c r="F1140">
        <v>48</v>
      </c>
      <c r="G1140" t="s">
        <v>10356</v>
      </c>
    </row>
    <row r="1141" spans="1:7" x14ac:dyDescent="0.35">
      <c r="A1141">
        <v>5875</v>
      </c>
      <c r="B1141" t="s">
        <v>1885</v>
      </c>
      <c r="C1141" s="2">
        <v>28591</v>
      </c>
      <c r="D1141" t="s">
        <v>314</v>
      </c>
      <c r="E1141" t="s">
        <v>315</v>
      </c>
      <c r="F1141">
        <v>46</v>
      </c>
      <c r="G1141" t="s">
        <v>10356</v>
      </c>
    </row>
    <row r="1142" spans="1:7" x14ac:dyDescent="0.35">
      <c r="A1142">
        <v>6028</v>
      </c>
      <c r="B1142" t="s">
        <v>1931</v>
      </c>
      <c r="C1142" s="2">
        <v>28032</v>
      </c>
      <c r="D1142" t="s">
        <v>314</v>
      </c>
      <c r="E1142" t="s">
        <v>315</v>
      </c>
      <c r="F1142">
        <v>48</v>
      </c>
      <c r="G1142" t="s">
        <v>10356</v>
      </c>
    </row>
    <row r="1143" spans="1:7" x14ac:dyDescent="0.35">
      <c r="A1143">
        <v>6042</v>
      </c>
      <c r="B1143" t="s">
        <v>1934</v>
      </c>
      <c r="C1143" s="2">
        <v>28038</v>
      </c>
      <c r="D1143" t="s">
        <v>314</v>
      </c>
      <c r="E1143" t="s">
        <v>315</v>
      </c>
      <c r="F1143">
        <v>48</v>
      </c>
      <c r="G1143" t="s">
        <v>10356</v>
      </c>
    </row>
    <row r="1144" spans="1:7" x14ac:dyDescent="0.35">
      <c r="A1144">
        <v>6072</v>
      </c>
      <c r="B1144" t="s">
        <v>1945</v>
      </c>
      <c r="C1144" s="2">
        <v>28066</v>
      </c>
      <c r="D1144" t="s">
        <v>314</v>
      </c>
      <c r="E1144" t="s">
        <v>315</v>
      </c>
      <c r="F1144">
        <v>48</v>
      </c>
      <c r="G1144" t="s">
        <v>10356</v>
      </c>
    </row>
    <row r="1145" spans="1:7" x14ac:dyDescent="0.35">
      <c r="A1145">
        <v>6186</v>
      </c>
      <c r="B1145" t="s">
        <v>1966</v>
      </c>
      <c r="C1145" s="2">
        <v>28153</v>
      </c>
      <c r="D1145" t="s">
        <v>314</v>
      </c>
      <c r="E1145" t="s">
        <v>315</v>
      </c>
      <c r="F1145">
        <v>48</v>
      </c>
      <c r="G1145" t="s">
        <v>10356</v>
      </c>
    </row>
    <row r="1146" spans="1:7" x14ac:dyDescent="0.35">
      <c r="A1146">
        <v>6355</v>
      </c>
      <c r="B1146" t="s">
        <v>2010</v>
      </c>
      <c r="C1146" s="2">
        <v>27945</v>
      </c>
      <c r="D1146" t="s">
        <v>314</v>
      </c>
      <c r="E1146" t="s">
        <v>315</v>
      </c>
      <c r="F1146">
        <v>48</v>
      </c>
      <c r="G1146" t="s">
        <v>10356</v>
      </c>
    </row>
    <row r="1147" spans="1:7" x14ac:dyDescent="0.35">
      <c r="A1147">
        <v>6364</v>
      </c>
      <c r="B1147" t="s">
        <v>2011</v>
      </c>
      <c r="C1147" s="2">
        <v>27864</v>
      </c>
      <c r="D1147" t="s">
        <v>314</v>
      </c>
      <c r="E1147" t="s">
        <v>315</v>
      </c>
      <c r="F1147">
        <v>48</v>
      </c>
      <c r="G1147" t="s">
        <v>10356</v>
      </c>
    </row>
    <row r="1148" spans="1:7" x14ac:dyDescent="0.35">
      <c r="A1148">
        <v>6385</v>
      </c>
      <c r="B1148" t="s">
        <v>2018</v>
      </c>
      <c r="C1148" s="2">
        <v>28646</v>
      </c>
      <c r="D1148" t="s">
        <v>314</v>
      </c>
      <c r="E1148" t="s">
        <v>315</v>
      </c>
      <c r="F1148">
        <v>46</v>
      </c>
      <c r="G1148" t="s">
        <v>10356</v>
      </c>
    </row>
    <row r="1149" spans="1:7" x14ac:dyDescent="0.35">
      <c r="A1149">
        <v>6481</v>
      </c>
      <c r="B1149" t="s">
        <v>2039</v>
      </c>
      <c r="C1149" s="2">
        <v>28052</v>
      </c>
      <c r="D1149" t="s">
        <v>314</v>
      </c>
      <c r="E1149" t="s">
        <v>315</v>
      </c>
      <c r="F1149">
        <v>48</v>
      </c>
      <c r="G1149" t="s">
        <v>10356</v>
      </c>
    </row>
    <row r="1150" spans="1:7" x14ac:dyDescent="0.35">
      <c r="A1150">
        <v>6544</v>
      </c>
      <c r="B1150" t="s">
        <v>2060</v>
      </c>
      <c r="C1150" s="2">
        <v>28708</v>
      </c>
      <c r="D1150" t="s">
        <v>314</v>
      </c>
      <c r="E1150" t="s">
        <v>315</v>
      </c>
      <c r="F1150">
        <v>46</v>
      </c>
      <c r="G1150" t="s">
        <v>10356</v>
      </c>
    </row>
    <row r="1151" spans="1:7" x14ac:dyDescent="0.35">
      <c r="A1151">
        <v>6585</v>
      </c>
      <c r="B1151" t="s">
        <v>2068</v>
      </c>
      <c r="C1151" s="2">
        <v>28088</v>
      </c>
      <c r="D1151" t="s">
        <v>314</v>
      </c>
      <c r="E1151" t="s">
        <v>315</v>
      </c>
      <c r="F1151">
        <v>48</v>
      </c>
      <c r="G1151" t="s">
        <v>10356</v>
      </c>
    </row>
    <row r="1152" spans="1:7" x14ac:dyDescent="0.35">
      <c r="A1152">
        <v>6590</v>
      </c>
      <c r="B1152" t="s">
        <v>2070</v>
      </c>
      <c r="C1152" s="2">
        <v>28622</v>
      </c>
      <c r="D1152" t="s">
        <v>314</v>
      </c>
      <c r="E1152" t="s">
        <v>315</v>
      </c>
      <c r="F1152">
        <v>46</v>
      </c>
      <c r="G1152" t="s">
        <v>10356</v>
      </c>
    </row>
    <row r="1153" spans="1:7" x14ac:dyDescent="0.35">
      <c r="A1153">
        <v>6638</v>
      </c>
      <c r="B1153" t="s">
        <v>2082</v>
      </c>
      <c r="C1153" s="2">
        <v>28640</v>
      </c>
      <c r="D1153" t="s">
        <v>314</v>
      </c>
      <c r="E1153" t="s">
        <v>315</v>
      </c>
      <c r="F1153">
        <v>46</v>
      </c>
      <c r="G1153" t="s">
        <v>10356</v>
      </c>
    </row>
    <row r="1154" spans="1:7" x14ac:dyDescent="0.35">
      <c r="A1154">
        <v>6663</v>
      </c>
      <c r="B1154" t="s">
        <v>2089</v>
      </c>
      <c r="C1154" s="2">
        <v>28090</v>
      </c>
      <c r="D1154" t="s">
        <v>314</v>
      </c>
      <c r="E1154" t="s">
        <v>315</v>
      </c>
      <c r="F1154">
        <v>48</v>
      </c>
      <c r="G1154" t="s">
        <v>10356</v>
      </c>
    </row>
    <row r="1155" spans="1:7" x14ac:dyDescent="0.35">
      <c r="A1155">
        <v>6984</v>
      </c>
      <c r="B1155" t="s">
        <v>2168</v>
      </c>
      <c r="C1155" s="2">
        <v>27852</v>
      </c>
      <c r="D1155" t="s">
        <v>314</v>
      </c>
      <c r="E1155" t="s">
        <v>315</v>
      </c>
      <c r="F1155">
        <v>48</v>
      </c>
      <c r="G1155" t="s">
        <v>10356</v>
      </c>
    </row>
    <row r="1156" spans="1:7" x14ac:dyDescent="0.35">
      <c r="A1156">
        <v>7089</v>
      </c>
      <c r="B1156" t="s">
        <v>2190</v>
      </c>
      <c r="C1156" s="2">
        <v>28709</v>
      </c>
      <c r="D1156" t="s">
        <v>314</v>
      </c>
      <c r="E1156" t="s">
        <v>315</v>
      </c>
      <c r="F1156">
        <v>46</v>
      </c>
      <c r="G1156" t="s">
        <v>10356</v>
      </c>
    </row>
    <row r="1157" spans="1:7" x14ac:dyDescent="0.35">
      <c r="A1157">
        <v>7155</v>
      </c>
      <c r="B1157" t="s">
        <v>2204</v>
      </c>
      <c r="C1157" s="2">
        <v>27901</v>
      </c>
      <c r="D1157" t="s">
        <v>314</v>
      </c>
      <c r="E1157" t="s">
        <v>315</v>
      </c>
      <c r="F1157">
        <v>48</v>
      </c>
      <c r="G1157" t="s">
        <v>10356</v>
      </c>
    </row>
    <row r="1158" spans="1:7" x14ac:dyDescent="0.35">
      <c r="A1158">
        <v>7223</v>
      </c>
      <c r="B1158" t="s">
        <v>2221</v>
      </c>
      <c r="C1158" s="2">
        <v>28125</v>
      </c>
      <c r="D1158" t="s">
        <v>314</v>
      </c>
      <c r="E1158" t="s">
        <v>315</v>
      </c>
      <c r="F1158">
        <v>48</v>
      </c>
      <c r="G1158" t="s">
        <v>10356</v>
      </c>
    </row>
    <row r="1159" spans="1:7" x14ac:dyDescent="0.35">
      <c r="A1159">
        <v>7314</v>
      </c>
      <c r="B1159" t="s">
        <v>2244</v>
      </c>
      <c r="C1159" s="2">
        <v>27947</v>
      </c>
      <c r="D1159" t="s">
        <v>314</v>
      </c>
      <c r="E1159" t="s">
        <v>315</v>
      </c>
      <c r="F1159">
        <v>48</v>
      </c>
      <c r="G1159" t="s">
        <v>10356</v>
      </c>
    </row>
    <row r="1160" spans="1:7" x14ac:dyDescent="0.35">
      <c r="A1160">
        <v>7344</v>
      </c>
      <c r="B1160" t="s">
        <v>2254</v>
      </c>
      <c r="C1160" s="2">
        <v>27999</v>
      </c>
      <c r="D1160" t="s">
        <v>314</v>
      </c>
      <c r="E1160" t="s">
        <v>315</v>
      </c>
      <c r="F1160">
        <v>48</v>
      </c>
      <c r="G1160" t="s">
        <v>10356</v>
      </c>
    </row>
    <row r="1161" spans="1:7" x14ac:dyDescent="0.35">
      <c r="A1161">
        <v>7454</v>
      </c>
      <c r="B1161" t="s">
        <v>2286</v>
      </c>
      <c r="C1161" s="2">
        <v>28913</v>
      </c>
      <c r="D1161" t="s">
        <v>314</v>
      </c>
      <c r="E1161" t="s">
        <v>315</v>
      </c>
      <c r="F1161">
        <v>46</v>
      </c>
      <c r="G1161" t="s">
        <v>10356</v>
      </c>
    </row>
    <row r="1162" spans="1:7" x14ac:dyDescent="0.35">
      <c r="A1162">
        <v>7574</v>
      </c>
      <c r="B1162" t="s">
        <v>2317</v>
      </c>
      <c r="C1162" s="2">
        <v>28061</v>
      </c>
      <c r="D1162" t="s">
        <v>314</v>
      </c>
      <c r="E1162" t="s">
        <v>315</v>
      </c>
      <c r="F1162">
        <v>48</v>
      </c>
      <c r="G1162" t="s">
        <v>10356</v>
      </c>
    </row>
    <row r="1163" spans="1:7" x14ac:dyDescent="0.35">
      <c r="A1163">
        <v>7761</v>
      </c>
      <c r="B1163" t="s">
        <v>2371</v>
      </c>
      <c r="C1163" s="2">
        <v>28811</v>
      </c>
      <c r="D1163" t="s">
        <v>314</v>
      </c>
      <c r="E1163" t="s">
        <v>315</v>
      </c>
      <c r="F1163">
        <v>46</v>
      </c>
      <c r="G1163" t="s">
        <v>10356</v>
      </c>
    </row>
    <row r="1164" spans="1:7" x14ac:dyDescent="0.35">
      <c r="A1164">
        <v>7904</v>
      </c>
      <c r="B1164" t="s">
        <v>2423</v>
      </c>
      <c r="C1164" s="2">
        <v>27831</v>
      </c>
      <c r="D1164" t="s">
        <v>314</v>
      </c>
      <c r="E1164" t="s">
        <v>315</v>
      </c>
      <c r="F1164">
        <v>48</v>
      </c>
      <c r="G1164" t="s">
        <v>10356</v>
      </c>
    </row>
    <row r="1165" spans="1:7" x14ac:dyDescent="0.35">
      <c r="A1165">
        <v>7924</v>
      </c>
      <c r="B1165" t="s">
        <v>2429</v>
      </c>
      <c r="C1165" s="2">
        <v>28582</v>
      </c>
      <c r="D1165" t="s">
        <v>314</v>
      </c>
      <c r="E1165" t="s">
        <v>315</v>
      </c>
      <c r="F1165">
        <v>46</v>
      </c>
      <c r="G1165" t="s">
        <v>10356</v>
      </c>
    </row>
    <row r="1166" spans="1:7" x14ac:dyDescent="0.35">
      <c r="A1166">
        <v>8016</v>
      </c>
      <c r="B1166" t="s">
        <v>2454</v>
      </c>
      <c r="C1166" s="2">
        <v>28670</v>
      </c>
      <c r="D1166" t="s">
        <v>314</v>
      </c>
      <c r="E1166" t="s">
        <v>315</v>
      </c>
      <c r="F1166">
        <v>46</v>
      </c>
      <c r="G1166" t="s">
        <v>10356</v>
      </c>
    </row>
    <row r="1167" spans="1:7" x14ac:dyDescent="0.35">
      <c r="A1167">
        <v>8244</v>
      </c>
      <c r="B1167" t="s">
        <v>2514</v>
      </c>
      <c r="C1167" s="2">
        <v>28842</v>
      </c>
      <c r="D1167" t="s">
        <v>314</v>
      </c>
      <c r="E1167" t="s">
        <v>315</v>
      </c>
      <c r="F1167">
        <v>46</v>
      </c>
      <c r="G1167" t="s">
        <v>10356</v>
      </c>
    </row>
    <row r="1168" spans="1:7" x14ac:dyDescent="0.35">
      <c r="A1168">
        <v>8363</v>
      </c>
      <c r="B1168" t="s">
        <v>2553</v>
      </c>
      <c r="C1168" s="2">
        <v>27991</v>
      </c>
      <c r="D1168" t="s">
        <v>314</v>
      </c>
      <c r="E1168" t="s">
        <v>315</v>
      </c>
      <c r="F1168">
        <v>48</v>
      </c>
      <c r="G1168" t="s">
        <v>10356</v>
      </c>
    </row>
    <row r="1169" spans="1:7" x14ac:dyDescent="0.35">
      <c r="A1169">
        <v>8364</v>
      </c>
      <c r="B1169" t="s">
        <v>2554</v>
      </c>
      <c r="C1169" s="2">
        <v>28891</v>
      </c>
      <c r="D1169" t="s">
        <v>314</v>
      </c>
      <c r="E1169" t="s">
        <v>315</v>
      </c>
      <c r="F1169">
        <v>46</v>
      </c>
      <c r="G1169" t="s">
        <v>10356</v>
      </c>
    </row>
    <row r="1170" spans="1:7" x14ac:dyDescent="0.35">
      <c r="A1170">
        <v>8403</v>
      </c>
      <c r="B1170" t="s">
        <v>2565</v>
      </c>
      <c r="C1170" s="2">
        <v>28565</v>
      </c>
      <c r="D1170" t="s">
        <v>314</v>
      </c>
      <c r="E1170" t="s">
        <v>315</v>
      </c>
      <c r="F1170">
        <v>46</v>
      </c>
      <c r="G1170" t="s">
        <v>10356</v>
      </c>
    </row>
    <row r="1171" spans="1:7" x14ac:dyDescent="0.35">
      <c r="A1171">
        <v>8533</v>
      </c>
      <c r="B1171" t="s">
        <v>2597</v>
      </c>
      <c r="C1171" s="2">
        <v>27890</v>
      </c>
      <c r="D1171" t="s">
        <v>314</v>
      </c>
      <c r="E1171" t="s">
        <v>315</v>
      </c>
      <c r="F1171">
        <v>48</v>
      </c>
      <c r="G1171" t="s">
        <v>10356</v>
      </c>
    </row>
    <row r="1172" spans="1:7" x14ac:dyDescent="0.35">
      <c r="A1172">
        <v>8924</v>
      </c>
      <c r="B1172" t="s">
        <v>2701</v>
      </c>
      <c r="C1172" s="2">
        <v>28767</v>
      </c>
      <c r="D1172" t="s">
        <v>314</v>
      </c>
      <c r="E1172" t="s">
        <v>315</v>
      </c>
      <c r="F1172">
        <v>46</v>
      </c>
      <c r="G1172" t="s">
        <v>10356</v>
      </c>
    </row>
    <row r="1173" spans="1:7" x14ac:dyDescent="0.35">
      <c r="A1173">
        <v>9065</v>
      </c>
      <c r="B1173" t="s">
        <v>2741</v>
      </c>
      <c r="C1173" s="2">
        <v>28190</v>
      </c>
      <c r="D1173" t="s">
        <v>314</v>
      </c>
      <c r="E1173" t="s">
        <v>315</v>
      </c>
      <c r="F1173">
        <v>48</v>
      </c>
      <c r="G1173" t="s">
        <v>10356</v>
      </c>
    </row>
    <row r="1174" spans="1:7" x14ac:dyDescent="0.35">
      <c r="A1174">
        <v>9079</v>
      </c>
      <c r="B1174" t="s">
        <v>2745</v>
      </c>
      <c r="C1174" s="2">
        <v>28881</v>
      </c>
      <c r="D1174" t="s">
        <v>314</v>
      </c>
      <c r="E1174" t="s">
        <v>315</v>
      </c>
      <c r="F1174">
        <v>46</v>
      </c>
      <c r="G1174" t="s">
        <v>10356</v>
      </c>
    </row>
    <row r="1175" spans="1:7" x14ac:dyDescent="0.35">
      <c r="A1175">
        <v>9081</v>
      </c>
      <c r="B1175" t="s">
        <v>2746</v>
      </c>
      <c r="C1175" s="2">
        <v>27854</v>
      </c>
      <c r="D1175" t="s">
        <v>314</v>
      </c>
      <c r="E1175" t="s">
        <v>315</v>
      </c>
      <c r="F1175">
        <v>48</v>
      </c>
      <c r="G1175" t="s">
        <v>10356</v>
      </c>
    </row>
    <row r="1176" spans="1:7" x14ac:dyDescent="0.35">
      <c r="A1176">
        <v>9088</v>
      </c>
      <c r="B1176" t="s">
        <v>2749</v>
      </c>
      <c r="C1176" s="2">
        <v>28713</v>
      </c>
      <c r="D1176" t="s">
        <v>314</v>
      </c>
      <c r="E1176" t="s">
        <v>315</v>
      </c>
      <c r="F1176">
        <v>46</v>
      </c>
      <c r="G1176" t="s">
        <v>10356</v>
      </c>
    </row>
    <row r="1177" spans="1:7" x14ac:dyDescent="0.35">
      <c r="A1177">
        <v>9109</v>
      </c>
      <c r="B1177" t="s">
        <v>2756</v>
      </c>
      <c r="C1177" s="2">
        <v>28808</v>
      </c>
      <c r="D1177" t="s">
        <v>314</v>
      </c>
      <c r="E1177" t="s">
        <v>315</v>
      </c>
      <c r="F1177">
        <v>46</v>
      </c>
      <c r="G1177" t="s">
        <v>10356</v>
      </c>
    </row>
    <row r="1178" spans="1:7" x14ac:dyDescent="0.35">
      <c r="A1178">
        <v>9114</v>
      </c>
      <c r="B1178" t="s">
        <v>2759</v>
      </c>
      <c r="C1178" s="2">
        <v>27903</v>
      </c>
      <c r="D1178" t="s">
        <v>314</v>
      </c>
      <c r="E1178" t="s">
        <v>315</v>
      </c>
      <c r="F1178">
        <v>48</v>
      </c>
      <c r="G1178" t="s">
        <v>10356</v>
      </c>
    </row>
    <row r="1179" spans="1:7" x14ac:dyDescent="0.35">
      <c r="A1179">
        <v>9174</v>
      </c>
      <c r="B1179" t="s">
        <v>2780</v>
      </c>
      <c r="C1179" s="2">
        <v>28130</v>
      </c>
      <c r="D1179" t="s">
        <v>314</v>
      </c>
      <c r="E1179" t="s">
        <v>315</v>
      </c>
      <c r="F1179">
        <v>48</v>
      </c>
      <c r="G1179" t="s">
        <v>10356</v>
      </c>
    </row>
    <row r="1180" spans="1:7" x14ac:dyDescent="0.35">
      <c r="A1180">
        <v>9240</v>
      </c>
      <c r="B1180" t="s">
        <v>2797</v>
      </c>
      <c r="C1180" s="2">
        <v>28871</v>
      </c>
      <c r="D1180" t="s">
        <v>314</v>
      </c>
      <c r="E1180" t="s">
        <v>315</v>
      </c>
      <c r="F1180">
        <v>46</v>
      </c>
      <c r="G1180" t="s">
        <v>10356</v>
      </c>
    </row>
    <row r="1181" spans="1:7" x14ac:dyDescent="0.35">
      <c r="A1181">
        <v>9313</v>
      </c>
      <c r="B1181" t="s">
        <v>2819</v>
      </c>
      <c r="C1181" s="2">
        <v>28094</v>
      </c>
      <c r="D1181" t="s">
        <v>314</v>
      </c>
      <c r="E1181" t="s">
        <v>315</v>
      </c>
      <c r="F1181">
        <v>48</v>
      </c>
      <c r="G1181" t="s">
        <v>10356</v>
      </c>
    </row>
    <row r="1182" spans="1:7" x14ac:dyDescent="0.35">
      <c r="A1182">
        <v>9321</v>
      </c>
      <c r="B1182" t="s">
        <v>2823</v>
      </c>
      <c r="C1182" s="2">
        <v>28851</v>
      </c>
      <c r="D1182" t="s">
        <v>314</v>
      </c>
      <c r="E1182" t="s">
        <v>315</v>
      </c>
      <c r="F1182">
        <v>46</v>
      </c>
      <c r="G1182" t="s">
        <v>10356</v>
      </c>
    </row>
    <row r="1183" spans="1:7" x14ac:dyDescent="0.35">
      <c r="A1183">
        <v>9451</v>
      </c>
      <c r="B1183" t="s">
        <v>2847</v>
      </c>
      <c r="C1183" s="2">
        <v>28835</v>
      </c>
      <c r="D1183" t="s">
        <v>314</v>
      </c>
      <c r="E1183" t="s">
        <v>315</v>
      </c>
      <c r="F1183">
        <v>46</v>
      </c>
      <c r="G1183" t="s">
        <v>10356</v>
      </c>
    </row>
    <row r="1184" spans="1:7" x14ac:dyDescent="0.35">
      <c r="A1184">
        <v>9719</v>
      </c>
      <c r="B1184" t="s">
        <v>2912</v>
      </c>
      <c r="C1184" s="2">
        <v>27950</v>
      </c>
      <c r="D1184" t="s">
        <v>314</v>
      </c>
      <c r="E1184" t="s">
        <v>315</v>
      </c>
      <c r="F1184">
        <v>48</v>
      </c>
      <c r="G1184" t="s">
        <v>10356</v>
      </c>
    </row>
    <row r="1185" spans="1:7" x14ac:dyDescent="0.35">
      <c r="A1185">
        <v>9793</v>
      </c>
      <c r="B1185" t="s">
        <v>2930</v>
      </c>
      <c r="C1185" s="2">
        <v>28601</v>
      </c>
      <c r="D1185" t="s">
        <v>314</v>
      </c>
      <c r="E1185" t="s">
        <v>315</v>
      </c>
      <c r="F1185">
        <v>46</v>
      </c>
      <c r="G1185" t="s">
        <v>10356</v>
      </c>
    </row>
    <row r="1186" spans="1:7" x14ac:dyDescent="0.35">
      <c r="A1186">
        <v>9985</v>
      </c>
      <c r="B1186" t="s">
        <v>2987</v>
      </c>
      <c r="C1186" s="2">
        <v>27857</v>
      </c>
      <c r="D1186" t="s">
        <v>314</v>
      </c>
      <c r="E1186" t="s">
        <v>315</v>
      </c>
      <c r="F1186">
        <v>48</v>
      </c>
      <c r="G1186" t="s">
        <v>10356</v>
      </c>
    </row>
    <row r="1187" spans="1:7" x14ac:dyDescent="0.35">
      <c r="A1187">
        <v>11</v>
      </c>
      <c r="B1187" t="s">
        <v>320</v>
      </c>
      <c r="C1187" s="2">
        <v>27539</v>
      </c>
      <c r="D1187" t="s">
        <v>314</v>
      </c>
      <c r="E1187" t="s">
        <v>315</v>
      </c>
      <c r="F1187">
        <v>49</v>
      </c>
      <c r="G1187" t="s">
        <v>10356</v>
      </c>
    </row>
    <row r="1188" spans="1:7" x14ac:dyDescent="0.35">
      <c r="A1188">
        <v>177</v>
      </c>
      <c r="B1188" t="s">
        <v>355</v>
      </c>
      <c r="C1188" s="2">
        <v>27713</v>
      </c>
      <c r="D1188" t="s">
        <v>314</v>
      </c>
      <c r="E1188" t="s">
        <v>315</v>
      </c>
      <c r="F1188">
        <v>49</v>
      </c>
      <c r="G1188" t="s">
        <v>10356</v>
      </c>
    </row>
    <row r="1189" spans="1:7" x14ac:dyDescent="0.35">
      <c r="A1189">
        <v>427</v>
      </c>
      <c r="B1189" t="s">
        <v>421</v>
      </c>
      <c r="C1189" s="2">
        <v>27698</v>
      </c>
      <c r="D1189" t="s">
        <v>314</v>
      </c>
      <c r="E1189" t="s">
        <v>315</v>
      </c>
      <c r="F1189">
        <v>49</v>
      </c>
      <c r="G1189" t="s">
        <v>10356</v>
      </c>
    </row>
    <row r="1190" spans="1:7" x14ac:dyDescent="0.35">
      <c r="A1190">
        <v>640</v>
      </c>
      <c r="B1190" t="s">
        <v>474</v>
      </c>
      <c r="C1190" s="2">
        <v>27556</v>
      </c>
      <c r="D1190" t="s">
        <v>314</v>
      </c>
      <c r="E1190" t="s">
        <v>315</v>
      </c>
      <c r="F1190">
        <v>49</v>
      </c>
      <c r="G1190" t="s">
        <v>10356</v>
      </c>
    </row>
    <row r="1191" spans="1:7" x14ac:dyDescent="0.35">
      <c r="A1191">
        <v>650</v>
      </c>
      <c r="B1191" t="s">
        <v>477</v>
      </c>
      <c r="C1191" s="2">
        <v>27481</v>
      </c>
      <c r="D1191" t="s">
        <v>314</v>
      </c>
      <c r="E1191" t="s">
        <v>315</v>
      </c>
      <c r="F1191">
        <v>49</v>
      </c>
      <c r="G1191" t="s">
        <v>10356</v>
      </c>
    </row>
    <row r="1192" spans="1:7" x14ac:dyDescent="0.35">
      <c r="A1192">
        <v>740</v>
      </c>
      <c r="B1192" t="s">
        <v>510</v>
      </c>
      <c r="C1192" s="2">
        <v>27607</v>
      </c>
      <c r="D1192" t="s">
        <v>314</v>
      </c>
      <c r="E1192" t="s">
        <v>315</v>
      </c>
      <c r="F1192">
        <v>49</v>
      </c>
      <c r="G1192" t="s">
        <v>10356</v>
      </c>
    </row>
    <row r="1193" spans="1:7" x14ac:dyDescent="0.35">
      <c r="A1193">
        <v>841</v>
      </c>
      <c r="B1193" t="s">
        <v>535</v>
      </c>
      <c r="C1193" s="2">
        <v>27642</v>
      </c>
      <c r="D1193" t="s">
        <v>314</v>
      </c>
      <c r="E1193" t="s">
        <v>315</v>
      </c>
      <c r="F1193">
        <v>49</v>
      </c>
      <c r="G1193" t="s">
        <v>10356</v>
      </c>
    </row>
    <row r="1194" spans="1:7" x14ac:dyDescent="0.35">
      <c r="A1194">
        <v>1065</v>
      </c>
      <c r="B1194" t="s">
        <v>594</v>
      </c>
      <c r="C1194" s="2">
        <v>27519</v>
      </c>
      <c r="D1194" t="s">
        <v>314</v>
      </c>
      <c r="E1194" t="s">
        <v>315</v>
      </c>
      <c r="F1194">
        <v>49</v>
      </c>
      <c r="G1194" t="s">
        <v>10356</v>
      </c>
    </row>
    <row r="1195" spans="1:7" x14ac:dyDescent="0.35">
      <c r="A1195">
        <v>1337</v>
      </c>
      <c r="B1195" t="s">
        <v>675</v>
      </c>
      <c r="C1195" s="2">
        <v>27643</v>
      </c>
      <c r="D1195" t="s">
        <v>314</v>
      </c>
      <c r="E1195" t="s">
        <v>315</v>
      </c>
      <c r="F1195">
        <v>49</v>
      </c>
      <c r="G1195" t="s">
        <v>10356</v>
      </c>
    </row>
    <row r="1196" spans="1:7" x14ac:dyDescent="0.35">
      <c r="A1196">
        <v>1402</v>
      </c>
      <c r="B1196" t="s">
        <v>694</v>
      </c>
      <c r="C1196" s="2">
        <v>27491</v>
      </c>
      <c r="D1196" t="s">
        <v>314</v>
      </c>
      <c r="E1196" t="s">
        <v>315</v>
      </c>
      <c r="F1196">
        <v>49</v>
      </c>
      <c r="G1196" t="s">
        <v>10356</v>
      </c>
    </row>
    <row r="1197" spans="1:7" x14ac:dyDescent="0.35">
      <c r="A1197">
        <v>1479</v>
      </c>
      <c r="B1197" t="s">
        <v>715</v>
      </c>
      <c r="C1197" s="2">
        <v>27767</v>
      </c>
      <c r="D1197" t="s">
        <v>314</v>
      </c>
      <c r="E1197" t="s">
        <v>315</v>
      </c>
      <c r="F1197">
        <v>49</v>
      </c>
      <c r="G1197" t="s">
        <v>10356</v>
      </c>
    </row>
    <row r="1198" spans="1:7" x14ac:dyDescent="0.35">
      <c r="A1198">
        <v>1680</v>
      </c>
      <c r="B1198" t="s">
        <v>772</v>
      </c>
      <c r="C1198" s="2">
        <v>27582</v>
      </c>
      <c r="D1198" t="s">
        <v>314</v>
      </c>
      <c r="E1198" t="s">
        <v>315</v>
      </c>
      <c r="F1198">
        <v>49</v>
      </c>
      <c r="G1198" t="s">
        <v>10356</v>
      </c>
    </row>
    <row r="1199" spans="1:7" x14ac:dyDescent="0.35">
      <c r="A1199">
        <v>1983</v>
      </c>
      <c r="B1199" t="s">
        <v>858</v>
      </c>
      <c r="C1199" s="2">
        <v>27714</v>
      </c>
      <c r="D1199" t="s">
        <v>314</v>
      </c>
      <c r="E1199" t="s">
        <v>315</v>
      </c>
      <c r="F1199">
        <v>49</v>
      </c>
      <c r="G1199" t="s">
        <v>10356</v>
      </c>
    </row>
    <row r="1200" spans="1:7" x14ac:dyDescent="0.35">
      <c r="A1200">
        <v>2296</v>
      </c>
      <c r="B1200" t="s">
        <v>932</v>
      </c>
      <c r="C1200" s="2">
        <v>27706</v>
      </c>
      <c r="D1200" t="s">
        <v>314</v>
      </c>
      <c r="E1200" t="s">
        <v>315</v>
      </c>
      <c r="F1200">
        <v>49</v>
      </c>
      <c r="G1200" t="s">
        <v>10356</v>
      </c>
    </row>
    <row r="1201" spans="1:7" x14ac:dyDescent="0.35">
      <c r="A1201">
        <v>2417</v>
      </c>
      <c r="B1201" t="s">
        <v>973</v>
      </c>
      <c r="C1201" s="2">
        <v>27813</v>
      </c>
      <c r="D1201" t="s">
        <v>314</v>
      </c>
      <c r="E1201" t="s">
        <v>315</v>
      </c>
      <c r="F1201">
        <v>49</v>
      </c>
      <c r="G1201" t="s">
        <v>10356</v>
      </c>
    </row>
    <row r="1202" spans="1:7" x14ac:dyDescent="0.35">
      <c r="A1202">
        <v>2580</v>
      </c>
      <c r="B1202" t="s">
        <v>1025</v>
      </c>
      <c r="C1202" s="2">
        <v>27541</v>
      </c>
      <c r="D1202" t="s">
        <v>314</v>
      </c>
      <c r="E1202" t="s">
        <v>315</v>
      </c>
      <c r="F1202">
        <v>49</v>
      </c>
      <c r="G1202" t="s">
        <v>10356</v>
      </c>
    </row>
    <row r="1203" spans="1:7" x14ac:dyDescent="0.35">
      <c r="A1203">
        <v>2840</v>
      </c>
      <c r="B1203" t="s">
        <v>1091</v>
      </c>
      <c r="C1203" s="2">
        <v>27721</v>
      </c>
      <c r="D1203" t="s">
        <v>314</v>
      </c>
      <c r="E1203" t="s">
        <v>315</v>
      </c>
      <c r="F1203">
        <v>49</v>
      </c>
      <c r="G1203" t="s">
        <v>10356</v>
      </c>
    </row>
    <row r="1204" spans="1:7" x14ac:dyDescent="0.35">
      <c r="A1204">
        <v>2930</v>
      </c>
      <c r="B1204" t="s">
        <v>1116</v>
      </c>
      <c r="C1204" s="2">
        <v>27637</v>
      </c>
      <c r="D1204" t="s">
        <v>314</v>
      </c>
      <c r="E1204" t="s">
        <v>315</v>
      </c>
      <c r="F1204">
        <v>49</v>
      </c>
      <c r="G1204" t="s">
        <v>10356</v>
      </c>
    </row>
    <row r="1205" spans="1:7" x14ac:dyDescent="0.35">
      <c r="A1205">
        <v>2939</v>
      </c>
      <c r="B1205" t="s">
        <v>1118</v>
      </c>
      <c r="C1205" s="2">
        <v>27513</v>
      </c>
      <c r="D1205" t="s">
        <v>314</v>
      </c>
      <c r="E1205" t="s">
        <v>315</v>
      </c>
      <c r="F1205">
        <v>49</v>
      </c>
      <c r="G1205" t="s">
        <v>10356</v>
      </c>
    </row>
    <row r="1206" spans="1:7" x14ac:dyDescent="0.35">
      <c r="A1206">
        <v>3183</v>
      </c>
      <c r="B1206" t="s">
        <v>1194</v>
      </c>
      <c r="C1206" s="2">
        <v>27466</v>
      </c>
      <c r="D1206" t="s">
        <v>314</v>
      </c>
      <c r="E1206" t="s">
        <v>315</v>
      </c>
      <c r="F1206">
        <v>49</v>
      </c>
      <c r="G1206" t="s">
        <v>10356</v>
      </c>
    </row>
    <row r="1207" spans="1:7" x14ac:dyDescent="0.35">
      <c r="A1207">
        <v>3198</v>
      </c>
      <c r="B1207" t="s">
        <v>1198</v>
      </c>
      <c r="C1207" s="2">
        <v>27757</v>
      </c>
      <c r="D1207" t="s">
        <v>314</v>
      </c>
      <c r="E1207" t="s">
        <v>315</v>
      </c>
      <c r="F1207">
        <v>49</v>
      </c>
      <c r="G1207" t="s">
        <v>10356</v>
      </c>
    </row>
    <row r="1208" spans="1:7" x14ac:dyDescent="0.35">
      <c r="A1208">
        <v>3304</v>
      </c>
      <c r="B1208" t="s">
        <v>1226</v>
      </c>
      <c r="C1208" s="2">
        <v>27707</v>
      </c>
      <c r="D1208" t="s">
        <v>314</v>
      </c>
      <c r="E1208" t="s">
        <v>315</v>
      </c>
      <c r="F1208">
        <v>49</v>
      </c>
      <c r="G1208" t="s">
        <v>10356</v>
      </c>
    </row>
    <row r="1209" spans="1:7" x14ac:dyDescent="0.35">
      <c r="A1209">
        <v>3319</v>
      </c>
      <c r="B1209" t="s">
        <v>1232</v>
      </c>
      <c r="C1209" s="2">
        <v>27814</v>
      </c>
      <c r="D1209" t="s">
        <v>314</v>
      </c>
      <c r="E1209" t="s">
        <v>315</v>
      </c>
      <c r="F1209">
        <v>49</v>
      </c>
      <c r="G1209" t="s">
        <v>10356</v>
      </c>
    </row>
    <row r="1210" spans="1:7" x14ac:dyDescent="0.35">
      <c r="A1210">
        <v>3577</v>
      </c>
      <c r="B1210" t="s">
        <v>1302</v>
      </c>
      <c r="C1210" s="2">
        <v>27487</v>
      </c>
      <c r="D1210" t="s">
        <v>314</v>
      </c>
      <c r="E1210" t="s">
        <v>315</v>
      </c>
      <c r="F1210">
        <v>49</v>
      </c>
      <c r="G1210" t="s">
        <v>10356</v>
      </c>
    </row>
    <row r="1211" spans="1:7" x14ac:dyDescent="0.35">
      <c r="A1211">
        <v>3872</v>
      </c>
      <c r="B1211" t="s">
        <v>1370</v>
      </c>
      <c r="C1211" s="2">
        <v>27806</v>
      </c>
      <c r="D1211" t="s">
        <v>314</v>
      </c>
      <c r="E1211" t="s">
        <v>315</v>
      </c>
      <c r="F1211">
        <v>49</v>
      </c>
      <c r="G1211" t="s">
        <v>10356</v>
      </c>
    </row>
    <row r="1212" spans="1:7" x14ac:dyDescent="0.35">
      <c r="A1212">
        <v>3968</v>
      </c>
      <c r="B1212" t="s">
        <v>1397</v>
      </c>
      <c r="C1212" s="2">
        <v>27601</v>
      </c>
      <c r="D1212" t="s">
        <v>314</v>
      </c>
      <c r="E1212" t="s">
        <v>315</v>
      </c>
      <c r="F1212">
        <v>49</v>
      </c>
      <c r="G1212" t="s">
        <v>10356</v>
      </c>
    </row>
    <row r="1213" spans="1:7" x14ac:dyDescent="0.35">
      <c r="A1213">
        <v>3993</v>
      </c>
      <c r="B1213" t="s">
        <v>1408</v>
      </c>
      <c r="C1213" s="2">
        <v>27794</v>
      </c>
      <c r="D1213" t="s">
        <v>314</v>
      </c>
      <c r="E1213" t="s">
        <v>315</v>
      </c>
      <c r="F1213">
        <v>49</v>
      </c>
      <c r="G1213" t="s">
        <v>10356</v>
      </c>
    </row>
    <row r="1214" spans="1:7" x14ac:dyDescent="0.35">
      <c r="A1214">
        <v>4300</v>
      </c>
      <c r="B1214" t="s">
        <v>1485</v>
      </c>
      <c r="C1214" s="2">
        <v>27740</v>
      </c>
      <c r="D1214" t="s">
        <v>314</v>
      </c>
      <c r="E1214" t="s">
        <v>315</v>
      </c>
      <c r="F1214">
        <v>49</v>
      </c>
      <c r="G1214" t="s">
        <v>10356</v>
      </c>
    </row>
    <row r="1215" spans="1:7" x14ac:dyDescent="0.35">
      <c r="A1215">
        <v>4705</v>
      </c>
      <c r="B1215" t="s">
        <v>1600</v>
      </c>
      <c r="C1215" s="2">
        <v>27732</v>
      </c>
      <c r="D1215" t="s">
        <v>314</v>
      </c>
      <c r="E1215" t="s">
        <v>315</v>
      </c>
      <c r="F1215">
        <v>49</v>
      </c>
      <c r="G1215" t="s">
        <v>10356</v>
      </c>
    </row>
    <row r="1216" spans="1:7" x14ac:dyDescent="0.35">
      <c r="A1216">
        <v>4731</v>
      </c>
      <c r="B1216" t="s">
        <v>1611</v>
      </c>
      <c r="C1216" s="2">
        <v>27535</v>
      </c>
      <c r="D1216" t="s">
        <v>314</v>
      </c>
      <c r="E1216" t="s">
        <v>315</v>
      </c>
      <c r="F1216">
        <v>49</v>
      </c>
      <c r="G1216" t="s">
        <v>10356</v>
      </c>
    </row>
    <row r="1217" spans="1:7" x14ac:dyDescent="0.35">
      <c r="A1217">
        <v>4926</v>
      </c>
      <c r="B1217" t="s">
        <v>1660</v>
      </c>
      <c r="C1217" s="2">
        <v>27489</v>
      </c>
      <c r="D1217" t="s">
        <v>314</v>
      </c>
      <c r="E1217" t="s">
        <v>315</v>
      </c>
      <c r="F1217">
        <v>49</v>
      </c>
      <c r="G1217" t="s">
        <v>10356</v>
      </c>
    </row>
    <row r="1218" spans="1:7" x14ac:dyDescent="0.35">
      <c r="A1218">
        <v>5067</v>
      </c>
      <c r="B1218" t="s">
        <v>1690</v>
      </c>
      <c r="C1218" s="2">
        <v>27570</v>
      </c>
      <c r="D1218" t="s">
        <v>314</v>
      </c>
      <c r="E1218" t="s">
        <v>315</v>
      </c>
      <c r="F1218">
        <v>49</v>
      </c>
      <c r="G1218" t="s">
        <v>10356</v>
      </c>
    </row>
    <row r="1219" spans="1:7" x14ac:dyDescent="0.35">
      <c r="A1219">
        <v>5326</v>
      </c>
      <c r="B1219" t="s">
        <v>1752</v>
      </c>
      <c r="C1219" s="2">
        <v>27683</v>
      </c>
      <c r="D1219" t="s">
        <v>314</v>
      </c>
      <c r="E1219" t="s">
        <v>315</v>
      </c>
      <c r="F1219">
        <v>49</v>
      </c>
      <c r="G1219" t="s">
        <v>10356</v>
      </c>
    </row>
    <row r="1220" spans="1:7" x14ac:dyDescent="0.35">
      <c r="A1220">
        <v>5382</v>
      </c>
      <c r="B1220" t="s">
        <v>1771</v>
      </c>
      <c r="C1220" s="2">
        <v>27728</v>
      </c>
      <c r="D1220" t="s">
        <v>314</v>
      </c>
      <c r="E1220" t="s">
        <v>315</v>
      </c>
      <c r="F1220">
        <v>49</v>
      </c>
      <c r="G1220" t="s">
        <v>10356</v>
      </c>
    </row>
    <row r="1221" spans="1:7" x14ac:dyDescent="0.35">
      <c r="A1221">
        <v>5411</v>
      </c>
      <c r="B1221" t="s">
        <v>1777</v>
      </c>
      <c r="C1221" s="2">
        <v>27694</v>
      </c>
      <c r="D1221" t="s">
        <v>314</v>
      </c>
      <c r="E1221" t="s">
        <v>315</v>
      </c>
      <c r="F1221">
        <v>49</v>
      </c>
      <c r="G1221" t="s">
        <v>10356</v>
      </c>
    </row>
    <row r="1222" spans="1:7" x14ac:dyDescent="0.35">
      <c r="A1222">
        <v>5476</v>
      </c>
      <c r="B1222" t="s">
        <v>1789</v>
      </c>
      <c r="C1222" s="2">
        <v>27542</v>
      </c>
      <c r="D1222" t="s">
        <v>314</v>
      </c>
      <c r="E1222" t="s">
        <v>315</v>
      </c>
      <c r="F1222">
        <v>49</v>
      </c>
      <c r="G1222" t="s">
        <v>10356</v>
      </c>
    </row>
    <row r="1223" spans="1:7" x14ac:dyDescent="0.35">
      <c r="A1223">
        <v>5575</v>
      </c>
      <c r="B1223" t="s">
        <v>1817</v>
      </c>
      <c r="C1223" s="2">
        <v>27613</v>
      </c>
      <c r="D1223" t="s">
        <v>314</v>
      </c>
      <c r="E1223" t="s">
        <v>315</v>
      </c>
      <c r="F1223">
        <v>49</v>
      </c>
      <c r="G1223" t="s">
        <v>10356</v>
      </c>
    </row>
    <row r="1224" spans="1:7" x14ac:dyDescent="0.35">
      <c r="A1224">
        <v>5685</v>
      </c>
      <c r="B1224" t="s">
        <v>1845</v>
      </c>
      <c r="C1224" s="2">
        <v>27771</v>
      </c>
      <c r="D1224" t="s">
        <v>314</v>
      </c>
      <c r="E1224" t="s">
        <v>315</v>
      </c>
      <c r="F1224">
        <v>49</v>
      </c>
      <c r="G1224" t="s">
        <v>10356</v>
      </c>
    </row>
    <row r="1225" spans="1:7" x14ac:dyDescent="0.35">
      <c r="A1225">
        <v>5909</v>
      </c>
      <c r="B1225" t="s">
        <v>1894</v>
      </c>
      <c r="C1225" s="2">
        <v>27596</v>
      </c>
      <c r="D1225" t="s">
        <v>314</v>
      </c>
      <c r="E1225" t="s">
        <v>315</v>
      </c>
      <c r="F1225">
        <v>49</v>
      </c>
      <c r="G1225" t="s">
        <v>10356</v>
      </c>
    </row>
    <row r="1226" spans="1:7" x14ac:dyDescent="0.35">
      <c r="A1226">
        <v>5966</v>
      </c>
      <c r="B1226" t="s">
        <v>1913</v>
      </c>
      <c r="C1226" s="2">
        <v>27786</v>
      </c>
      <c r="D1226" t="s">
        <v>314</v>
      </c>
      <c r="E1226" t="s">
        <v>315</v>
      </c>
      <c r="F1226">
        <v>49</v>
      </c>
      <c r="G1226" t="s">
        <v>10356</v>
      </c>
    </row>
    <row r="1227" spans="1:7" x14ac:dyDescent="0.35">
      <c r="A1227">
        <v>6058</v>
      </c>
      <c r="B1227" t="s">
        <v>1941</v>
      </c>
      <c r="C1227" s="2">
        <v>27819</v>
      </c>
      <c r="D1227" t="s">
        <v>314</v>
      </c>
      <c r="E1227" t="s">
        <v>315</v>
      </c>
      <c r="F1227">
        <v>49</v>
      </c>
      <c r="G1227" t="s">
        <v>10356</v>
      </c>
    </row>
    <row r="1228" spans="1:7" x14ac:dyDescent="0.35">
      <c r="A1228">
        <v>6071</v>
      </c>
      <c r="B1228" t="s">
        <v>1944</v>
      </c>
      <c r="C1228" s="2">
        <v>27497</v>
      </c>
      <c r="D1228" t="s">
        <v>314</v>
      </c>
      <c r="E1228" t="s">
        <v>315</v>
      </c>
      <c r="F1228">
        <v>49</v>
      </c>
      <c r="G1228" t="s">
        <v>10356</v>
      </c>
    </row>
    <row r="1229" spans="1:7" x14ac:dyDescent="0.35">
      <c r="A1229">
        <v>6469</v>
      </c>
      <c r="B1229" t="s">
        <v>2034</v>
      </c>
      <c r="C1229" s="2">
        <v>27739</v>
      </c>
      <c r="D1229" t="s">
        <v>314</v>
      </c>
      <c r="E1229" t="s">
        <v>315</v>
      </c>
      <c r="F1229">
        <v>49</v>
      </c>
      <c r="G1229" t="s">
        <v>10356</v>
      </c>
    </row>
    <row r="1230" spans="1:7" x14ac:dyDescent="0.35">
      <c r="A1230">
        <v>6762</v>
      </c>
      <c r="B1230" t="s">
        <v>2111</v>
      </c>
      <c r="C1230" s="2">
        <v>27656</v>
      </c>
      <c r="D1230" t="s">
        <v>314</v>
      </c>
      <c r="E1230" t="s">
        <v>315</v>
      </c>
      <c r="F1230">
        <v>49</v>
      </c>
      <c r="G1230" t="s">
        <v>10356</v>
      </c>
    </row>
    <row r="1231" spans="1:7" x14ac:dyDescent="0.35">
      <c r="A1231">
        <v>6835</v>
      </c>
      <c r="B1231" t="s">
        <v>2128</v>
      </c>
      <c r="C1231" s="2">
        <v>27806</v>
      </c>
      <c r="D1231" t="s">
        <v>314</v>
      </c>
      <c r="E1231" t="s">
        <v>315</v>
      </c>
      <c r="F1231">
        <v>49</v>
      </c>
      <c r="G1231" t="s">
        <v>10356</v>
      </c>
    </row>
    <row r="1232" spans="1:7" x14ac:dyDescent="0.35">
      <c r="A1232">
        <v>6863</v>
      </c>
      <c r="B1232" t="s">
        <v>2132</v>
      </c>
      <c r="C1232" s="2">
        <v>27784</v>
      </c>
      <c r="D1232" t="s">
        <v>314</v>
      </c>
      <c r="E1232" t="s">
        <v>315</v>
      </c>
      <c r="F1232">
        <v>49</v>
      </c>
      <c r="G1232" t="s">
        <v>10356</v>
      </c>
    </row>
    <row r="1233" spans="1:7" x14ac:dyDescent="0.35">
      <c r="A1233">
        <v>6955</v>
      </c>
      <c r="B1233" t="s">
        <v>2162</v>
      </c>
      <c r="C1233" s="2">
        <v>27769</v>
      </c>
      <c r="D1233" t="s">
        <v>314</v>
      </c>
      <c r="E1233" t="s">
        <v>315</v>
      </c>
      <c r="F1233">
        <v>49</v>
      </c>
      <c r="G1233" t="s">
        <v>10356</v>
      </c>
    </row>
    <row r="1234" spans="1:7" x14ac:dyDescent="0.35">
      <c r="A1234">
        <v>7304</v>
      </c>
      <c r="B1234" t="s">
        <v>2242</v>
      </c>
      <c r="C1234" s="2">
        <v>27808</v>
      </c>
      <c r="D1234" t="s">
        <v>314</v>
      </c>
      <c r="E1234" t="s">
        <v>315</v>
      </c>
      <c r="F1234">
        <v>49</v>
      </c>
      <c r="G1234" t="s">
        <v>10356</v>
      </c>
    </row>
    <row r="1235" spans="1:7" x14ac:dyDescent="0.35">
      <c r="A1235">
        <v>7642</v>
      </c>
      <c r="B1235" t="s">
        <v>2339</v>
      </c>
      <c r="C1235" s="2">
        <v>27756</v>
      </c>
      <c r="D1235" t="s">
        <v>314</v>
      </c>
      <c r="E1235" t="s">
        <v>315</v>
      </c>
      <c r="F1235">
        <v>49</v>
      </c>
      <c r="G1235" t="s">
        <v>10356</v>
      </c>
    </row>
    <row r="1236" spans="1:7" x14ac:dyDescent="0.35">
      <c r="A1236">
        <v>7775</v>
      </c>
      <c r="B1236" t="s">
        <v>2379</v>
      </c>
      <c r="C1236" s="2">
        <v>27782</v>
      </c>
      <c r="D1236" t="s">
        <v>314</v>
      </c>
      <c r="E1236" t="s">
        <v>315</v>
      </c>
      <c r="F1236">
        <v>49</v>
      </c>
      <c r="G1236" t="s">
        <v>10356</v>
      </c>
    </row>
    <row r="1237" spans="1:7" x14ac:dyDescent="0.35">
      <c r="A1237">
        <v>7847</v>
      </c>
      <c r="B1237" t="s">
        <v>2404</v>
      </c>
      <c r="C1237" s="2">
        <v>27471</v>
      </c>
      <c r="D1237" t="s">
        <v>314</v>
      </c>
      <c r="E1237" t="s">
        <v>315</v>
      </c>
      <c r="F1237">
        <v>49</v>
      </c>
      <c r="G1237" t="s">
        <v>10356</v>
      </c>
    </row>
    <row r="1238" spans="1:7" x14ac:dyDescent="0.35">
      <c r="A1238">
        <v>7888</v>
      </c>
      <c r="B1238" t="s">
        <v>2418</v>
      </c>
      <c r="C1238" s="2">
        <v>27741</v>
      </c>
      <c r="D1238" t="s">
        <v>314</v>
      </c>
      <c r="E1238" t="s">
        <v>315</v>
      </c>
      <c r="F1238">
        <v>49</v>
      </c>
      <c r="G1238" t="s">
        <v>10356</v>
      </c>
    </row>
    <row r="1239" spans="1:7" x14ac:dyDescent="0.35">
      <c r="A1239">
        <v>7955</v>
      </c>
      <c r="B1239" t="s">
        <v>2439</v>
      </c>
      <c r="C1239" s="2">
        <v>27774</v>
      </c>
      <c r="D1239" t="s">
        <v>314</v>
      </c>
      <c r="E1239" t="s">
        <v>315</v>
      </c>
      <c r="F1239">
        <v>49</v>
      </c>
      <c r="G1239" t="s">
        <v>10356</v>
      </c>
    </row>
    <row r="1240" spans="1:7" x14ac:dyDescent="0.35">
      <c r="A1240">
        <v>8072</v>
      </c>
      <c r="B1240" t="s">
        <v>2474</v>
      </c>
      <c r="C1240" s="2">
        <v>27559</v>
      </c>
      <c r="D1240" t="s">
        <v>314</v>
      </c>
      <c r="E1240" t="s">
        <v>315</v>
      </c>
      <c r="F1240">
        <v>49</v>
      </c>
      <c r="G1240" t="s">
        <v>10356</v>
      </c>
    </row>
    <row r="1241" spans="1:7" x14ac:dyDescent="0.35">
      <c r="A1241">
        <v>8777</v>
      </c>
      <c r="B1241" t="s">
        <v>2657</v>
      </c>
      <c r="C1241" s="2">
        <v>27642</v>
      </c>
      <c r="D1241" t="s">
        <v>314</v>
      </c>
      <c r="E1241" t="s">
        <v>315</v>
      </c>
      <c r="F1241">
        <v>49</v>
      </c>
      <c r="G1241" t="s">
        <v>10356</v>
      </c>
    </row>
    <row r="1242" spans="1:7" x14ac:dyDescent="0.35">
      <c r="A1242">
        <v>8836</v>
      </c>
      <c r="B1242" t="s">
        <v>2680</v>
      </c>
      <c r="C1242" s="2">
        <v>27822</v>
      </c>
      <c r="D1242" t="s">
        <v>314</v>
      </c>
      <c r="E1242" t="s">
        <v>315</v>
      </c>
      <c r="F1242">
        <v>49</v>
      </c>
      <c r="G1242" t="s">
        <v>10356</v>
      </c>
    </row>
    <row r="1243" spans="1:7" x14ac:dyDescent="0.35">
      <c r="A1243">
        <v>8961</v>
      </c>
      <c r="B1243" t="s">
        <v>2714</v>
      </c>
      <c r="C1243" s="2">
        <v>27537</v>
      </c>
      <c r="D1243" t="s">
        <v>314</v>
      </c>
      <c r="E1243" t="s">
        <v>315</v>
      </c>
      <c r="F1243">
        <v>49</v>
      </c>
      <c r="G1243" t="s">
        <v>10356</v>
      </c>
    </row>
    <row r="1244" spans="1:7" x14ac:dyDescent="0.35">
      <c r="A1244">
        <v>9011</v>
      </c>
      <c r="B1244" t="s">
        <v>2729</v>
      </c>
      <c r="C1244" s="2">
        <v>27510</v>
      </c>
      <c r="D1244" t="s">
        <v>314</v>
      </c>
      <c r="E1244" t="s">
        <v>315</v>
      </c>
      <c r="F1244">
        <v>49</v>
      </c>
      <c r="G1244" t="s">
        <v>10356</v>
      </c>
    </row>
    <row r="1245" spans="1:7" x14ac:dyDescent="0.35">
      <c r="A1245">
        <v>9022</v>
      </c>
      <c r="B1245" t="s">
        <v>2734</v>
      </c>
      <c r="C1245" s="2">
        <v>27824</v>
      </c>
      <c r="D1245" t="s">
        <v>314</v>
      </c>
      <c r="E1245" t="s">
        <v>315</v>
      </c>
      <c r="F1245">
        <v>49</v>
      </c>
      <c r="G1245" t="s">
        <v>10356</v>
      </c>
    </row>
    <row r="1246" spans="1:7" x14ac:dyDescent="0.35">
      <c r="A1246">
        <v>9121</v>
      </c>
      <c r="B1246" t="s">
        <v>2761</v>
      </c>
      <c r="C1246" s="2">
        <v>27482</v>
      </c>
      <c r="D1246" t="s">
        <v>314</v>
      </c>
      <c r="E1246" t="s">
        <v>315</v>
      </c>
      <c r="F1246">
        <v>49</v>
      </c>
      <c r="G1246" t="s">
        <v>10356</v>
      </c>
    </row>
    <row r="1247" spans="1:7" x14ac:dyDescent="0.35">
      <c r="A1247">
        <v>9160</v>
      </c>
      <c r="B1247" t="s">
        <v>2776</v>
      </c>
      <c r="C1247" s="2">
        <v>27589</v>
      </c>
      <c r="D1247" t="s">
        <v>314</v>
      </c>
      <c r="E1247" t="s">
        <v>315</v>
      </c>
      <c r="F1247">
        <v>49</v>
      </c>
      <c r="G1247" t="s">
        <v>10356</v>
      </c>
    </row>
    <row r="1248" spans="1:7" x14ac:dyDescent="0.35">
      <c r="A1248">
        <v>9198</v>
      </c>
      <c r="B1248" t="s">
        <v>2786</v>
      </c>
      <c r="C1248" s="2">
        <v>27809</v>
      </c>
      <c r="D1248" t="s">
        <v>314</v>
      </c>
      <c r="E1248" t="s">
        <v>315</v>
      </c>
      <c r="F1248">
        <v>49</v>
      </c>
      <c r="G1248" t="s">
        <v>10356</v>
      </c>
    </row>
    <row r="1249" spans="1:7" x14ac:dyDescent="0.35">
      <c r="A1249">
        <v>9459</v>
      </c>
      <c r="B1249" t="s">
        <v>2849</v>
      </c>
      <c r="C1249" s="2">
        <v>27517</v>
      </c>
      <c r="D1249" t="s">
        <v>314</v>
      </c>
      <c r="E1249" t="s">
        <v>315</v>
      </c>
      <c r="F1249">
        <v>49</v>
      </c>
      <c r="G1249" t="s">
        <v>10356</v>
      </c>
    </row>
    <row r="1250" spans="1:7" x14ac:dyDescent="0.35">
      <c r="A1250">
        <v>9484</v>
      </c>
      <c r="B1250" t="s">
        <v>2855</v>
      </c>
      <c r="C1250" s="2">
        <v>27654</v>
      </c>
      <c r="D1250" t="s">
        <v>314</v>
      </c>
      <c r="E1250" t="s">
        <v>315</v>
      </c>
      <c r="F1250">
        <v>49</v>
      </c>
      <c r="G1250" t="s">
        <v>10356</v>
      </c>
    </row>
    <row r="1251" spans="1:7" x14ac:dyDescent="0.35">
      <c r="A1251">
        <v>9668</v>
      </c>
      <c r="B1251" t="s">
        <v>2896</v>
      </c>
      <c r="C1251" s="2">
        <v>27678</v>
      </c>
      <c r="D1251" t="s">
        <v>314</v>
      </c>
      <c r="E1251" t="s">
        <v>315</v>
      </c>
      <c r="F1251">
        <v>49</v>
      </c>
      <c r="G1251" t="s">
        <v>10356</v>
      </c>
    </row>
    <row r="1252" spans="1:7" x14ac:dyDescent="0.35">
      <c r="A1252">
        <v>241</v>
      </c>
      <c r="B1252" t="s">
        <v>374</v>
      </c>
      <c r="C1252" s="2">
        <v>28269</v>
      </c>
      <c r="D1252" t="s">
        <v>314</v>
      </c>
      <c r="E1252" t="s">
        <v>315</v>
      </c>
      <c r="F1252">
        <v>47</v>
      </c>
      <c r="G1252" t="s">
        <v>10356</v>
      </c>
    </row>
    <row r="1253" spans="1:7" x14ac:dyDescent="0.35">
      <c r="A1253">
        <v>531</v>
      </c>
      <c r="B1253" t="s">
        <v>442</v>
      </c>
      <c r="C1253" s="2">
        <v>28299</v>
      </c>
      <c r="D1253" t="s">
        <v>314</v>
      </c>
      <c r="E1253" t="s">
        <v>315</v>
      </c>
      <c r="F1253">
        <v>47</v>
      </c>
      <c r="G1253" t="s">
        <v>10356</v>
      </c>
    </row>
    <row r="1254" spans="1:7" x14ac:dyDescent="0.35">
      <c r="A1254">
        <v>729</v>
      </c>
      <c r="B1254" t="s">
        <v>507</v>
      </c>
      <c r="C1254" s="2">
        <v>28275</v>
      </c>
      <c r="D1254" t="s">
        <v>314</v>
      </c>
      <c r="E1254" t="s">
        <v>315</v>
      </c>
      <c r="F1254">
        <v>47</v>
      </c>
      <c r="G1254" t="s">
        <v>10356</v>
      </c>
    </row>
    <row r="1255" spans="1:7" x14ac:dyDescent="0.35">
      <c r="A1255">
        <v>763</v>
      </c>
      <c r="B1255" t="s">
        <v>520</v>
      </c>
      <c r="C1255" s="2">
        <v>28347</v>
      </c>
      <c r="D1255" t="s">
        <v>314</v>
      </c>
      <c r="E1255" t="s">
        <v>315</v>
      </c>
      <c r="F1255">
        <v>47</v>
      </c>
      <c r="G1255" t="s">
        <v>10356</v>
      </c>
    </row>
    <row r="1256" spans="1:7" x14ac:dyDescent="0.35">
      <c r="A1256">
        <v>872</v>
      </c>
      <c r="B1256" t="s">
        <v>544</v>
      </c>
      <c r="C1256" s="2">
        <v>28453</v>
      </c>
      <c r="D1256" t="s">
        <v>314</v>
      </c>
      <c r="E1256" t="s">
        <v>315</v>
      </c>
      <c r="F1256">
        <v>47</v>
      </c>
      <c r="G1256" t="s">
        <v>10356</v>
      </c>
    </row>
    <row r="1257" spans="1:7" x14ac:dyDescent="0.35">
      <c r="A1257">
        <v>1243</v>
      </c>
      <c r="B1257" t="s">
        <v>644</v>
      </c>
      <c r="C1257" s="2">
        <v>28403</v>
      </c>
      <c r="D1257" t="s">
        <v>314</v>
      </c>
      <c r="E1257" t="s">
        <v>315</v>
      </c>
      <c r="F1257">
        <v>47</v>
      </c>
      <c r="G1257" t="s">
        <v>10356</v>
      </c>
    </row>
    <row r="1258" spans="1:7" x14ac:dyDescent="0.35">
      <c r="A1258">
        <v>1377</v>
      </c>
      <c r="B1258" t="s">
        <v>685</v>
      </c>
      <c r="C1258" s="2">
        <v>28546</v>
      </c>
      <c r="D1258" t="s">
        <v>314</v>
      </c>
      <c r="E1258" t="s">
        <v>315</v>
      </c>
      <c r="F1258">
        <v>47</v>
      </c>
      <c r="G1258" t="s">
        <v>10356</v>
      </c>
    </row>
    <row r="1259" spans="1:7" x14ac:dyDescent="0.35">
      <c r="A1259">
        <v>1389</v>
      </c>
      <c r="B1259" t="s">
        <v>688</v>
      </c>
      <c r="C1259" s="2">
        <v>28309</v>
      </c>
      <c r="D1259" t="s">
        <v>314</v>
      </c>
      <c r="E1259" t="s">
        <v>315</v>
      </c>
      <c r="F1259">
        <v>47</v>
      </c>
      <c r="G1259" t="s">
        <v>10356</v>
      </c>
    </row>
    <row r="1260" spans="1:7" x14ac:dyDescent="0.35">
      <c r="A1260">
        <v>1497</v>
      </c>
      <c r="B1260" t="s">
        <v>716</v>
      </c>
      <c r="C1260" s="2">
        <v>28256</v>
      </c>
      <c r="D1260" t="s">
        <v>314</v>
      </c>
      <c r="E1260" t="s">
        <v>315</v>
      </c>
      <c r="F1260">
        <v>47</v>
      </c>
      <c r="G1260" t="s">
        <v>10356</v>
      </c>
    </row>
    <row r="1261" spans="1:7" x14ac:dyDescent="0.35">
      <c r="A1261">
        <v>1517</v>
      </c>
      <c r="B1261" t="s">
        <v>723</v>
      </c>
      <c r="C1261" s="2">
        <v>28332</v>
      </c>
      <c r="D1261" t="s">
        <v>314</v>
      </c>
      <c r="E1261" t="s">
        <v>315</v>
      </c>
      <c r="F1261">
        <v>47</v>
      </c>
      <c r="G1261" t="s">
        <v>10356</v>
      </c>
    </row>
    <row r="1262" spans="1:7" x14ac:dyDescent="0.35">
      <c r="A1262">
        <v>1584</v>
      </c>
      <c r="B1262" t="s">
        <v>744</v>
      </c>
      <c r="C1262" s="2">
        <v>28447</v>
      </c>
      <c r="D1262" t="s">
        <v>314</v>
      </c>
      <c r="E1262" t="s">
        <v>315</v>
      </c>
      <c r="F1262">
        <v>47</v>
      </c>
      <c r="G1262" t="s">
        <v>10356</v>
      </c>
    </row>
    <row r="1263" spans="1:7" x14ac:dyDescent="0.35">
      <c r="A1263">
        <v>1609</v>
      </c>
      <c r="B1263" t="s">
        <v>749</v>
      </c>
      <c r="C1263" s="2">
        <v>28311</v>
      </c>
      <c r="D1263" t="s">
        <v>314</v>
      </c>
      <c r="E1263" t="s">
        <v>315</v>
      </c>
      <c r="F1263">
        <v>47</v>
      </c>
      <c r="G1263" t="s">
        <v>10356</v>
      </c>
    </row>
    <row r="1264" spans="1:7" x14ac:dyDescent="0.35">
      <c r="A1264">
        <v>1657</v>
      </c>
      <c r="B1264" t="s">
        <v>764</v>
      </c>
      <c r="C1264" s="2">
        <v>28449</v>
      </c>
      <c r="D1264" t="s">
        <v>314</v>
      </c>
      <c r="E1264" t="s">
        <v>315</v>
      </c>
      <c r="F1264">
        <v>47</v>
      </c>
      <c r="G1264" t="s">
        <v>10356</v>
      </c>
    </row>
    <row r="1265" spans="1:7" x14ac:dyDescent="0.35">
      <c r="A1265">
        <v>1718</v>
      </c>
      <c r="B1265" t="s">
        <v>779</v>
      </c>
      <c r="C1265" s="2">
        <v>28312</v>
      </c>
      <c r="D1265" t="s">
        <v>314</v>
      </c>
      <c r="E1265" t="s">
        <v>315</v>
      </c>
      <c r="F1265">
        <v>47</v>
      </c>
      <c r="G1265" t="s">
        <v>10356</v>
      </c>
    </row>
    <row r="1266" spans="1:7" x14ac:dyDescent="0.35">
      <c r="A1266">
        <v>1726</v>
      </c>
      <c r="B1266" t="s">
        <v>783</v>
      </c>
      <c r="C1266" s="2">
        <v>28272</v>
      </c>
      <c r="D1266" t="s">
        <v>314</v>
      </c>
      <c r="E1266" t="s">
        <v>315</v>
      </c>
      <c r="F1266">
        <v>47</v>
      </c>
      <c r="G1266" t="s">
        <v>10356</v>
      </c>
    </row>
    <row r="1267" spans="1:7" x14ac:dyDescent="0.35">
      <c r="A1267">
        <v>1791</v>
      </c>
      <c r="B1267" t="s">
        <v>805</v>
      </c>
      <c r="C1267" s="2">
        <v>28444</v>
      </c>
      <c r="D1267" t="s">
        <v>314</v>
      </c>
      <c r="E1267" t="s">
        <v>315</v>
      </c>
      <c r="F1267">
        <v>47</v>
      </c>
      <c r="G1267" t="s">
        <v>10356</v>
      </c>
    </row>
    <row r="1268" spans="1:7" x14ac:dyDescent="0.35">
      <c r="A1268">
        <v>1896</v>
      </c>
      <c r="B1268" t="s">
        <v>831</v>
      </c>
      <c r="C1268" s="2">
        <v>28228</v>
      </c>
      <c r="D1268" t="s">
        <v>314</v>
      </c>
      <c r="E1268" t="s">
        <v>315</v>
      </c>
      <c r="F1268">
        <v>47</v>
      </c>
      <c r="G1268" t="s">
        <v>10356</v>
      </c>
    </row>
    <row r="1269" spans="1:7" x14ac:dyDescent="0.35">
      <c r="A1269">
        <v>2108</v>
      </c>
      <c r="B1269" t="s">
        <v>888</v>
      </c>
      <c r="C1269" s="2">
        <v>28353</v>
      </c>
      <c r="D1269" t="s">
        <v>314</v>
      </c>
      <c r="E1269" t="s">
        <v>315</v>
      </c>
      <c r="F1269">
        <v>47</v>
      </c>
      <c r="G1269" t="s">
        <v>10356</v>
      </c>
    </row>
    <row r="1270" spans="1:7" x14ac:dyDescent="0.35">
      <c r="A1270">
        <v>2348</v>
      </c>
      <c r="B1270" t="s">
        <v>952</v>
      </c>
      <c r="C1270" s="2">
        <v>28486</v>
      </c>
      <c r="D1270" t="s">
        <v>314</v>
      </c>
      <c r="E1270" t="s">
        <v>315</v>
      </c>
      <c r="F1270">
        <v>47</v>
      </c>
      <c r="G1270" t="s">
        <v>10356</v>
      </c>
    </row>
    <row r="1271" spans="1:7" x14ac:dyDescent="0.35">
      <c r="A1271">
        <v>2557</v>
      </c>
      <c r="B1271" t="s">
        <v>1020</v>
      </c>
      <c r="C1271" s="2">
        <v>28491</v>
      </c>
      <c r="D1271" t="s">
        <v>314</v>
      </c>
      <c r="E1271" t="s">
        <v>315</v>
      </c>
      <c r="F1271">
        <v>47</v>
      </c>
      <c r="G1271" t="s">
        <v>10356</v>
      </c>
    </row>
    <row r="1272" spans="1:7" x14ac:dyDescent="0.35">
      <c r="A1272">
        <v>3004</v>
      </c>
      <c r="B1272" t="s">
        <v>1139</v>
      </c>
      <c r="C1272" s="2">
        <v>28469</v>
      </c>
      <c r="D1272" t="s">
        <v>314</v>
      </c>
      <c r="E1272" t="s">
        <v>315</v>
      </c>
      <c r="F1272">
        <v>47</v>
      </c>
      <c r="G1272" t="s">
        <v>10356</v>
      </c>
    </row>
    <row r="1273" spans="1:7" x14ac:dyDescent="0.35">
      <c r="A1273">
        <v>3048</v>
      </c>
      <c r="B1273" t="s">
        <v>1155</v>
      </c>
      <c r="C1273" s="2">
        <v>28525</v>
      </c>
      <c r="D1273" t="s">
        <v>314</v>
      </c>
      <c r="E1273" t="s">
        <v>315</v>
      </c>
      <c r="F1273">
        <v>47</v>
      </c>
      <c r="G1273" t="s">
        <v>10356</v>
      </c>
    </row>
    <row r="1274" spans="1:7" x14ac:dyDescent="0.35">
      <c r="A1274">
        <v>3086</v>
      </c>
      <c r="B1274" t="s">
        <v>1168</v>
      </c>
      <c r="C1274" s="2">
        <v>28326</v>
      </c>
      <c r="D1274" t="s">
        <v>314</v>
      </c>
      <c r="E1274" t="s">
        <v>315</v>
      </c>
      <c r="F1274">
        <v>47</v>
      </c>
      <c r="G1274" t="s">
        <v>10356</v>
      </c>
    </row>
    <row r="1275" spans="1:7" x14ac:dyDescent="0.35">
      <c r="A1275">
        <v>3140</v>
      </c>
      <c r="B1275" t="s">
        <v>1183</v>
      </c>
      <c r="C1275" s="2">
        <v>28472</v>
      </c>
      <c r="D1275" t="s">
        <v>314</v>
      </c>
      <c r="E1275" t="s">
        <v>315</v>
      </c>
      <c r="F1275">
        <v>47</v>
      </c>
      <c r="G1275" t="s">
        <v>10356</v>
      </c>
    </row>
    <row r="1276" spans="1:7" x14ac:dyDescent="0.35">
      <c r="A1276">
        <v>3478</v>
      </c>
      <c r="B1276" t="s">
        <v>1276</v>
      </c>
      <c r="C1276" s="2">
        <v>28306</v>
      </c>
      <c r="D1276" t="s">
        <v>314</v>
      </c>
      <c r="E1276" t="s">
        <v>315</v>
      </c>
      <c r="F1276">
        <v>47</v>
      </c>
      <c r="G1276" t="s">
        <v>10356</v>
      </c>
    </row>
    <row r="1277" spans="1:7" x14ac:dyDescent="0.35">
      <c r="A1277">
        <v>3537</v>
      </c>
      <c r="B1277" t="s">
        <v>1292</v>
      </c>
      <c r="C1277" s="2">
        <v>28517</v>
      </c>
      <c r="D1277" t="s">
        <v>314</v>
      </c>
      <c r="E1277" t="s">
        <v>315</v>
      </c>
      <c r="F1277">
        <v>47</v>
      </c>
      <c r="G1277" t="s">
        <v>10356</v>
      </c>
    </row>
    <row r="1278" spans="1:7" x14ac:dyDescent="0.35">
      <c r="A1278">
        <v>3694</v>
      </c>
      <c r="B1278" t="s">
        <v>1330</v>
      </c>
      <c r="C1278" s="2">
        <v>28480</v>
      </c>
      <c r="D1278" t="s">
        <v>314</v>
      </c>
      <c r="E1278" t="s">
        <v>315</v>
      </c>
      <c r="F1278">
        <v>47</v>
      </c>
      <c r="G1278" t="s">
        <v>10356</v>
      </c>
    </row>
    <row r="1279" spans="1:7" x14ac:dyDescent="0.35">
      <c r="A1279">
        <v>3892</v>
      </c>
      <c r="B1279" t="s">
        <v>1375</v>
      </c>
      <c r="C1279" s="2">
        <v>28340</v>
      </c>
      <c r="D1279" t="s">
        <v>314</v>
      </c>
      <c r="E1279" t="s">
        <v>315</v>
      </c>
      <c r="F1279">
        <v>47</v>
      </c>
      <c r="G1279" t="s">
        <v>10356</v>
      </c>
    </row>
    <row r="1280" spans="1:7" x14ac:dyDescent="0.35">
      <c r="A1280">
        <v>4197</v>
      </c>
      <c r="B1280" t="s">
        <v>1457</v>
      </c>
      <c r="C1280" s="2">
        <v>28470</v>
      </c>
      <c r="D1280" t="s">
        <v>314</v>
      </c>
      <c r="E1280" t="s">
        <v>315</v>
      </c>
      <c r="F1280">
        <v>47</v>
      </c>
      <c r="G1280" t="s">
        <v>10356</v>
      </c>
    </row>
    <row r="1281" spans="1:7" x14ac:dyDescent="0.35">
      <c r="A1281">
        <v>4236</v>
      </c>
      <c r="B1281" t="s">
        <v>1465</v>
      </c>
      <c r="C1281" s="2">
        <v>28307</v>
      </c>
      <c r="D1281" t="s">
        <v>314</v>
      </c>
      <c r="E1281" t="s">
        <v>315</v>
      </c>
      <c r="F1281">
        <v>47</v>
      </c>
      <c r="G1281" t="s">
        <v>10356</v>
      </c>
    </row>
    <row r="1282" spans="1:7" x14ac:dyDescent="0.35">
      <c r="A1282">
        <v>4256</v>
      </c>
      <c r="B1282" t="s">
        <v>1471</v>
      </c>
      <c r="C1282" s="2">
        <v>28389</v>
      </c>
      <c r="D1282" t="s">
        <v>314</v>
      </c>
      <c r="E1282" t="s">
        <v>315</v>
      </c>
      <c r="F1282">
        <v>47</v>
      </c>
      <c r="G1282" t="s">
        <v>10356</v>
      </c>
    </row>
    <row r="1283" spans="1:7" x14ac:dyDescent="0.35">
      <c r="A1283">
        <v>4391</v>
      </c>
      <c r="B1283" t="s">
        <v>1510</v>
      </c>
      <c r="C1283" s="2">
        <v>28299</v>
      </c>
      <c r="D1283" t="s">
        <v>314</v>
      </c>
      <c r="E1283" t="s">
        <v>315</v>
      </c>
      <c r="F1283">
        <v>47</v>
      </c>
      <c r="G1283" t="s">
        <v>10356</v>
      </c>
    </row>
    <row r="1284" spans="1:7" x14ac:dyDescent="0.35">
      <c r="A1284">
        <v>4406</v>
      </c>
      <c r="B1284" t="s">
        <v>1515</v>
      </c>
      <c r="C1284" s="2">
        <v>28509</v>
      </c>
      <c r="D1284" t="s">
        <v>314</v>
      </c>
      <c r="E1284" t="s">
        <v>315</v>
      </c>
      <c r="F1284">
        <v>47</v>
      </c>
      <c r="G1284" t="s">
        <v>10356</v>
      </c>
    </row>
    <row r="1285" spans="1:7" x14ac:dyDescent="0.35">
      <c r="A1285">
        <v>4534</v>
      </c>
      <c r="B1285" t="s">
        <v>1548</v>
      </c>
      <c r="C1285" s="2">
        <v>28318</v>
      </c>
      <c r="D1285" t="s">
        <v>314</v>
      </c>
      <c r="E1285" t="s">
        <v>315</v>
      </c>
      <c r="F1285">
        <v>47</v>
      </c>
      <c r="G1285" t="s">
        <v>10356</v>
      </c>
    </row>
    <row r="1286" spans="1:7" x14ac:dyDescent="0.35">
      <c r="A1286">
        <v>4615</v>
      </c>
      <c r="B1286" t="s">
        <v>1576</v>
      </c>
      <c r="C1286" s="2">
        <v>28310</v>
      </c>
      <c r="D1286" t="s">
        <v>314</v>
      </c>
      <c r="E1286" t="s">
        <v>315</v>
      </c>
      <c r="F1286">
        <v>47</v>
      </c>
      <c r="G1286" t="s">
        <v>10356</v>
      </c>
    </row>
    <row r="1287" spans="1:7" x14ac:dyDescent="0.35">
      <c r="A1287">
        <v>4635</v>
      </c>
      <c r="B1287" t="s">
        <v>1582</v>
      </c>
      <c r="C1287" s="2">
        <v>28392</v>
      </c>
      <c r="D1287" t="s">
        <v>314</v>
      </c>
      <c r="E1287" t="s">
        <v>315</v>
      </c>
      <c r="F1287">
        <v>47</v>
      </c>
      <c r="G1287" t="s">
        <v>10356</v>
      </c>
    </row>
    <row r="1288" spans="1:7" x14ac:dyDescent="0.35">
      <c r="A1288">
        <v>4682</v>
      </c>
      <c r="B1288" t="s">
        <v>1593</v>
      </c>
      <c r="C1288" s="2">
        <v>28228</v>
      </c>
      <c r="D1288" t="s">
        <v>314</v>
      </c>
      <c r="E1288" t="s">
        <v>315</v>
      </c>
      <c r="F1288">
        <v>47</v>
      </c>
      <c r="G1288" t="s">
        <v>10356</v>
      </c>
    </row>
    <row r="1289" spans="1:7" x14ac:dyDescent="0.35">
      <c r="A1289">
        <v>4855</v>
      </c>
      <c r="B1289" t="s">
        <v>1643</v>
      </c>
      <c r="C1289" s="2">
        <v>28346</v>
      </c>
      <c r="D1289" t="s">
        <v>314</v>
      </c>
      <c r="E1289" t="s">
        <v>315</v>
      </c>
      <c r="F1289">
        <v>47</v>
      </c>
      <c r="G1289" t="s">
        <v>10356</v>
      </c>
    </row>
    <row r="1290" spans="1:7" x14ac:dyDescent="0.35">
      <c r="A1290">
        <v>4918</v>
      </c>
      <c r="B1290" t="s">
        <v>1656</v>
      </c>
      <c r="C1290" s="2">
        <v>28385</v>
      </c>
      <c r="D1290" t="s">
        <v>314</v>
      </c>
      <c r="E1290" t="s">
        <v>315</v>
      </c>
      <c r="F1290">
        <v>47</v>
      </c>
      <c r="G1290" t="s">
        <v>10356</v>
      </c>
    </row>
    <row r="1291" spans="1:7" x14ac:dyDescent="0.35">
      <c r="A1291">
        <v>5033</v>
      </c>
      <c r="B1291" t="s">
        <v>1682</v>
      </c>
      <c r="C1291" s="2">
        <v>28376</v>
      </c>
      <c r="D1291" t="s">
        <v>314</v>
      </c>
      <c r="E1291" t="s">
        <v>315</v>
      </c>
      <c r="F1291">
        <v>47</v>
      </c>
      <c r="G1291" t="s">
        <v>10356</v>
      </c>
    </row>
    <row r="1292" spans="1:7" x14ac:dyDescent="0.35">
      <c r="A1292">
        <v>5134</v>
      </c>
      <c r="B1292" t="s">
        <v>1708</v>
      </c>
      <c r="C1292" s="2">
        <v>28527</v>
      </c>
      <c r="D1292" t="s">
        <v>314</v>
      </c>
      <c r="E1292" t="s">
        <v>315</v>
      </c>
      <c r="F1292">
        <v>47</v>
      </c>
      <c r="G1292" t="s">
        <v>10356</v>
      </c>
    </row>
    <row r="1293" spans="1:7" x14ac:dyDescent="0.35">
      <c r="A1293">
        <v>5229</v>
      </c>
      <c r="B1293" t="s">
        <v>1728</v>
      </c>
      <c r="C1293" s="2">
        <v>28220</v>
      </c>
      <c r="D1293" t="s">
        <v>314</v>
      </c>
      <c r="E1293" t="s">
        <v>315</v>
      </c>
      <c r="F1293">
        <v>47</v>
      </c>
      <c r="G1293" t="s">
        <v>10356</v>
      </c>
    </row>
    <row r="1294" spans="1:7" x14ac:dyDescent="0.35">
      <c r="A1294">
        <v>5366</v>
      </c>
      <c r="B1294" t="s">
        <v>1766</v>
      </c>
      <c r="C1294" s="2">
        <v>28293</v>
      </c>
      <c r="D1294" t="s">
        <v>314</v>
      </c>
      <c r="E1294" t="s">
        <v>315</v>
      </c>
      <c r="F1294">
        <v>47</v>
      </c>
      <c r="G1294" t="s">
        <v>10356</v>
      </c>
    </row>
    <row r="1295" spans="1:7" x14ac:dyDescent="0.35">
      <c r="A1295">
        <v>5643</v>
      </c>
      <c r="B1295" t="s">
        <v>1830</v>
      </c>
      <c r="C1295" s="2">
        <v>28288</v>
      </c>
      <c r="D1295" t="s">
        <v>314</v>
      </c>
      <c r="E1295" t="s">
        <v>315</v>
      </c>
      <c r="F1295">
        <v>47</v>
      </c>
      <c r="G1295" t="s">
        <v>10356</v>
      </c>
    </row>
    <row r="1296" spans="1:7" x14ac:dyDescent="0.35">
      <c r="A1296">
        <v>5663</v>
      </c>
      <c r="B1296" t="s">
        <v>1835</v>
      </c>
      <c r="C1296" s="2">
        <v>28293</v>
      </c>
      <c r="D1296" t="s">
        <v>314</v>
      </c>
      <c r="E1296" t="s">
        <v>315</v>
      </c>
      <c r="F1296">
        <v>47</v>
      </c>
      <c r="G1296" t="s">
        <v>10356</v>
      </c>
    </row>
    <row r="1297" spans="1:7" x14ac:dyDescent="0.35">
      <c r="A1297">
        <v>6156</v>
      </c>
      <c r="B1297" t="s">
        <v>1962</v>
      </c>
      <c r="C1297" s="2">
        <v>28252</v>
      </c>
      <c r="D1297" t="s">
        <v>314</v>
      </c>
      <c r="E1297" t="s">
        <v>315</v>
      </c>
      <c r="F1297">
        <v>47</v>
      </c>
      <c r="G1297" t="s">
        <v>10356</v>
      </c>
    </row>
    <row r="1298" spans="1:7" x14ac:dyDescent="0.35">
      <c r="A1298">
        <v>6275</v>
      </c>
      <c r="B1298" t="s">
        <v>1990</v>
      </c>
      <c r="C1298" s="2">
        <v>28339</v>
      </c>
      <c r="D1298" t="s">
        <v>314</v>
      </c>
      <c r="E1298" t="s">
        <v>315</v>
      </c>
      <c r="F1298">
        <v>47</v>
      </c>
      <c r="G1298" t="s">
        <v>10356</v>
      </c>
    </row>
    <row r="1299" spans="1:7" x14ac:dyDescent="0.35">
      <c r="A1299">
        <v>6868</v>
      </c>
      <c r="B1299" t="s">
        <v>2134</v>
      </c>
      <c r="C1299" s="2">
        <v>28406</v>
      </c>
      <c r="D1299" t="s">
        <v>314</v>
      </c>
      <c r="E1299" t="s">
        <v>315</v>
      </c>
      <c r="F1299">
        <v>47</v>
      </c>
      <c r="G1299" t="s">
        <v>10356</v>
      </c>
    </row>
    <row r="1300" spans="1:7" x14ac:dyDescent="0.35">
      <c r="A1300">
        <v>6893</v>
      </c>
      <c r="B1300" t="s">
        <v>2142</v>
      </c>
      <c r="C1300" s="2">
        <v>28511</v>
      </c>
      <c r="D1300" t="s">
        <v>314</v>
      </c>
      <c r="E1300" t="s">
        <v>315</v>
      </c>
      <c r="F1300">
        <v>47</v>
      </c>
      <c r="G1300" t="s">
        <v>10356</v>
      </c>
    </row>
    <row r="1301" spans="1:7" x14ac:dyDescent="0.35">
      <c r="A1301">
        <v>6920</v>
      </c>
      <c r="B1301" t="s">
        <v>2150</v>
      </c>
      <c r="C1301" s="2">
        <v>28231</v>
      </c>
      <c r="D1301" t="s">
        <v>314</v>
      </c>
      <c r="E1301" t="s">
        <v>315</v>
      </c>
      <c r="F1301">
        <v>47</v>
      </c>
      <c r="G1301" t="s">
        <v>10356</v>
      </c>
    </row>
    <row r="1302" spans="1:7" x14ac:dyDescent="0.35">
      <c r="A1302">
        <v>7131</v>
      </c>
      <c r="B1302" t="s">
        <v>2197</v>
      </c>
      <c r="C1302" s="2">
        <v>28549</v>
      </c>
      <c r="D1302" t="s">
        <v>314</v>
      </c>
      <c r="E1302" t="s">
        <v>315</v>
      </c>
      <c r="F1302">
        <v>47</v>
      </c>
      <c r="G1302" t="s">
        <v>10356</v>
      </c>
    </row>
    <row r="1303" spans="1:7" x14ac:dyDescent="0.35">
      <c r="A1303">
        <v>7281</v>
      </c>
      <c r="B1303" t="s">
        <v>2238</v>
      </c>
      <c r="C1303" s="2">
        <v>28455</v>
      </c>
      <c r="D1303" t="s">
        <v>314</v>
      </c>
      <c r="E1303" t="s">
        <v>315</v>
      </c>
      <c r="F1303">
        <v>47</v>
      </c>
      <c r="G1303" t="s">
        <v>10356</v>
      </c>
    </row>
    <row r="1304" spans="1:7" x14ac:dyDescent="0.35">
      <c r="A1304">
        <v>7316</v>
      </c>
      <c r="B1304" t="s">
        <v>2245</v>
      </c>
      <c r="C1304" s="2">
        <v>28486</v>
      </c>
      <c r="D1304" t="s">
        <v>314</v>
      </c>
      <c r="E1304" t="s">
        <v>315</v>
      </c>
      <c r="F1304">
        <v>47</v>
      </c>
      <c r="G1304" t="s">
        <v>10356</v>
      </c>
    </row>
    <row r="1305" spans="1:7" x14ac:dyDescent="0.35">
      <c r="A1305">
        <v>7412</v>
      </c>
      <c r="B1305" t="s">
        <v>2270</v>
      </c>
      <c r="C1305" s="2">
        <v>28306</v>
      </c>
      <c r="D1305" t="s">
        <v>314</v>
      </c>
      <c r="E1305" t="s">
        <v>315</v>
      </c>
      <c r="F1305">
        <v>47</v>
      </c>
      <c r="G1305" t="s">
        <v>10356</v>
      </c>
    </row>
    <row r="1306" spans="1:7" x14ac:dyDescent="0.35">
      <c r="A1306">
        <v>7483</v>
      </c>
      <c r="B1306" t="s">
        <v>2294</v>
      </c>
      <c r="C1306" s="2">
        <v>28461</v>
      </c>
      <c r="D1306" t="s">
        <v>314</v>
      </c>
      <c r="E1306" t="s">
        <v>315</v>
      </c>
      <c r="F1306">
        <v>47</v>
      </c>
      <c r="G1306" t="s">
        <v>10356</v>
      </c>
    </row>
    <row r="1307" spans="1:7" x14ac:dyDescent="0.35">
      <c r="A1307">
        <v>7507</v>
      </c>
      <c r="B1307" t="s">
        <v>2304</v>
      </c>
      <c r="C1307" s="2">
        <v>28353</v>
      </c>
      <c r="D1307" t="s">
        <v>314</v>
      </c>
      <c r="E1307" t="s">
        <v>315</v>
      </c>
      <c r="F1307">
        <v>47</v>
      </c>
      <c r="G1307" t="s">
        <v>10356</v>
      </c>
    </row>
    <row r="1308" spans="1:7" x14ac:dyDescent="0.35">
      <c r="A1308">
        <v>7633</v>
      </c>
      <c r="B1308" t="s">
        <v>2334</v>
      </c>
      <c r="C1308" s="2">
        <v>28534</v>
      </c>
      <c r="D1308" t="s">
        <v>314</v>
      </c>
      <c r="E1308" t="s">
        <v>315</v>
      </c>
      <c r="F1308">
        <v>47</v>
      </c>
      <c r="G1308" t="s">
        <v>10356</v>
      </c>
    </row>
    <row r="1309" spans="1:7" x14ac:dyDescent="0.35">
      <c r="A1309">
        <v>7798</v>
      </c>
      <c r="B1309" t="s">
        <v>2386</v>
      </c>
      <c r="C1309" s="2">
        <v>28286</v>
      </c>
      <c r="D1309" t="s">
        <v>314</v>
      </c>
      <c r="E1309" t="s">
        <v>315</v>
      </c>
      <c r="F1309">
        <v>47</v>
      </c>
      <c r="G1309" t="s">
        <v>10356</v>
      </c>
    </row>
    <row r="1310" spans="1:7" x14ac:dyDescent="0.35">
      <c r="A1310">
        <v>7843</v>
      </c>
      <c r="B1310" t="s">
        <v>2403</v>
      </c>
      <c r="C1310" s="2">
        <v>28397</v>
      </c>
      <c r="D1310" t="s">
        <v>314</v>
      </c>
      <c r="E1310" t="s">
        <v>315</v>
      </c>
      <c r="F1310">
        <v>47</v>
      </c>
      <c r="G1310" t="s">
        <v>10356</v>
      </c>
    </row>
    <row r="1311" spans="1:7" x14ac:dyDescent="0.35">
      <c r="A1311">
        <v>7969</v>
      </c>
      <c r="B1311" t="s">
        <v>2442</v>
      </c>
      <c r="C1311" s="2">
        <v>28211</v>
      </c>
      <c r="D1311" t="s">
        <v>314</v>
      </c>
      <c r="E1311" t="s">
        <v>315</v>
      </c>
      <c r="F1311">
        <v>47</v>
      </c>
      <c r="G1311" t="s">
        <v>10356</v>
      </c>
    </row>
    <row r="1312" spans="1:7" x14ac:dyDescent="0.35">
      <c r="A1312">
        <v>8091</v>
      </c>
      <c r="B1312" t="s">
        <v>2478</v>
      </c>
      <c r="C1312" s="2">
        <v>28320</v>
      </c>
      <c r="D1312" t="s">
        <v>314</v>
      </c>
      <c r="E1312" t="s">
        <v>315</v>
      </c>
      <c r="F1312">
        <v>47</v>
      </c>
      <c r="G1312" t="s">
        <v>10356</v>
      </c>
    </row>
    <row r="1313" spans="1:7" x14ac:dyDescent="0.35">
      <c r="A1313">
        <v>8178</v>
      </c>
      <c r="B1313" t="s">
        <v>2503</v>
      </c>
      <c r="C1313" s="2">
        <v>28309</v>
      </c>
      <c r="D1313" t="s">
        <v>314</v>
      </c>
      <c r="E1313" t="s">
        <v>315</v>
      </c>
      <c r="F1313">
        <v>47</v>
      </c>
      <c r="G1313" t="s">
        <v>10356</v>
      </c>
    </row>
    <row r="1314" spans="1:7" x14ac:dyDescent="0.35">
      <c r="A1314">
        <v>8834</v>
      </c>
      <c r="B1314" t="s">
        <v>2679</v>
      </c>
      <c r="C1314" s="2">
        <v>28335</v>
      </c>
      <c r="D1314" t="s">
        <v>314</v>
      </c>
      <c r="E1314" t="s">
        <v>315</v>
      </c>
      <c r="F1314">
        <v>47</v>
      </c>
      <c r="G1314" t="s">
        <v>10356</v>
      </c>
    </row>
    <row r="1315" spans="1:7" x14ac:dyDescent="0.35">
      <c r="A1315">
        <v>8889</v>
      </c>
      <c r="B1315" t="s">
        <v>2696</v>
      </c>
      <c r="C1315" s="2">
        <v>28469</v>
      </c>
      <c r="D1315" t="s">
        <v>314</v>
      </c>
      <c r="E1315" t="s">
        <v>315</v>
      </c>
      <c r="F1315">
        <v>47</v>
      </c>
      <c r="G1315" t="s">
        <v>10356</v>
      </c>
    </row>
    <row r="1316" spans="1:7" x14ac:dyDescent="0.35">
      <c r="A1316">
        <v>8932</v>
      </c>
      <c r="B1316" t="s">
        <v>2704</v>
      </c>
      <c r="C1316" s="2">
        <v>28292</v>
      </c>
      <c r="D1316" t="s">
        <v>314</v>
      </c>
      <c r="E1316" t="s">
        <v>315</v>
      </c>
      <c r="F1316">
        <v>47</v>
      </c>
      <c r="G1316" t="s">
        <v>10356</v>
      </c>
    </row>
    <row r="1317" spans="1:7" x14ac:dyDescent="0.35">
      <c r="A1317">
        <v>9018</v>
      </c>
      <c r="B1317" t="s">
        <v>2733</v>
      </c>
      <c r="C1317" s="2">
        <v>28365</v>
      </c>
      <c r="D1317" t="s">
        <v>314</v>
      </c>
      <c r="E1317" t="s">
        <v>315</v>
      </c>
      <c r="F1317">
        <v>47</v>
      </c>
      <c r="G1317" t="s">
        <v>10356</v>
      </c>
    </row>
    <row r="1318" spans="1:7" x14ac:dyDescent="0.35">
      <c r="A1318">
        <v>9341</v>
      </c>
      <c r="B1318" t="s">
        <v>2828</v>
      </c>
      <c r="C1318" s="2">
        <v>28559</v>
      </c>
      <c r="D1318" t="s">
        <v>314</v>
      </c>
      <c r="E1318" t="s">
        <v>315</v>
      </c>
      <c r="F1318">
        <v>47</v>
      </c>
      <c r="G1318" t="s">
        <v>10356</v>
      </c>
    </row>
    <row r="1319" spans="1:7" x14ac:dyDescent="0.35">
      <c r="A1319">
        <v>9349</v>
      </c>
      <c r="B1319" t="s">
        <v>2831</v>
      </c>
      <c r="C1319" s="2">
        <v>28303</v>
      </c>
      <c r="D1319" t="s">
        <v>314</v>
      </c>
      <c r="E1319" t="s">
        <v>315</v>
      </c>
      <c r="F1319">
        <v>47</v>
      </c>
      <c r="G1319" t="s">
        <v>10356</v>
      </c>
    </row>
    <row r="1320" spans="1:7" x14ac:dyDescent="0.35">
      <c r="A1320">
        <v>9718</v>
      </c>
      <c r="B1320" t="s">
        <v>2911</v>
      </c>
      <c r="C1320" s="2">
        <v>28451</v>
      </c>
      <c r="D1320" t="s">
        <v>314</v>
      </c>
      <c r="E1320" t="s">
        <v>315</v>
      </c>
      <c r="F1320">
        <v>47</v>
      </c>
      <c r="G1320" t="s">
        <v>10356</v>
      </c>
    </row>
    <row r="1321" spans="1:7" x14ac:dyDescent="0.35">
      <c r="A1321">
        <v>150</v>
      </c>
      <c r="B1321" t="s">
        <v>347</v>
      </c>
      <c r="C1321" s="2">
        <v>29213</v>
      </c>
      <c r="D1321" t="s">
        <v>314</v>
      </c>
      <c r="E1321" t="s">
        <v>315</v>
      </c>
      <c r="F1321">
        <v>45</v>
      </c>
      <c r="G1321" t="s">
        <v>10356</v>
      </c>
    </row>
    <row r="1322" spans="1:7" x14ac:dyDescent="0.35">
      <c r="A1322">
        <v>218</v>
      </c>
      <c r="B1322" t="s">
        <v>371</v>
      </c>
      <c r="C1322" s="2">
        <v>29195</v>
      </c>
      <c r="D1322" t="s">
        <v>314</v>
      </c>
      <c r="E1322" t="s">
        <v>315</v>
      </c>
      <c r="F1322">
        <v>45</v>
      </c>
      <c r="G1322" t="s">
        <v>10356</v>
      </c>
    </row>
    <row r="1323" spans="1:7" x14ac:dyDescent="0.35">
      <c r="A1323">
        <v>633</v>
      </c>
      <c r="B1323" t="s">
        <v>473</v>
      </c>
      <c r="C1323" s="2">
        <v>29237</v>
      </c>
      <c r="D1323" t="s">
        <v>314</v>
      </c>
      <c r="E1323" t="s">
        <v>315</v>
      </c>
      <c r="F1323">
        <v>45</v>
      </c>
      <c r="G1323" t="s">
        <v>10356</v>
      </c>
    </row>
    <row r="1324" spans="1:7" x14ac:dyDescent="0.35">
      <c r="A1324">
        <v>749</v>
      </c>
      <c r="B1324" t="s">
        <v>513</v>
      </c>
      <c r="C1324" s="2">
        <v>28964</v>
      </c>
      <c r="D1324" t="s">
        <v>314</v>
      </c>
      <c r="E1324" t="s">
        <v>315</v>
      </c>
      <c r="F1324">
        <v>45</v>
      </c>
      <c r="G1324" t="s">
        <v>10356</v>
      </c>
    </row>
    <row r="1325" spans="1:7" x14ac:dyDescent="0.35">
      <c r="A1325">
        <v>950</v>
      </c>
      <c r="B1325" t="s">
        <v>563</v>
      </c>
      <c r="C1325" s="2">
        <v>29215</v>
      </c>
      <c r="D1325" t="s">
        <v>314</v>
      </c>
      <c r="E1325" t="s">
        <v>315</v>
      </c>
      <c r="F1325">
        <v>45</v>
      </c>
      <c r="G1325" t="s">
        <v>10356</v>
      </c>
    </row>
    <row r="1326" spans="1:7" x14ac:dyDescent="0.35">
      <c r="A1326">
        <v>1024</v>
      </c>
      <c r="B1326" t="s">
        <v>584</v>
      </c>
      <c r="C1326" s="2">
        <v>29193</v>
      </c>
      <c r="D1326" t="s">
        <v>314</v>
      </c>
      <c r="E1326" t="s">
        <v>315</v>
      </c>
      <c r="F1326">
        <v>45</v>
      </c>
      <c r="G1326" t="s">
        <v>10356</v>
      </c>
    </row>
    <row r="1327" spans="1:7" x14ac:dyDescent="0.35">
      <c r="A1327">
        <v>1027</v>
      </c>
      <c r="B1327" t="s">
        <v>586</v>
      </c>
      <c r="C1327" s="2">
        <v>29026</v>
      </c>
      <c r="D1327" t="s">
        <v>314</v>
      </c>
      <c r="E1327" t="s">
        <v>315</v>
      </c>
      <c r="F1327">
        <v>45</v>
      </c>
      <c r="G1327" t="s">
        <v>10356</v>
      </c>
    </row>
    <row r="1328" spans="1:7" x14ac:dyDescent="0.35">
      <c r="A1328">
        <v>1195</v>
      </c>
      <c r="B1328" t="s">
        <v>635</v>
      </c>
      <c r="C1328" s="2">
        <v>29208</v>
      </c>
      <c r="D1328" t="s">
        <v>314</v>
      </c>
      <c r="E1328" t="s">
        <v>315</v>
      </c>
      <c r="F1328">
        <v>45</v>
      </c>
      <c r="G1328" t="s">
        <v>10356</v>
      </c>
    </row>
    <row r="1329" spans="1:7" x14ac:dyDescent="0.35">
      <c r="A1329">
        <v>1320</v>
      </c>
      <c r="B1329" t="s">
        <v>668</v>
      </c>
      <c r="C1329" s="2">
        <v>28984</v>
      </c>
      <c r="D1329" t="s">
        <v>314</v>
      </c>
      <c r="E1329" t="s">
        <v>315</v>
      </c>
      <c r="F1329">
        <v>45</v>
      </c>
      <c r="G1329" t="s">
        <v>10356</v>
      </c>
    </row>
    <row r="1330" spans="1:7" x14ac:dyDescent="0.35">
      <c r="A1330">
        <v>1592</v>
      </c>
      <c r="B1330" t="s">
        <v>745</v>
      </c>
      <c r="C1330" s="2">
        <v>28979</v>
      </c>
      <c r="D1330" t="s">
        <v>314</v>
      </c>
      <c r="E1330" t="s">
        <v>315</v>
      </c>
      <c r="F1330">
        <v>45</v>
      </c>
      <c r="G1330" t="s">
        <v>10356</v>
      </c>
    </row>
    <row r="1331" spans="1:7" x14ac:dyDescent="0.35">
      <c r="A1331">
        <v>1670</v>
      </c>
      <c r="B1331" t="s">
        <v>768</v>
      </c>
      <c r="C1331" s="2">
        <v>28948</v>
      </c>
      <c r="D1331" t="s">
        <v>314</v>
      </c>
      <c r="E1331" t="s">
        <v>315</v>
      </c>
      <c r="F1331">
        <v>45</v>
      </c>
      <c r="G1331" t="s">
        <v>10356</v>
      </c>
    </row>
    <row r="1332" spans="1:7" x14ac:dyDescent="0.35">
      <c r="A1332">
        <v>1721</v>
      </c>
      <c r="B1332" t="s">
        <v>780</v>
      </c>
      <c r="C1332" s="2">
        <v>28939</v>
      </c>
      <c r="D1332" t="s">
        <v>314</v>
      </c>
      <c r="E1332" t="s">
        <v>315</v>
      </c>
      <c r="F1332">
        <v>45</v>
      </c>
      <c r="G1332" t="s">
        <v>10356</v>
      </c>
    </row>
    <row r="1333" spans="1:7" x14ac:dyDescent="0.35">
      <c r="A1333">
        <v>1815</v>
      </c>
      <c r="B1333" t="s">
        <v>812</v>
      </c>
      <c r="C1333" s="2">
        <v>29266</v>
      </c>
      <c r="D1333" t="s">
        <v>314</v>
      </c>
      <c r="E1333" t="s">
        <v>315</v>
      </c>
      <c r="F1333">
        <v>45</v>
      </c>
      <c r="G1333" t="s">
        <v>10356</v>
      </c>
    </row>
    <row r="1334" spans="1:7" x14ac:dyDescent="0.35">
      <c r="A1334">
        <v>1856</v>
      </c>
      <c r="B1334" t="s">
        <v>820</v>
      </c>
      <c r="C1334" s="2">
        <v>29131</v>
      </c>
      <c r="D1334" t="s">
        <v>314</v>
      </c>
      <c r="E1334" t="s">
        <v>315</v>
      </c>
      <c r="F1334">
        <v>45</v>
      </c>
      <c r="G1334" t="s">
        <v>10356</v>
      </c>
    </row>
    <row r="1335" spans="1:7" x14ac:dyDescent="0.35">
      <c r="A1335">
        <v>1986</v>
      </c>
      <c r="B1335" t="s">
        <v>859</v>
      </c>
      <c r="C1335" s="2">
        <v>29128</v>
      </c>
      <c r="D1335" t="s">
        <v>314</v>
      </c>
      <c r="E1335" t="s">
        <v>315</v>
      </c>
      <c r="F1335">
        <v>45</v>
      </c>
      <c r="G1335" t="s">
        <v>10356</v>
      </c>
    </row>
    <row r="1336" spans="1:7" x14ac:dyDescent="0.35">
      <c r="A1336">
        <v>2004</v>
      </c>
      <c r="B1336" t="s">
        <v>864</v>
      </c>
      <c r="C1336" s="2">
        <v>28932</v>
      </c>
      <c r="D1336" t="s">
        <v>314</v>
      </c>
      <c r="E1336" t="s">
        <v>315</v>
      </c>
      <c r="F1336">
        <v>45</v>
      </c>
      <c r="G1336" t="s">
        <v>10356</v>
      </c>
    </row>
    <row r="1337" spans="1:7" x14ac:dyDescent="0.35">
      <c r="A1337">
        <v>2357</v>
      </c>
      <c r="B1337" t="s">
        <v>955</v>
      </c>
      <c r="C1337" s="2">
        <v>29171</v>
      </c>
      <c r="D1337" t="s">
        <v>314</v>
      </c>
      <c r="E1337" t="s">
        <v>315</v>
      </c>
      <c r="F1337">
        <v>45</v>
      </c>
      <c r="G1337" t="s">
        <v>10356</v>
      </c>
    </row>
    <row r="1338" spans="1:7" x14ac:dyDescent="0.35">
      <c r="A1338">
        <v>2438</v>
      </c>
      <c r="B1338" t="s">
        <v>986</v>
      </c>
      <c r="C1338" s="2">
        <v>29158</v>
      </c>
      <c r="D1338" t="s">
        <v>314</v>
      </c>
      <c r="E1338" t="s">
        <v>315</v>
      </c>
      <c r="F1338">
        <v>45</v>
      </c>
      <c r="G1338" t="s">
        <v>10356</v>
      </c>
    </row>
    <row r="1339" spans="1:7" x14ac:dyDescent="0.35">
      <c r="A1339">
        <v>2654</v>
      </c>
      <c r="B1339" t="s">
        <v>1043</v>
      </c>
      <c r="C1339" s="2">
        <v>29004</v>
      </c>
      <c r="D1339" t="s">
        <v>314</v>
      </c>
      <c r="E1339" t="s">
        <v>315</v>
      </c>
      <c r="F1339">
        <v>45</v>
      </c>
      <c r="G1339" t="s">
        <v>10356</v>
      </c>
    </row>
    <row r="1340" spans="1:7" x14ac:dyDescent="0.35">
      <c r="A1340">
        <v>2904</v>
      </c>
      <c r="B1340" t="s">
        <v>1109</v>
      </c>
      <c r="C1340" s="2">
        <v>29226</v>
      </c>
      <c r="D1340" t="s">
        <v>314</v>
      </c>
      <c r="E1340" t="s">
        <v>315</v>
      </c>
      <c r="F1340">
        <v>45</v>
      </c>
      <c r="G1340" t="s">
        <v>10356</v>
      </c>
    </row>
    <row r="1341" spans="1:7" x14ac:dyDescent="0.35">
      <c r="A1341">
        <v>3026</v>
      </c>
      <c r="B1341" t="s">
        <v>1149</v>
      </c>
      <c r="C1341" s="2">
        <v>28971</v>
      </c>
      <c r="D1341" t="s">
        <v>314</v>
      </c>
      <c r="E1341" t="s">
        <v>315</v>
      </c>
      <c r="F1341">
        <v>45</v>
      </c>
      <c r="G1341" t="s">
        <v>10356</v>
      </c>
    </row>
    <row r="1342" spans="1:7" x14ac:dyDescent="0.35">
      <c r="A1342">
        <v>3171</v>
      </c>
      <c r="B1342" t="s">
        <v>1192</v>
      </c>
      <c r="C1342" s="2">
        <v>28991</v>
      </c>
      <c r="D1342" t="s">
        <v>314</v>
      </c>
      <c r="E1342" t="s">
        <v>315</v>
      </c>
      <c r="F1342">
        <v>45</v>
      </c>
      <c r="G1342" t="s">
        <v>10356</v>
      </c>
    </row>
    <row r="1343" spans="1:7" x14ac:dyDescent="0.35">
      <c r="A1343">
        <v>3328</v>
      </c>
      <c r="B1343" t="s">
        <v>1235</v>
      </c>
      <c r="C1343" s="2">
        <v>29261</v>
      </c>
      <c r="D1343" t="s">
        <v>314</v>
      </c>
      <c r="E1343" t="s">
        <v>315</v>
      </c>
      <c r="F1343">
        <v>45</v>
      </c>
      <c r="G1343" t="s">
        <v>10356</v>
      </c>
    </row>
    <row r="1344" spans="1:7" x14ac:dyDescent="0.35">
      <c r="A1344">
        <v>3575</v>
      </c>
      <c r="B1344" t="s">
        <v>1301</v>
      </c>
      <c r="C1344" s="2">
        <v>29208</v>
      </c>
      <c r="D1344" t="s">
        <v>314</v>
      </c>
      <c r="E1344" t="s">
        <v>315</v>
      </c>
      <c r="F1344">
        <v>45</v>
      </c>
      <c r="G1344" t="s">
        <v>10356</v>
      </c>
    </row>
    <row r="1345" spans="1:7" x14ac:dyDescent="0.35">
      <c r="A1345">
        <v>3584</v>
      </c>
      <c r="B1345" t="s">
        <v>1304</v>
      </c>
      <c r="C1345" s="2">
        <v>29224</v>
      </c>
      <c r="D1345" t="s">
        <v>314</v>
      </c>
      <c r="E1345" t="s">
        <v>315</v>
      </c>
      <c r="F1345">
        <v>45</v>
      </c>
      <c r="G1345" t="s">
        <v>10356</v>
      </c>
    </row>
    <row r="1346" spans="1:7" x14ac:dyDescent="0.35">
      <c r="A1346">
        <v>3645</v>
      </c>
      <c r="B1346" t="s">
        <v>1319</v>
      </c>
      <c r="C1346" s="2">
        <v>29127</v>
      </c>
      <c r="D1346" t="s">
        <v>314</v>
      </c>
      <c r="E1346" t="s">
        <v>315</v>
      </c>
      <c r="F1346">
        <v>45</v>
      </c>
      <c r="G1346" t="s">
        <v>10356</v>
      </c>
    </row>
    <row r="1347" spans="1:7" x14ac:dyDescent="0.35">
      <c r="A1347">
        <v>3717</v>
      </c>
      <c r="B1347" t="s">
        <v>1340</v>
      </c>
      <c r="C1347" s="2">
        <v>29207</v>
      </c>
      <c r="D1347" t="s">
        <v>314</v>
      </c>
      <c r="E1347" t="s">
        <v>315</v>
      </c>
      <c r="F1347">
        <v>45</v>
      </c>
      <c r="G1347" t="s">
        <v>10356</v>
      </c>
    </row>
    <row r="1348" spans="1:7" x14ac:dyDescent="0.35">
      <c r="A1348">
        <v>3821</v>
      </c>
      <c r="B1348" t="s">
        <v>1361</v>
      </c>
      <c r="C1348" s="2">
        <v>29217</v>
      </c>
      <c r="D1348" t="s">
        <v>314</v>
      </c>
      <c r="E1348" t="s">
        <v>315</v>
      </c>
      <c r="F1348">
        <v>45</v>
      </c>
      <c r="G1348" t="s">
        <v>10356</v>
      </c>
    </row>
    <row r="1349" spans="1:7" x14ac:dyDescent="0.35">
      <c r="A1349">
        <v>4157</v>
      </c>
      <c r="B1349" t="s">
        <v>1447</v>
      </c>
      <c r="C1349" s="2">
        <v>28968</v>
      </c>
      <c r="D1349" t="s">
        <v>314</v>
      </c>
      <c r="E1349" t="s">
        <v>315</v>
      </c>
      <c r="F1349">
        <v>45</v>
      </c>
      <c r="G1349" t="s">
        <v>10356</v>
      </c>
    </row>
    <row r="1350" spans="1:7" x14ac:dyDescent="0.35">
      <c r="A1350">
        <v>4224</v>
      </c>
      <c r="B1350" t="s">
        <v>1461</v>
      </c>
      <c r="C1350" s="2">
        <v>28978</v>
      </c>
      <c r="D1350" t="s">
        <v>314</v>
      </c>
      <c r="E1350" t="s">
        <v>315</v>
      </c>
      <c r="F1350">
        <v>45</v>
      </c>
      <c r="G1350" t="s">
        <v>10356</v>
      </c>
    </row>
    <row r="1351" spans="1:7" x14ac:dyDescent="0.35">
      <c r="A1351">
        <v>4362</v>
      </c>
      <c r="B1351" t="s">
        <v>1502</v>
      </c>
      <c r="C1351" s="2">
        <v>28992</v>
      </c>
      <c r="D1351" t="s">
        <v>314</v>
      </c>
      <c r="E1351" t="s">
        <v>315</v>
      </c>
      <c r="F1351">
        <v>45</v>
      </c>
      <c r="G1351" t="s">
        <v>10356</v>
      </c>
    </row>
    <row r="1352" spans="1:7" x14ac:dyDescent="0.35">
      <c r="A1352">
        <v>4462</v>
      </c>
      <c r="B1352" t="s">
        <v>1525</v>
      </c>
      <c r="C1352" s="2">
        <v>29241</v>
      </c>
      <c r="D1352" t="s">
        <v>314</v>
      </c>
      <c r="E1352" t="s">
        <v>315</v>
      </c>
      <c r="F1352">
        <v>45</v>
      </c>
      <c r="G1352" t="s">
        <v>10356</v>
      </c>
    </row>
    <row r="1353" spans="1:7" x14ac:dyDescent="0.35">
      <c r="A1353">
        <v>4499</v>
      </c>
      <c r="B1353" t="s">
        <v>1536</v>
      </c>
      <c r="C1353" s="2">
        <v>28959</v>
      </c>
      <c r="D1353" t="s">
        <v>314</v>
      </c>
      <c r="E1353" t="s">
        <v>315</v>
      </c>
      <c r="F1353">
        <v>45</v>
      </c>
      <c r="G1353" t="s">
        <v>10356</v>
      </c>
    </row>
    <row r="1354" spans="1:7" x14ac:dyDescent="0.35">
      <c r="A1354">
        <v>4611</v>
      </c>
      <c r="B1354" t="s">
        <v>1574</v>
      </c>
      <c r="C1354" s="2">
        <v>29151</v>
      </c>
      <c r="D1354" t="s">
        <v>314</v>
      </c>
      <c r="E1354" t="s">
        <v>315</v>
      </c>
      <c r="F1354">
        <v>45</v>
      </c>
      <c r="G1354" t="s">
        <v>10356</v>
      </c>
    </row>
    <row r="1355" spans="1:7" x14ac:dyDescent="0.35">
      <c r="A1355">
        <v>4642</v>
      </c>
      <c r="B1355" t="s">
        <v>1585</v>
      </c>
      <c r="C1355" s="2">
        <v>29134</v>
      </c>
      <c r="D1355" t="s">
        <v>314</v>
      </c>
      <c r="E1355" t="s">
        <v>315</v>
      </c>
      <c r="F1355">
        <v>45</v>
      </c>
      <c r="G1355" t="s">
        <v>10356</v>
      </c>
    </row>
    <row r="1356" spans="1:7" x14ac:dyDescent="0.35">
      <c r="A1356">
        <v>4710</v>
      </c>
      <c r="B1356" t="s">
        <v>1605</v>
      </c>
      <c r="C1356" s="2">
        <v>29226</v>
      </c>
      <c r="D1356" t="s">
        <v>314</v>
      </c>
      <c r="E1356" t="s">
        <v>315</v>
      </c>
      <c r="F1356">
        <v>45</v>
      </c>
      <c r="G1356" t="s">
        <v>10356</v>
      </c>
    </row>
    <row r="1357" spans="1:7" x14ac:dyDescent="0.35">
      <c r="A1357">
        <v>5334</v>
      </c>
      <c r="B1357" t="s">
        <v>1754</v>
      </c>
      <c r="C1357" s="2">
        <v>28963</v>
      </c>
      <c r="D1357" t="s">
        <v>314</v>
      </c>
      <c r="E1357" t="s">
        <v>315</v>
      </c>
      <c r="F1357">
        <v>45</v>
      </c>
      <c r="G1357" t="s">
        <v>10356</v>
      </c>
    </row>
    <row r="1358" spans="1:7" x14ac:dyDescent="0.35">
      <c r="A1358">
        <v>5345</v>
      </c>
      <c r="B1358" t="s">
        <v>1758</v>
      </c>
      <c r="C1358" s="2">
        <v>29228</v>
      </c>
      <c r="D1358" t="s">
        <v>314</v>
      </c>
      <c r="E1358" t="s">
        <v>315</v>
      </c>
      <c r="F1358">
        <v>45</v>
      </c>
      <c r="G1358" t="s">
        <v>10356</v>
      </c>
    </row>
    <row r="1359" spans="1:7" x14ac:dyDescent="0.35">
      <c r="A1359">
        <v>5371</v>
      </c>
      <c r="B1359" t="s">
        <v>1767</v>
      </c>
      <c r="C1359" s="2">
        <v>29113</v>
      </c>
      <c r="D1359" t="s">
        <v>314</v>
      </c>
      <c r="E1359" t="s">
        <v>315</v>
      </c>
      <c r="F1359">
        <v>45</v>
      </c>
      <c r="G1359" t="s">
        <v>10356</v>
      </c>
    </row>
    <row r="1360" spans="1:7" x14ac:dyDescent="0.35">
      <c r="A1360">
        <v>5388</v>
      </c>
      <c r="B1360" t="s">
        <v>1772</v>
      </c>
      <c r="C1360" s="2">
        <v>29005</v>
      </c>
      <c r="D1360" t="s">
        <v>314</v>
      </c>
      <c r="E1360" t="s">
        <v>315</v>
      </c>
      <c r="F1360">
        <v>45</v>
      </c>
      <c r="G1360" t="s">
        <v>10356</v>
      </c>
    </row>
    <row r="1361" spans="1:7" x14ac:dyDescent="0.35">
      <c r="A1361">
        <v>5502</v>
      </c>
      <c r="B1361" t="s">
        <v>1799</v>
      </c>
      <c r="C1361" s="2">
        <v>28972</v>
      </c>
      <c r="D1361" t="s">
        <v>314</v>
      </c>
      <c r="E1361" t="s">
        <v>315</v>
      </c>
      <c r="F1361">
        <v>45</v>
      </c>
      <c r="G1361" t="s">
        <v>10356</v>
      </c>
    </row>
    <row r="1362" spans="1:7" x14ac:dyDescent="0.35">
      <c r="A1362">
        <v>5505</v>
      </c>
      <c r="B1362" t="s">
        <v>1800</v>
      </c>
      <c r="C1362" s="2">
        <v>29189</v>
      </c>
      <c r="D1362" t="s">
        <v>314</v>
      </c>
      <c r="E1362" t="s">
        <v>315</v>
      </c>
      <c r="F1362">
        <v>45</v>
      </c>
      <c r="G1362" t="s">
        <v>10356</v>
      </c>
    </row>
    <row r="1363" spans="1:7" x14ac:dyDescent="0.35">
      <c r="A1363">
        <v>5516</v>
      </c>
      <c r="B1363" t="s">
        <v>1802</v>
      </c>
      <c r="C1363" s="2">
        <v>29284</v>
      </c>
      <c r="D1363" t="s">
        <v>314</v>
      </c>
      <c r="E1363" t="s">
        <v>315</v>
      </c>
      <c r="F1363">
        <v>45</v>
      </c>
      <c r="G1363" t="s">
        <v>10356</v>
      </c>
    </row>
    <row r="1364" spans="1:7" x14ac:dyDescent="0.35">
      <c r="A1364">
        <v>5681</v>
      </c>
      <c r="B1364" t="s">
        <v>1842</v>
      </c>
      <c r="C1364" s="2">
        <v>29200</v>
      </c>
      <c r="D1364" t="s">
        <v>314</v>
      </c>
      <c r="E1364" t="s">
        <v>315</v>
      </c>
      <c r="F1364">
        <v>45</v>
      </c>
      <c r="G1364" t="s">
        <v>10356</v>
      </c>
    </row>
    <row r="1365" spans="1:7" x14ac:dyDescent="0.35">
      <c r="A1365">
        <v>5745</v>
      </c>
      <c r="B1365" t="s">
        <v>1861</v>
      </c>
      <c r="C1365" s="2">
        <v>29059</v>
      </c>
      <c r="D1365" t="s">
        <v>314</v>
      </c>
      <c r="E1365" t="s">
        <v>315</v>
      </c>
      <c r="F1365">
        <v>45</v>
      </c>
      <c r="G1365" t="s">
        <v>10356</v>
      </c>
    </row>
    <row r="1366" spans="1:7" x14ac:dyDescent="0.35">
      <c r="A1366">
        <v>5764</v>
      </c>
      <c r="B1366" t="s">
        <v>1866</v>
      </c>
      <c r="C1366" s="2">
        <v>29248</v>
      </c>
      <c r="D1366" t="s">
        <v>314</v>
      </c>
      <c r="E1366" t="s">
        <v>315</v>
      </c>
      <c r="F1366">
        <v>45</v>
      </c>
      <c r="G1366" t="s">
        <v>10356</v>
      </c>
    </row>
    <row r="1367" spans="1:7" x14ac:dyDescent="0.35">
      <c r="A1367">
        <v>6068</v>
      </c>
      <c r="B1367" t="s">
        <v>1943</v>
      </c>
      <c r="C1367" s="2">
        <v>29209</v>
      </c>
      <c r="D1367" t="s">
        <v>314</v>
      </c>
      <c r="E1367" t="s">
        <v>315</v>
      </c>
      <c r="F1367">
        <v>45</v>
      </c>
      <c r="G1367" t="s">
        <v>10356</v>
      </c>
    </row>
    <row r="1368" spans="1:7" x14ac:dyDescent="0.35">
      <c r="A1368">
        <v>6291</v>
      </c>
      <c r="B1368" t="s">
        <v>1998</v>
      </c>
      <c r="C1368" s="2">
        <v>29119</v>
      </c>
      <c r="D1368" t="s">
        <v>314</v>
      </c>
      <c r="E1368" t="s">
        <v>315</v>
      </c>
      <c r="F1368">
        <v>45</v>
      </c>
      <c r="G1368" t="s">
        <v>10356</v>
      </c>
    </row>
    <row r="1369" spans="1:7" x14ac:dyDescent="0.35">
      <c r="A1369">
        <v>6389</v>
      </c>
      <c r="B1369" t="s">
        <v>2019</v>
      </c>
      <c r="C1369" s="2">
        <v>29278</v>
      </c>
      <c r="D1369" t="s">
        <v>314</v>
      </c>
      <c r="E1369" t="s">
        <v>315</v>
      </c>
      <c r="F1369">
        <v>45</v>
      </c>
      <c r="G1369" t="s">
        <v>10356</v>
      </c>
    </row>
    <row r="1370" spans="1:7" x14ac:dyDescent="0.35">
      <c r="A1370">
        <v>6541</v>
      </c>
      <c r="B1370" t="s">
        <v>2058</v>
      </c>
      <c r="C1370" s="2">
        <v>29014</v>
      </c>
      <c r="D1370" t="s">
        <v>314</v>
      </c>
      <c r="E1370" t="s">
        <v>315</v>
      </c>
      <c r="F1370">
        <v>45</v>
      </c>
      <c r="G1370" t="s">
        <v>10356</v>
      </c>
    </row>
    <row r="1371" spans="1:7" x14ac:dyDescent="0.35">
      <c r="A1371">
        <v>6629</v>
      </c>
      <c r="B1371" t="s">
        <v>2081</v>
      </c>
      <c r="C1371" s="2">
        <v>29287</v>
      </c>
      <c r="D1371" t="s">
        <v>314</v>
      </c>
      <c r="E1371" t="s">
        <v>315</v>
      </c>
      <c r="F1371">
        <v>45</v>
      </c>
      <c r="G1371" t="s">
        <v>10356</v>
      </c>
    </row>
    <row r="1372" spans="1:7" x14ac:dyDescent="0.35">
      <c r="A1372">
        <v>6869</v>
      </c>
      <c r="B1372" t="s">
        <v>2135</v>
      </c>
      <c r="C1372" s="2">
        <v>29108</v>
      </c>
      <c r="D1372" t="s">
        <v>314</v>
      </c>
      <c r="E1372" t="s">
        <v>315</v>
      </c>
      <c r="F1372">
        <v>45</v>
      </c>
      <c r="G1372" t="s">
        <v>10356</v>
      </c>
    </row>
    <row r="1373" spans="1:7" x14ac:dyDescent="0.35">
      <c r="A1373">
        <v>7007</v>
      </c>
      <c r="B1373" t="s">
        <v>2174</v>
      </c>
      <c r="C1373" s="2">
        <v>29229</v>
      </c>
      <c r="D1373" t="s">
        <v>314</v>
      </c>
      <c r="E1373" t="s">
        <v>315</v>
      </c>
      <c r="F1373">
        <v>45</v>
      </c>
      <c r="G1373" t="s">
        <v>10356</v>
      </c>
    </row>
    <row r="1374" spans="1:7" x14ac:dyDescent="0.35">
      <c r="A1374">
        <v>7127</v>
      </c>
      <c r="B1374" t="s">
        <v>2196</v>
      </c>
      <c r="C1374" s="2">
        <v>29119</v>
      </c>
      <c r="D1374" t="s">
        <v>314</v>
      </c>
      <c r="E1374" t="s">
        <v>315</v>
      </c>
      <c r="F1374">
        <v>45</v>
      </c>
      <c r="G1374" t="s">
        <v>10356</v>
      </c>
    </row>
    <row r="1375" spans="1:7" x14ac:dyDescent="0.35">
      <c r="A1375">
        <v>7254</v>
      </c>
      <c r="B1375" t="s">
        <v>2232</v>
      </c>
      <c r="C1375" s="2">
        <v>29028</v>
      </c>
      <c r="D1375" t="s">
        <v>314</v>
      </c>
      <c r="E1375" t="s">
        <v>315</v>
      </c>
      <c r="F1375">
        <v>45</v>
      </c>
      <c r="G1375" t="s">
        <v>10356</v>
      </c>
    </row>
    <row r="1376" spans="1:7" x14ac:dyDescent="0.35">
      <c r="A1376">
        <v>7330</v>
      </c>
      <c r="B1376" t="s">
        <v>2250</v>
      </c>
      <c r="C1376" s="2">
        <v>29033</v>
      </c>
      <c r="D1376" t="s">
        <v>314</v>
      </c>
      <c r="E1376" t="s">
        <v>315</v>
      </c>
      <c r="F1376">
        <v>45</v>
      </c>
      <c r="G1376" t="s">
        <v>10356</v>
      </c>
    </row>
    <row r="1377" spans="1:7" x14ac:dyDescent="0.35">
      <c r="A1377">
        <v>7467</v>
      </c>
      <c r="B1377" t="s">
        <v>2289</v>
      </c>
      <c r="C1377" s="2">
        <v>29113</v>
      </c>
      <c r="D1377" t="s">
        <v>314</v>
      </c>
      <c r="E1377" t="s">
        <v>315</v>
      </c>
      <c r="F1377">
        <v>45</v>
      </c>
      <c r="G1377" t="s">
        <v>10356</v>
      </c>
    </row>
    <row r="1378" spans="1:7" x14ac:dyDescent="0.35">
      <c r="A1378">
        <v>7496</v>
      </c>
      <c r="B1378" t="s">
        <v>2300</v>
      </c>
      <c r="C1378" s="2">
        <v>28977</v>
      </c>
      <c r="D1378" t="s">
        <v>314</v>
      </c>
      <c r="E1378" t="s">
        <v>315</v>
      </c>
      <c r="F1378">
        <v>45</v>
      </c>
      <c r="G1378" t="s">
        <v>10356</v>
      </c>
    </row>
    <row r="1379" spans="1:7" x14ac:dyDescent="0.35">
      <c r="A1379">
        <v>7569</v>
      </c>
      <c r="B1379" t="s">
        <v>2315</v>
      </c>
      <c r="C1379" s="2">
        <v>29152</v>
      </c>
      <c r="D1379" t="s">
        <v>314</v>
      </c>
      <c r="E1379" t="s">
        <v>315</v>
      </c>
      <c r="F1379">
        <v>45</v>
      </c>
      <c r="G1379" t="s">
        <v>10356</v>
      </c>
    </row>
    <row r="1380" spans="1:7" x14ac:dyDescent="0.35">
      <c r="A1380">
        <v>7679</v>
      </c>
      <c r="B1380" t="s">
        <v>2352</v>
      </c>
      <c r="C1380" s="2">
        <v>29155</v>
      </c>
      <c r="D1380" t="s">
        <v>314</v>
      </c>
      <c r="E1380" t="s">
        <v>315</v>
      </c>
      <c r="F1380">
        <v>45</v>
      </c>
      <c r="G1380" t="s">
        <v>10356</v>
      </c>
    </row>
    <row r="1381" spans="1:7" x14ac:dyDescent="0.35">
      <c r="A1381">
        <v>7801</v>
      </c>
      <c r="B1381" t="s">
        <v>2388</v>
      </c>
      <c r="C1381" s="2">
        <v>29116</v>
      </c>
      <c r="D1381" t="s">
        <v>314</v>
      </c>
      <c r="E1381" t="s">
        <v>315</v>
      </c>
      <c r="F1381">
        <v>45</v>
      </c>
      <c r="G1381" t="s">
        <v>10356</v>
      </c>
    </row>
    <row r="1382" spans="1:7" x14ac:dyDescent="0.35">
      <c r="A1382">
        <v>7839</v>
      </c>
      <c r="B1382" t="s">
        <v>2401</v>
      </c>
      <c r="C1382" s="2">
        <v>29276</v>
      </c>
      <c r="D1382" t="s">
        <v>314</v>
      </c>
      <c r="E1382" t="s">
        <v>315</v>
      </c>
      <c r="F1382">
        <v>45</v>
      </c>
      <c r="G1382" t="s">
        <v>10356</v>
      </c>
    </row>
    <row r="1383" spans="1:7" x14ac:dyDescent="0.35">
      <c r="A1383">
        <v>8218</v>
      </c>
      <c r="B1383" t="s">
        <v>2508</v>
      </c>
      <c r="C1383" s="2">
        <v>28988</v>
      </c>
      <c r="D1383" t="s">
        <v>314</v>
      </c>
      <c r="E1383" t="s">
        <v>315</v>
      </c>
      <c r="F1383">
        <v>45</v>
      </c>
      <c r="G1383" t="s">
        <v>10356</v>
      </c>
    </row>
    <row r="1384" spans="1:7" x14ac:dyDescent="0.35">
      <c r="A1384">
        <v>8258</v>
      </c>
      <c r="B1384" t="s">
        <v>2518</v>
      </c>
      <c r="C1384" s="2">
        <v>28959</v>
      </c>
      <c r="D1384" t="s">
        <v>314</v>
      </c>
      <c r="E1384" t="s">
        <v>315</v>
      </c>
      <c r="F1384">
        <v>45</v>
      </c>
      <c r="G1384" t="s">
        <v>10356</v>
      </c>
    </row>
    <row r="1385" spans="1:7" x14ac:dyDescent="0.35">
      <c r="A1385">
        <v>8390</v>
      </c>
      <c r="B1385" t="s">
        <v>2561</v>
      </c>
      <c r="C1385" s="2">
        <v>29154</v>
      </c>
      <c r="D1385" t="s">
        <v>314</v>
      </c>
      <c r="E1385" t="s">
        <v>315</v>
      </c>
      <c r="F1385">
        <v>45</v>
      </c>
      <c r="G1385" t="s">
        <v>10356</v>
      </c>
    </row>
    <row r="1386" spans="1:7" x14ac:dyDescent="0.35">
      <c r="A1386">
        <v>8616</v>
      </c>
      <c r="B1386" t="s">
        <v>2617</v>
      </c>
      <c r="C1386" s="2">
        <v>29015</v>
      </c>
      <c r="D1386" t="s">
        <v>314</v>
      </c>
      <c r="E1386" t="s">
        <v>315</v>
      </c>
      <c r="F1386">
        <v>45</v>
      </c>
      <c r="G1386" t="s">
        <v>10356</v>
      </c>
    </row>
    <row r="1387" spans="1:7" x14ac:dyDescent="0.35">
      <c r="A1387">
        <v>8928</v>
      </c>
      <c r="B1387" t="s">
        <v>2702</v>
      </c>
      <c r="C1387" s="2">
        <v>29266</v>
      </c>
      <c r="D1387" t="s">
        <v>314</v>
      </c>
      <c r="E1387" t="s">
        <v>315</v>
      </c>
      <c r="F1387">
        <v>45</v>
      </c>
      <c r="G1387" t="s">
        <v>10356</v>
      </c>
    </row>
    <row r="1388" spans="1:7" x14ac:dyDescent="0.35">
      <c r="A1388">
        <v>8937</v>
      </c>
      <c r="B1388" t="s">
        <v>2705</v>
      </c>
      <c r="C1388" s="2">
        <v>29004</v>
      </c>
      <c r="D1388" t="s">
        <v>314</v>
      </c>
      <c r="E1388" t="s">
        <v>315</v>
      </c>
      <c r="F1388">
        <v>45</v>
      </c>
      <c r="G1388" t="s">
        <v>10356</v>
      </c>
    </row>
    <row r="1389" spans="1:7" x14ac:dyDescent="0.35">
      <c r="A1389">
        <v>8938</v>
      </c>
      <c r="B1389" t="s">
        <v>2706</v>
      </c>
      <c r="C1389" s="2">
        <v>28929</v>
      </c>
      <c r="D1389" t="s">
        <v>314</v>
      </c>
      <c r="E1389" t="s">
        <v>315</v>
      </c>
      <c r="F1389">
        <v>45</v>
      </c>
      <c r="G1389" t="s">
        <v>10356</v>
      </c>
    </row>
    <row r="1390" spans="1:7" x14ac:dyDescent="0.35">
      <c r="A1390">
        <v>8957</v>
      </c>
      <c r="B1390" t="s">
        <v>2711</v>
      </c>
      <c r="C1390" s="2">
        <v>29161</v>
      </c>
      <c r="D1390" t="s">
        <v>314</v>
      </c>
      <c r="E1390" t="s">
        <v>315</v>
      </c>
      <c r="F1390">
        <v>45</v>
      </c>
      <c r="G1390" t="s">
        <v>10356</v>
      </c>
    </row>
    <row r="1391" spans="1:7" x14ac:dyDescent="0.35">
      <c r="A1391">
        <v>8958</v>
      </c>
      <c r="B1391" t="s">
        <v>2712</v>
      </c>
      <c r="C1391" s="2">
        <v>28987</v>
      </c>
      <c r="D1391" t="s">
        <v>314</v>
      </c>
      <c r="E1391" t="s">
        <v>315</v>
      </c>
      <c r="F1391">
        <v>45</v>
      </c>
      <c r="G1391" t="s">
        <v>10356</v>
      </c>
    </row>
    <row r="1392" spans="1:7" x14ac:dyDescent="0.35">
      <c r="A1392">
        <v>9171</v>
      </c>
      <c r="B1392" t="s">
        <v>2779</v>
      </c>
      <c r="C1392" s="2">
        <v>29078</v>
      </c>
      <c r="D1392" t="s">
        <v>314</v>
      </c>
      <c r="E1392" t="s">
        <v>315</v>
      </c>
      <c r="F1392">
        <v>45</v>
      </c>
      <c r="G1392" t="s">
        <v>10356</v>
      </c>
    </row>
    <row r="1393" spans="1:7" x14ac:dyDescent="0.35">
      <c r="A1393">
        <v>9252</v>
      </c>
      <c r="B1393" t="s">
        <v>2799</v>
      </c>
      <c r="C1393" s="2">
        <v>29000</v>
      </c>
      <c r="D1393" t="s">
        <v>314</v>
      </c>
      <c r="E1393" t="s">
        <v>315</v>
      </c>
      <c r="F1393">
        <v>45</v>
      </c>
      <c r="G1393" t="s">
        <v>10356</v>
      </c>
    </row>
    <row r="1394" spans="1:7" x14ac:dyDescent="0.35">
      <c r="A1394">
        <v>9350</v>
      </c>
      <c r="B1394" t="s">
        <v>2832</v>
      </c>
      <c r="C1394" s="2">
        <v>29171</v>
      </c>
      <c r="D1394" t="s">
        <v>314</v>
      </c>
      <c r="E1394" t="s">
        <v>315</v>
      </c>
      <c r="F1394">
        <v>45</v>
      </c>
      <c r="G1394" t="s">
        <v>10356</v>
      </c>
    </row>
    <row r="1395" spans="1:7" x14ac:dyDescent="0.35">
      <c r="A1395">
        <v>9360</v>
      </c>
      <c r="B1395" t="s">
        <v>2835</v>
      </c>
      <c r="C1395" s="2">
        <v>29195</v>
      </c>
      <c r="D1395" t="s">
        <v>314</v>
      </c>
      <c r="E1395" t="s">
        <v>315</v>
      </c>
      <c r="F1395">
        <v>45</v>
      </c>
      <c r="G1395" t="s">
        <v>10356</v>
      </c>
    </row>
    <row r="1396" spans="1:7" x14ac:dyDescent="0.35">
      <c r="A1396">
        <v>9548</v>
      </c>
      <c r="B1396" t="s">
        <v>2868</v>
      </c>
      <c r="C1396" s="2">
        <v>29256</v>
      </c>
      <c r="D1396" t="s">
        <v>314</v>
      </c>
      <c r="E1396" t="s">
        <v>315</v>
      </c>
      <c r="F1396">
        <v>45</v>
      </c>
      <c r="G1396" t="s">
        <v>10356</v>
      </c>
    </row>
    <row r="1397" spans="1:7" x14ac:dyDescent="0.35">
      <c r="A1397">
        <v>9739</v>
      </c>
      <c r="B1397" t="s">
        <v>2919</v>
      </c>
      <c r="C1397" s="2">
        <v>29115</v>
      </c>
      <c r="D1397" t="s">
        <v>314</v>
      </c>
      <c r="E1397" t="s">
        <v>315</v>
      </c>
      <c r="F1397">
        <v>45</v>
      </c>
      <c r="G1397" t="s">
        <v>10356</v>
      </c>
    </row>
    <row r="1398" spans="1:7" x14ac:dyDescent="0.35">
      <c r="A1398">
        <v>9807</v>
      </c>
      <c r="B1398" t="s">
        <v>2934</v>
      </c>
      <c r="C1398" s="2">
        <v>29204</v>
      </c>
      <c r="D1398" t="s">
        <v>314</v>
      </c>
      <c r="E1398" t="s">
        <v>315</v>
      </c>
      <c r="F1398">
        <v>45</v>
      </c>
      <c r="G1398" t="s">
        <v>10356</v>
      </c>
    </row>
    <row r="1399" spans="1:7" x14ac:dyDescent="0.35">
      <c r="A1399">
        <v>9838</v>
      </c>
      <c r="B1399" t="s">
        <v>2940</v>
      </c>
      <c r="C1399" s="2">
        <v>29155</v>
      </c>
      <c r="D1399" t="s">
        <v>314</v>
      </c>
      <c r="E1399" t="s">
        <v>315</v>
      </c>
      <c r="F1399">
        <v>45</v>
      </c>
      <c r="G1399" t="s">
        <v>10356</v>
      </c>
    </row>
    <row r="1400" spans="1:7" x14ac:dyDescent="0.35">
      <c r="A1400">
        <v>9851</v>
      </c>
      <c r="B1400" t="s">
        <v>2947</v>
      </c>
      <c r="C1400" s="2">
        <v>29228</v>
      </c>
      <c r="D1400" t="s">
        <v>314</v>
      </c>
      <c r="E1400" t="s">
        <v>315</v>
      </c>
      <c r="F1400">
        <v>45</v>
      </c>
      <c r="G1400" t="s">
        <v>10356</v>
      </c>
    </row>
    <row r="1401" spans="1:7" x14ac:dyDescent="0.35">
      <c r="A1401">
        <v>342</v>
      </c>
      <c r="B1401" t="s">
        <v>401</v>
      </c>
      <c r="C1401" s="2">
        <v>24411</v>
      </c>
      <c r="D1401" t="s">
        <v>314</v>
      </c>
      <c r="E1401" t="s">
        <v>315</v>
      </c>
      <c r="F1401">
        <v>58</v>
      </c>
      <c r="G1401" t="s">
        <v>10357</v>
      </c>
    </row>
    <row r="1402" spans="1:7" x14ac:dyDescent="0.35">
      <c r="A1402">
        <v>596</v>
      </c>
      <c r="B1402" t="s">
        <v>461</v>
      </c>
      <c r="C1402" s="2">
        <v>24329</v>
      </c>
      <c r="D1402" t="s">
        <v>314</v>
      </c>
      <c r="E1402" t="s">
        <v>315</v>
      </c>
      <c r="F1402">
        <v>58</v>
      </c>
      <c r="G1402" t="s">
        <v>10357</v>
      </c>
    </row>
    <row r="1403" spans="1:7" x14ac:dyDescent="0.35">
      <c r="A1403">
        <v>755</v>
      </c>
      <c r="B1403" t="s">
        <v>515</v>
      </c>
      <c r="C1403" s="2">
        <v>24473</v>
      </c>
      <c r="D1403" t="s">
        <v>314</v>
      </c>
      <c r="E1403" t="s">
        <v>315</v>
      </c>
      <c r="F1403">
        <v>58</v>
      </c>
      <c r="G1403" t="s">
        <v>10357</v>
      </c>
    </row>
    <row r="1404" spans="1:7" x14ac:dyDescent="0.35">
      <c r="A1404">
        <v>823</v>
      </c>
      <c r="B1404" t="s">
        <v>529</v>
      </c>
      <c r="C1404" s="2">
        <v>24421</v>
      </c>
      <c r="D1404" t="s">
        <v>314</v>
      </c>
      <c r="E1404" t="s">
        <v>315</v>
      </c>
      <c r="F1404">
        <v>58</v>
      </c>
      <c r="G1404" t="s">
        <v>10357</v>
      </c>
    </row>
    <row r="1405" spans="1:7" x14ac:dyDescent="0.35">
      <c r="A1405">
        <v>1042</v>
      </c>
      <c r="B1405" t="s">
        <v>590</v>
      </c>
      <c r="C1405" s="2">
        <v>24388</v>
      </c>
      <c r="D1405" t="s">
        <v>314</v>
      </c>
      <c r="E1405" t="s">
        <v>315</v>
      </c>
      <c r="F1405">
        <v>58</v>
      </c>
      <c r="G1405" t="s">
        <v>10357</v>
      </c>
    </row>
    <row r="1406" spans="1:7" x14ac:dyDescent="0.35">
      <c r="A1406">
        <v>1250</v>
      </c>
      <c r="B1406" t="s">
        <v>646</v>
      </c>
      <c r="C1406" s="2">
        <v>24341</v>
      </c>
      <c r="D1406" t="s">
        <v>314</v>
      </c>
      <c r="E1406" t="s">
        <v>315</v>
      </c>
      <c r="F1406">
        <v>58</v>
      </c>
      <c r="G1406" t="s">
        <v>10357</v>
      </c>
    </row>
    <row r="1407" spans="1:7" x14ac:dyDescent="0.35">
      <c r="A1407">
        <v>1317</v>
      </c>
      <c r="B1407" t="s">
        <v>667</v>
      </c>
      <c r="C1407" s="2">
        <v>24400</v>
      </c>
      <c r="D1407" t="s">
        <v>314</v>
      </c>
      <c r="E1407" t="s">
        <v>315</v>
      </c>
      <c r="F1407">
        <v>58</v>
      </c>
      <c r="G1407" t="s">
        <v>10357</v>
      </c>
    </row>
    <row r="1408" spans="1:7" x14ac:dyDescent="0.35">
      <c r="A1408">
        <v>1386</v>
      </c>
      <c r="B1408" t="s">
        <v>687</v>
      </c>
      <c r="C1408" s="2">
        <v>24484</v>
      </c>
      <c r="D1408" t="s">
        <v>314</v>
      </c>
      <c r="E1408" t="s">
        <v>315</v>
      </c>
      <c r="F1408">
        <v>58</v>
      </c>
      <c r="G1408" t="s">
        <v>10357</v>
      </c>
    </row>
    <row r="1409" spans="1:7" x14ac:dyDescent="0.35">
      <c r="A1409">
        <v>1648</v>
      </c>
      <c r="B1409" t="s">
        <v>760</v>
      </c>
      <c r="C1409" s="2">
        <v>24518</v>
      </c>
      <c r="D1409" t="s">
        <v>314</v>
      </c>
      <c r="E1409" t="s">
        <v>315</v>
      </c>
      <c r="F1409">
        <v>58</v>
      </c>
      <c r="G1409" t="s">
        <v>10357</v>
      </c>
    </row>
    <row r="1410" spans="1:7" x14ac:dyDescent="0.35">
      <c r="A1410">
        <v>1678</v>
      </c>
      <c r="B1410" t="s">
        <v>771</v>
      </c>
      <c r="C1410" s="2">
        <v>24269</v>
      </c>
      <c r="D1410" t="s">
        <v>314</v>
      </c>
      <c r="E1410" t="s">
        <v>315</v>
      </c>
      <c r="F1410">
        <v>58</v>
      </c>
      <c r="G1410" t="s">
        <v>10357</v>
      </c>
    </row>
    <row r="1411" spans="1:7" x14ac:dyDescent="0.35">
      <c r="A1411">
        <v>2011</v>
      </c>
      <c r="B1411" t="s">
        <v>867</v>
      </c>
      <c r="C1411" s="2">
        <v>24431</v>
      </c>
      <c r="D1411" t="s">
        <v>314</v>
      </c>
      <c r="E1411" t="s">
        <v>315</v>
      </c>
      <c r="F1411">
        <v>58</v>
      </c>
      <c r="G1411" t="s">
        <v>10357</v>
      </c>
    </row>
    <row r="1412" spans="1:7" x14ac:dyDescent="0.35">
      <c r="A1412">
        <v>2286</v>
      </c>
      <c r="B1412" t="s">
        <v>930</v>
      </c>
      <c r="C1412" s="2">
        <v>24316</v>
      </c>
      <c r="D1412" t="s">
        <v>314</v>
      </c>
      <c r="E1412" t="s">
        <v>315</v>
      </c>
      <c r="F1412">
        <v>58</v>
      </c>
      <c r="G1412" t="s">
        <v>10357</v>
      </c>
    </row>
    <row r="1413" spans="1:7" x14ac:dyDescent="0.35">
      <c r="A1413">
        <v>2706</v>
      </c>
      <c r="B1413" t="s">
        <v>1059</v>
      </c>
      <c r="C1413" s="2">
        <v>24255</v>
      </c>
      <c r="D1413" t="s">
        <v>314</v>
      </c>
      <c r="E1413" t="s">
        <v>315</v>
      </c>
      <c r="F1413">
        <v>58</v>
      </c>
      <c r="G1413" t="s">
        <v>10357</v>
      </c>
    </row>
    <row r="1414" spans="1:7" x14ac:dyDescent="0.35">
      <c r="A1414">
        <v>3025</v>
      </c>
      <c r="B1414" t="s">
        <v>1148</v>
      </c>
      <c r="C1414" s="2">
        <v>24420</v>
      </c>
      <c r="D1414" t="s">
        <v>314</v>
      </c>
      <c r="E1414" t="s">
        <v>315</v>
      </c>
      <c r="F1414">
        <v>58</v>
      </c>
      <c r="G1414" t="s">
        <v>10357</v>
      </c>
    </row>
    <row r="1415" spans="1:7" x14ac:dyDescent="0.35">
      <c r="A1415">
        <v>3047</v>
      </c>
      <c r="B1415" t="s">
        <v>1154</v>
      </c>
      <c r="C1415" s="2">
        <v>24393</v>
      </c>
      <c r="D1415" t="s">
        <v>314</v>
      </c>
      <c r="E1415" t="s">
        <v>315</v>
      </c>
      <c r="F1415">
        <v>58</v>
      </c>
      <c r="G1415" t="s">
        <v>10357</v>
      </c>
    </row>
    <row r="1416" spans="1:7" x14ac:dyDescent="0.35">
      <c r="A1416">
        <v>3076</v>
      </c>
      <c r="B1416" t="s">
        <v>1165</v>
      </c>
      <c r="C1416" s="2">
        <v>24207</v>
      </c>
      <c r="D1416" t="s">
        <v>314</v>
      </c>
      <c r="E1416" t="s">
        <v>315</v>
      </c>
      <c r="F1416">
        <v>58</v>
      </c>
      <c r="G1416" t="s">
        <v>10357</v>
      </c>
    </row>
    <row r="1417" spans="1:7" x14ac:dyDescent="0.35">
      <c r="A1417">
        <v>3098</v>
      </c>
      <c r="B1417" t="s">
        <v>1173</v>
      </c>
      <c r="C1417" s="2">
        <v>24269</v>
      </c>
      <c r="D1417" t="s">
        <v>314</v>
      </c>
      <c r="E1417" t="s">
        <v>315</v>
      </c>
      <c r="F1417">
        <v>58</v>
      </c>
      <c r="G1417" t="s">
        <v>10357</v>
      </c>
    </row>
    <row r="1418" spans="1:7" x14ac:dyDescent="0.35">
      <c r="A1418">
        <v>3530</v>
      </c>
      <c r="B1418" t="s">
        <v>1290</v>
      </c>
      <c r="C1418" s="2">
        <v>24376</v>
      </c>
      <c r="D1418" t="s">
        <v>314</v>
      </c>
      <c r="E1418" t="s">
        <v>315</v>
      </c>
      <c r="F1418">
        <v>58</v>
      </c>
      <c r="G1418" t="s">
        <v>10357</v>
      </c>
    </row>
    <row r="1419" spans="1:7" x14ac:dyDescent="0.35">
      <c r="A1419">
        <v>3559</v>
      </c>
      <c r="B1419" t="s">
        <v>1296</v>
      </c>
      <c r="C1419" s="2">
        <v>24219</v>
      </c>
      <c r="D1419" t="s">
        <v>314</v>
      </c>
      <c r="E1419" t="s">
        <v>315</v>
      </c>
      <c r="F1419">
        <v>58</v>
      </c>
      <c r="G1419" t="s">
        <v>10357</v>
      </c>
    </row>
    <row r="1420" spans="1:7" x14ac:dyDescent="0.35">
      <c r="A1420">
        <v>3735</v>
      </c>
      <c r="B1420" t="s">
        <v>1342</v>
      </c>
      <c r="C1420" s="2">
        <v>24353</v>
      </c>
      <c r="D1420" t="s">
        <v>314</v>
      </c>
      <c r="E1420" t="s">
        <v>315</v>
      </c>
      <c r="F1420">
        <v>58</v>
      </c>
      <c r="G1420" t="s">
        <v>10357</v>
      </c>
    </row>
    <row r="1421" spans="1:7" x14ac:dyDescent="0.35">
      <c r="A1421">
        <v>3814</v>
      </c>
      <c r="B1421" t="s">
        <v>1359</v>
      </c>
      <c r="C1421" s="2">
        <v>24243</v>
      </c>
      <c r="D1421" t="s">
        <v>314</v>
      </c>
      <c r="E1421" t="s">
        <v>315</v>
      </c>
      <c r="F1421">
        <v>58</v>
      </c>
      <c r="G1421" t="s">
        <v>10357</v>
      </c>
    </row>
    <row r="1422" spans="1:7" x14ac:dyDescent="0.35">
      <c r="A1422">
        <v>4053</v>
      </c>
      <c r="B1422" t="s">
        <v>1421</v>
      </c>
      <c r="C1422" s="2">
        <v>24259</v>
      </c>
      <c r="D1422" t="s">
        <v>314</v>
      </c>
      <c r="E1422" t="s">
        <v>315</v>
      </c>
      <c r="F1422">
        <v>58</v>
      </c>
      <c r="G1422" t="s">
        <v>10357</v>
      </c>
    </row>
    <row r="1423" spans="1:7" x14ac:dyDescent="0.35">
      <c r="A1423">
        <v>4074</v>
      </c>
      <c r="B1423" t="s">
        <v>1426</v>
      </c>
      <c r="C1423" s="2">
        <v>24279</v>
      </c>
      <c r="D1423" t="s">
        <v>314</v>
      </c>
      <c r="E1423" t="s">
        <v>315</v>
      </c>
      <c r="F1423">
        <v>58</v>
      </c>
      <c r="G1423" t="s">
        <v>10357</v>
      </c>
    </row>
    <row r="1424" spans="1:7" x14ac:dyDescent="0.35">
      <c r="A1424">
        <v>4187</v>
      </c>
      <c r="B1424" t="s">
        <v>1455</v>
      </c>
      <c r="C1424" s="2">
        <v>24444</v>
      </c>
      <c r="D1424" t="s">
        <v>314</v>
      </c>
      <c r="E1424" t="s">
        <v>315</v>
      </c>
      <c r="F1424">
        <v>58</v>
      </c>
      <c r="G1424" t="s">
        <v>10357</v>
      </c>
    </row>
    <row r="1425" spans="1:7" x14ac:dyDescent="0.35">
      <c r="A1425">
        <v>4351</v>
      </c>
      <c r="B1425" t="s">
        <v>1500</v>
      </c>
      <c r="C1425" s="2">
        <v>24200</v>
      </c>
      <c r="D1425" t="s">
        <v>314</v>
      </c>
      <c r="E1425" t="s">
        <v>315</v>
      </c>
      <c r="F1425">
        <v>58</v>
      </c>
      <c r="G1425" t="s">
        <v>10357</v>
      </c>
    </row>
    <row r="1426" spans="1:7" x14ac:dyDescent="0.35">
      <c r="A1426">
        <v>4442</v>
      </c>
      <c r="B1426" t="s">
        <v>1521</v>
      </c>
      <c r="C1426" s="2">
        <v>24235</v>
      </c>
      <c r="D1426" t="s">
        <v>314</v>
      </c>
      <c r="E1426" t="s">
        <v>315</v>
      </c>
      <c r="F1426">
        <v>58</v>
      </c>
      <c r="G1426" t="s">
        <v>10357</v>
      </c>
    </row>
    <row r="1427" spans="1:7" x14ac:dyDescent="0.35">
      <c r="A1427">
        <v>4533</v>
      </c>
      <c r="B1427" t="s">
        <v>1547</v>
      </c>
      <c r="C1427" s="2">
        <v>24314</v>
      </c>
      <c r="D1427" t="s">
        <v>314</v>
      </c>
      <c r="E1427" t="s">
        <v>315</v>
      </c>
      <c r="F1427">
        <v>58</v>
      </c>
      <c r="G1427" t="s">
        <v>10357</v>
      </c>
    </row>
    <row r="1428" spans="1:7" x14ac:dyDescent="0.35">
      <c r="A1428">
        <v>4540</v>
      </c>
      <c r="B1428" t="s">
        <v>1551</v>
      </c>
      <c r="C1428" s="2">
        <v>24208</v>
      </c>
      <c r="D1428" t="s">
        <v>314</v>
      </c>
      <c r="E1428" t="s">
        <v>315</v>
      </c>
      <c r="F1428">
        <v>58</v>
      </c>
      <c r="G1428" t="s">
        <v>10357</v>
      </c>
    </row>
    <row r="1429" spans="1:7" x14ac:dyDescent="0.35">
      <c r="A1429">
        <v>4630</v>
      </c>
      <c r="B1429" t="s">
        <v>1580</v>
      </c>
      <c r="C1429" s="2">
        <v>24453</v>
      </c>
      <c r="D1429" t="s">
        <v>314</v>
      </c>
      <c r="E1429" t="s">
        <v>315</v>
      </c>
      <c r="F1429">
        <v>58</v>
      </c>
      <c r="G1429" t="s">
        <v>10357</v>
      </c>
    </row>
    <row r="1430" spans="1:7" x14ac:dyDescent="0.35">
      <c r="A1430">
        <v>4750</v>
      </c>
      <c r="B1430" t="s">
        <v>1616</v>
      </c>
      <c r="C1430" s="2">
        <v>24349</v>
      </c>
      <c r="D1430" t="s">
        <v>314</v>
      </c>
      <c r="E1430" t="s">
        <v>315</v>
      </c>
      <c r="F1430">
        <v>58</v>
      </c>
      <c r="G1430" t="s">
        <v>10357</v>
      </c>
    </row>
    <row r="1431" spans="1:7" x14ac:dyDescent="0.35">
      <c r="A1431">
        <v>4797</v>
      </c>
      <c r="B1431" t="s">
        <v>1628</v>
      </c>
      <c r="C1431" s="2">
        <v>24266</v>
      </c>
      <c r="D1431" t="s">
        <v>314</v>
      </c>
      <c r="E1431" t="s">
        <v>315</v>
      </c>
      <c r="F1431">
        <v>58</v>
      </c>
      <c r="G1431" t="s">
        <v>10357</v>
      </c>
    </row>
    <row r="1432" spans="1:7" x14ac:dyDescent="0.35">
      <c r="A1432">
        <v>4876</v>
      </c>
      <c r="B1432" t="s">
        <v>1647</v>
      </c>
      <c r="C1432" s="2">
        <v>24430</v>
      </c>
      <c r="D1432" t="s">
        <v>314</v>
      </c>
      <c r="E1432" t="s">
        <v>315</v>
      </c>
      <c r="F1432">
        <v>58</v>
      </c>
      <c r="G1432" t="s">
        <v>10357</v>
      </c>
    </row>
    <row r="1433" spans="1:7" x14ac:dyDescent="0.35">
      <c r="A1433">
        <v>5037</v>
      </c>
      <c r="B1433" t="s">
        <v>1683</v>
      </c>
      <c r="C1433" s="2">
        <v>24421</v>
      </c>
      <c r="D1433" t="s">
        <v>314</v>
      </c>
      <c r="E1433" t="s">
        <v>315</v>
      </c>
      <c r="F1433">
        <v>58</v>
      </c>
      <c r="G1433" t="s">
        <v>10357</v>
      </c>
    </row>
    <row r="1434" spans="1:7" x14ac:dyDescent="0.35">
      <c r="A1434">
        <v>5062</v>
      </c>
      <c r="B1434" t="s">
        <v>1688</v>
      </c>
      <c r="C1434" s="2">
        <v>24366</v>
      </c>
      <c r="D1434" t="s">
        <v>314</v>
      </c>
      <c r="E1434" t="s">
        <v>315</v>
      </c>
      <c r="F1434">
        <v>58</v>
      </c>
      <c r="G1434" t="s">
        <v>10357</v>
      </c>
    </row>
    <row r="1435" spans="1:7" x14ac:dyDescent="0.35">
      <c r="A1435">
        <v>5234</v>
      </c>
      <c r="B1435" t="s">
        <v>1730</v>
      </c>
      <c r="C1435" s="2">
        <v>24490</v>
      </c>
      <c r="D1435" t="s">
        <v>314</v>
      </c>
      <c r="E1435" t="s">
        <v>315</v>
      </c>
      <c r="F1435">
        <v>58</v>
      </c>
      <c r="G1435" t="s">
        <v>10357</v>
      </c>
    </row>
    <row r="1436" spans="1:7" x14ac:dyDescent="0.35">
      <c r="A1436">
        <v>5725</v>
      </c>
      <c r="B1436" t="s">
        <v>1853</v>
      </c>
      <c r="C1436" s="2">
        <v>24315</v>
      </c>
      <c r="D1436" t="s">
        <v>314</v>
      </c>
      <c r="E1436" t="s">
        <v>315</v>
      </c>
      <c r="F1436">
        <v>58</v>
      </c>
      <c r="G1436" t="s">
        <v>10357</v>
      </c>
    </row>
    <row r="1437" spans="1:7" x14ac:dyDescent="0.35">
      <c r="A1437">
        <v>5991</v>
      </c>
      <c r="B1437" t="s">
        <v>1920</v>
      </c>
      <c r="C1437" s="2">
        <v>24509</v>
      </c>
      <c r="D1437" t="s">
        <v>314</v>
      </c>
      <c r="E1437" t="s">
        <v>315</v>
      </c>
      <c r="F1437">
        <v>58</v>
      </c>
      <c r="G1437" t="s">
        <v>10357</v>
      </c>
    </row>
    <row r="1438" spans="1:7" x14ac:dyDescent="0.35">
      <c r="A1438">
        <v>6022</v>
      </c>
      <c r="B1438" t="s">
        <v>1928</v>
      </c>
      <c r="C1438" s="2">
        <v>24345</v>
      </c>
      <c r="D1438" t="s">
        <v>314</v>
      </c>
      <c r="E1438" t="s">
        <v>315</v>
      </c>
      <c r="F1438">
        <v>58</v>
      </c>
      <c r="G1438" t="s">
        <v>10357</v>
      </c>
    </row>
    <row r="1439" spans="1:7" x14ac:dyDescent="0.35">
      <c r="A1439">
        <v>6116</v>
      </c>
      <c r="B1439" t="s">
        <v>1954</v>
      </c>
      <c r="C1439" s="2">
        <v>24194</v>
      </c>
      <c r="D1439" t="s">
        <v>314</v>
      </c>
      <c r="E1439" t="s">
        <v>315</v>
      </c>
      <c r="F1439">
        <v>58</v>
      </c>
      <c r="G1439" t="s">
        <v>10357</v>
      </c>
    </row>
    <row r="1440" spans="1:7" x14ac:dyDescent="0.35">
      <c r="A1440">
        <v>6251</v>
      </c>
      <c r="B1440" t="s">
        <v>1983</v>
      </c>
      <c r="C1440" s="2">
        <v>24425</v>
      </c>
      <c r="D1440" t="s">
        <v>314</v>
      </c>
      <c r="E1440" t="s">
        <v>315</v>
      </c>
      <c r="F1440">
        <v>58</v>
      </c>
      <c r="G1440" t="s">
        <v>10357</v>
      </c>
    </row>
    <row r="1441" spans="1:7" x14ac:dyDescent="0.35">
      <c r="A1441">
        <v>6344</v>
      </c>
      <c r="B1441" t="s">
        <v>2005</v>
      </c>
      <c r="C1441" s="2">
        <v>24309</v>
      </c>
      <c r="D1441" t="s">
        <v>314</v>
      </c>
      <c r="E1441" t="s">
        <v>315</v>
      </c>
      <c r="F1441">
        <v>58</v>
      </c>
      <c r="G1441" t="s">
        <v>10357</v>
      </c>
    </row>
    <row r="1442" spans="1:7" x14ac:dyDescent="0.35">
      <c r="A1442">
        <v>6647</v>
      </c>
      <c r="B1442" t="s">
        <v>2085</v>
      </c>
      <c r="C1442" s="2">
        <v>24475</v>
      </c>
      <c r="D1442" t="s">
        <v>314</v>
      </c>
      <c r="E1442" t="s">
        <v>315</v>
      </c>
      <c r="F1442">
        <v>58</v>
      </c>
      <c r="G1442" t="s">
        <v>10357</v>
      </c>
    </row>
    <row r="1443" spans="1:7" x14ac:dyDescent="0.35">
      <c r="A1443">
        <v>6860</v>
      </c>
      <c r="B1443" t="s">
        <v>2131</v>
      </c>
      <c r="C1443" s="2">
        <v>24207</v>
      </c>
      <c r="D1443" t="s">
        <v>314</v>
      </c>
      <c r="E1443" t="s">
        <v>315</v>
      </c>
      <c r="F1443">
        <v>58</v>
      </c>
      <c r="G1443" t="s">
        <v>10357</v>
      </c>
    </row>
    <row r="1444" spans="1:7" x14ac:dyDescent="0.35">
      <c r="A1444">
        <v>6919</v>
      </c>
      <c r="B1444" t="s">
        <v>2149</v>
      </c>
      <c r="C1444" s="2">
        <v>24281</v>
      </c>
      <c r="D1444" t="s">
        <v>314</v>
      </c>
      <c r="E1444" t="s">
        <v>315</v>
      </c>
      <c r="F1444">
        <v>58</v>
      </c>
      <c r="G1444" t="s">
        <v>10357</v>
      </c>
    </row>
    <row r="1445" spans="1:7" x14ac:dyDescent="0.35">
      <c r="A1445">
        <v>6933</v>
      </c>
      <c r="B1445" t="s">
        <v>2154</v>
      </c>
      <c r="C1445" s="2">
        <v>24524</v>
      </c>
      <c r="D1445" t="s">
        <v>314</v>
      </c>
      <c r="E1445" t="s">
        <v>315</v>
      </c>
      <c r="F1445">
        <v>58</v>
      </c>
      <c r="G1445" t="s">
        <v>10357</v>
      </c>
    </row>
    <row r="1446" spans="1:7" x14ac:dyDescent="0.35">
      <c r="A1446">
        <v>7062</v>
      </c>
      <c r="B1446" t="s">
        <v>2185</v>
      </c>
      <c r="C1446" s="2">
        <v>24193</v>
      </c>
      <c r="D1446" t="s">
        <v>314</v>
      </c>
      <c r="E1446" t="s">
        <v>315</v>
      </c>
      <c r="F1446">
        <v>58</v>
      </c>
      <c r="G1446" t="s">
        <v>10357</v>
      </c>
    </row>
    <row r="1447" spans="1:7" x14ac:dyDescent="0.35">
      <c r="A1447">
        <v>7107</v>
      </c>
      <c r="B1447" t="s">
        <v>2192</v>
      </c>
      <c r="C1447" s="2">
        <v>24263</v>
      </c>
      <c r="D1447" t="s">
        <v>314</v>
      </c>
      <c r="E1447" t="s">
        <v>315</v>
      </c>
      <c r="F1447">
        <v>58</v>
      </c>
      <c r="G1447" t="s">
        <v>10357</v>
      </c>
    </row>
    <row r="1448" spans="1:7" x14ac:dyDescent="0.35">
      <c r="A1448">
        <v>7234</v>
      </c>
      <c r="B1448" t="s">
        <v>2225</v>
      </c>
      <c r="C1448" s="2">
        <v>24292</v>
      </c>
      <c r="D1448" t="s">
        <v>314</v>
      </c>
      <c r="E1448" t="s">
        <v>315</v>
      </c>
      <c r="F1448">
        <v>58</v>
      </c>
      <c r="G1448" t="s">
        <v>10357</v>
      </c>
    </row>
    <row r="1449" spans="1:7" x14ac:dyDescent="0.35">
      <c r="A1449">
        <v>7248</v>
      </c>
      <c r="B1449" t="s">
        <v>2230</v>
      </c>
      <c r="C1449" s="2">
        <v>24490</v>
      </c>
      <c r="D1449" t="s">
        <v>314</v>
      </c>
      <c r="E1449" t="s">
        <v>315</v>
      </c>
      <c r="F1449">
        <v>58</v>
      </c>
      <c r="G1449" t="s">
        <v>10357</v>
      </c>
    </row>
    <row r="1450" spans="1:7" x14ac:dyDescent="0.35">
      <c r="A1450">
        <v>7446</v>
      </c>
      <c r="B1450" t="s">
        <v>2283</v>
      </c>
      <c r="C1450" s="2">
        <v>24540</v>
      </c>
      <c r="D1450" t="s">
        <v>314</v>
      </c>
      <c r="E1450" t="s">
        <v>315</v>
      </c>
      <c r="F1450">
        <v>58</v>
      </c>
      <c r="G1450" t="s">
        <v>10357</v>
      </c>
    </row>
    <row r="1451" spans="1:7" x14ac:dyDescent="0.35">
      <c r="A1451">
        <v>7635</v>
      </c>
      <c r="B1451" t="s">
        <v>2336</v>
      </c>
      <c r="C1451" s="2">
        <v>24439</v>
      </c>
      <c r="D1451" t="s">
        <v>314</v>
      </c>
      <c r="E1451" t="s">
        <v>315</v>
      </c>
      <c r="F1451">
        <v>58</v>
      </c>
      <c r="G1451" t="s">
        <v>10357</v>
      </c>
    </row>
    <row r="1452" spans="1:7" x14ac:dyDescent="0.35">
      <c r="A1452">
        <v>7662</v>
      </c>
      <c r="B1452" t="s">
        <v>2343</v>
      </c>
      <c r="C1452" s="2">
        <v>24447</v>
      </c>
      <c r="D1452" t="s">
        <v>314</v>
      </c>
      <c r="E1452" t="s">
        <v>315</v>
      </c>
      <c r="F1452">
        <v>58</v>
      </c>
      <c r="G1452" t="s">
        <v>10357</v>
      </c>
    </row>
    <row r="1453" spans="1:7" x14ac:dyDescent="0.35">
      <c r="A1453">
        <v>7774</v>
      </c>
      <c r="B1453" t="s">
        <v>2378</v>
      </c>
      <c r="C1453" s="2">
        <v>24235</v>
      </c>
      <c r="D1453" t="s">
        <v>314</v>
      </c>
      <c r="E1453" t="s">
        <v>315</v>
      </c>
      <c r="F1453">
        <v>58</v>
      </c>
      <c r="G1453" t="s">
        <v>10357</v>
      </c>
    </row>
    <row r="1454" spans="1:7" x14ac:dyDescent="0.35">
      <c r="A1454">
        <v>7791</v>
      </c>
      <c r="B1454" t="s">
        <v>2382</v>
      </c>
      <c r="C1454" s="2">
        <v>24482</v>
      </c>
      <c r="D1454" t="s">
        <v>314</v>
      </c>
      <c r="E1454" t="s">
        <v>315</v>
      </c>
      <c r="F1454">
        <v>58</v>
      </c>
      <c r="G1454" t="s">
        <v>10357</v>
      </c>
    </row>
    <row r="1455" spans="1:7" x14ac:dyDescent="0.35">
      <c r="A1455">
        <v>7886</v>
      </c>
      <c r="B1455" t="s">
        <v>2417</v>
      </c>
      <c r="C1455" s="2">
        <v>24274</v>
      </c>
      <c r="D1455" t="s">
        <v>314</v>
      </c>
      <c r="E1455" t="s">
        <v>315</v>
      </c>
      <c r="F1455">
        <v>58</v>
      </c>
      <c r="G1455" t="s">
        <v>10357</v>
      </c>
    </row>
    <row r="1456" spans="1:7" x14ac:dyDescent="0.35">
      <c r="A1456">
        <v>7889</v>
      </c>
      <c r="B1456" t="s">
        <v>2419</v>
      </c>
      <c r="C1456" s="2">
        <v>24522</v>
      </c>
      <c r="D1456" t="s">
        <v>314</v>
      </c>
      <c r="E1456" t="s">
        <v>315</v>
      </c>
      <c r="F1456">
        <v>58</v>
      </c>
      <c r="G1456" t="s">
        <v>10357</v>
      </c>
    </row>
    <row r="1457" spans="1:7" x14ac:dyDescent="0.35">
      <c r="A1457">
        <v>7908</v>
      </c>
      <c r="B1457" t="s">
        <v>2426</v>
      </c>
      <c r="C1457" s="2">
        <v>24391</v>
      </c>
      <c r="D1457" t="s">
        <v>314</v>
      </c>
      <c r="E1457" t="s">
        <v>315</v>
      </c>
      <c r="F1457">
        <v>58</v>
      </c>
      <c r="G1457" t="s">
        <v>10357</v>
      </c>
    </row>
    <row r="1458" spans="1:7" x14ac:dyDescent="0.35">
      <c r="A1458">
        <v>7943</v>
      </c>
      <c r="B1458" t="s">
        <v>2435</v>
      </c>
      <c r="C1458" s="2">
        <v>24444</v>
      </c>
      <c r="D1458" t="s">
        <v>314</v>
      </c>
      <c r="E1458" t="s">
        <v>315</v>
      </c>
      <c r="F1458">
        <v>58</v>
      </c>
      <c r="G1458" t="s">
        <v>10357</v>
      </c>
    </row>
    <row r="1459" spans="1:7" x14ac:dyDescent="0.35">
      <c r="A1459">
        <v>8297</v>
      </c>
      <c r="B1459" t="s">
        <v>2531</v>
      </c>
      <c r="C1459" s="2">
        <v>24245</v>
      </c>
      <c r="D1459" t="s">
        <v>314</v>
      </c>
      <c r="E1459" t="s">
        <v>315</v>
      </c>
      <c r="F1459">
        <v>58</v>
      </c>
      <c r="G1459" t="s">
        <v>10357</v>
      </c>
    </row>
    <row r="1460" spans="1:7" x14ac:dyDescent="0.35">
      <c r="A1460">
        <v>8669</v>
      </c>
      <c r="B1460" t="s">
        <v>2628</v>
      </c>
      <c r="C1460" s="2">
        <v>24370</v>
      </c>
      <c r="D1460" t="s">
        <v>314</v>
      </c>
      <c r="E1460" t="s">
        <v>315</v>
      </c>
      <c r="F1460">
        <v>58</v>
      </c>
      <c r="G1460" t="s">
        <v>10357</v>
      </c>
    </row>
    <row r="1461" spans="1:7" x14ac:dyDescent="0.35">
      <c r="A1461">
        <v>8769</v>
      </c>
      <c r="B1461" t="s">
        <v>2655</v>
      </c>
      <c r="C1461" s="2">
        <v>24478</v>
      </c>
      <c r="D1461" t="s">
        <v>314</v>
      </c>
      <c r="E1461" t="s">
        <v>315</v>
      </c>
      <c r="F1461">
        <v>58</v>
      </c>
      <c r="G1461" t="s">
        <v>10357</v>
      </c>
    </row>
    <row r="1462" spans="1:7" x14ac:dyDescent="0.35">
      <c r="A1462">
        <v>8799</v>
      </c>
      <c r="B1462" t="s">
        <v>2666</v>
      </c>
      <c r="C1462" s="2">
        <v>24521</v>
      </c>
      <c r="D1462" t="s">
        <v>314</v>
      </c>
      <c r="E1462" t="s">
        <v>315</v>
      </c>
      <c r="F1462">
        <v>58</v>
      </c>
      <c r="G1462" t="s">
        <v>10357</v>
      </c>
    </row>
    <row r="1463" spans="1:7" x14ac:dyDescent="0.35">
      <c r="A1463">
        <v>8881</v>
      </c>
      <c r="B1463" t="s">
        <v>2695</v>
      </c>
      <c r="C1463" s="2">
        <v>24544</v>
      </c>
      <c r="D1463" t="s">
        <v>314</v>
      </c>
      <c r="E1463" t="s">
        <v>315</v>
      </c>
      <c r="F1463">
        <v>58</v>
      </c>
      <c r="G1463" t="s">
        <v>10357</v>
      </c>
    </row>
    <row r="1464" spans="1:7" x14ac:dyDescent="0.35">
      <c r="A1464">
        <v>9261</v>
      </c>
      <c r="B1464" t="s">
        <v>2803</v>
      </c>
      <c r="C1464" s="2">
        <v>24374</v>
      </c>
      <c r="D1464" t="s">
        <v>314</v>
      </c>
      <c r="E1464" t="s">
        <v>315</v>
      </c>
      <c r="F1464">
        <v>58</v>
      </c>
      <c r="G1464" t="s">
        <v>10357</v>
      </c>
    </row>
    <row r="1465" spans="1:7" x14ac:dyDescent="0.35">
      <c r="A1465">
        <v>9318</v>
      </c>
      <c r="B1465" t="s">
        <v>2821</v>
      </c>
      <c r="C1465" s="2">
        <v>24517</v>
      </c>
      <c r="D1465" t="s">
        <v>314</v>
      </c>
      <c r="E1465" t="s">
        <v>315</v>
      </c>
      <c r="F1465">
        <v>58</v>
      </c>
      <c r="G1465" t="s">
        <v>10357</v>
      </c>
    </row>
    <row r="1466" spans="1:7" x14ac:dyDescent="0.35">
      <c r="A1466">
        <v>9422</v>
      </c>
      <c r="B1466" t="s">
        <v>2842</v>
      </c>
      <c r="C1466" s="2">
        <v>24223</v>
      </c>
      <c r="D1466" t="s">
        <v>314</v>
      </c>
      <c r="E1466" t="s">
        <v>315</v>
      </c>
      <c r="F1466">
        <v>58</v>
      </c>
      <c r="G1466" t="s">
        <v>10357</v>
      </c>
    </row>
    <row r="1467" spans="1:7" x14ac:dyDescent="0.35">
      <c r="A1467">
        <v>9546</v>
      </c>
      <c r="B1467" t="s">
        <v>2867</v>
      </c>
      <c r="C1467" s="2">
        <v>24400</v>
      </c>
      <c r="D1467" t="s">
        <v>314</v>
      </c>
      <c r="E1467" t="s">
        <v>315</v>
      </c>
      <c r="F1467">
        <v>58</v>
      </c>
      <c r="G1467" t="s">
        <v>10357</v>
      </c>
    </row>
    <row r="1468" spans="1:7" x14ac:dyDescent="0.35">
      <c r="A1468">
        <v>9626</v>
      </c>
      <c r="B1468" t="s">
        <v>2889</v>
      </c>
      <c r="C1468" s="2">
        <v>24284</v>
      </c>
      <c r="D1468" t="s">
        <v>314</v>
      </c>
      <c r="E1468" t="s">
        <v>315</v>
      </c>
      <c r="F1468">
        <v>58</v>
      </c>
      <c r="G1468" t="s">
        <v>10357</v>
      </c>
    </row>
    <row r="1469" spans="1:7" x14ac:dyDescent="0.35">
      <c r="A1469">
        <v>9715</v>
      </c>
      <c r="B1469" t="s">
        <v>2909</v>
      </c>
      <c r="C1469" s="2">
        <v>24414</v>
      </c>
      <c r="D1469" t="s">
        <v>314</v>
      </c>
      <c r="E1469" t="s">
        <v>315</v>
      </c>
      <c r="F1469">
        <v>58</v>
      </c>
      <c r="G1469" t="s">
        <v>10357</v>
      </c>
    </row>
    <row r="1470" spans="1:7" x14ac:dyDescent="0.35">
      <c r="A1470">
        <v>9733</v>
      </c>
      <c r="B1470" t="s">
        <v>2916</v>
      </c>
      <c r="C1470" s="2">
        <v>24282</v>
      </c>
      <c r="D1470" t="s">
        <v>314</v>
      </c>
      <c r="E1470" t="s">
        <v>315</v>
      </c>
      <c r="F1470">
        <v>58</v>
      </c>
      <c r="G1470" t="s">
        <v>10357</v>
      </c>
    </row>
    <row r="1471" spans="1:7" x14ac:dyDescent="0.35">
      <c r="A1471">
        <v>9824</v>
      </c>
      <c r="B1471" t="s">
        <v>2938</v>
      </c>
      <c r="C1471" s="2">
        <v>24296</v>
      </c>
      <c r="D1471" t="s">
        <v>314</v>
      </c>
      <c r="E1471" t="s">
        <v>315</v>
      </c>
      <c r="F1471">
        <v>58</v>
      </c>
      <c r="G1471" t="s">
        <v>10357</v>
      </c>
    </row>
    <row r="1472" spans="1:7" x14ac:dyDescent="0.35">
      <c r="A1472">
        <v>9907</v>
      </c>
      <c r="B1472" t="s">
        <v>2960</v>
      </c>
      <c r="C1472" s="2">
        <v>24209</v>
      </c>
      <c r="D1472" t="s">
        <v>314</v>
      </c>
      <c r="E1472" t="s">
        <v>315</v>
      </c>
      <c r="F1472">
        <v>58</v>
      </c>
      <c r="G1472" t="s">
        <v>10357</v>
      </c>
    </row>
    <row r="1473" spans="1:7" x14ac:dyDescent="0.35">
      <c r="A1473">
        <v>9936</v>
      </c>
      <c r="B1473" t="s">
        <v>2968</v>
      </c>
      <c r="C1473" s="2">
        <v>24412</v>
      </c>
      <c r="D1473" t="s">
        <v>314</v>
      </c>
      <c r="E1473" t="s">
        <v>315</v>
      </c>
      <c r="F1473">
        <v>58</v>
      </c>
      <c r="G1473" t="s">
        <v>10357</v>
      </c>
    </row>
    <row r="1474" spans="1:7" x14ac:dyDescent="0.35">
      <c r="A1474">
        <v>10</v>
      </c>
      <c r="B1474" t="s">
        <v>319</v>
      </c>
      <c r="C1474" s="2">
        <v>25571</v>
      </c>
      <c r="D1474" t="s">
        <v>314</v>
      </c>
      <c r="E1474" t="s">
        <v>315</v>
      </c>
      <c r="F1474">
        <v>55</v>
      </c>
      <c r="G1474" t="s">
        <v>10357</v>
      </c>
    </row>
    <row r="1475" spans="1:7" x14ac:dyDescent="0.35">
      <c r="A1475">
        <v>291</v>
      </c>
      <c r="B1475" t="s">
        <v>387</v>
      </c>
      <c r="C1475" s="2">
        <v>25426</v>
      </c>
      <c r="D1475" t="s">
        <v>314</v>
      </c>
      <c r="E1475" t="s">
        <v>315</v>
      </c>
      <c r="F1475">
        <v>55</v>
      </c>
      <c r="G1475" t="s">
        <v>10357</v>
      </c>
    </row>
    <row r="1476" spans="1:7" x14ac:dyDescent="0.35">
      <c r="A1476">
        <v>294</v>
      </c>
      <c r="B1476" t="s">
        <v>388</v>
      </c>
      <c r="C1476" s="2">
        <v>25473</v>
      </c>
      <c r="D1476" t="s">
        <v>314</v>
      </c>
      <c r="E1476" t="s">
        <v>315</v>
      </c>
      <c r="F1476">
        <v>55</v>
      </c>
      <c r="G1476" t="s">
        <v>10357</v>
      </c>
    </row>
    <row r="1477" spans="1:7" x14ac:dyDescent="0.35">
      <c r="A1477">
        <v>601</v>
      </c>
      <c r="B1477" t="s">
        <v>464</v>
      </c>
      <c r="C1477" s="2">
        <v>25568</v>
      </c>
      <c r="D1477" t="s">
        <v>314</v>
      </c>
      <c r="E1477" t="s">
        <v>315</v>
      </c>
      <c r="F1477">
        <v>55</v>
      </c>
      <c r="G1477" t="s">
        <v>10357</v>
      </c>
    </row>
    <row r="1478" spans="1:7" x14ac:dyDescent="0.35">
      <c r="A1478">
        <v>709</v>
      </c>
      <c r="B1478" t="s">
        <v>500</v>
      </c>
      <c r="C1478" s="2">
        <v>25290</v>
      </c>
      <c r="D1478" t="s">
        <v>314</v>
      </c>
      <c r="E1478" t="s">
        <v>315</v>
      </c>
      <c r="F1478">
        <v>55</v>
      </c>
      <c r="G1478" t="s">
        <v>10357</v>
      </c>
    </row>
    <row r="1479" spans="1:7" x14ac:dyDescent="0.35">
      <c r="A1479">
        <v>734</v>
      </c>
      <c r="B1479" t="s">
        <v>509</v>
      </c>
      <c r="C1479" s="2">
        <v>25400</v>
      </c>
      <c r="D1479" t="s">
        <v>314</v>
      </c>
      <c r="E1479" t="s">
        <v>315</v>
      </c>
      <c r="F1479">
        <v>55</v>
      </c>
      <c r="G1479" t="s">
        <v>10357</v>
      </c>
    </row>
    <row r="1480" spans="1:7" x14ac:dyDescent="0.35">
      <c r="A1480">
        <v>762</v>
      </c>
      <c r="B1480" t="s">
        <v>519</v>
      </c>
      <c r="C1480" s="2">
        <v>25279</v>
      </c>
      <c r="D1480" t="s">
        <v>314</v>
      </c>
      <c r="E1480" t="s">
        <v>315</v>
      </c>
      <c r="F1480">
        <v>55</v>
      </c>
      <c r="G1480" t="s">
        <v>10357</v>
      </c>
    </row>
    <row r="1481" spans="1:7" x14ac:dyDescent="0.35">
      <c r="A1481">
        <v>832</v>
      </c>
      <c r="B1481" t="s">
        <v>532</v>
      </c>
      <c r="C1481" s="2">
        <v>25430</v>
      </c>
      <c r="D1481" t="s">
        <v>314</v>
      </c>
      <c r="E1481" t="s">
        <v>315</v>
      </c>
      <c r="F1481">
        <v>55</v>
      </c>
      <c r="G1481" t="s">
        <v>10357</v>
      </c>
    </row>
    <row r="1482" spans="1:7" x14ac:dyDescent="0.35">
      <c r="A1482">
        <v>903</v>
      </c>
      <c r="B1482" t="s">
        <v>550</v>
      </c>
      <c r="C1482" s="2">
        <v>25280</v>
      </c>
      <c r="D1482" t="s">
        <v>314</v>
      </c>
      <c r="E1482" t="s">
        <v>315</v>
      </c>
      <c r="F1482">
        <v>55</v>
      </c>
      <c r="G1482" t="s">
        <v>10357</v>
      </c>
    </row>
    <row r="1483" spans="1:7" x14ac:dyDescent="0.35">
      <c r="A1483">
        <v>947</v>
      </c>
      <c r="B1483" t="s">
        <v>562</v>
      </c>
      <c r="C1483" s="2">
        <v>25437</v>
      </c>
      <c r="D1483" t="s">
        <v>314</v>
      </c>
      <c r="E1483" t="s">
        <v>315</v>
      </c>
      <c r="F1483">
        <v>55</v>
      </c>
      <c r="G1483" t="s">
        <v>10357</v>
      </c>
    </row>
    <row r="1484" spans="1:7" x14ac:dyDescent="0.35">
      <c r="A1484">
        <v>1442</v>
      </c>
      <c r="B1484" t="s">
        <v>703</v>
      </c>
      <c r="C1484" s="2">
        <v>25372</v>
      </c>
      <c r="D1484" t="s">
        <v>314</v>
      </c>
      <c r="E1484" t="s">
        <v>315</v>
      </c>
      <c r="F1484">
        <v>55</v>
      </c>
      <c r="G1484" t="s">
        <v>10357</v>
      </c>
    </row>
    <row r="1485" spans="1:7" x14ac:dyDescent="0.35">
      <c r="A1485">
        <v>1790</v>
      </c>
      <c r="B1485" t="s">
        <v>804</v>
      </c>
      <c r="C1485" s="2">
        <v>25325</v>
      </c>
      <c r="D1485" t="s">
        <v>314</v>
      </c>
      <c r="E1485" t="s">
        <v>315</v>
      </c>
      <c r="F1485">
        <v>55</v>
      </c>
      <c r="G1485" t="s">
        <v>10357</v>
      </c>
    </row>
    <row r="1486" spans="1:7" x14ac:dyDescent="0.35">
      <c r="A1486">
        <v>2037</v>
      </c>
      <c r="B1486" t="s">
        <v>873</v>
      </c>
      <c r="C1486" s="2">
        <v>25631</v>
      </c>
      <c r="D1486" t="s">
        <v>314</v>
      </c>
      <c r="E1486" t="s">
        <v>315</v>
      </c>
      <c r="F1486">
        <v>55</v>
      </c>
      <c r="G1486" t="s">
        <v>10357</v>
      </c>
    </row>
    <row r="1487" spans="1:7" x14ac:dyDescent="0.35">
      <c r="A1487">
        <v>2075</v>
      </c>
      <c r="B1487" t="s">
        <v>880</v>
      </c>
      <c r="C1487" s="2">
        <v>25539</v>
      </c>
      <c r="D1487" t="s">
        <v>314</v>
      </c>
      <c r="E1487" t="s">
        <v>315</v>
      </c>
      <c r="F1487">
        <v>55</v>
      </c>
      <c r="G1487" t="s">
        <v>10357</v>
      </c>
    </row>
    <row r="1488" spans="1:7" x14ac:dyDescent="0.35">
      <c r="A1488">
        <v>2265</v>
      </c>
      <c r="B1488" t="s">
        <v>926</v>
      </c>
      <c r="C1488" s="2">
        <v>25309</v>
      </c>
      <c r="D1488" t="s">
        <v>314</v>
      </c>
      <c r="E1488" t="s">
        <v>315</v>
      </c>
      <c r="F1488">
        <v>55</v>
      </c>
      <c r="G1488" t="s">
        <v>10357</v>
      </c>
    </row>
    <row r="1489" spans="1:7" x14ac:dyDescent="0.35">
      <c r="A1489">
        <v>2346</v>
      </c>
      <c r="B1489" t="s">
        <v>950</v>
      </c>
      <c r="C1489" s="2">
        <v>25411</v>
      </c>
      <c r="D1489" t="s">
        <v>314</v>
      </c>
      <c r="E1489" t="s">
        <v>315</v>
      </c>
      <c r="F1489">
        <v>55</v>
      </c>
      <c r="G1489" t="s">
        <v>10357</v>
      </c>
    </row>
    <row r="1490" spans="1:7" x14ac:dyDescent="0.35">
      <c r="A1490">
        <v>2358</v>
      </c>
      <c r="B1490" t="s">
        <v>956</v>
      </c>
      <c r="C1490" s="2">
        <v>25506</v>
      </c>
      <c r="D1490" t="s">
        <v>314</v>
      </c>
      <c r="E1490" t="s">
        <v>315</v>
      </c>
      <c r="F1490">
        <v>55</v>
      </c>
      <c r="G1490" t="s">
        <v>10357</v>
      </c>
    </row>
    <row r="1491" spans="1:7" x14ac:dyDescent="0.35">
      <c r="A1491">
        <v>2418</v>
      </c>
      <c r="B1491" t="s">
        <v>974</v>
      </c>
      <c r="C1491" s="2">
        <v>25489</v>
      </c>
      <c r="D1491" t="s">
        <v>314</v>
      </c>
      <c r="E1491" t="s">
        <v>315</v>
      </c>
      <c r="F1491">
        <v>55</v>
      </c>
      <c r="G1491" t="s">
        <v>10357</v>
      </c>
    </row>
    <row r="1492" spans="1:7" x14ac:dyDescent="0.35">
      <c r="A1492">
        <v>2420</v>
      </c>
      <c r="B1492" t="s">
        <v>976</v>
      </c>
      <c r="C1492" s="2">
        <v>25602</v>
      </c>
      <c r="D1492" t="s">
        <v>314</v>
      </c>
      <c r="E1492" t="s">
        <v>315</v>
      </c>
      <c r="F1492">
        <v>55</v>
      </c>
      <c r="G1492" t="s">
        <v>10357</v>
      </c>
    </row>
    <row r="1493" spans="1:7" x14ac:dyDescent="0.35">
      <c r="A1493">
        <v>2539</v>
      </c>
      <c r="B1493" t="s">
        <v>1016</v>
      </c>
      <c r="C1493" s="2">
        <v>25284</v>
      </c>
      <c r="D1493" t="s">
        <v>314</v>
      </c>
      <c r="E1493" t="s">
        <v>315</v>
      </c>
      <c r="F1493">
        <v>55</v>
      </c>
      <c r="G1493" t="s">
        <v>10357</v>
      </c>
    </row>
    <row r="1494" spans="1:7" x14ac:dyDescent="0.35">
      <c r="A1494">
        <v>3070</v>
      </c>
      <c r="B1494" t="s">
        <v>1162</v>
      </c>
      <c r="C1494" s="2">
        <v>25376</v>
      </c>
      <c r="D1494" t="s">
        <v>314</v>
      </c>
      <c r="E1494" t="s">
        <v>315</v>
      </c>
      <c r="F1494">
        <v>55</v>
      </c>
      <c r="G1494" t="s">
        <v>10357</v>
      </c>
    </row>
    <row r="1495" spans="1:7" x14ac:dyDescent="0.35">
      <c r="A1495">
        <v>3094</v>
      </c>
      <c r="B1495" t="s">
        <v>1171</v>
      </c>
      <c r="C1495" s="2">
        <v>25437</v>
      </c>
      <c r="D1495" t="s">
        <v>314</v>
      </c>
      <c r="E1495" t="s">
        <v>315</v>
      </c>
      <c r="F1495">
        <v>55</v>
      </c>
      <c r="G1495" t="s">
        <v>10357</v>
      </c>
    </row>
    <row r="1496" spans="1:7" x14ac:dyDescent="0.35">
      <c r="A1496">
        <v>3590</v>
      </c>
      <c r="B1496" t="s">
        <v>1307</v>
      </c>
      <c r="C1496" s="2">
        <v>25354</v>
      </c>
      <c r="D1496" t="s">
        <v>314</v>
      </c>
      <c r="E1496" t="s">
        <v>315</v>
      </c>
      <c r="F1496">
        <v>55</v>
      </c>
      <c r="G1496" t="s">
        <v>10357</v>
      </c>
    </row>
    <row r="1497" spans="1:7" x14ac:dyDescent="0.35">
      <c r="A1497">
        <v>3706</v>
      </c>
      <c r="B1497" t="s">
        <v>1336</v>
      </c>
      <c r="C1497" s="2">
        <v>25448</v>
      </c>
      <c r="D1497" t="s">
        <v>314</v>
      </c>
      <c r="E1497" t="s">
        <v>315</v>
      </c>
      <c r="F1497">
        <v>55</v>
      </c>
      <c r="G1497" t="s">
        <v>10357</v>
      </c>
    </row>
    <row r="1498" spans="1:7" x14ac:dyDescent="0.35">
      <c r="A1498">
        <v>3808</v>
      </c>
      <c r="B1498" t="s">
        <v>1357</v>
      </c>
      <c r="C1498" s="2">
        <v>25371</v>
      </c>
      <c r="D1498" t="s">
        <v>314</v>
      </c>
      <c r="E1498" t="s">
        <v>315</v>
      </c>
      <c r="F1498">
        <v>55</v>
      </c>
      <c r="G1498" t="s">
        <v>10357</v>
      </c>
    </row>
    <row r="1499" spans="1:7" x14ac:dyDescent="0.35">
      <c r="A1499">
        <v>4303</v>
      </c>
      <c r="B1499" t="s">
        <v>1486</v>
      </c>
      <c r="C1499" s="2">
        <v>25430</v>
      </c>
      <c r="D1499" t="s">
        <v>314</v>
      </c>
      <c r="E1499" t="s">
        <v>315</v>
      </c>
      <c r="F1499">
        <v>55</v>
      </c>
      <c r="G1499" t="s">
        <v>10357</v>
      </c>
    </row>
    <row r="1500" spans="1:7" x14ac:dyDescent="0.35">
      <c r="A1500">
        <v>4609</v>
      </c>
      <c r="B1500" t="s">
        <v>1573</v>
      </c>
      <c r="C1500" s="2">
        <v>25530</v>
      </c>
      <c r="D1500" t="s">
        <v>314</v>
      </c>
      <c r="E1500" t="s">
        <v>315</v>
      </c>
      <c r="F1500">
        <v>55</v>
      </c>
      <c r="G1500" t="s">
        <v>10357</v>
      </c>
    </row>
    <row r="1501" spans="1:7" x14ac:dyDescent="0.35">
      <c r="A1501">
        <v>4679</v>
      </c>
      <c r="B1501" t="s">
        <v>1592</v>
      </c>
      <c r="C1501" s="2">
        <v>25324</v>
      </c>
      <c r="D1501" t="s">
        <v>314</v>
      </c>
      <c r="E1501" t="s">
        <v>315</v>
      </c>
      <c r="F1501">
        <v>55</v>
      </c>
      <c r="G1501" t="s">
        <v>10357</v>
      </c>
    </row>
    <row r="1502" spans="1:7" x14ac:dyDescent="0.35">
      <c r="A1502">
        <v>4752</v>
      </c>
      <c r="B1502" t="s">
        <v>1617</v>
      </c>
      <c r="C1502" s="2">
        <v>25536</v>
      </c>
      <c r="D1502" t="s">
        <v>314</v>
      </c>
      <c r="E1502" t="s">
        <v>315</v>
      </c>
      <c r="F1502">
        <v>55</v>
      </c>
      <c r="G1502" t="s">
        <v>10357</v>
      </c>
    </row>
    <row r="1503" spans="1:7" x14ac:dyDescent="0.35">
      <c r="A1503">
        <v>4773</v>
      </c>
      <c r="B1503" t="s">
        <v>1621</v>
      </c>
      <c r="C1503" s="2">
        <v>25315</v>
      </c>
      <c r="D1503" t="s">
        <v>314</v>
      </c>
      <c r="E1503" t="s">
        <v>315</v>
      </c>
      <c r="F1503">
        <v>55</v>
      </c>
      <c r="G1503" t="s">
        <v>10357</v>
      </c>
    </row>
    <row r="1504" spans="1:7" x14ac:dyDescent="0.35">
      <c r="A1504">
        <v>4925</v>
      </c>
      <c r="B1504" t="s">
        <v>1659</v>
      </c>
      <c r="C1504" s="2">
        <v>25565</v>
      </c>
      <c r="D1504" t="s">
        <v>314</v>
      </c>
      <c r="E1504" t="s">
        <v>315</v>
      </c>
      <c r="F1504">
        <v>55</v>
      </c>
      <c r="G1504" t="s">
        <v>10357</v>
      </c>
    </row>
    <row r="1505" spans="1:7" x14ac:dyDescent="0.35">
      <c r="A1505">
        <v>4937</v>
      </c>
      <c r="B1505" t="s">
        <v>1663</v>
      </c>
      <c r="C1505" s="2">
        <v>25462</v>
      </c>
      <c r="D1505" t="s">
        <v>314</v>
      </c>
      <c r="E1505" t="s">
        <v>315</v>
      </c>
      <c r="F1505">
        <v>55</v>
      </c>
      <c r="G1505" t="s">
        <v>10357</v>
      </c>
    </row>
    <row r="1506" spans="1:7" x14ac:dyDescent="0.35">
      <c r="A1506">
        <v>5026</v>
      </c>
      <c r="B1506" t="s">
        <v>1681</v>
      </c>
      <c r="C1506" s="2">
        <v>25297</v>
      </c>
      <c r="D1506" t="s">
        <v>314</v>
      </c>
      <c r="E1506" t="s">
        <v>315</v>
      </c>
      <c r="F1506">
        <v>55</v>
      </c>
      <c r="G1506" t="s">
        <v>10357</v>
      </c>
    </row>
    <row r="1507" spans="1:7" x14ac:dyDescent="0.35">
      <c r="A1507">
        <v>5076</v>
      </c>
      <c r="B1507" t="s">
        <v>1695</v>
      </c>
      <c r="C1507" s="2">
        <v>25399</v>
      </c>
      <c r="D1507" t="s">
        <v>314</v>
      </c>
      <c r="E1507" t="s">
        <v>315</v>
      </c>
      <c r="F1507">
        <v>55</v>
      </c>
      <c r="G1507" t="s">
        <v>10357</v>
      </c>
    </row>
    <row r="1508" spans="1:7" x14ac:dyDescent="0.35">
      <c r="A1508">
        <v>5180</v>
      </c>
      <c r="B1508" t="s">
        <v>1718</v>
      </c>
      <c r="C1508" s="2">
        <v>25532</v>
      </c>
      <c r="D1508" t="s">
        <v>314</v>
      </c>
      <c r="E1508" t="s">
        <v>315</v>
      </c>
      <c r="F1508">
        <v>55</v>
      </c>
      <c r="G1508" t="s">
        <v>10357</v>
      </c>
    </row>
    <row r="1509" spans="1:7" x14ac:dyDescent="0.35">
      <c r="A1509">
        <v>5252</v>
      </c>
      <c r="B1509" t="s">
        <v>1734</v>
      </c>
      <c r="C1509" s="2">
        <v>25545</v>
      </c>
      <c r="D1509" t="s">
        <v>314</v>
      </c>
      <c r="E1509" t="s">
        <v>315</v>
      </c>
      <c r="F1509">
        <v>55</v>
      </c>
      <c r="G1509" t="s">
        <v>10357</v>
      </c>
    </row>
    <row r="1510" spans="1:7" x14ac:dyDescent="0.35">
      <c r="A1510">
        <v>5547</v>
      </c>
      <c r="B1510" t="s">
        <v>1809</v>
      </c>
      <c r="C1510" s="2">
        <v>25287</v>
      </c>
      <c r="D1510" t="s">
        <v>314</v>
      </c>
      <c r="E1510" t="s">
        <v>315</v>
      </c>
      <c r="F1510">
        <v>55</v>
      </c>
      <c r="G1510" t="s">
        <v>10357</v>
      </c>
    </row>
    <row r="1511" spans="1:7" x14ac:dyDescent="0.35">
      <c r="A1511">
        <v>5662</v>
      </c>
      <c r="B1511" t="s">
        <v>1834</v>
      </c>
      <c r="C1511" s="2">
        <v>25326</v>
      </c>
      <c r="D1511" t="s">
        <v>314</v>
      </c>
      <c r="E1511" t="s">
        <v>315</v>
      </c>
      <c r="F1511">
        <v>55</v>
      </c>
      <c r="G1511" t="s">
        <v>10357</v>
      </c>
    </row>
    <row r="1512" spans="1:7" x14ac:dyDescent="0.35">
      <c r="A1512">
        <v>5922</v>
      </c>
      <c r="B1512" t="s">
        <v>1901</v>
      </c>
      <c r="C1512" s="2">
        <v>25525</v>
      </c>
      <c r="D1512" t="s">
        <v>314</v>
      </c>
      <c r="E1512" t="s">
        <v>315</v>
      </c>
      <c r="F1512">
        <v>55</v>
      </c>
      <c r="G1512" t="s">
        <v>10357</v>
      </c>
    </row>
    <row r="1513" spans="1:7" x14ac:dyDescent="0.35">
      <c r="A1513">
        <v>6073</v>
      </c>
      <c r="B1513" t="s">
        <v>1946</v>
      </c>
      <c r="C1513" s="2">
        <v>25620</v>
      </c>
      <c r="D1513" t="s">
        <v>314</v>
      </c>
      <c r="E1513" t="s">
        <v>315</v>
      </c>
      <c r="F1513">
        <v>55</v>
      </c>
      <c r="G1513" t="s">
        <v>10357</v>
      </c>
    </row>
    <row r="1514" spans="1:7" x14ac:dyDescent="0.35">
      <c r="A1514">
        <v>6486</v>
      </c>
      <c r="B1514" t="s">
        <v>2041</v>
      </c>
      <c r="C1514" s="2">
        <v>25534</v>
      </c>
      <c r="D1514" t="s">
        <v>314</v>
      </c>
      <c r="E1514" t="s">
        <v>315</v>
      </c>
      <c r="F1514">
        <v>55</v>
      </c>
      <c r="G1514" t="s">
        <v>10357</v>
      </c>
    </row>
    <row r="1515" spans="1:7" x14ac:dyDescent="0.35">
      <c r="A1515">
        <v>6493</v>
      </c>
      <c r="B1515" t="s">
        <v>2043</v>
      </c>
      <c r="C1515" s="2">
        <v>25340</v>
      </c>
      <c r="D1515" t="s">
        <v>314</v>
      </c>
      <c r="E1515" t="s">
        <v>315</v>
      </c>
      <c r="F1515">
        <v>55</v>
      </c>
      <c r="G1515" t="s">
        <v>10357</v>
      </c>
    </row>
    <row r="1516" spans="1:7" x14ac:dyDescent="0.35">
      <c r="A1516">
        <v>6591</v>
      </c>
      <c r="B1516" t="s">
        <v>2071</v>
      </c>
      <c r="C1516" s="2">
        <v>25321</v>
      </c>
      <c r="D1516" t="s">
        <v>314</v>
      </c>
      <c r="E1516" t="s">
        <v>315</v>
      </c>
      <c r="F1516">
        <v>55</v>
      </c>
      <c r="G1516" t="s">
        <v>10357</v>
      </c>
    </row>
    <row r="1517" spans="1:7" x14ac:dyDescent="0.35">
      <c r="A1517">
        <v>6709</v>
      </c>
      <c r="B1517" t="s">
        <v>2101</v>
      </c>
      <c r="C1517" s="2">
        <v>25604</v>
      </c>
      <c r="D1517" t="s">
        <v>314</v>
      </c>
      <c r="E1517" t="s">
        <v>315</v>
      </c>
      <c r="F1517">
        <v>55</v>
      </c>
      <c r="G1517" t="s">
        <v>10357</v>
      </c>
    </row>
    <row r="1518" spans="1:7" x14ac:dyDescent="0.35">
      <c r="A1518">
        <v>6752</v>
      </c>
      <c r="B1518" t="s">
        <v>2109</v>
      </c>
      <c r="C1518" s="2">
        <v>25540</v>
      </c>
      <c r="D1518" t="s">
        <v>314</v>
      </c>
      <c r="E1518" t="s">
        <v>315</v>
      </c>
      <c r="F1518">
        <v>55</v>
      </c>
      <c r="G1518" t="s">
        <v>10357</v>
      </c>
    </row>
    <row r="1519" spans="1:7" x14ac:dyDescent="0.35">
      <c r="A1519">
        <v>6925</v>
      </c>
      <c r="B1519" t="s">
        <v>2153</v>
      </c>
      <c r="C1519" s="2">
        <v>25340</v>
      </c>
      <c r="D1519" t="s">
        <v>314</v>
      </c>
      <c r="E1519" t="s">
        <v>315</v>
      </c>
      <c r="F1519">
        <v>55</v>
      </c>
      <c r="G1519" t="s">
        <v>10357</v>
      </c>
    </row>
    <row r="1520" spans="1:7" x14ac:dyDescent="0.35">
      <c r="A1520">
        <v>7147</v>
      </c>
      <c r="B1520" t="s">
        <v>2202</v>
      </c>
      <c r="C1520" s="2">
        <v>25280</v>
      </c>
      <c r="D1520" t="s">
        <v>314</v>
      </c>
      <c r="E1520" t="s">
        <v>315</v>
      </c>
      <c r="F1520">
        <v>55</v>
      </c>
      <c r="G1520" t="s">
        <v>10357</v>
      </c>
    </row>
    <row r="1521" spans="1:7" x14ac:dyDescent="0.35">
      <c r="A1521">
        <v>7244</v>
      </c>
      <c r="B1521" t="s">
        <v>2228</v>
      </c>
      <c r="C1521" s="2">
        <v>25310</v>
      </c>
      <c r="D1521" t="s">
        <v>314</v>
      </c>
      <c r="E1521" t="s">
        <v>315</v>
      </c>
      <c r="F1521">
        <v>55</v>
      </c>
      <c r="G1521" t="s">
        <v>10357</v>
      </c>
    </row>
    <row r="1522" spans="1:7" x14ac:dyDescent="0.35">
      <c r="A1522">
        <v>7602</v>
      </c>
      <c r="B1522" t="s">
        <v>2327</v>
      </c>
      <c r="C1522" s="2">
        <v>25424</v>
      </c>
      <c r="D1522" t="s">
        <v>314</v>
      </c>
      <c r="E1522" t="s">
        <v>315</v>
      </c>
      <c r="F1522">
        <v>55</v>
      </c>
      <c r="G1522" t="s">
        <v>10357</v>
      </c>
    </row>
    <row r="1523" spans="1:7" x14ac:dyDescent="0.35">
      <c r="A1523">
        <v>7795</v>
      </c>
      <c r="B1523" t="s">
        <v>2385</v>
      </c>
      <c r="C1523" s="2">
        <v>25339</v>
      </c>
      <c r="D1523" t="s">
        <v>314</v>
      </c>
      <c r="E1523" t="s">
        <v>315</v>
      </c>
      <c r="F1523">
        <v>55</v>
      </c>
      <c r="G1523" t="s">
        <v>10357</v>
      </c>
    </row>
    <row r="1524" spans="1:7" x14ac:dyDescent="0.35">
      <c r="A1524">
        <v>7892</v>
      </c>
      <c r="B1524" t="s">
        <v>2420</v>
      </c>
      <c r="C1524" s="2">
        <v>25328</v>
      </c>
      <c r="D1524" t="s">
        <v>314</v>
      </c>
      <c r="E1524" t="s">
        <v>315</v>
      </c>
      <c r="F1524">
        <v>55</v>
      </c>
      <c r="G1524" t="s">
        <v>10357</v>
      </c>
    </row>
    <row r="1525" spans="1:7" x14ac:dyDescent="0.35">
      <c r="A1525">
        <v>7991</v>
      </c>
      <c r="B1525" t="s">
        <v>2449</v>
      </c>
      <c r="C1525" s="2">
        <v>25509</v>
      </c>
      <c r="D1525" t="s">
        <v>314</v>
      </c>
      <c r="E1525" t="s">
        <v>315</v>
      </c>
      <c r="F1525">
        <v>55</v>
      </c>
      <c r="G1525" t="s">
        <v>10357</v>
      </c>
    </row>
    <row r="1526" spans="1:7" x14ac:dyDescent="0.35">
      <c r="A1526">
        <v>8050</v>
      </c>
      <c r="B1526" t="s">
        <v>2464</v>
      </c>
      <c r="C1526" s="2">
        <v>25352</v>
      </c>
      <c r="D1526" t="s">
        <v>314</v>
      </c>
      <c r="E1526" t="s">
        <v>315</v>
      </c>
      <c r="F1526">
        <v>55</v>
      </c>
      <c r="G1526" t="s">
        <v>10357</v>
      </c>
    </row>
    <row r="1527" spans="1:7" x14ac:dyDescent="0.35">
      <c r="A1527">
        <v>8074</v>
      </c>
      <c r="B1527" t="s">
        <v>2475</v>
      </c>
      <c r="C1527" s="2">
        <v>25332</v>
      </c>
      <c r="D1527" t="s">
        <v>314</v>
      </c>
      <c r="E1527" t="s">
        <v>315</v>
      </c>
      <c r="F1527">
        <v>55</v>
      </c>
      <c r="G1527" t="s">
        <v>10357</v>
      </c>
    </row>
    <row r="1528" spans="1:7" x14ac:dyDescent="0.35">
      <c r="A1528">
        <v>8200</v>
      </c>
      <c r="B1528" t="s">
        <v>2506</v>
      </c>
      <c r="C1528" s="2">
        <v>25491</v>
      </c>
      <c r="D1528" t="s">
        <v>314</v>
      </c>
      <c r="E1528" t="s">
        <v>315</v>
      </c>
      <c r="F1528">
        <v>55</v>
      </c>
      <c r="G1528" t="s">
        <v>10357</v>
      </c>
    </row>
    <row r="1529" spans="1:7" x14ac:dyDescent="0.35">
      <c r="A1529">
        <v>8288</v>
      </c>
      <c r="B1529" t="s">
        <v>2527</v>
      </c>
      <c r="C1529" s="2">
        <v>25635</v>
      </c>
      <c r="D1529" t="s">
        <v>314</v>
      </c>
      <c r="E1529" t="s">
        <v>315</v>
      </c>
      <c r="F1529">
        <v>55</v>
      </c>
      <c r="G1529" t="s">
        <v>10357</v>
      </c>
    </row>
    <row r="1530" spans="1:7" x14ac:dyDescent="0.35">
      <c r="A1530">
        <v>8431</v>
      </c>
      <c r="B1530" t="s">
        <v>2574</v>
      </c>
      <c r="C1530" s="2">
        <v>25608</v>
      </c>
      <c r="D1530" t="s">
        <v>314</v>
      </c>
      <c r="E1530" t="s">
        <v>315</v>
      </c>
      <c r="F1530">
        <v>55</v>
      </c>
      <c r="G1530" t="s">
        <v>10357</v>
      </c>
    </row>
    <row r="1531" spans="1:7" x14ac:dyDescent="0.35">
      <c r="A1531">
        <v>8433</v>
      </c>
      <c r="B1531" t="s">
        <v>2575</v>
      </c>
      <c r="C1531" s="2">
        <v>25305</v>
      </c>
      <c r="D1531" t="s">
        <v>314</v>
      </c>
      <c r="E1531" t="s">
        <v>315</v>
      </c>
      <c r="F1531">
        <v>55</v>
      </c>
      <c r="G1531" t="s">
        <v>10357</v>
      </c>
    </row>
    <row r="1532" spans="1:7" x14ac:dyDescent="0.35">
      <c r="A1532">
        <v>8549</v>
      </c>
      <c r="B1532" t="s">
        <v>2600</v>
      </c>
      <c r="C1532" s="2">
        <v>25477</v>
      </c>
      <c r="D1532" t="s">
        <v>314</v>
      </c>
      <c r="E1532" t="s">
        <v>315</v>
      </c>
      <c r="F1532">
        <v>55</v>
      </c>
      <c r="G1532" t="s">
        <v>10357</v>
      </c>
    </row>
    <row r="1533" spans="1:7" x14ac:dyDescent="0.35">
      <c r="A1533">
        <v>8592</v>
      </c>
      <c r="B1533" t="s">
        <v>2611</v>
      </c>
      <c r="C1533" s="2">
        <v>25606</v>
      </c>
      <c r="D1533" t="s">
        <v>314</v>
      </c>
      <c r="E1533" t="s">
        <v>315</v>
      </c>
      <c r="F1533">
        <v>55</v>
      </c>
      <c r="G1533" t="s">
        <v>10357</v>
      </c>
    </row>
    <row r="1534" spans="1:7" x14ac:dyDescent="0.35">
      <c r="A1534">
        <v>8696</v>
      </c>
      <c r="B1534" t="s">
        <v>2636</v>
      </c>
      <c r="C1534" s="2">
        <v>25483</v>
      </c>
      <c r="D1534" t="s">
        <v>314</v>
      </c>
      <c r="E1534" t="s">
        <v>315</v>
      </c>
      <c r="F1534">
        <v>55</v>
      </c>
      <c r="G1534" t="s">
        <v>10357</v>
      </c>
    </row>
    <row r="1535" spans="1:7" x14ac:dyDescent="0.35">
      <c r="A1535">
        <v>8778</v>
      </c>
      <c r="B1535" t="s">
        <v>2658</v>
      </c>
      <c r="C1535" s="2">
        <v>25287</v>
      </c>
      <c r="D1535" t="s">
        <v>314</v>
      </c>
      <c r="E1535" t="s">
        <v>315</v>
      </c>
      <c r="F1535">
        <v>55</v>
      </c>
      <c r="G1535" t="s">
        <v>10357</v>
      </c>
    </row>
    <row r="1536" spans="1:7" x14ac:dyDescent="0.35">
      <c r="A1536">
        <v>8877</v>
      </c>
      <c r="B1536" t="s">
        <v>2693</v>
      </c>
      <c r="C1536" s="2">
        <v>25469</v>
      </c>
      <c r="D1536" t="s">
        <v>314</v>
      </c>
      <c r="E1536" t="s">
        <v>315</v>
      </c>
      <c r="F1536">
        <v>55</v>
      </c>
      <c r="G1536" t="s">
        <v>10357</v>
      </c>
    </row>
    <row r="1537" spans="1:7" x14ac:dyDescent="0.35">
      <c r="A1537">
        <v>9392</v>
      </c>
      <c r="B1537" t="s">
        <v>2838</v>
      </c>
      <c r="C1537" s="2">
        <v>25285</v>
      </c>
      <c r="D1537" t="s">
        <v>314</v>
      </c>
      <c r="E1537" t="s">
        <v>315</v>
      </c>
      <c r="F1537">
        <v>55</v>
      </c>
      <c r="G1537" t="s">
        <v>10357</v>
      </c>
    </row>
    <row r="1538" spans="1:7" x14ac:dyDescent="0.35">
      <c r="A1538">
        <v>9656</v>
      </c>
      <c r="B1538" t="s">
        <v>2891</v>
      </c>
      <c r="C1538" s="2">
        <v>25278</v>
      </c>
      <c r="D1538" t="s">
        <v>314</v>
      </c>
      <c r="E1538" t="s">
        <v>315</v>
      </c>
      <c r="F1538">
        <v>55</v>
      </c>
      <c r="G1538" t="s">
        <v>10357</v>
      </c>
    </row>
    <row r="1539" spans="1:7" x14ac:dyDescent="0.35">
      <c r="A1539">
        <v>9746</v>
      </c>
      <c r="B1539" t="s">
        <v>2920</v>
      </c>
      <c r="C1539" s="2">
        <v>25480</v>
      </c>
      <c r="D1539" t="s">
        <v>314</v>
      </c>
      <c r="E1539" t="s">
        <v>315</v>
      </c>
      <c r="F1539">
        <v>55</v>
      </c>
      <c r="G1539" t="s">
        <v>10357</v>
      </c>
    </row>
    <row r="1540" spans="1:7" x14ac:dyDescent="0.35">
      <c r="A1540">
        <v>9871</v>
      </c>
      <c r="B1540" t="s">
        <v>2951</v>
      </c>
      <c r="C1540" s="2">
        <v>25380</v>
      </c>
      <c r="D1540" t="s">
        <v>314</v>
      </c>
      <c r="E1540" t="s">
        <v>315</v>
      </c>
      <c r="F1540">
        <v>55</v>
      </c>
      <c r="G1540" t="s">
        <v>10357</v>
      </c>
    </row>
    <row r="1541" spans="1:7" x14ac:dyDescent="0.35">
      <c r="A1541">
        <v>9901</v>
      </c>
      <c r="B1541" t="s">
        <v>2958</v>
      </c>
      <c r="C1541" s="2">
        <v>25530</v>
      </c>
      <c r="D1541" t="s">
        <v>314</v>
      </c>
      <c r="E1541" t="s">
        <v>315</v>
      </c>
      <c r="F1541">
        <v>55</v>
      </c>
      <c r="G1541" t="s">
        <v>10357</v>
      </c>
    </row>
    <row r="1542" spans="1:7" x14ac:dyDescent="0.35">
      <c r="A1542">
        <v>9903</v>
      </c>
      <c r="B1542" t="s">
        <v>2959</v>
      </c>
      <c r="C1542" s="2">
        <v>25419</v>
      </c>
      <c r="D1542" t="s">
        <v>314</v>
      </c>
      <c r="E1542" t="s">
        <v>315</v>
      </c>
      <c r="F1542">
        <v>55</v>
      </c>
      <c r="G1542" t="s">
        <v>10357</v>
      </c>
    </row>
    <row r="1543" spans="1:7" x14ac:dyDescent="0.35">
      <c r="A1543">
        <v>9937</v>
      </c>
      <c r="B1543" t="s">
        <v>2969</v>
      </c>
      <c r="C1543" s="2">
        <v>25476</v>
      </c>
      <c r="D1543" t="s">
        <v>314</v>
      </c>
      <c r="E1543" t="s">
        <v>315</v>
      </c>
      <c r="F1543">
        <v>55</v>
      </c>
      <c r="G1543" t="s">
        <v>10357</v>
      </c>
    </row>
    <row r="1544" spans="1:7" x14ac:dyDescent="0.35">
      <c r="A1544">
        <v>86</v>
      </c>
      <c r="B1544" t="s">
        <v>333</v>
      </c>
      <c r="C1544" s="2">
        <v>24772</v>
      </c>
      <c r="D1544" t="s">
        <v>314</v>
      </c>
      <c r="E1544" t="s">
        <v>315</v>
      </c>
      <c r="F1544">
        <v>57</v>
      </c>
      <c r="G1544" t="s">
        <v>10357</v>
      </c>
    </row>
    <row r="1545" spans="1:7" x14ac:dyDescent="0.35">
      <c r="A1545">
        <v>145</v>
      </c>
      <c r="B1545" t="s">
        <v>346</v>
      </c>
      <c r="C1545" s="2">
        <v>24599</v>
      </c>
      <c r="D1545" t="s">
        <v>314</v>
      </c>
      <c r="E1545" t="s">
        <v>315</v>
      </c>
      <c r="F1545">
        <v>57</v>
      </c>
      <c r="G1545" t="s">
        <v>10357</v>
      </c>
    </row>
    <row r="1546" spans="1:7" x14ac:dyDescent="0.35">
      <c r="A1546">
        <v>310</v>
      </c>
      <c r="B1546" t="s">
        <v>390</v>
      </c>
      <c r="C1546" s="2">
        <v>24746</v>
      </c>
      <c r="D1546" t="s">
        <v>314</v>
      </c>
      <c r="E1546" t="s">
        <v>315</v>
      </c>
      <c r="F1546">
        <v>57</v>
      </c>
      <c r="G1546" t="s">
        <v>10357</v>
      </c>
    </row>
    <row r="1547" spans="1:7" x14ac:dyDescent="0.35">
      <c r="A1547">
        <v>584</v>
      </c>
      <c r="B1547" t="s">
        <v>459</v>
      </c>
      <c r="C1547" s="2">
        <v>24867</v>
      </c>
      <c r="D1547" t="s">
        <v>314</v>
      </c>
      <c r="E1547" t="s">
        <v>315</v>
      </c>
      <c r="F1547">
        <v>57</v>
      </c>
      <c r="G1547" t="s">
        <v>10357</v>
      </c>
    </row>
    <row r="1548" spans="1:7" x14ac:dyDescent="0.35">
      <c r="A1548">
        <v>851</v>
      </c>
      <c r="B1548" t="s">
        <v>538</v>
      </c>
      <c r="C1548" s="2">
        <v>24579</v>
      </c>
      <c r="D1548" t="s">
        <v>314</v>
      </c>
      <c r="E1548" t="s">
        <v>315</v>
      </c>
      <c r="F1548">
        <v>57</v>
      </c>
      <c r="G1548" t="s">
        <v>10357</v>
      </c>
    </row>
    <row r="1549" spans="1:7" x14ac:dyDescent="0.35">
      <c r="A1549">
        <v>909</v>
      </c>
      <c r="B1549" t="s">
        <v>553</v>
      </c>
      <c r="C1549" s="2">
        <v>24565</v>
      </c>
      <c r="D1549" t="s">
        <v>314</v>
      </c>
      <c r="E1549" t="s">
        <v>315</v>
      </c>
      <c r="F1549">
        <v>57</v>
      </c>
      <c r="G1549" t="s">
        <v>10357</v>
      </c>
    </row>
    <row r="1550" spans="1:7" x14ac:dyDescent="0.35">
      <c r="A1550">
        <v>968</v>
      </c>
      <c r="B1550" t="s">
        <v>571</v>
      </c>
      <c r="C1550" s="2">
        <v>24638</v>
      </c>
      <c r="D1550" t="s">
        <v>314</v>
      </c>
      <c r="E1550" t="s">
        <v>315</v>
      </c>
      <c r="F1550">
        <v>57</v>
      </c>
      <c r="G1550" t="s">
        <v>10357</v>
      </c>
    </row>
    <row r="1551" spans="1:7" x14ac:dyDescent="0.35">
      <c r="A1551">
        <v>1224</v>
      </c>
      <c r="B1551" t="s">
        <v>642</v>
      </c>
      <c r="C1551" s="2">
        <v>24594</v>
      </c>
      <c r="D1551" t="s">
        <v>314</v>
      </c>
      <c r="E1551" t="s">
        <v>315</v>
      </c>
      <c r="F1551">
        <v>57</v>
      </c>
      <c r="G1551" t="s">
        <v>10357</v>
      </c>
    </row>
    <row r="1552" spans="1:7" x14ac:dyDescent="0.35">
      <c r="A1552">
        <v>1263</v>
      </c>
      <c r="B1552" t="s">
        <v>651</v>
      </c>
      <c r="C1552" s="2">
        <v>24719</v>
      </c>
      <c r="D1552" t="s">
        <v>314</v>
      </c>
      <c r="E1552" t="s">
        <v>315</v>
      </c>
      <c r="F1552">
        <v>57</v>
      </c>
      <c r="G1552" t="s">
        <v>10357</v>
      </c>
    </row>
    <row r="1553" spans="1:7" x14ac:dyDescent="0.35">
      <c r="A1553">
        <v>1394</v>
      </c>
      <c r="B1553" t="s">
        <v>691</v>
      </c>
      <c r="C1553" s="2">
        <v>24769</v>
      </c>
      <c r="D1553" t="s">
        <v>314</v>
      </c>
      <c r="E1553" t="s">
        <v>315</v>
      </c>
      <c r="F1553">
        <v>57</v>
      </c>
      <c r="G1553" t="s">
        <v>10357</v>
      </c>
    </row>
    <row r="1554" spans="1:7" x14ac:dyDescent="0.35">
      <c r="A1554">
        <v>1600</v>
      </c>
      <c r="B1554" t="s">
        <v>746</v>
      </c>
      <c r="C1554" s="2">
        <v>24607</v>
      </c>
      <c r="D1554" t="s">
        <v>314</v>
      </c>
      <c r="E1554" t="s">
        <v>315</v>
      </c>
      <c r="F1554">
        <v>57</v>
      </c>
      <c r="G1554" t="s">
        <v>10357</v>
      </c>
    </row>
    <row r="1555" spans="1:7" x14ac:dyDescent="0.35">
      <c r="A1555">
        <v>1633</v>
      </c>
      <c r="B1555" t="s">
        <v>757</v>
      </c>
      <c r="C1555" s="2">
        <v>24816</v>
      </c>
      <c r="D1555" t="s">
        <v>314</v>
      </c>
      <c r="E1555" t="s">
        <v>315</v>
      </c>
      <c r="F1555">
        <v>57</v>
      </c>
      <c r="G1555" t="s">
        <v>10357</v>
      </c>
    </row>
    <row r="1556" spans="1:7" x14ac:dyDescent="0.35">
      <c r="A1556">
        <v>1884</v>
      </c>
      <c r="B1556" t="s">
        <v>828</v>
      </c>
      <c r="C1556" s="2">
        <v>24675</v>
      </c>
      <c r="D1556" t="s">
        <v>314</v>
      </c>
      <c r="E1556" t="s">
        <v>315</v>
      </c>
      <c r="F1556">
        <v>57</v>
      </c>
      <c r="G1556" t="s">
        <v>10357</v>
      </c>
    </row>
    <row r="1557" spans="1:7" x14ac:dyDescent="0.35">
      <c r="A1557">
        <v>2175</v>
      </c>
      <c r="B1557" t="s">
        <v>905</v>
      </c>
      <c r="C1557" s="2">
        <v>24619</v>
      </c>
      <c r="D1557" t="s">
        <v>314</v>
      </c>
      <c r="E1557" t="s">
        <v>315</v>
      </c>
      <c r="F1557">
        <v>57</v>
      </c>
      <c r="G1557" t="s">
        <v>10357</v>
      </c>
    </row>
    <row r="1558" spans="1:7" x14ac:dyDescent="0.35">
      <c r="A1558">
        <v>2424</v>
      </c>
      <c r="B1558" t="s">
        <v>978</v>
      </c>
      <c r="C1558" s="2">
        <v>24647</v>
      </c>
      <c r="D1558" t="s">
        <v>314</v>
      </c>
      <c r="E1558" t="s">
        <v>315</v>
      </c>
      <c r="F1558">
        <v>57</v>
      </c>
      <c r="G1558" t="s">
        <v>10357</v>
      </c>
    </row>
    <row r="1559" spans="1:7" x14ac:dyDescent="0.35">
      <c r="A1559">
        <v>2525</v>
      </c>
      <c r="B1559" t="s">
        <v>1012</v>
      </c>
      <c r="C1559" s="2">
        <v>24738</v>
      </c>
      <c r="D1559" t="s">
        <v>314</v>
      </c>
      <c r="E1559" t="s">
        <v>315</v>
      </c>
      <c r="F1559">
        <v>57</v>
      </c>
      <c r="G1559" t="s">
        <v>10357</v>
      </c>
    </row>
    <row r="1560" spans="1:7" x14ac:dyDescent="0.35">
      <c r="A1560">
        <v>2708</v>
      </c>
      <c r="B1560" t="s">
        <v>1060</v>
      </c>
      <c r="C1560" s="2">
        <v>24636</v>
      </c>
      <c r="D1560" t="s">
        <v>314</v>
      </c>
      <c r="E1560" t="s">
        <v>315</v>
      </c>
      <c r="F1560">
        <v>57</v>
      </c>
      <c r="G1560" t="s">
        <v>10357</v>
      </c>
    </row>
    <row r="1561" spans="1:7" x14ac:dyDescent="0.35">
      <c r="A1561">
        <v>2846</v>
      </c>
      <c r="B1561" t="s">
        <v>1095</v>
      </c>
      <c r="C1561" s="2">
        <v>24842</v>
      </c>
      <c r="D1561" t="s">
        <v>314</v>
      </c>
      <c r="E1561" t="s">
        <v>315</v>
      </c>
      <c r="F1561">
        <v>57</v>
      </c>
      <c r="G1561" t="s">
        <v>10357</v>
      </c>
    </row>
    <row r="1562" spans="1:7" x14ac:dyDescent="0.35">
      <c r="A1562">
        <v>2974</v>
      </c>
      <c r="B1562" t="s">
        <v>1128</v>
      </c>
      <c r="C1562" s="2">
        <v>24782</v>
      </c>
      <c r="D1562" t="s">
        <v>314</v>
      </c>
      <c r="E1562" t="s">
        <v>315</v>
      </c>
      <c r="F1562">
        <v>57</v>
      </c>
      <c r="G1562" t="s">
        <v>10357</v>
      </c>
    </row>
    <row r="1563" spans="1:7" x14ac:dyDescent="0.35">
      <c r="A1563">
        <v>2983</v>
      </c>
      <c r="B1563" t="s">
        <v>1131</v>
      </c>
      <c r="C1563" s="2">
        <v>24551</v>
      </c>
      <c r="D1563" t="s">
        <v>314</v>
      </c>
      <c r="E1563" t="s">
        <v>315</v>
      </c>
      <c r="F1563">
        <v>57</v>
      </c>
      <c r="G1563" t="s">
        <v>10357</v>
      </c>
    </row>
    <row r="1564" spans="1:7" x14ac:dyDescent="0.35">
      <c r="A1564">
        <v>3155</v>
      </c>
      <c r="B1564" t="s">
        <v>1186</v>
      </c>
      <c r="C1564" s="2">
        <v>24636</v>
      </c>
      <c r="D1564" t="s">
        <v>314</v>
      </c>
      <c r="E1564" t="s">
        <v>315</v>
      </c>
      <c r="F1564">
        <v>57</v>
      </c>
      <c r="G1564" t="s">
        <v>10357</v>
      </c>
    </row>
    <row r="1565" spans="1:7" x14ac:dyDescent="0.35">
      <c r="A1565">
        <v>3329</v>
      </c>
      <c r="B1565" t="s">
        <v>1236</v>
      </c>
      <c r="C1565" s="2">
        <v>24753</v>
      </c>
      <c r="D1565" t="s">
        <v>314</v>
      </c>
      <c r="E1565" t="s">
        <v>315</v>
      </c>
      <c r="F1565">
        <v>57</v>
      </c>
      <c r="G1565" t="s">
        <v>10357</v>
      </c>
    </row>
    <row r="1566" spans="1:7" x14ac:dyDescent="0.35">
      <c r="A1566">
        <v>3414</v>
      </c>
      <c r="B1566" t="s">
        <v>1257</v>
      </c>
      <c r="C1566" s="2">
        <v>24768</v>
      </c>
      <c r="D1566" t="s">
        <v>314</v>
      </c>
      <c r="E1566" t="s">
        <v>315</v>
      </c>
      <c r="F1566">
        <v>57</v>
      </c>
      <c r="G1566" t="s">
        <v>10357</v>
      </c>
    </row>
    <row r="1567" spans="1:7" x14ac:dyDescent="0.35">
      <c r="A1567">
        <v>3607</v>
      </c>
      <c r="B1567" t="s">
        <v>1314</v>
      </c>
      <c r="C1567" s="2">
        <v>24878</v>
      </c>
      <c r="D1567" t="s">
        <v>314</v>
      </c>
      <c r="E1567" t="s">
        <v>315</v>
      </c>
      <c r="F1567">
        <v>57</v>
      </c>
      <c r="G1567" t="s">
        <v>10357</v>
      </c>
    </row>
    <row r="1568" spans="1:7" x14ac:dyDescent="0.35">
      <c r="A1568">
        <v>3678</v>
      </c>
      <c r="B1568" t="s">
        <v>1326</v>
      </c>
      <c r="C1568" s="2">
        <v>24849</v>
      </c>
      <c r="D1568" t="s">
        <v>314</v>
      </c>
      <c r="E1568" t="s">
        <v>315</v>
      </c>
      <c r="F1568">
        <v>57</v>
      </c>
      <c r="G1568" t="s">
        <v>10357</v>
      </c>
    </row>
    <row r="1569" spans="1:7" x14ac:dyDescent="0.35">
      <c r="A1569">
        <v>3907</v>
      </c>
      <c r="B1569" t="s">
        <v>1378</v>
      </c>
      <c r="C1569" s="2">
        <v>24647</v>
      </c>
      <c r="D1569" t="s">
        <v>314</v>
      </c>
      <c r="E1569" t="s">
        <v>315</v>
      </c>
      <c r="F1569">
        <v>57</v>
      </c>
      <c r="G1569" t="s">
        <v>10357</v>
      </c>
    </row>
    <row r="1570" spans="1:7" x14ac:dyDescent="0.35">
      <c r="A1570">
        <v>3970</v>
      </c>
      <c r="B1570" t="s">
        <v>1398</v>
      </c>
      <c r="C1570" s="2">
        <v>24661</v>
      </c>
      <c r="D1570" t="s">
        <v>314</v>
      </c>
      <c r="E1570" t="s">
        <v>315</v>
      </c>
      <c r="F1570">
        <v>57</v>
      </c>
      <c r="G1570" t="s">
        <v>10357</v>
      </c>
    </row>
    <row r="1571" spans="1:7" x14ac:dyDescent="0.35">
      <c r="A1571">
        <v>3971</v>
      </c>
      <c r="B1571" t="s">
        <v>1399</v>
      </c>
      <c r="C1571" s="2">
        <v>24604</v>
      </c>
      <c r="D1571" t="s">
        <v>314</v>
      </c>
      <c r="E1571" t="s">
        <v>315</v>
      </c>
      <c r="F1571">
        <v>57</v>
      </c>
      <c r="G1571" t="s">
        <v>10357</v>
      </c>
    </row>
    <row r="1572" spans="1:7" x14ac:dyDescent="0.35">
      <c r="A1572">
        <v>4437</v>
      </c>
      <c r="B1572" t="s">
        <v>1519</v>
      </c>
      <c r="C1572" s="2">
        <v>24554</v>
      </c>
      <c r="D1572" t="s">
        <v>314</v>
      </c>
      <c r="E1572" t="s">
        <v>315</v>
      </c>
      <c r="F1572">
        <v>57</v>
      </c>
      <c r="G1572" t="s">
        <v>10357</v>
      </c>
    </row>
    <row r="1573" spans="1:7" x14ac:dyDescent="0.35">
      <c r="A1573">
        <v>4458</v>
      </c>
      <c r="B1573" t="s">
        <v>1523</v>
      </c>
      <c r="C1573" s="2">
        <v>24565</v>
      </c>
      <c r="D1573" t="s">
        <v>314</v>
      </c>
      <c r="E1573" t="s">
        <v>315</v>
      </c>
      <c r="F1573">
        <v>57</v>
      </c>
      <c r="G1573" t="s">
        <v>10357</v>
      </c>
    </row>
    <row r="1574" spans="1:7" x14ac:dyDescent="0.35">
      <c r="A1574">
        <v>4576</v>
      </c>
      <c r="B1574" t="s">
        <v>1563</v>
      </c>
      <c r="C1574" s="2">
        <v>24800</v>
      </c>
      <c r="D1574" t="s">
        <v>314</v>
      </c>
      <c r="E1574" t="s">
        <v>315</v>
      </c>
      <c r="F1574">
        <v>57</v>
      </c>
      <c r="G1574" t="s">
        <v>10357</v>
      </c>
    </row>
    <row r="1575" spans="1:7" x14ac:dyDescent="0.35">
      <c r="A1575">
        <v>4697</v>
      </c>
      <c r="B1575" t="s">
        <v>1595</v>
      </c>
      <c r="C1575" s="2">
        <v>24829</v>
      </c>
      <c r="D1575" t="s">
        <v>314</v>
      </c>
      <c r="E1575" t="s">
        <v>315</v>
      </c>
      <c r="F1575">
        <v>57</v>
      </c>
      <c r="G1575" t="s">
        <v>10357</v>
      </c>
    </row>
    <row r="1576" spans="1:7" x14ac:dyDescent="0.35">
      <c r="A1576">
        <v>5532</v>
      </c>
      <c r="B1576" t="s">
        <v>1804</v>
      </c>
      <c r="C1576" s="2">
        <v>24789</v>
      </c>
      <c r="D1576" t="s">
        <v>314</v>
      </c>
      <c r="E1576" t="s">
        <v>315</v>
      </c>
      <c r="F1576">
        <v>57</v>
      </c>
      <c r="G1576" t="s">
        <v>10357</v>
      </c>
    </row>
    <row r="1577" spans="1:7" x14ac:dyDescent="0.35">
      <c r="A1577">
        <v>5675</v>
      </c>
      <c r="B1577" t="s">
        <v>1840</v>
      </c>
      <c r="C1577" s="2">
        <v>24829</v>
      </c>
      <c r="D1577" t="s">
        <v>314</v>
      </c>
      <c r="E1577" t="s">
        <v>315</v>
      </c>
      <c r="F1577">
        <v>57</v>
      </c>
      <c r="G1577" t="s">
        <v>10357</v>
      </c>
    </row>
    <row r="1578" spans="1:7" x14ac:dyDescent="0.35">
      <c r="A1578">
        <v>5920</v>
      </c>
      <c r="B1578" t="s">
        <v>1899</v>
      </c>
      <c r="C1578" s="2">
        <v>24834</v>
      </c>
      <c r="D1578" t="s">
        <v>314</v>
      </c>
      <c r="E1578" t="s">
        <v>315</v>
      </c>
      <c r="F1578">
        <v>57</v>
      </c>
      <c r="G1578" t="s">
        <v>10357</v>
      </c>
    </row>
    <row r="1579" spans="1:7" x14ac:dyDescent="0.35">
      <c r="A1579">
        <v>5941</v>
      </c>
      <c r="B1579" t="s">
        <v>1910</v>
      </c>
      <c r="C1579" s="2">
        <v>24568</v>
      </c>
      <c r="D1579" t="s">
        <v>314</v>
      </c>
      <c r="E1579" t="s">
        <v>315</v>
      </c>
      <c r="F1579">
        <v>57</v>
      </c>
      <c r="G1579" t="s">
        <v>10357</v>
      </c>
    </row>
    <row r="1580" spans="1:7" x14ac:dyDescent="0.35">
      <c r="A1580">
        <v>5971</v>
      </c>
      <c r="B1580" t="s">
        <v>1916</v>
      </c>
      <c r="C1580" s="2">
        <v>24599</v>
      </c>
      <c r="D1580" t="s">
        <v>314</v>
      </c>
      <c r="E1580" t="s">
        <v>315</v>
      </c>
      <c r="F1580">
        <v>57</v>
      </c>
      <c r="G1580" t="s">
        <v>10357</v>
      </c>
    </row>
    <row r="1581" spans="1:7" x14ac:dyDescent="0.35">
      <c r="A1581">
        <v>6674</v>
      </c>
      <c r="B1581" t="s">
        <v>2092</v>
      </c>
      <c r="C1581" s="2">
        <v>24695</v>
      </c>
      <c r="D1581" t="s">
        <v>314</v>
      </c>
      <c r="E1581" t="s">
        <v>315</v>
      </c>
      <c r="F1581">
        <v>57</v>
      </c>
      <c r="G1581" t="s">
        <v>10357</v>
      </c>
    </row>
    <row r="1582" spans="1:7" x14ac:dyDescent="0.35">
      <c r="A1582">
        <v>7159</v>
      </c>
      <c r="B1582" t="s">
        <v>2206</v>
      </c>
      <c r="C1582" s="2">
        <v>24560</v>
      </c>
      <c r="D1582" t="s">
        <v>314</v>
      </c>
      <c r="E1582" t="s">
        <v>315</v>
      </c>
      <c r="F1582">
        <v>57</v>
      </c>
      <c r="G1582" t="s">
        <v>10357</v>
      </c>
    </row>
    <row r="1583" spans="1:7" x14ac:dyDescent="0.35">
      <c r="A1583">
        <v>7352</v>
      </c>
      <c r="B1583" t="s">
        <v>2256</v>
      </c>
      <c r="C1583" s="2">
        <v>24590</v>
      </c>
      <c r="D1583" t="s">
        <v>314</v>
      </c>
      <c r="E1583" t="s">
        <v>315</v>
      </c>
      <c r="F1583">
        <v>57</v>
      </c>
      <c r="G1583" t="s">
        <v>10357</v>
      </c>
    </row>
    <row r="1584" spans="1:7" x14ac:dyDescent="0.35">
      <c r="A1584">
        <v>7419</v>
      </c>
      <c r="B1584" t="s">
        <v>2274</v>
      </c>
      <c r="C1584" s="2">
        <v>24764</v>
      </c>
      <c r="D1584" t="s">
        <v>314</v>
      </c>
      <c r="E1584" t="s">
        <v>315</v>
      </c>
      <c r="F1584">
        <v>57</v>
      </c>
      <c r="G1584" t="s">
        <v>10357</v>
      </c>
    </row>
    <row r="1585" spans="1:7" x14ac:dyDescent="0.35">
      <c r="A1585">
        <v>7490</v>
      </c>
      <c r="B1585" t="s">
        <v>2296</v>
      </c>
      <c r="C1585" s="2">
        <v>24604</v>
      </c>
      <c r="D1585" t="s">
        <v>314</v>
      </c>
      <c r="E1585" t="s">
        <v>315</v>
      </c>
      <c r="F1585">
        <v>57</v>
      </c>
      <c r="G1585" t="s">
        <v>10357</v>
      </c>
    </row>
    <row r="1586" spans="1:7" x14ac:dyDescent="0.35">
      <c r="A1586">
        <v>7646</v>
      </c>
      <c r="B1586" t="s">
        <v>2340</v>
      </c>
      <c r="C1586" s="2">
        <v>24782</v>
      </c>
      <c r="D1586" t="s">
        <v>314</v>
      </c>
      <c r="E1586" t="s">
        <v>315</v>
      </c>
      <c r="F1586">
        <v>57</v>
      </c>
      <c r="G1586" t="s">
        <v>10357</v>
      </c>
    </row>
    <row r="1587" spans="1:7" x14ac:dyDescent="0.35">
      <c r="A1587">
        <v>7719</v>
      </c>
      <c r="B1587" t="s">
        <v>2363</v>
      </c>
      <c r="C1587" s="2">
        <v>24670</v>
      </c>
      <c r="D1587" t="s">
        <v>314</v>
      </c>
      <c r="E1587" t="s">
        <v>315</v>
      </c>
      <c r="F1587">
        <v>57</v>
      </c>
      <c r="G1587" t="s">
        <v>10357</v>
      </c>
    </row>
    <row r="1588" spans="1:7" x14ac:dyDescent="0.35">
      <c r="A1588">
        <v>7772</v>
      </c>
      <c r="B1588" t="s">
        <v>2376</v>
      </c>
      <c r="C1588" s="2">
        <v>24691</v>
      </c>
      <c r="D1588" t="s">
        <v>314</v>
      </c>
      <c r="E1588" t="s">
        <v>315</v>
      </c>
      <c r="F1588">
        <v>57</v>
      </c>
      <c r="G1588" t="s">
        <v>10357</v>
      </c>
    </row>
    <row r="1589" spans="1:7" x14ac:dyDescent="0.35">
      <c r="A1589">
        <v>8159</v>
      </c>
      <c r="B1589" t="s">
        <v>2498</v>
      </c>
      <c r="C1589" s="2">
        <v>24617</v>
      </c>
      <c r="D1589" t="s">
        <v>314</v>
      </c>
      <c r="E1589" t="s">
        <v>315</v>
      </c>
      <c r="F1589">
        <v>57</v>
      </c>
      <c r="G1589" t="s">
        <v>10357</v>
      </c>
    </row>
    <row r="1590" spans="1:7" x14ac:dyDescent="0.35">
      <c r="A1590">
        <v>8250</v>
      </c>
      <c r="B1590" t="s">
        <v>2516</v>
      </c>
      <c r="C1590" s="2">
        <v>24900</v>
      </c>
      <c r="D1590" t="s">
        <v>314</v>
      </c>
      <c r="E1590" t="s">
        <v>315</v>
      </c>
      <c r="F1590">
        <v>57</v>
      </c>
      <c r="G1590" t="s">
        <v>10357</v>
      </c>
    </row>
    <row r="1591" spans="1:7" x14ac:dyDescent="0.35">
      <c r="A1591">
        <v>8321</v>
      </c>
      <c r="B1591" t="s">
        <v>2540</v>
      </c>
      <c r="C1591" s="2">
        <v>24578</v>
      </c>
      <c r="D1591" t="s">
        <v>314</v>
      </c>
      <c r="E1591" t="s">
        <v>315</v>
      </c>
      <c r="F1591">
        <v>57</v>
      </c>
      <c r="G1591" t="s">
        <v>10357</v>
      </c>
    </row>
    <row r="1592" spans="1:7" x14ac:dyDescent="0.35">
      <c r="A1592">
        <v>8421</v>
      </c>
      <c r="B1592" t="s">
        <v>2571</v>
      </c>
      <c r="C1592" s="2">
        <v>24890</v>
      </c>
      <c r="D1592" t="s">
        <v>314</v>
      </c>
      <c r="E1592" t="s">
        <v>315</v>
      </c>
      <c r="F1592">
        <v>57</v>
      </c>
      <c r="G1592" t="s">
        <v>10357</v>
      </c>
    </row>
    <row r="1593" spans="1:7" x14ac:dyDescent="0.35">
      <c r="A1593">
        <v>8451</v>
      </c>
      <c r="B1593" t="s">
        <v>2580</v>
      </c>
      <c r="C1593" s="2">
        <v>24746</v>
      </c>
      <c r="D1593" t="s">
        <v>314</v>
      </c>
      <c r="E1593" t="s">
        <v>315</v>
      </c>
      <c r="F1593">
        <v>57</v>
      </c>
      <c r="G1593" t="s">
        <v>10357</v>
      </c>
    </row>
    <row r="1594" spans="1:7" x14ac:dyDescent="0.35">
      <c r="A1594">
        <v>8632</v>
      </c>
      <c r="B1594" t="s">
        <v>2621</v>
      </c>
      <c r="C1594" s="2">
        <v>24672</v>
      </c>
      <c r="D1594" t="s">
        <v>314</v>
      </c>
      <c r="E1594" t="s">
        <v>315</v>
      </c>
      <c r="F1594">
        <v>57</v>
      </c>
      <c r="G1594" t="s">
        <v>10357</v>
      </c>
    </row>
    <row r="1595" spans="1:7" x14ac:dyDescent="0.35">
      <c r="A1595">
        <v>8666</v>
      </c>
      <c r="B1595" t="s">
        <v>2627</v>
      </c>
      <c r="C1595" s="2">
        <v>24579</v>
      </c>
      <c r="D1595" t="s">
        <v>314</v>
      </c>
      <c r="E1595" t="s">
        <v>315</v>
      </c>
      <c r="F1595">
        <v>57</v>
      </c>
      <c r="G1595" t="s">
        <v>10357</v>
      </c>
    </row>
    <row r="1596" spans="1:7" x14ac:dyDescent="0.35">
      <c r="A1596">
        <v>8816</v>
      </c>
      <c r="B1596" t="s">
        <v>2673</v>
      </c>
      <c r="C1596" s="2">
        <v>24637</v>
      </c>
      <c r="D1596" t="s">
        <v>314</v>
      </c>
      <c r="E1596" t="s">
        <v>315</v>
      </c>
      <c r="F1596">
        <v>57</v>
      </c>
      <c r="G1596" t="s">
        <v>10357</v>
      </c>
    </row>
    <row r="1597" spans="1:7" x14ac:dyDescent="0.35">
      <c r="A1597">
        <v>8852</v>
      </c>
      <c r="B1597" t="s">
        <v>2686</v>
      </c>
      <c r="C1597" s="2">
        <v>24715</v>
      </c>
      <c r="D1597" t="s">
        <v>314</v>
      </c>
      <c r="E1597" t="s">
        <v>315</v>
      </c>
      <c r="F1597">
        <v>57</v>
      </c>
      <c r="G1597" t="s">
        <v>10357</v>
      </c>
    </row>
    <row r="1598" spans="1:7" x14ac:dyDescent="0.35">
      <c r="A1598">
        <v>8868</v>
      </c>
      <c r="B1598" t="s">
        <v>2689</v>
      </c>
      <c r="C1598" s="2">
        <v>24547</v>
      </c>
      <c r="D1598" t="s">
        <v>314</v>
      </c>
      <c r="E1598" t="s">
        <v>315</v>
      </c>
      <c r="F1598">
        <v>57</v>
      </c>
      <c r="G1598" t="s">
        <v>10357</v>
      </c>
    </row>
    <row r="1599" spans="1:7" x14ac:dyDescent="0.35">
      <c r="A1599">
        <v>9073</v>
      </c>
      <c r="B1599" t="s">
        <v>2743</v>
      </c>
      <c r="C1599" s="2">
        <v>24865</v>
      </c>
      <c r="D1599" t="s">
        <v>314</v>
      </c>
      <c r="E1599" t="s">
        <v>315</v>
      </c>
      <c r="F1599">
        <v>57</v>
      </c>
      <c r="G1599" t="s">
        <v>10357</v>
      </c>
    </row>
    <row r="1600" spans="1:7" x14ac:dyDescent="0.35">
      <c r="A1600">
        <v>9358</v>
      </c>
      <c r="B1600" t="s">
        <v>2834</v>
      </c>
      <c r="C1600" s="2">
        <v>24809</v>
      </c>
      <c r="D1600" t="s">
        <v>314</v>
      </c>
      <c r="E1600" t="s">
        <v>315</v>
      </c>
      <c r="F1600">
        <v>57</v>
      </c>
      <c r="G1600" t="s">
        <v>10357</v>
      </c>
    </row>
    <row r="1601" spans="1:7" x14ac:dyDescent="0.35">
      <c r="A1601">
        <v>9532</v>
      </c>
      <c r="B1601" t="s">
        <v>2864</v>
      </c>
      <c r="C1601" s="2">
        <v>24709</v>
      </c>
      <c r="D1601" t="s">
        <v>314</v>
      </c>
      <c r="E1601" t="s">
        <v>315</v>
      </c>
      <c r="F1601">
        <v>57</v>
      </c>
      <c r="G1601" t="s">
        <v>10357</v>
      </c>
    </row>
    <row r="1602" spans="1:7" x14ac:dyDescent="0.35">
      <c r="A1602">
        <v>9609</v>
      </c>
      <c r="B1602" t="s">
        <v>2884</v>
      </c>
      <c r="C1602" s="2">
        <v>24756</v>
      </c>
      <c r="D1602" t="s">
        <v>314</v>
      </c>
      <c r="E1602" t="s">
        <v>315</v>
      </c>
      <c r="F1602">
        <v>57</v>
      </c>
      <c r="G1602" t="s">
        <v>10357</v>
      </c>
    </row>
    <row r="1603" spans="1:7" x14ac:dyDescent="0.35">
      <c r="A1603">
        <v>9721</v>
      </c>
      <c r="B1603" t="s">
        <v>2913</v>
      </c>
      <c r="C1603" s="2">
        <v>24574</v>
      </c>
      <c r="D1603" t="s">
        <v>314</v>
      </c>
      <c r="E1603" t="s">
        <v>315</v>
      </c>
      <c r="F1603">
        <v>57</v>
      </c>
      <c r="G1603" t="s">
        <v>10357</v>
      </c>
    </row>
    <row r="1604" spans="1:7" x14ac:dyDescent="0.35">
      <c r="A1604">
        <v>9767</v>
      </c>
      <c r="B1604" t="s">
        <v>2924</v>
      </c>
      <c r="C1604" s="2">
        <v>24813</v>
      </c>
      <c r="D1604" t="s">
        <v>314</v>
      </c>
      <c r="E1604" t="s">
        <v>315</v>
      </c>
      <c r="F1604">
        <v>57</v>
      </c>
      <c r="G1604" t="s">
        <v>10357</v>
      </c>
    </row>
    <row r="1605" spans="1:7" x14ac:dyDescent="0.35">
      <c r="A1605">
        <v>9797</v>
      </c>
      <c r="B1605" t="s">
        <v>2931</v>
      </c>
      <c r="C1605" s="2">
        <v>24892</v>
      </c>
      <c r="D1605" t="s">
        <v>314</v>
      </c>
      <c r="E1605" t="s">
        <v>315</v>
      </c>
      <c r="F1605">
        <v>57</v>
      </c>
      <c r="G1605" t="s">
        <v>10357</v>
      </c>
    </row>
    <row r="1606" spans="1:7" x14ac:dyDescent="0.35">
      <c r="A1606">
        <v>9840</v>
      </c>
      <c r="B1606" t="s">
        <v>2942</v>
      </c>
      <c r="C1606" s="2">
        <v>24651</v>
      </c>
      <c r="D1606" t="s">
        <v>314</v>
      </c>
      <c r="E1606" t="s">
        <v>315</v>
      </c>
      <c r="F1606">
        <v>57</v>
      </c>
      <c r="G1606" t="s">
        <v>10357</v>
      </c>
    </row>
    <row r="1607" spans="1:7" x14ac:dyDescent="0.35">
      <c r="A1607">
        <v>9845</v>
      </c>
      <c r="B1607" t="s">
        <v>2945</v>
      </c>
      <c r="C1607" s="2">
        <v>24720</v>
      </c>
      <c r="D1607" t="s">
        <v>314</v>
      </c>
      <c r="E1607" t="s">
        <v>315</v>
      </c>
      <c r="F1607">
        <v>57</v>
      </c>
      <c r="G1607" t="s">
        <v>10357</v>
      </c>
    </row>
    <row r="1608" spans="1:7" x14ac:dyDescent="0.35">
      <c r="A1608">
        <v>9973</v>
      </c>
      <c r="B1608" t="s">
        <v>2982</v>
      </c>
      <c r="C1608" s="2">
        <v>24733</v>
      </c>
      <c r="D1608" t="s">
        <v>314</v>
      </c>
      <c r="E1608" t="s">
        <v>315</v>
      </c>
      <c r="F1608">
        <v>57</v>
      </c>
      <c r="G1608" t="s">
        <v>10357</v>
      </c>
    </row>
    <row r="1609" spans="1:7" x14ac:dyDescent="0.35">
      <c r="A1609">
        <v>9989</v>
      </c>
      <c r="B1609" t="s">
        <v>2989</v>
      </c>
      <c r="C1609" s="2">
        <v>24863</v>
      </c>
      <c r="D1609" t="s">
        <v>314</v>
      </c>
      <c r="E1609" t="s">
        <v>315</v>
      </c>
      <c r="F1609">
        <v>57</v>
      </c>
      <c r="G1609" t="s">
        <v>10357</v>
      </c>
    </row>
    <row r="1610" spans="1:7" x14ac:dyDescent="0.35">
      <c r="A1610">
        <v>212</v>
      </c>
      <c r="B1610" t="s">
        <v>368</v>
      </c>
      <c r="C1610" s="2">
        <v>25158</v>
      </c>
      <c r="D1610" t="s">
        <v>314</v>
      </c>
      <c r="E1610" t="s">
        <v>315</v>
      </c>
      <c r="F1610">
        <v>56</v>
      </c>
      <c r="G1610" t="s">
        <v>10357</v>
      </c>
    </row>
    <row r="1611" spans="1:7" x14ac:dyDescent="0.35">
      <c r="A1611">
        <v>369</v>
      </c>
      <c r="B1611" t="s">
        <v>406</v>
      </c>
      <c r="C1611" s="2">
        <v>25273</v>
      </c>
      <c r="D1611" t="s">
        <v>314</v>
      </c>
      <c r="E1611" t="s">
        <v>315</v>
      </c>
      <c r="F1611">
        <v>56</v>
      </c>
      <c r="G1611" t="s">
        <v>10357</v>
      </c>
    </row>
    <row r="1612" spans="1:7" x14ac:dyDescent="0.35">
      <c r="A1612">
        <v>528</v>
      </c>
      <c r="B1612" t="s">
        <v>440</v>
      </c>
      <c r="C1612" s="2">
        <v>25073</v>
      </c>
      <c r="D1612" t="s">
        <v>314</v>
      </c>
      <c r="E1612" t="s">
        <v>315</v>
      </c>
      <c r="F1612">
        <v>56</v>
      </c>
      <c r="G1612" t="s">
        <v>10357</v>
      </c>
    </row>
    <row r="1613" spans="1:7" x14ac:dyDescent="0.35">
      <c r="A1613">
        <v>569</v>
      </c>
      <c r="B1613" t="s">
        <v>451</v>
      </c>
      <c r="C1613" s="2">
        <v>24044</v>
      </c>
      <c r="D1613" t="s">
        <v>314</v>
      </c>
      <c r="E1613" t="s">
        <v>315</v>
      </c>
      <c r="F1613">
        <v>59</v>
      </c>
      <c r="G1613" t="s">
        <v>10357</v>
      </c>
    </row>
    <row r="1614" spans="1:7" x14ac:dyDescent="0.35">
      <c r="A1614">
        <v>579</v>
      </c>
      <c r="B1614" t="s">
        <v>457</v>
      </c>
      <c r="C1614" s="2">
        <v>24150</v>
      </c>
      <c r="D1614" t="s">
        <v>314</v>
      </c>
      <c r="E1614" t="s">
        <v>315</v>
      </c>
      <c r="F1614">
        <v>59</v>
      </c>
      <c r="G1614" t="s">
        <v>10357</v>
      </c>
    </row>
    <row r="1615" spans="1:7" x14ac:dyDescent="0.35">
      <c r="A1615">
        <v>652</v>
      </c>
      <c r="B1615" t="s">
        <v>479</v>
      </c>
      <c r="C1615" s="2">
        <v>23925</v>
      </c>
      <c r="D1615" t="s">
        <v>314</v>
      </c>
      <c r="E1615" t="s">
        <v>315</v>
      </c>
      <c r="F1615">
        <v>59</v>
      </c>
      <c r="G1615" t="s">
        <v>10357</v>
      </c>
    </row>
    <row r="1616" spans="1:7" x14ac:dyDescent="0.35">
      <c r="A1616">
        <v>666</v>
      </c>
      <c r="B1616" t="s">
        <v>484</v>
      </c>
      <c r="C1616" s="2">
        <v>23981</v>
      </c>
      <c r="D1616" t="s">
        <v>314</v>
      </c>
      <c r="E1616" t="s">
        <v>315</v>
      </c>
      <c r="F1616">
        <v>59</v>
      </c>
      <c r="G1616" t="s">
        <v>10357</v>
      </c>
    </row>
    <row r="1617" spans="1:7" x14ac:dyDescent="0.35">
      <c r="A1617">
        <v>724</v>
      </c>
      <c r="B1617" t="s">
        <v>505</v>
      </c>
      <c r="C1617" s="2">
        <v>25181</v>
      </c>
      <c r="D1617" t="s">
        <v>314</v>
      </c>
      <c r="E1617" t="s">
        <v>315</v>
      </c>
      <c r="F1617">
        <v>56</v>
      </c>
      <c r="G1617" t="s">
        <v>10357</v>
      </c>
    </row>
    <row r="1618" spans="1:7" x14ac:dyDescent="0.35">
      <c r="A1618">
        <v>744</v>
      </c>
      <c r="B1618" t="s">
        <v>511</v>
      </c>
      <c r="C1618" s="2">
        <v>25006</v>
      </c>
      <c r="D1618" t="s">
        <v>314</v>
      </c>
      <c r="E1618" t="s">
        <v>315</v>
      </c>
      <c r="F1618">
        <v>56</v>
      </c>
      <c r="G1618" t="s">
        <v>10357</v>
      </c>
    </row>
    <row r="1619" spans="1:7" x14ac:dyDescent="0.35">
      <c r="A1619">
        <v>933</v>
      </c>
      <c r="B1619" t="s">
        <v>557</v>
      </c>
      <c r="C1619" s="2">
        <v>25225</v>
      </c>
      <c r="D1619" t="s">
        <v>314</v>
      </c>
      <c r="E1619" t="s">
        <v>315</v>
      </c>
      <c r="F1619">
        <v>56</v>
      </c>
      <c r="G1619" t="s">
        <v>10357</v>
      </c>
    </row>
    <row r="1620" spans="1:7" x14ac:dyDescent="0.35">
      <c r="A1620">
        <v>956</v>
      </c>
      <c r="B1620" t="s">
        <v>566</v>
      </c>
      <c r="C1620" s="2">
        <v>25198</v>
      </c>
      <c r="D1620" t="s">
        <v>314</v>
      </c>
      <c r="E1620" t="s">
        <v>315</v>
      </c>
      <c r="F1620">
        <v>56</v>
      </c>
      <c r="G1620" t="s">
        <v>10357</v>
      </c>
    </row>
    <row r="1621" spans="1:7" x14ac:dyDescent="0.35">
      <c r="A1621">
        <v>1331</v>
      </c>
      <c r="B1621" t="s">
        <v>671</v>
      </c>
      <c r="C1621" s="2">
        <v>23871</v>
      </c>
      <c r="D1621" t="s">
        <v>314</v>
      </c>
      <c r="E1621" t="s">
        <v>315</v>
      </c>
      <c r="F1621">
        <v>59</v>
      </c>
      <c r="G1621" t="s">
        <v>10357</v>
      </c>
    </row>
    <row r="1622" spans="1:7" x14ac:dyDescent="0.35">
      <c r="A1622">
        <v>1339</v>
      </c>
      <c r="B1622" t="s">
        <v>676</v>
      </c>
      <c r="C1622" s="2">
        <v>24919</v>
      </c>
      <c r="D1622" t="s">
        <v>314</v>
      </c>
      <c r="E1622" t="s">
        <v>315</v>
      </c>
      <c r="F1622">
        <v>56</v>
      </c>
      <c r="G1622" t="s">
        <v>10357</v>
      </c>
    </row>
    <row r="1623" spans="1:7" x14ac:dyDescent="0.35">
      <c r="A1623">
        <v>1404</v>
      </c>
      <c r="B1623" t="s">
        <v>695</v>
      </c>
      <c r="C1623" s="2">
        <v>24945</v>
      </c>
      <c r="D1623" t="s">
        <v>314</v>
      </c>
      <c r="E1623" t="s">
        <v>315</v>
      </c>
      <c r="F1623">
        <v>56</v>
      </c>
      <c r="G1623" t="s">
        <v>10357</v>
      </c>
    </row>
    <row r="1624" spans="1:7" x14ac:dyDescent="0.35">
      <c r="A1624">
        <v>1627</v>
      </c>
      <c r="B1624" t="s">
        <v>755</v>
      </c>
      <c r="C1624" s="2">
        <v>23848</v>
      </c>
      <c r="D1624" t="s">
        <v>314</v>
      </c>
      <c r="E1624" t="s">
        <v>315</v>
      </c>
      <c r="F1624">
        <v>59</v>
      </c>
      <c r="G1624" t="s">
        <v>10357</v>
      </c>
    </row>
    <row r="1625" spans="1:7" x14ac:dyDescent="0.35">
      <c r="A1625">
        <v>1673</v>
      </c>
      <c r="B1625" t="s">
        <v>770</v>
      </c>
      <c r="C1625" s="2">
        <v>24116</v>
      </c>
      <c r="D1625" t="s">
        <v>314</v>
      </c>
      <c r="E1625" t="s">
        <v>315</v>
      </c>
      <c r="F1625">
        <v>59</v>
      </c>
      <c r="G1625" t="s">
        <v>10357</v>
      </c>
    </row>
    <row r="1626" spans="1:7" x14ac:dyDescent="0.35">
      <c r="A1626">
        <v>1811</v>
      </c>
      <c r="B1626" t="s">
        <v>811</v>
      </c>
      <c r="C1626" s="2">
        <v>24070</v>
      </c>
      <c r="D1626" t="s">
        <v>314</v>
      </c>
      <c r="E1626" t="s">
        <v>315</v>
      </c>
      <c r="F1626">
        <v>59</v>
      </c>
      <c r="G1626" t="s">
        <v>10357</v>
      </c>
    </row>
    <row r="1627" spans="1:7" x14ac:dyDescent="0.35">
      <c r="A1627">
        <v>1935</v>
      </c>
      <c r="B1627" t="s">
        <v>841</v>
      </c>
      <c r="C1627" s="2">
        <v>24915</v>
      </c>
      <c r="D1627" t="s">
        <v>314</v>
      </c>
      <c r="E1627" t="s">
        <v>315</v>
      </c>
      <c r="F1627">
        <v>56</v>
      </c>
      <c r="G1627" t="s">
        <v>10357</v>
      </c>
    </row>
    <row r="1628" spans="1:7" x14ac:dyDescent="0.35">
      <c r="A1628">
        <v>1941</v>
      </c>
      <c r="B1628" t="s">
        <v>844</v>
      </c>
      <c r="C1628" s="2">
        <v>24058</v>
      </c>
      <c r="D1628" t="s">
        <v>314</v>
      </c>
      <c r="E1628" t="s">
        <v>315</v>
      </c>
      <c r="F1628">
        <v>59</v>
      </c>
      <c r="G1628" t="s">
        <v>10357</v>
      </c>
    </row>
    <row r="1629" spans="1:7" x14ac:dyDescent="0.35">
      <c r="A1629">
        <v>1981</v>
      </c>
      <c r="B1629" t="s">
        <v>856</v>
      </c>
      <c r="C1629" s="2">
        <v>25002</v>
      </c>
      <c r="D1629" t="s">
        <v>314</v>
      </c>
      <c r="E1629" t="s">
        <v>315</v>
      </c>
      <c r="F1629">
        <v>56</v>
      </c>
      <c r="G1629" t="s">
        <v>10357</v>
      </c>
    </row>
    <row r="1630" spans="1:7" x14ac:dyDescent="0.35">
      <c r="A1630">
        <v>2012</v>
      </c>
      <c r="B1630" t="s">
        <v>868</v>
      </c>
      <c r="C1630" s="2">
        <v>23905</v>
      </c>
      <c r="D1630" t="s">
        <v>314</v>
      </c>
      <c r="E1630" t="s">
        <v>315</v>
      </c>
      <c r="F1630">
        <v>59</v>
      </c>
      <c r="G1630" t="s">
        <v>10357</v>
      </c>
    </row>
    <row r="1631" spans="1:7" x14ac:dyDescent="0.35">
      <c r="A1631">
        <v>2045</v>
      </c>
      <c r="B1631" t="s">
        <v>877</v>
      </c>
      <c r="C1631" s="2">
        <v>23951</v>
      </c>
      <c r="D1631" t="s">
        <v>314</v>
      </c>
      <c r="E1631" t="s">
        <v>315</v>
      </c>
      <c r="F1631">
        <v>59</v>
      </c>
      <c r="G1631" t="s">
        <v>10357</v>
      </c>
    </row>
    <row r="1632" spans="1:7" x14ac:dyDescent="0.35">
      <c r="A1632">
        <v>2106</v>
      </c>
      <c r="B1632" t="s">
        <v>887</v>
      </c>
      <c r="C1632" s="2">
        <v>24990</v>
      </c>
      <c r="D1632" t="s">
        <v>314</v>
      </c>
      <c r="E1632" t="s">
        <v>315</v>
      </c>
      <c r="F1632">
        <v>56</v>
      </c>
      <c r="G1632" t="s">
        <v>10357</v>
      </c>
    </row>
    <row r="1633" spans="1:7" x14ac:dyDescent="0.35">
      <c r="A1633">
        <v>2127</v>
      </c>
      <c r="B1633" t="s">
        <v>893</v>
      </c>
      <c r="C1633" s="2">
        <v>23957</v>
      </c>
      <c r="D1633" t="s">
        <v>314</v>
      </c>
      <c r="E1633" t="s">
        <v>315</v>
      </c>
      <c r="F1633">
        <v>59</v>
      </c>
      <c r="G1633" t="s">
        <v>10357</v>
      </c>
    </row>
    <row r="1634" spans="1:7" x14ac:dyDescent="0.35">
      <c r="A1634">
        <v>2155</v>
      </c>
      <c r="B1634" t="s">
        <v>900</v>
      </c>
      <c r="C1634" s="2">
        <v>24094</v>
      </c>
      <c r="D1634" t="s">
        <v>314</v>
      </c>
      <c r="E1634" t="s">
        <v>315</v>
      </c>
      <c r="F1634">
        <v>59</v>
      </c>
      <c r="G1634" t="s">
        <v>10357</v>
      </c>
    </row>
    <row r="1635" spans="1:7" x14ac:dyDescent="0.35">
      <c r="A1635">
        <v>2262</v>
      </c>
      <c r="B1635" t="s">
        <v>925</v>
      </c>
      <c r="C1635" s="2">
        <v>24134</v>
      </c>
      <c r="D1635" t="s">
        <v>314</v>
      </c>
      <c r="E1635" t="s">
        <v>315</v>
      </c>
      <c r="F1635">
        <v>59</v>
      </c>
      <c r="G1635" t="s">
        <v>10357</v>
      </c>
    </row>
    <row r="1636" spans="1:7" x14ac:dyDescent="0.35">
      <c r="A1636">
        <v>2421</v>
      </c>
      <c r="B1636" t="s">
        <v>977</v>
      </c>
      <c r="C1636" s="2">
        <v>25226</v>
      </c>
      <c r="D1636" t="s">
        <v>314</v>
      </c>
      <c r="E1636" t="s">
        <v>315</v>
      </c>
      <c r="F1636">
        <v>56</v>
      </c>
      <c r="G1636" t="s">
        <v>10357</v>
      </c>
    </row>
    <row r="1637" spans="1:7" x14ac:dyDescent="0.35">
      <c r="A1637">
        <v>2430</v>
      </c>
      <c r="B1637" t="s">
        <v>980</v>
      </c>
      <c r="C1637" s="2">
        <v>23895</v>
      </c>
      <c r="D1637" t="s">
        <v>314</v>
      </c>
      <c r="E1637" t="s">
        <v>315</v>
      </c>
      <c r="F1637">
        <v>59</v>
      </c>
      <c r="G1637" t="s">
        <v>10357</v>
      </c>
    </row>
    <row r="1638" spans="1:7" x14ac:dyDescent="0.35">
      <c r="A1638">
        <v>2470</v>
      </c>
      <c r="B1638" t="s">
        <v>994</v>
      </c>
      <c r="C1638" s="2">
        <v>24095</v>
      </c>
      <c r="D1638" t="s">
        <v>314</v>
      </c>
      <c r="E1638" t="s">
        <v>315</v>
      </c>
      <c r="F1638">
        <v>59</v>
      </c>
      <c r="G1638" t="s">
        <v>10357</v>
      </c>
    </row>
    <row r="1639" spans="1:7" x14ac:dyDescent="0.35">
      <c r="A1639">
        <v>2479</v>
      </c>
      <c r="B1639" t="s">
        <v>998</v>
      </c>
      <c r="C1639" s="2">
        <v>24082</v>
      </c>
      <c r="D1639" t="s">
        <v>314</v>
      </c>
      <c r="E1639" t="s">
        <v>315</v>
      </c>
      <c r="F1639">
        <v>59</v>
      </c>
      <c r="G1639" t="s">
        <v>10357</v>
      </c>
    </row>
    <row r="1640" spans="1:7" x14ac:dyDescent="0.35">
      <c r="A1640">
        <v>2509</v>
      </c>
      <c r="B1640" t="s">
        <v>1008</v>
      </c>
      <c r="C1640" s="2">
        <v>24973</v>
      </c>
      <c r="D1640" t="s">
        <v>314</v>
      </c>
      <c r="E1640" t="s">
        <v>315</v>
      </c>
      <c r="F1640">
        <v>56</v>
      </c>
      <c r="G1640" t="s">
        <v>10357</v>
      </c>
    </row>
    <row r="1641" spans="1:7" x14ac:dyDescent="0.35">
      <c r="A1641">
        <v>2770</v>
      </c>
      <c r="B1641" t="s">
        <v>1078</v>
      </c>
      <c r="C1641" s="2">
        <v>24079</v>
      </c>
      <c r="D1641" t="s">
        <v>314</v>
      </c>
      <c r="E1641" t="s">
        <v>315</v>
      </c>
      <c r="F1641">
        <v>59</v>
      </c>
      <c r="G1641" t="s">
        <v>10357</v>
      </c>
    </row>
    <row r="1642" spans="1:7" x14ac:dyDescent="0.35">
      <c r="A1642">
        <v>2968</v>
      </c>
      <c r="B1642" t="s">
        <v>1127</v>
      </c>
      <c r="C1642" s="2">
        <v>25270</v>
      </c>
      <c r="D1642" t="s">
        <v>314</v>
      </c>
      <c r="E1642" t="s">
        <v>315</v>
      </c>
      <c r="F1642">
        <v>56</v>
      </c>
      <c r="G1642" t="s">
        <v>10357</v>
      </c>
    </row>
    <row r="1643" spans="1:7" x14ac:dyDescent="0.35">
      <c r="A1643">
        <v>2988</v>
      </c>
      <c r="B1643" t="s">
        <v>1132</v>
      </c>
      <c r="C1643" s="2">
        <v>24087</v>
      </c>
      <c r="D1643" t="s">
        <v>314</v>
      </c>
      <c r="E1643" t="s">
        <v>315</v>
      </c>
      <c r="F1643">
        <v>59</v>
      </c>
      <c r="G1643" t="s">
        <v>10357</v>
      </c>
    </row>
    <row r="1644" spans="1:7" x14ac:dyDescent="0.35">
      <c r="A1644">
        <v>3069</v>
      </c>
      <c r="B1644" t="s">
        <v>1161</v>
      </c>
      <c r="C1644" s="2">
        <v>25120</v>
      </c>
      <c r="D1644" t="s">
        <v>314</v>
      </c>
      <c r="E1644" t="s">
        <v>315</v>
      </c>
      <c r="F1644">
        <v>56</v>
      </c>
      <c r="G1644" t="s">
        <v>10357</v>
      </c>
    </row>
    <row r="1645" spans="1:7" x14ac:dyDescent="0.35">
      <c r="A1645">
        <v>3072</v>
      </c>
      <c r="B1645" t="s">
        <v>1163</v>
      </c>
      <c r="C1645" s="2">
        <v>25165</v>
      </c>
      <c r="D1645" t="s">
        <v>314</v>
      </c>
      <c r="E1645" t="s">
        <v>315</v>
      </c>
      <c r="F1645">
        <v>56</v>
      </c>
      <c r="G1645" t="s">
        <v>10357</v>
      </c>
    </row>
    <row r="1646" spans="1:7" x14ac:dyDescent="0.35">
      <c r="A1646">
        <v>3144</v>
      </c>
      <c r="B1646" t="s">
        <v>1185</v>
      </c>
      <c r="C1646" s="2">
        <v>25195</v>
      </c>
      <c r="D1646" t="s">
        <v>314</v>
      </c>
      <c r="E1646" t="s">
        <v>315</v>
      </c>
      <c r="F1646">
        <v>56</v>
      </c>
      <c r="G1646" t="s">
        <v>10357</v>
      </c>
    </row>
    <row r="1647" spans="1:7" x14ac:dyDescent="0.35">
      <c r="A1647">
        <v>3166</v>
      </c>
      <c r="B1647" t="s">
        <v>1189</v>
      </c>
      <c r="C1647" s="2">
        <v>23920</v>
      </c>
      <c r="D1647" t="s">
        <v>314</v>
      </c>
      <c r="E1647" t="s">
        <v>315</v>
      </c>
      <c r="F1647">
        <v>59</v>
      </c>
      <c r="G1647" t="s">
        <v>10357</v>
      </c>
    </row>
    <row r="1648" spans="1:7" x14ac:dyDescent="0.35">
      <c r="A1648">
        <v>3242</v>
      </c>
      <c r="B1648" t="s">
        <v>1208</v>
      </c>
      <c r="C1648" s="2">
        <v>25218</v>
      </c>
      <c r="D1648" t="s">
        <v>314</v>
      </c>
      <c r="E1648" t="s">
        <v>315</v>
      </c>
      <c r="F1648">
        <v>56</v>
      </c>
      <c r="G1648" t="s">
        <v>10357</v>
      </c>
    </row>
    <row r="1649" spans="1:7" x14ac:dyDescent="0.35">
      <c r="A1649">
        <v>3307</v>
      </c>
      <c r="B1649" t="s">
        <v>1228</v>
      </c>
      <c r="C1649" s="2">
        <v>23855</v>
      </c>
      <c r="D1649" t="s">
        <v>314</v>
      </c>
      <c r="E1649" t="s">
        <v>315</v>
      </c>
      <c r="F1649">
        <v>59</v>
      </c>
      <c r="G1649" t="s">
        <v>10357</v>
      </c>
    </row>
    <row r="1650" spans="1:7" x14ac:dyDescent="0.35">
      <c r="A1650">
        <v>3366</v>
      </c>
      <c r="B1650" t="s">
        <v>1246</v>
      </c>
      <c r="C1650" s="2">
        <v>23883</v>
      </c>
      <c r="D1650" t="s">
        <v>314</v>
      </c>
      <c r="E1650" t="s">
        <v>315</v>
      </c>
      <c r="F1650">
        <v>59</v>
      </c>
      <c r="G1650" t="s">
        <v>10357</v>
      </c>
    </row>
    <row r="1651" spans="1:7" x14ac:dyDescent="0.35">
      <c r="A1651">
        <v>3394</v>
      </c>
      <c r="B1651" t="s">
        <v>1251</v>
      </c>
      <c r="C1651" s="2">
        <v>24113</v>
      </c>
      <c r="D1651" t="s">
        <v>314</v>
      </c>
      <c r="E1651" t="s">
        <v>315</v>
      </c>
      <c r="F1651">
        <v>59</v>
      </c>
      <c r="G1651" t="s">
        <v>10357</v>
      </c>
    </row>
    <row r="1652" spans="1:7" x14ac:dyDescent="0.35">
      <c r="A1652">
        <v>3858</v>
      </c>
      <c r="B1652" t="s">
        <v>1365</v>
      </c>
      <c r="C1652" s="2">
        <v>23919</v>
      </c>
      <c r="D1652" t="s">
        <v>314</v>
      </c>
      <c r="E1652" t="s">
        <v>315</v>
      </c>
      <c r="F1652">
        <v>59</v>
      </c>
      <c r="G1652" t="s">
        <v>10357</v>
      </c>
    </row>
    <row r="1653" spans="1:7" x14ac:dyDescent="0.35">
      <c r="A1653">
        <v>3887</v>
      </c>
      <c r="B1653" t="s">
        <v>1372</v>
      </c>
      <c r="C1653" s="2">
        <v>23974</v>
      </c>
      <c r="D1653" t="s">
        <v>314</v>
      </c>
      <c r="E1653" t="s">
        <v>315</v>
      </c>
      <c r="F1653">
        <v>59</v>
      </c>
      <c r="G1653" t="s">
        <v>10357</v>
      </c>
    </row>
    <row r="1654" spans="1:7" x14ac:dyDescent="0.35">
      <c r="A1654">
        <v>3987</v>
      </c>
      <c r="B1654" t="s">
        <v>1406</v>
      </c>
      <c r="C1654" s="2">
        <v>24058</v>
      </c>
      <c r="D1654" t="s">
        <v>314</v>
      </c>
      <c r="E1654" t="s">
        <v>315</v>
      </c>
      <c r="F1654">
        <v>59</v>
      </c>
      <c r="G1654" t="s">
        <v>10357</v>
      </c>
    </row>
    <row r="1655" spans="1:7" x14ac:dyDescent="0.35">
      <c r="A1655">
        <v>3999</v>
      </c>
      <c r="B1655" t="s">
        <v>1411</v>
      </c>
      <c r="C1655" s="2">
        <v>25252</v>
      </c>
      <c r="D1655" t="s">
        <v>314</v>
      </c>
      <c r="E1655" t="s">
        <v>315</v>
      </c>
      <c r="F1655">
        <v>56</v>
      </c>
      <c r="G1655" t="s">
        <v>10357</v>
      </c>
    </row>
    <row r="1656" spans="1:7" x14ac:dyDescent="0.35">
      <c r="A1656">
        <v>4123</v>
      </c>
      <c r="B1656" t="s">
        <v>1439</v>
      </c>
      <c r="C1656" s="2">
        <v>25138</v>
      </c>
      <c r="D1656" t="s">
        <v>314</v>
      </c>
      <c r="E1656" t="s">
        <v>315</v>
      </c>
      <c r="F1656">
        <v>56</v>
      </c>
      <c r="G1656" t="s">
        <v>10357</v>
      </c>
    </row>
    <row r="1657" spans="1:7" x14ac:dyDescent="0.35">
      <c r="A1657">
        <v>4237</v>
      </c>
      <c r="B1657" t="s">
        <v>1466</v>
      </c>
      <c r="C1657" s="2">
        <v>23822</v>
      </c>
      <c r="D1657" t="s">
        <v>314</v>
      </c>
      <c r="E1657" t="s">
        <v>315</v>
      </c>
      <c r="F1657">
        <v>59</v>
      </c>
      <c r="G1657" t="s">
        <v>10357</v>
      </c>
    </row>
    <row r="1658" spans="1:7" x14ac:dyDescent="0.35">
      <c r="A1658">
        <v>4275</v>
      </c>
      <c r="B1658" t="s">
        <v>1478</v>
      </c>
      <c r="C1658" s="2">
        <v>25106</v>
      </c>
      <c r="D1658" t="s">
        <v>314</v>
      </c>
      <c r="E1658" t="s">
        <v>315</v>
      </c>
      <c r="F1658">
        <v>56</v>
      </c>
      <c r="G1658" t="s">
        <v>10357</v>
      </c>
    </row>
    <row r="1659" spans="1:7" x14ac:dyDescent="0.35">
      <c r="A1659">
        <v>4415</v>
      </c>
      <c r="B1659" t="s">
        <v>1516</v>
      </c>
      <c r="C1659" s="2">
        <v>25187</v>
      </c>
      <c r="D1659" t="s">
        <v>314</v>
      </c>
      <c r="E1659" t="s">
        <v>315</v>
      </c>
      <c r="F1659">
        <v>56</v>
      </c>
      <c r="G1659" t="s">
        <v>10357</v>
      </c>
    </row>
    <row r="1660" spans="1:7" x14ac:dyDescent="0.35">
      <c r="A1660">
        <v>4421</v>
      </c>
      <c r="B1660" t="s">
        <v>1517</v>
      </c>
      <c r="C1660" s="2">
        <v>24129</v>
      </c>
      <c r="D1660" t="s">
        <v>314</v>
      </c>
      <c r="E1660" t="s">
        <v>315</v>
      </c>
      <c r="F1660">
        <v>59</v>
      </c>
      <c r="G1660" t="s">
        <v>10357</v>
      </c>
    </row>
    <row r="1661" spans="1:7" x14ac:dyDescent="0.35">
      <c r="A1661">
        <v>4459</v>
      </c>
      <c r="B1661" t="s">
        <v>1524</v>
      </c>
      <c r="C1661" s="2">
        <v>25209</v>
      </c>
      <c r="D1661" t="s">
        <v>314</v>
      </c>
      <c r="E1661" t="s">
        <v>315</v>
      </c>
      <c r="F1661">
        <v>56</v>
      </c>
      <c r="G1661" t="s">
        <v>10357</v>
      </c>
    </row>
    <row r="1662" spans="1:7" x14ac:dyDescent="0.35">
      <c r="A1662">
        <v>4543</v>
      </c>
      <c r="B1662" t="s">
        <v>1554</v>
      </c>
      <c r="C1662" s="2">
        <v>24997</v>
      </c>
      <c r="D1662" t="s">
        <v>314</v>
      </c>
      <c r="E1662" t="s">
        <v>315</v>
      </c>
      <c r="F1662">
        <v>56</v>
      </c>
      <c r="G1662" t="s">
        <v>10357</v>
      </c>
    </row>
    <row r="1663" spans="1:7" x14ac:dyDescent="0.35">
      <c r="A1663">
        <v>4690</v>
      </c>
      <c r="B1663" t="s">
        <v>1594</v>
      </c>
      <c r="C1663" s="2">
        <v>23931</v>
      </c>
      <c r="D1663" t="s">
        <v>314</v>
      </c>
      <c r="E1663" t="s">
        <v>315</v>
      </c>
      <c r="F1663">
        <v>59</v>
      </c>
      <c r="G1663" t="s">
        <v>10357</v>
      </c>
    </row>
    <row r="1664" spans="1:7" x14ac:dyDescent="0.35">
      <c r="A1664">
        <v>4753</v>
      </c>
      <c r="B1664" t="s">
        <v>1618</v>
      </c>
      <c r="C1664" s="2">
        <v>25259</v>
      </c>
      <c r="D1664" t="s">
        <v>314</v>
      </c>
      <c r="E1664" t="s">
        <v>315</v>
      </c>
      <c r="F1664">
        <v>56</v>
      </c>
      <c r="G1664" t="s">
        <v>10357</v>
      </c>
    </row>
    <row r="1665" spans="1:7" x14ac:dyDescent="0.35">
      <c r="A1665">
        <v>4861</v>
      </c>
      <c r="B1665" t="s">
        <v>1644</v>
      </c>
      <c r="C1665" s="2">
        <v>23879</v>
      </c>
      <c r="D1665" t="s">
        <v>314</v>
      </c>
      <c r="E1665" t="s">
        <v>315</v>
      </c>
      <c r="F1665">
        <v>59</v>
      </c>
      <c r="G1665" t="s">
        <v>10357</v>
      </c>
    </row>
    <row r="1666" spans="1:7" x14ac:dyDescent="0.35">
      <c r="A1666">
        <v>4919</v>
      </c>
      <c r="B1666" t="s">
        <v>1657</v>
      </c>
      <c r="C1666" s="2">
        <v>25211</v>
      </c>
      <c r="D1666" t="s">
        <v>314</v>
      </c>
      <c r="E1666" t="s">
        <v>315</v>
      </c>
      <c r="F1666">
        <v>56</v>
      </c>
      <c r="G1666" t="s">
        <v>10357</v>
      </c>
    </row>
    <row r="1667" spans="1:7" x14ac:dyDescent="0.35">
      <c r="A1667">
        <v>5043</v>
      </c>
      <c r="B1667" t="s">
        <v>1685</v>
      </c>
      <c r="C1667" s="2">
        <v>25161</v>
      </c>
      <c r="D1667" t="s">
        <v>314</v>
      </c>
      <c r="E1667" t="s">
        <v>315</v>
      </c>
      <c r="F1667">
        <v>56</v>
      </c>
      <c r="G1667" t="s">
        <v>10357</v>
      </c>
    </row>
    <row r="1668" spans="1:7" x14ac:dyDescent="0.35">
      <c r="A1668">
        <v>5064</v>
      </c>
      <c r="B1668" t="s">
        <v>1689</v>
      </c>
      <c r="C1668" s="2">
        <v>24033</v>
      </c>
      <c r="D1668" t="s">
        <v>314</v>
      </c>
      <c r="E1668" t="s">
        <v>315</v>
      </c>
      <c r="F1668">
        <v>59</v>
      </c>
      <c r="G1668" t="s">
        <v>10357</v>
      </c>
    </row>
    <row r="1669" spans="1:7" x14ac:dyDescent="0.35">
      <c r="A1669">
        <v>5375</v>
      </c>
      <c r="B1669" t="s">
        <v>1768</v>
      </c>
      <c r="C1669" s="2">
        <v>23932</v>
      </c>
      <c r="D1669" t="s">
        <v>314</v>
      </c>
      <c r="E1669" t="s">
        <v>315</v>
      </c>
      <c r="F1669">
        <v>59</v>
      </c>
      <c r="G1669" t="s">
        <v>10357</v>
      </c>
    </row>
    <row r="1670" spans="1:7" x14ac:dyDescent="0.35">
      <c r="A1670">
        <v>5500</v>
      </c>
      <c r="B1670" t="s">
        <v>1798</v>
      </c>
      <c r="C1670" s="2">
        <v>25070</v>
      </c>
      <c r="D1670" t="s">
        <v>314</v>
      </c>
      <c r="E1670" t="s">
        <v>315</v>
      </c>
      <c r="F1670">
        <v>56</v>
      </c>
      <c r="G1670" t="s">
        <v>10357</v>
      </c>
    </row>
    <row r="1671" spans="1:7" x14ac:dyDescent="0.35">
      <c r="A1671">
        <v>5732</v>
      </c>
      <c r="B1671" t="s">
        <v>1856</v>
      </c>
      <c r="C1671" s="2">
        <v>24009</v>
      </c>
      <c r="D1671" t="s">
        <v>314</v>
      </c>
      <c r="E1671" t="s">
        <v>315</v>
      </c>
      <c r="F1671">
        <v>59</v>
      </c>
      <c r="G1671" t="s">
        <v>10357</v>
      </c>
    </row>
    <row r="1672" spans="1:7" x14ac:dyDescent="0.35">
      <c r="A1672">
        <v>5853</v>
      </c>
      <c r="B1672" t="s">
        <v>1881</v>
      </c>
      <c r="C1672" s="2">
        <v>24141</v>
      </c>
      <c r="D1672" t="s">
        <v>314</v>
      </c>
      <c r="E1672" t="s">
        <v>315</v>
      </c>
      <c r="F1672">
        <v>59</v>
      </c>
      <c r="G1672" t="s">
        <v>10357</v>
      </c>
    </row>
    <row r="1673" spans="1:7" x14ac:dyDescent="0.35">
      <c r="A1673">
        <v>5884</v>
      </c>
      <c r="B1673" t="s">
        <v>1889</v>
      </c>
      <c r="C1673" s="2">
        <v>25252</v>
      </c>
      <c r="D1673" t="s">
        <v>314</v>
      </c>
      <c r="E1673" t="s">
        <v>315</v>
      </c>
      <c r="F1673">
        <v>56</v>
      </c>
      <c r="G1673" t="s">
        <v>10357</v>
      </c>
    </row>
    <row r="1674" spans="1:7" x14ac:dyDescent="0.35">
      <c r="A1674">
        <v>5967</v>
      </c>
      <c r="B1674" t="s">
        <v>1914</v>
      </c>
      <c r="C1674" s="2">
        <v>23826</v>
      </c>
      <c r="D1674" t="s">
        <v>314</v>
      </c>
      <c r="E1674" t="s">
        <v>315</v>
      </c>
      <c r="F1674">
        <v>59</v>
      </c>
      <c r="G1674" t="s">
        <v>10357</v>
      </c>
    </row>
    <row r="1675" spans="1:7" x14ac:dyDescent="0.35">
      <c r="A1675">
        <v>5968</v>
      </c>
      <c r="B1675" t="s">
        <v>1915</v>
      </c>
      <c r="C1675" s="2">
        <v>23928</v>
      </c>
      <c r="D1675" t="s">
        <v>314</v>
      </c>
      <c r="E1675" t="s">
        <v>315</v>
      </c>
      <c r="F1675">
        <v>59</v>
      </c>
      <c r="G1675" t="s">
        <v>10357</v>
      </c>
    </row>
    <row r="1676" spans="1:7" x14ac:dyDescent="0.35">
      <c r="A1676">
        <v>5973</v>
      </c>
      <c r="B1676" t="s">
        <v>1917</v>
      </c>
      <c r="C1676" s="2">
        <v>25242</v>
      </c>
      <c r="D1676" t="s">
        <v>314</v>
      </c>
      <c r="E1676" t="s">
        <v>315</v>
      </c>
      <c r="F1676">
        <v>56</v>
      </c>
      <c r="G1676" t="s">
        <v>10357</v>
      </c>
    </row>
    <row r="1677" spans="1:7" x14ac:dyDescent="0.35">
      <c r="A1677">
        <v>6002</v>
      </c>
      <c r="B1677" t="s">
        <v>1925</v>
      </c>
      <c r="C1677" s="2">
        <v>23864</v>
      </c>
      <c r="D1677" t="s">
        <v>314</v>
      </c>
      <c r="E1677" t="s">
        <v>315</v>
      </c>
      <c r="F1677">
        <v>59</v>
      </c>
      <c r="G1677" t="s">
        <v>10357</v>
      </c>
    </row>
    <row r="1678" spans="1:7" x14ac:dyDescent="0.35">
      <c r="A1678">
        <v>6163</v>
      </c>
      <c r="B1678" t="s">
        <v>1963</v>
      </c>
      <c r="C1678" s="2">
        <v>25097</v>
      </c>
      <c r="D1678" t="s">
        <v>314</v>
      </c>
      <c r="E1678" t="s">
        <v>315</v>
      </c>
      <c r="F1678">
        <v>56</v>
      </c>
      <c r="G1678" t="s">
        <v>10357</v>
      </c>
    </row>
    <row r="1679" spans="1:7" x14ac:dyDescent="0.35">
      <c r="A1679">
        <v>6217</v>
      </c>
      <c r="B1679" t="s">
        <v>1974</v>
      </c>
      <c r="C1679" s="2">
        <v>25027</v>
      </c>
      <c r="D1679" t="s">
        <v>314</v>
      </c>
      <c r="E1679" t="s">
        <v>315</v>
      </c>
      <c r="F1679">
        <v>56</v>
      </c>
      <c r="G1679" t="s">
        <v>10357</v>
      </c>
    </row>
    <row r="1680" spans="1:7" x14ac:dyDescent="0.35">
      <c r="A1680">
        <v>6252</v>
      </c>
      <c r="B1680" t="s">
        <v>1984</v>
      </c>
      <c r="C1680" s="2">
        <v>25045</v>
      </c>
      <c r="D1680" t="s">
        <v>314</v>
      </c>
      <c r="E1680" t="s">
        <v>315</v>
      </c>
      <c r="F1680">
        <v>56</v>
      </c>
      <c r="G1680" t="s">
        <v>10357</v>
      </c>
    </row>
    <row r="1681" spans="1:7" x14ac:dyDescent="0.35">
      <c r="A1681">
        <v>6349</v>
      </c>
      <c r="B1681" t="s">
        <v>2008</v>
      </c>
      <c r="C1681" s="2">
        <v>25100</v>
      </c>
      <c r="D1681" t="s">
        <v>314</v>
      </c>
      <c r="E1681" t="s">
        <v>315</v>
      </c>
      <c r="F1681">
        <v>56</v>
      </c>
      <c r="G1681" t="s">
        <v>10357</v>
      </c>
    </row>
    <row r="1682" spans="1:7" x14ac:dyDescent="0.35">
      <c r="A1682">
        <v>6490</v>
      </c>
      <c r="B1682" t="s">
        <v>2042</v>
      </c>
      <c r="C1682" s="2">
        <v>24065</v>
      </c>
      <c r="D1682" t="s">
        <v>314</v>
      </c>
      <c r="E1682" t="s">
        <v>315</v>
      </c>
      <c r="F1682">
        <v>59</v>
      </c>
      <c r="G1682" t="s">
        <v>10357</v>
      </c>
    </row>
    <row r="1683" spans="1:7" x14ac:dyDescent="0.35">
      <c r="A1683">
        <v>6586</v>
      </c>
      <c r="B1683" t="s">
        <v>2069</v>
      </c>
      <c r="C1683" s="2">
        <v>23952</v>
      </c>
      <c r="D1683" t="s">
        <v>314</v>
      </c>
      <c r="E1683" t="s">
        <v>315</v>
      </c>
      <c r="F1683">
        <v>59</v>
      </c>
      <c r="G1683" t="s">
        <v>10357</v>
      </c>
    </row>
    <row r="1684" spans="1:7" x14ac:dyDescent="0.35">
      <c r="A1684">
        <v>6643</v>
      </c>
      <c r="B1684" t="s">
        <v>2083</v>
      </c>
      <c r="C1684" s="2">
        <v>23846</v>
      </c>
      <c r="D1684" t="s">
        <v>314</v>
      </c>
      <c r="E1684" t="s">
        <v>315</v>
      </c>
      <c r="F1684">
        <v>59</v>
      </c>
      <c r="G1684" t="s">
        <v>10357</v>
      </c>
    </row>
    <row r="1685" spans="1:7" x14ac:dyDescent="0.35">
      <c r="A1685">
        <v>6779</v>
      </c>
      <c r="B1685" t="s">
        <v>2116</v>
      </c>
      <c r="C1685" s="2">
        <v>24942</v>
      </c>
      <c r="D1685" t="s">
        <v>314</v>
      </c>
      <c r="E1685" t="s">
        <v>315</v>
      </c>
      <c r="F1685">
        <v>56</v>
      </c>
      <c r="G1685" t="s">
        <v>10357</v>
      </c>
    </row>
    <row r="1686" spans="1:7" x14ac:dyDescent="0.35">
      <c r="A1686">
        <v>6974</v>
      </c>
      <c r="B1686" t="s">
        <v>2166</v>
      </c>
      <c r="C1686" s="2">
        <v>23901</v>
      </c>
      <c r="D1686" t="s">
        <v>314</v>
      </c>
      <c r="E1686" t="s">
        <v>315</v>
      </c>
      <c r="F1686">
        <v>59</v>
      </c>
      <c r="G1686" t="s">
        <v>10357</v>
      </c>
    </row>
    <row r="1687" spans="1:7" x14ac:dyDescent="0.35">
      <c r="A1687">
        <v>7153</v>
      </c>
      <c r="B1687" t="s">
        <v>2203</v>
      </c>
      <c r="C1687" s="2">
        <v>25210</v>
      </c>
      <c r="D1687" t="s">
        <v>314</v>
      </c>
      <c r="E1687" t="s">
        <v>315</v>
      </c>
      <c r="F1687">
        <v>56</v>
      </c>
      <c r="G1687" t="s">
        <v>10357</v>
      </c>
    </row>
    <row r="1688" spans="1:7" x14ac:dyDescent="0.35">
      <c r="A1688">
        <v>7156</v>
      </c>
      <c r="B1688" t="s">
        <v>2205</v>
      </c>
      <c r="C1688" s="2">
        <v>25103</v>
      </c>
      <c r="D1688" t="s">
        <v>314</v>
      </c>
      <c r="E1688" t="s">
        <v>315</v>
      </c>
      <c r="F1688">
        <v>56</v>
      </c>
      <c r="G1688" t="s">
        <v>10357</v>
      </c>
    </row>
    <row r="1689" spans="1:7" x14ac:dyDescent="0.35">
      <c r="A1689">
        <v>7195</v>
      </c>
      <c r="B1689" t="s">
        <v>2215</v>
      </c>
      <c r="C1689" s="2">
        <v>25198</v>
      </c>
      <c r="D1689" t="s">
        <v>314</v>
      </c>
      <c r="E1689" t="s">
        <v>315</v>
      </c>
      <c r="F1689">
        <v>56</v>
      </c>
      <c r="G1689" t="s">
        <v>10357</v>
      </c>
    </row>
    <row r="1690" spans="1:7" x14ac:dyDescent="0.35">
      <c r="A1690">
        <v>7243</v>
      </c>
      <c r="B1690" t="s">
        <v>2227</v>
      </c>
      <c r="C1690" s="2">
        <v>23977</v>
      </c>
      <c r="D1690" t="s">
        <v>314</v>
      </c>
      <c r="E1690" t="s">
        <v>315</v>
      </c>
      <c r="F1690">
        <v>59</v>
      </c>
      <c r="G1690" t="s">
        <v>10357</v>
      </c>
    </row>
    <row r="1691" spans="1:7" x14ac:dyDescent="0.35">
      <c r="A1691">
        <v>7308</v>
      </c>
      <c r="B1691" t="s">
        <v>2243</v>
      </c>
      <c r="C1691" s="2">
        <v>24115</v>
      </c>
      <c r="D1691" t="s">
        <v>314</v>
      </c>
      <c r="E1691" t="s">
        <v>315</v>
      </c>
      <c r="F1691">
        <v>59</v>
      </c>
      <c r="G1691" t="s">
        <v>10357</v>
      </c>
    </row>
    <row r="1692" spans="1:7" x14ac:dyDescent="0.35">
      <c r="A1692">
        <v>7452</v>
      </c>
      <c r="B1692" t="s">
        <v>2285</v>
      </c>
      <c r="C1692" s="2">
        <v>23897</v>
      </c>
      <c r="D1692" t="s">
        <v>314</v>
      </c>
      <c r="E1692" t="s">
        <v>315</v>
      </c>
      <c r="F1692">
        <v>59</v>
      </c>
      <c r="G1692" t="s">
        <v>10357</v>
      </c>
    </row>
    <row r="1693" spans="1:7" x14ac:dyDescent="0.35">
      <c r="A1693">
        <v>7478</v>
      </c>
      <c r="B1693" t="s">
        <v>2292</v>
      </c>
      <c r="C1693" s="2">
        <v>25080</v>
      </c>
      <c r="D1693" t="s">
        <v>314</v>
      </c>
      <c r="E1693" t="s">
        <v>315</v>
      </c>
      <c r="F1693">
        <v>56</v>
      </c>
      <c r="G1693" t="s">
        <v>10357</v>
      </c>
    </row>
    <row r="1694" spans="1:7" x14ac:dyDescent="0.35">
      <c r="A1694">
        <v>7626</v>
      </c>
      <c r="B1694" t="s">
        <v>2333</v>
      </c>
      <c r="C1694" s="2">
        <v>25249</v>
      </c>
      <c r="D1694" t="s">
        <v>314</v>
      </c>
      <c r="E1694" t="s">
        <v>315</v>
      </c>
      <c r="F1694">
        <v>56</v>
      </c>
      <c r="G1694" t="s">
        <v>10357</v>
      </c>
    </row>
    <row r="1695" spans="1:7" x14ac:dyDescent="0.35">
      <c r="A1695">
        <v>7637</v>
      </c>
      <c r="B1695" t="s">
        <v>2337</v>
      </c>
      <c r="C1695" s="2">
        <v>24963</v>
      </c>
      <c r="D1695" t="s">
        <v>314</v>
      </c>
      <c r="E1695" t="s">
        <v>315</v>
      </c>
      <c r="F1695">
        <v>56</v>
      </c>
      <c r="G1695" t="s">
        <v>10357</v>
      </c>
    </row>
    <row r="1696" spans="1:7" x14ac:dyDescent="0.35">
      <c r="A1696">
        <v>7733</v>
      </c>
      <c r="B1696" t="s">
        <v>2366</v>
      </c>
      <c r="C1696" s="2">
        <v>24079</v>
      </c>
      <c r="D1696" t="s">
        <v>314</v>
      </c>
      <c r="E1696" t="s">
        <v>315</v>
      </c>
      <c r="F1696">
        <v>59</v>
      </c>
      <c r="G1696" t="s">
        <v>10357</v>
      </c>
    </row>
    <row r="1697" spans="1:7" x14ac:dyDescent="0.35">
      <c r="A1697">
        <v>7861</v>
      </c>
      <c r="B1697" t="s">
        <v>2411</v>
      </c>
      <c r="C1697" s="2">
        <v>23910</v>
      </c>
      <c r="D1697" t="s">
        <v>314</v>
      </c>
      <c r="E1697" t="s">
        <v>315</v>
      </c>
      <c r="F1697">
        <v>59</v>
      </c>
      <c r="G1697" t="s">
        <v>10357</v>
      </c>
    </row>
    <row r="1698" spans="1:7" x14ac:dyDescent="0.35">
      <c r="A1698">
        <v>7911</v>
      </c>
      <c r="B1698" t="s">
        <v>2427</v>
      </c>
      <c r="C1698" s="2">
        <v>24067</v>
      </c>
      <c r="D1698" t="s">
        <v>314</v>
      </c>
      <c r="E1698" t="s">
        <v>315</v>
      </c>
      <c r="F1698">
        <v>59</v>
      </c>
      <c r="G1698" t="s">
        <v>10357</v>
      </c>
    </row>
    <row r="1699" spans="1:7" x14ac:dyDescent="0.35">
      <c r="A1699">
        <v>7934</v>
      </c>
      <c r="B1699" t="s">
        <v>2432</v>
      </c>
      <c r="C1699" s="2">
        <v>23992</v>
      </c>
      <c r="D1699" t="s">
        <v>314</v>
      </c>
      <c r="E1699" t="s">
        <v>315</v>
      </c>
      <c r="F1699">
        <v>59</v>
      </c>
      <c r="G1699" t="s">
        <v>10357</v>
      </c>
    </row>
    <row r="1700" spans="1:7" x14ac:dyDescent="0.35">
      <c r="A1700">
        <v>8007</v>
      </c>
      <c r="B1700" t="s">
        <v>2452</v>
      </c>
      <c r="C1700" s="2">
        <v>25252</v>
      </c>
      <c r="D1700" t="s">
        <v>314</v>
      </c>
      <c r="E1700" t="s">
        <v>315</v>
      </c>
      <c r="F1700">
        <v>56</v>
      </c>
      <c r="G1700" t="s">
        <v>10357</v>
      </c>
    </row>
    <row r="1701" spans="1:7" x14ac:dyDescent="0.35">
      <c r="A1701">
        <v>8068</v>
      </c>
      <c r="B1701" t="s">
        <v>2472</v>
      </c>
      <c r="C1701" s="2">
        <v>23989</v>
      </c>
      <c r="D1701" t="s">
        <v>314</v>
      </c>
      <c r="E1701" t="s">
        <v>315</v>
      </c>
      <c r="F1701">
        <v>59</v>
      </c>
      <c r="G1701" t="s">
        <v>10357</v>
      </c>
    </row>
    <row r="1702" spans="1:7" x14ac:dyDescent="0.35">
      <c r="A1702">
        <v>8171</v>
      </c>
      <c r="B1702" t="s">
        <v>2501</v>
      </c>
      <c r="C1702" s="2">
        <v>24928</v>
      </c>
      <c r="D1702" t="s">
        <v>314</v>
      </c>
      <c r="E1702" t="s">
        <v>315</v>
      </c>
      <c r="F1702">
        <v>56</v>
      </c>
      <c r="G1702" t="s">
        <v>10357</v>
      </c>
    </row>
    <row r="1703" spans="1:7" x14ac:dyDescent="0.35">
      <c r="A1703">
        <v>8213</v>
      </c>
      <c r="B1703" t="s">
        <v>2507</v>
      </c>
      <c r="C1703" s="2">
        <v>24058</v>
      </c>
      <c r="D1703" t="s">
        <v>314</v>
      </c>
      <c r="E1703" t="s">
        <v>315</v>
      </c>
      <c r="F1703">
        <v>59</v>
      </c>
      <c r="G1703" t="s">
        <v>10357</v>
      </c>
    </row>
    <row r="1704" spans="1:7" x14ac:dyDescent="0.35">
      <c r="A1704">
        <v>8236</v>
      </c>
      <c r="B1704" t="s">
        <v>2511</v>
      </c>
      <c r="C1704" s="2">
        <v>25253</v>
      </c>
      <c r="D1704" t="s">
        <v>314</v>
      </c>
      <c r="E1704" t="s">
        <v>315</v>
      </c>
      <c r="F1704">
        <v>56</v>
      </c>
      <c r="G1704" t="s">
        <v>10357</v>
      </c>
    </row>
    <row r="1705" spans="1:7" x14ac:dyDescent="0.35">
      <c r="A1705">
        <v>8240</v>
      </c>
      <c r="B1705" t="s">
        <v>2512</v>
      </c>
      <c r="C1705" s="2">
        <v>24913</v>
      </c>
      <c r="D1705" t="s">
        <v>314</v>
      </c>
      <c r="E1705" t="s">
        <v>315</v>
      </c>
      <c r="F1705">
        <v>56</v>
      </c>
      <c r="G1705" t="s">
        <v>10357</v>
      </c>
    </row>
    <row r="1706" spans="1:7" x14ac:dyDescent="0.35">
      <c r="A1706">
        <v>8314</v>
      </c>
      <c r="B1706" t="s">
        <v>2538</v>
      </c>
      <c r="C1706" s="2">
        <v>25106</v>
      </c>
      <c r="D1706" t="s">
        <v>314</v>
      </c>
      <c r="E1706" t="s">
        <v>315</v>
      </c>
      <c r="F1706">
        <v>56</v>
      </c>
      <c r="G1706" t="s">
        <v>10357</v>
      </c>
    </row>
    <row r="1707" spans="1:7" x14ac:dyDescent="0.35">
      <c r="A1707">
        <v>8336</v>
      </c>
      <c r="B1707" t="s">
        <v>2545</v>
      </c>
      <c r="C1707" s="2">
        <v>23843</v>
      </c>
      <c r="D1707" t="s">
        <v>314</v>
      </c>
      <c r="E1707" t="s">
        <v>315</v>
      </c>
      <c r="F1707">
        <v>59</v>
      </c>
      <c r="G1707" t="s">
        <v>10357</v>
      </c>
    </row>
    <row r="1708" spans="1:7" x14ac:dyDescent="0.35">
      <c r="A1708">
        <v>8338</v>
      </c>
      <c r="B1708" t="s">
        <v>2546</v>
      </c>
      <c r="C1708" s="2">
        <v>25263</v>
      </c>
      <c r="D1708" t="s">
        <v>314</v>
      </c>
      <c r="E1708" t="s">
        <v>315</v>
      </c>
      <c r="F1708">
        <v>56</v>
      </c>
      <c r="G1708" t="s">
        <v>10357</v>
      </c>
    </row>
    <row r="1709" spans="1:7" x14ac:dyDescent="0.35">
      <c r="A1709">
        <v>8387</v>
      </c>
      <c r="B1709" t="s">
        <v>2560</v>
      </c>
      <c r="C1709" s="2">
        <v>23973</v>
      </c>
      <c r="D1709" t="s">
        <v>314</v>
      </c>
      <c r="E1709" t="s">
        <v>315</v>
      </c>
      <c r="F1709">
        <v>59</v>
      </c>
      <c r="G1709" t="s">
        <v>10357</v>
      </c>
    </row>
    <row r="1710" spans="1:7" x14ac:dyDescent="0.35">
      <c r="A1710">
        <v>8455</v>
      </c>
      <c r="B1710" t="s">
        <v>2582</v>
      </c>
      <c r="C1710" s="2">
        <v>25132</v>
      </c>
      <c r="D1710" t="s">
        <v>314</v>
      </c>
      <c r="E1710" t="s">
        <v>315</v>
      </c>
      <c r="F1710">
        <v>56</v>
      </c>
      <c r="G1710" t="s">
        <v>10357</v>
      </c>
    </row>
    <row r="1711" spans="1:7" x14ac:dyDescent="0.35">
      <c r="A1711">
        <v>8585</v>
      </c>
      <c r="B1711" t="s">
        <v>2609</v>
      </c>
      <c r="C1711" s="2">
        <v>23974</v>
      </c>
      <c r="D1711" t="s">
        <v>314</v>
      </c>
      <c r="E1711" t="s">
        <v>315</v>
      </c>
      <c r="F1711">
        <v>59</v>
      </c>
      <c r="G1711" t="s">
        <v>10357</v>
      </c>
    </row>
    <row r="1712" spans="1:7" x14ac:dyDescent="0.35">
      <c r="A1712">
        <v>8600</v>
      </c>
      <c r="B1712" t="s">
        <v>2612</v>
      </c>
      <c r="C1712" s="2">
        <v>23945</v>
      </c>
      <c r="D1712" t="s">
        <v>314</v>
      </c>
      <c r="E1712" t="s">
        <v>315</v>
      </c>
      <c r="F1712">
        <v>59</v>
      </c>
      <c r="G1712" t="s">
        <v>10357</v>
      </c>
    </row>
    <row r="1713" spans="1:7" x14ac:dyDescent="0.35">
      <c r="A1713">
        <v>8636</v>
      </c>
      <c r="B1713" t="s">
        <v>2622</v>
      </c>
      <c r="C1713" s="2">
        <v>25264</v>
      </c>
      <c r="D1713" t="s">
        <v>314</v>
      </c>
      <c r="E1713" t="s">
        <v>315</v>
      </c>
      <c r="F1713">
        <v>56</v>
      </c>
      <c r="G1713" t="s">
        <v>10357</v>
      </c>
    </row>
    <row r="1714" spans="1:7" x14ac:dyDescent="0.35">
      <c r="A1714">
        <v>8638</v>
      </c>
      <c r="B1714" t="s">
        <v>2623</v>
      </c>
      <c r="C1714" s="2">
        <v>23817</v>
      </c>
      <c r="D1714" t="s">
        <v>314</v>
      </c>
      <c r="E1714" t="s">
        <v>315</v>
      </c>
      <c r="F1714">
        <v>59</v>
      </c>
      <c r="G1714" t="s">
        <v>10357</v>
      </c>
    </row>
    <row r="1715" spans="1:7" x14ac:dyDescent="0.35">
      <c r="A1715">
        <v>8718</v>
      </c>
      <c r="B1715" t="s">
        <v>2641</v>
      </c>
      <c r="C1715" s="2">
        <v>25039</v>
      </c>
      <c r="D1715" t="s">
        <v>314</v>
      </c>
      <c r="E1715" t="s">
        <v>315</v>
      </c>
      <c r="F1715">
        <v>56</v>
      </c>
      <c r="G1715" t="s">
        <v>10357</v>
      </c>
    </row>
    <row r="1716" spans="1:7" x14ac:dyDescent="0.35">
      <c r="A1716">
        <v>8758</v>
      </c>
      <c r="B1716" t="s">
        <v>2650</v>
      </c>
      <c r="C1716" s="2">
        <v>24921</v>
      </c>
      <c r="D1716" t="s">
        <v>314</v>
      </c>
      <c r="E1716" t="s">
        <v>315</v>
      </c>
      <c r="F1716">
        <v>56</v>
      </c>
      <c r="G1716" t="s">
        <v>10357</v>
      </c>
    </row>
    <row r="1717" spans="1:7" x14ac:dyDescent="0.35">
      <c r="A1717">
        <v>8814</v>
      </c>
      <c r="B1717" t="s">
        <v>2672</v>
      </c>
      <c r="C1717" s="2">
        <v>23909</v>
      </c>
      <c r="D1717" t="s">
        <v>314</v>
      </c>
      <c r="E1717" t="s">
        <v>315</v>
      </c>
      <c r="F1717">
        <v>59</v>
      </c>
      <c r="G1717" t="s">
        <v>10357</v>
      </c>
    </row>
    <row r="1718" spans="1:7" x14ac:dyDescent="0.35">
      <c r="A1718">
        <v>8840</v>
      </c>
      <c r="B1718" t="s">
        <v>2682</v>
      </c>
      <c r="C1718" s="2">
        <v>24917</v>
      </c>
      <c r="D1718" t="s">
        <v>314</v>
      </c>
      <c r="E1718" t="s">
        <v>315</v>
      </c>
      <c r="F1718">
        <v>56</v>
      </c>
      <c r="G1718" t="s">
        <v>10357</v>
      </c>
    </row>
    <row r="1719" spans="1:7" x14ac:dyDescent="0.35">
      <c r="A1719">
        <v>8974</v>
      </c>
      <c r="B1719" t="s">
        <v>2718</v>
      </c>
      <c r="C1719" s="2">
        <v>23975</v>
      </c>
      <c r="D1719" t="s">
        <v>314</v>
      </c>
      <c r="E1719" t="s">
        <v>315</v>
      </c>
      <c r="F1719">
        <v>59</v>
      </c>
      <c r="G1719" t="s">
        <v>10357</v>
      </c>
    </row>
    <row r="1720" spans="1:7" x14ac:dyDescent="0.35">
      <c r="A1720">
        <v>9003</v>
      </c>
      <c r="B1720" t="s">
        <v>2723</v>
      </c>
      <c r="C1720" s="2">
        <v>25242</v>
      </c>
      <c r="D1720" t="s">
        <v>314</v>
      </c>
      <c r="E1720" t="s">
        <v>315</v>
      </c>
      <c r="F1720">
        <v>56</v>
      </c>
      <c r="G1720" t="s">
        <v>10357</v>
      </c>
    </row>
    <row r="1721" spans="1:7" x14ac:dyDescent="0.35">
      <c r="A1721">
        <v>9012</v>
      </c>
      <c r="B1721" t="s">
        <v>2730</v>
      </c>
      <c r="C1721" s="2">
        <v>25239</v>
      </c>
      <c r="D1721" t="s">
        <v>314</v>
      </c>
      <c r="E1721" t="s">
        <v>315</v>
      </c>
      <c r="F1721">
        <v>56</v>
      </c>
      <c r="G1721" t="s">
        <v>10357</v>
      </c>
    </row>
    <row r="1722" spans="1:7" x14ac:dyDescent="0.35">
      <c r="A1722">
        <v>9052</v>
      </c>
      <c r="B1722" t="s">
        <v>2739</v>
      </c>
      <c r="C1722" s="2">
        <v>23896</v>
      </c>
      <c r="D1722" t="s">
        <v>314</v>
      </c>
      <c r="E1722" t="s">
        <v>315</v>
      </c>
      <c r="F1722">
        <v>59</v>
      </c>
      <c r="G1722" t="s">
        <v>10357</v>
      </c>
    </row>
    <row r="1723" spans="1:7" x14ac:dyDescent="0.35">
      <c r="A1723">
        <v>9124</v>
      </c>
      <c r="B1723" t="s">
        <v>2763</v>
      </c>
      <c r="C1723" s="2">
        <v>24041</v>
      </c>
      <c r="D1723" t="s">
        <v>314</v>
      </c>
      <c r="E1723" t="s">
        <v>315</v>
      </c>
      <c r="F1723">
        <v>59</v>
      </c>
      <c r="G1723" t="s">
        <v>10357</v>
      </c>
    </row>
    <row r="1724" spans="1:7" x14ac:dyDescent="0.35">
      <c r="A1724">
        <v>9132</v>
      </c>
      <c r="B1724" t="s">
        <v>2765</v>
      </c>
      <c r="C1724" s="2">
        <v>24100</v>
      </c>
      <c r="D1724" t="s">
        <v>314</v>
      </c>
      <c r="E1724" t="s">
        <v>315</v>
      </c>
      <c r="F1724">
        <v>59</v>
      </c>
      <c r="G1724" t="s">
        <v>10357</v>
      </c>
    </row>
    <row r="1725" spans="1:7" x14ac:dyDescent="0.35">
      <c r="A1725">
        <v>9254</v>
      </c>
      <c r="B1725" t="s">
        <v>2800</v>
      </c>
      <c r="C1725" s="2">
        <v>24969</v>
      </c>
      <c r="D1725" t="s">
        <v>314</v>
      </c>
      <c r="E1725" t="s">
        <v>315</v>
      </c>
      <c r="F1725">
        <v>56</v>
      </c>
      <c r="G1725" t="s">
        <v>10357</v>
      </c>
    </row>
    <row r="1726" spans="1:7" x14ac:dyDescent="0.35">
      <c r="A1726">
        <v>9589</v>
      </c>
      <c r="B1726" t="s">
        <v>2880</v>
      </c>
      <c r="C1726" s="2">
        <v>25099</v>
      </c>
      <c r="D1726" t="s">
        <v>314</v>
      </c>
      <c r="E1726" t="s">
        <v>315</v>
      </c>
      <c r="F1726">
        <v>56</v>
      </c>
      <c r="G1726" t="s">
        <v>10357</v>
      </c>
    </row>
    <row r="1727" spans="1:7" x14ac:dyDescent="0.35">
      <c r="A1727">
        <v>9886</v>
      </c>
      <c r="B1727" t="s">
        <v>2955</v>
      </c>
      <c r="C1727" s="2">
        <v>24003</v>
      </c>
      <c r="D1727" t="s">
        <v>314</v>
      </c>
      <c r="E1727" t="s">
        <v>315</v>
      </c>
      <c r="F1727">
        <v>59</v>
      </c>
      <c r="G1727" t="s">
        <v>10357</v>
      </c>
    </row>
    <row r="1728" spans="1:7" x14ac:dyDescent="0.35">
      <c r="A1728">
        <v>9916</v>
      </c>
      <c r="B1728" t="s">
        <v>2965</v>
      </c>
      <c r="C1728" s="2">
        <v>25018</v>
      </c>
      <c r="D1728" t="s">
        <v>314</v>
      </c>
      <c r="E1728" t="s">
        <v>315</v>
      </c>
      <c r="F1728">
        <v>56</v>
      </c>
      <c r="G1728" t="s">
        <v>10357</v>
      </c>
    </row>
    <row r="1729" spans="1:7" x14ac:dyDescent="0.35">
      <c r="A1729">
        <v>82</v>
      </c>
      <c r="B1729" t="s">
        <v>332</v>
      </c>
      <c r="C1729" s="2">
        <v>31499</v>
      </c>
      <c r="D1729" t="s">
        <v>314</v>
      </c>
      <c r="E1729" t="s">
        <v>315</v>
      </c>
      <c r="F1729">
        <v>38</v>
      </c>
      <c r="G1729" t="s">
        <v>10358</v>
      </c>
    </row>
    <row r="1730" spans="1:7" x14ac:dyDescent="0.35">
      <c r="A1730">
        <v>154</v>
      </c>
      <c r="B1730" t="s">
        <v>349</v>
      </c>
      <c r="C1730" s="2">
        <v>31556</v>
      </c>
      <c r="D1730" t="s">
        <v>314</v>
      </c>
      <c r="E1730" t="s">
        <v>315</v>
      </c>
      <c r="F1730">
        <v>38</v>
      </c>
      <c r="G1730" t="s">
        <v>10358</v>
      </c>
    </row>
    <row r="1731" spans="1:7" x14ac:dyDescent="0.35">
      <c r="A1731">
        <v>326</v>
      </c>
      <c r="B1731" t="s">
        <v>395</v>
      </c>
      <c r="C1731" s="2">
        <v>31941</v>
      </c>
      <c r="D1731" t="s">
        <v>314</v>
      </c>
      <c r="E1731" t="s">
        <v>315</v>
      </c>
      <c r="F1731">
        <v>37</v>
      </c>
      <c r="G1731" t="s">
        <v>10358</v>
      </c>
    </row>
    <row r="1732" spans="1:7" x14ac:dyDescent="0.35">
      <c r="A1732">
        <v>383</v>
      </c>
      <c r="B1732" t="s">
        <v>410</v>
      </c>
      <c r="C1732" s="2">
        <v>31884</v>
      </c>
      <c r="D1732" t="s">
        <v>314</v>
      </c>
      <c r="E1732" t="s">
        <v>315</v>
      </c>
      <c r="F1732">
        <v>37</v>
      </c>
      <c r="G1732" t="s">
        <v>10358</v>
      </c>
    </row>
    <row r="1733" spans="1:7" x14ac:dyDescent="0.35">
      <c r="A1733">
        <v>498</v>
      </c>
      <c r="B1733" t="s">
        <v>432</v>
      </c>
      <c r="C1733" s="2">
        <v>32096</v>
      </c>
      <c r="D1733" t="s">
        <v>314</v>
      </c>
      <c r="E1733" t="s">
        <v>315</v>
      </c>
      <c r="F1733">
        <v>37</v>
      </c>
      <c r="G1733" t="s">
        <v>10358</v>
      </c>
    </row>
    <row r="1734" spans="1:7" x14ac:dyDescent="0.35">
      <c r="A1734">
        <v>695</v>
      </c>
      <c r="B1734" t="s">
        <v>493</v>
      </c>
      <c r="C1734" s="2">
        <v>31740</v>
      </c>
      <c r="D1734" t="s">
        <v>314</v>
      </c>
      <c r="E1734" t="s">
        <v>315</v>
      </c>
      <c r="F1734">
        <v>38</v>
      </c>
      <c r="G1734" t="s">
        <v>10358</v>
      </c>
    </row>
    <row r="1735" spans="1:7" x14ac:dyDescent="0.35">
      <c r="A1735">
        <v>826</v>
      </c>
      <c r="B1735" t="s">
        <v>531</v>
      </c>
      <c r="C1735" s="2">
        <v>31870</v>
      </c>
      <c r="D1735" t="s">
        <v>314</v>
      </c>
      <c r="E1735" t="s">
        <v>315</v>
      </c>
      <c r="F1735">
        <v>37</v>
      </c>
      <c r="G1735" t="s">
        <v>10358</v>
      </c>
    </row>
    <row r="1736" spans="1:7" x14ac:dyDescent="0.35">
      <c r="A1736">
        <v>1100</v>
      </c>
      <c r="B1736" t="s">
        <v>605</v>
      </c>
      <c r="C1736" s="2">
        <v>31971</v>
      </c>
      <c r="D1736" t="s">
        <v>314</v>
      </c>
      <c r="E1736" t="s">
        <v>315</v>
      </c>
      <c r="F1736">
        <v>37</v>
      </c>
      <c r="G1736" t="s">
        <v>10358</v>
      </c>
    </row>
    <row r="1737" spans="1:7" x14ac:dyDescent="0.35">
      <c r="A1737">
        <v>1252</v>
      </c>
      <c r="B1737" t="s">
        <v>648</v>
      </c>
      <c r="C1737" s="2">
        <v>31557</v>
      </c>
      <c r="D1737" t="s">
        <v>314</v>
      </c>
      <c r="E1737" t="s">
        <v>315</v>
      </c>
      <c r="F1737">
        <v>38</v>
      </c>
      <c r="G1737" t="s">
        <v>10358</v>
      </c>
    </row>
    <row r="1738" spans="1:7" x14ac:dyDescent="0.35">
      <c r="A1738">
        <v>1299</v>
      </c>
      <c r="B1738" t="s">
        <v>661</v>
      </c>
      <c r="C1738" s="2">
        <v>31633</v>
      </c>
      <c r="D1738" t="s">
        <v>314</v>
      </c>
      <c r="E1738" t="s">
        <v>315</v>
      </c>
      <c r="F1738">
        <v>38</v>
      </c>
      <c r="G1738" t="s">
        <v>10358</v>
      </c>
    </row>
    <row r="1739" spans="1:7" x14ac:dyDescent="0.35">
      <c r="A1739">
        <v>1322</v>
      </c>
      <c r="B1739" t="s">
        <v>670</v>
      </c>
      <c r="C1739" s="2">
        <v>31728</v>
      </c>
      <c r="D1739" t="s">
        <v>314</v>
      </c>
      <c r="E1739" t="s">
        <v>315</v>
      </c>
      <c r="F1739">
        <v>38</v>
      </c>
      <c r="G1739" t="s">
        <v>10358</v>
      </c>
    </row>
    <row r="1740" spans="1:7" x14ac:dyDescent="0.35">
      <c r="A1740">
        <v>1406</v>
      </c>
      <c r="B1740" t="s">
        <v>696</v>
      </c>
      <c r="C1740" s="2">
        <v>32190</v>
      </c>
      <c r="D1740" t="s">
        <v>314</v>
      </c>
      <c r="E1740" t="s">
        <v>315</v>
      </c>
      <c r="F1740">
        <v>37</v>
      </c>
      <c r="G1740" t="s">
        <v>10358</v>
      </c>
    </row>
    <row r="1741" spans="1:7" x14ac:dyDescent="0.35">
      <c r="A1741">
        <v>1452</v>
      </c>
      <c r="B1741" t="s">
        <v>706</v>
      </c>
      <c r="C1741" s="2">
        <v>31520</v>
      </c>
      <c r="D1741" t="s">
        <v>314</v>
      </c>
      <c r="E1741" t="s">
        <v>315</v>
      </c>
      <c r="F1741">
        <v>38</v>
      </c>
      <c r="G1741" t="s">
        <v>10358</v>
      </c>
    </row>
    <row r="1742" spans="1:7" x14ac:dyDescent="0.35">
      <c r="A1742">
        <v>1554</v>
      </c>
      <c r="B1742" t="s">
        <v>735</v>
      </c>
      <c r="C1742" s="2">
        <v>31648</v>
      </c>
      <c r="D1742" t="s">
        <v>314</v>
      </c>
      <c r="E1742" t="s">
        <v>315</v>
      </c>
      <c r="F1742">
        <v>38</v>
      </c>
      <c r="G1742" t="s">
        <v>10358</v>
      </c>
    </row>
    <row r="1743" spans="1:7" x14ac:dyDescent="0.35">
      <c r="A1743">
        <v>1709</v>
      </c>
      <c r="B1743" t="s">
        <v>777</v>
      </c>
      <c r="C1743" s="2">
        <v>31794</v>
      </c>
      <c r="D1743" t="s">
        <v>314</v>
      </c>
      <c r="E1743" t="s">
        <v>315</v>
      </c>
      <c r="F1743">
        <v>38</v>
      </c>
      <c r="G1743" t="s">
        <v>10358</v>
      </c>
    </row>
    <row r="1744" spans="1:7" x14ac:dyDescent="0.35">
      <c r="A1744">
        <v>1749</v>
      </c>
      <c r="B1744" t="s">
        <v>789</v>
      </c>
      <c r="C1744" s="2">
        <v>32095</v>
      </c>
      <c r="D1744" t="s">
        <v>314</v>
      </c>
      <c r="E1744" t="s">
        <v>315</v>
      </c>
      <c r="F1744">
        <v>37</v>
      </c>
      <c r="G1744" t="s">
        <v>10358</v>
      </c>
    </row>
    <row r="1745" spans="1:7" x14ac:dyDescent="0.35">
      <c r="A1745">
        <v>1768</v>
      </c>
      <c r="B1745" t="s">
        <v>798</v>
      </c>
      <c r="C1745" s="2">
        <v>31775</v>
      </c>
      <c r="D1745" t="s">
        <v>314</v>
      </c>
      <c r="E1745" t="s">
        <v>315</v>
      </c>
      <c r="F1745">
        <v>38</v>
      </c>
      <c r="G1745" t="s">
        <v>10358</v>
      </c>
    </row>
    <row r="1746" spans="1:7" x14ac:dyDescent="0.35">
      <c r="A1746">
        <v>1828</v>
      </c>
      <c r="B1746" t="s">
        <v>815</v>
      </c>
      <c r="C1746" s="2">
        <v>32080</v>
      </c>
      <c r="D1746" t="s">
        <v>314</v>
      </c>
      <c r="E1746" t="s">
        <v>315</v>
      </c>
      <c r="F1746">
        <v>37</v>
      </c>
      <c r="G1746" t="s">
        <v>10358</v>
      </c>
    </row>
    <row r="1747" spans="1:7" x14ac:dyDescent="0.35">
      <c r="A1747">
        <v>1906</v>
      </c>
      <c r="B1747" t="s">
        <v>835</v>
      </c>
      <c r="C1747" s="2">
        <v>32186</v>
      </c>
      <c r="D1747" t="s">
        <v>314</v>
      </c>
      <c r="E1747" t="s">
        <v>315</v>
      </c>
      <c r="F1747">
        <v>37</v>
      </c>
      <c r="G1747" t="s">
        <v>10358</v>
      </c>
    </row>
    <row r="1748" spans="1:7" x14ac:dyDescent="0.35">
      <c r="A1748">
        <v>1970</v>
      </c>
      <c r="B1748" t="s">
        <v>854</v>
      </c>
      <c r="C1748" s="2">
        <v>32194</v>
      </c>
      <c r="D1748" t="s">
        <v>314</v>
      </c>
      <c r="E1748" t="s">
        <v>315</v>
      </c>
      <c r="F1748">
        <v>37</v>
      </c>
      <c r="G1748" t="s">
        <v>10358</v>
      </c>
    </row>
    <row r="1749" spans="1:7" x14ac:dyDescent="0.35">
      <c r="A1749">
        <v>1975</v>
      </c>
      <c r="B1749" t="s">
        <v>855</v>
      </c>
      <c r="C1749" s="2">
        <v>31778</v>
      </c>
      <c r="D1749" t="s">
        <v>314</v>
      </c>
      <c r="E1749" t="s">
        <v>315</v>
      </c>
      <c r="F1749">
        <v>38</v>
      </c>
      <c r="G1749" t="s">
        <v>10358</v>
      </c>
    </row>
    <row r="1750" spans="1:7" x14ac:dyDescent="0.35">
      <c r="A1750">
        <v>2014</v>
      </c>
      <c r="B1750" t="s">
        <v>870</v>
      </c>
      <c r="C1750" s="2">
        <v>31907</v>
      </c>
      <c r="D1750" t="s">
        <v>314</v>
      </c>
      <c r="E1750" t="s">
        <v>315</v>
      </c>
      <c r="F1750">
        <v>37</v>
      </c>
      <c r="G1750" t="s">
        <v>10358</v>
      </c>
    </row>
    <row r="1751" spans="1:7" x14ac:dyDescent="0.35">
      <c r="A1751">
        <v>2350</v>
      </c>
      <c r="B1751" t="s">
        <v>953</v>
      </c>
      <c r="C1751" s="2">
        <v>31966</v>
      </c>
      <c r="D1751" t="s">
        <v>314</v>
      </c>
      <c r="E1751" t="s">
        <v>315</v>
      </c>
      <c r="F1751">
        <v>37</v>
      </c>
      <c r="G1751" t="s">
        <v>10358</v>
      </c>
    </row>
    <row r="1752" spans="1:7" x14ac:dyDescent="0.35">
      <c r="A1752">
        <v>2352</v>
      </c>
      <c r="B1752" t="s">
        <v>954</v>
      </c>
      <c r="C1752" s="2">
        <v>31627</v>
      </c>
      <c r="D1752" t="s">
        <v>314</v>
      </c>
      <c r="E1752" t="s">
        <v>315</v>
      </c>
      <c r="F1752">
        <v>38</v>
      </c>
      <c r="G1752" t="s">
        <v>10358</v>
      </c>
    </row>
    <row r="1753" spans="1:7" x14ac:dyDescent="0.35">
      <c r="A1753">
        <v>2437</v>
      </c>
      <c r="B1753" t="s">
        <v>985</v>
      </c>
      <c r="C1753" s="2">
        <v>31957</v>
      </c>
      <c r="D1753" t="s">
        <v>314</v>
      </c>
      <c r="E1753" t="s">
        <v>315</v>
      </c>
      <c r="F1753">
        <v>37</v>
      </c>
      <c r="G1753" t="s">
        <v>10358</v>
      </c>
    </row>
    <row r="1754" spans="1:7" x14ac:dyDescent="0.35">
      <c r="A1754">
        <v>2476</v>
      </c>
      <c r="B1754" t="s">
        <v>996</v>
      </c>
      <c r="C1754" s="2">
        <v>32188</v>
      </c>
      <c r="D1754" t="s">
        <v>314</v>
      </c>
      <c r="E1754" t="s">
        <v>315</v>
      </c>
      <c r="F1754">
        <v>37</v>
      </c>
      <c r="G1754" t="s">
        <v>10358</v>
      </c>
    </row>
    <row r="1755" spans="1:7" x14ac:dyDescent="0.35">
      <c r="A1755">
        <v>2611</v>
      </c>
      <c r="B1755" t="s">
        <v>1033</v>
      </c>
      <c r="C1755" s="2">
        <v>32078</v>
      </c>
      <c r="D1755" t="s">
        <v>314</v>
      </c>
      <c r="E1755" t="s">
        <v>315</v>
      </c>
      <c r="F1755">
        <v>37</v>
      </c>
      <c r="G1755" t="s">
        <v>10358</v>
      </c>
    </row>
    <row r="1756" spans="1:7" x14ac:dyDescent="0.35">
      <c r="A1756">
        <v>2876</v>
      </c>
      <c r="B1756" t="s">
        <v>1100</v>
      </c>
      <c r="C1756" s="2">
        <v>32167</v>
      </c>
      <c r="D1756" t="s">
        <v>314</v>
      </c>
      <c r="E1756" t="s">
        <v>315</v>
      </c>
      <c r="F1756">
        <v>37</v>
      </c>
      <c r="G1756" t="s">
        <v>10358</v>
      </c>
    </row>
    <row r="1757" spans="1:7" x14ac:dyDescent="0.35">
      <c r="A1757">
        <v>2902</v>
      </c>
      <c r="B1757" t="s">
        <v>1108</v>
      </c>
      <c r="C1757" s="2">
        <v>31846</v>
      </c>
      <c r="D1757" t="s">
        <v>314</v>
      </c>
      <c r="E1757" t="s">
        <v>315</v>
      </c>
      <c r="F1757">
        <v>37</v>
      </c>
      <c r="G1757" t="s">
        <v>10358</v>
      </c>
    </row>
    <row r="1758" spans="1:7" x14ac:dyDescent="0.35">
      <c r="A1758">
        <v>3013</v>
      </c>
      <c r="B1758" t="s">
        <v>1145</v>
      </c>
      <c r="C1758" s="2">
        <v>31779</v>
      </c>
      <c r="D1758" t="s">
        <v>314</v>
      </c>
      <c r="E1758" t="s">
        <v>315</v>
      </c>
      <c r="F1758">
        <v>38</v>
      </c>
      <c r="G1758" t="s">
        <v>10358</v>
      </c>
    </row>
    <row r="1759" spans="1:7" x14ac:dyDescent="0.35">
      <c r="A1759">
        <v>3018</v>
      </c>
      <c r="B1759" t="s">
        <v>1146</v>
      </c>
      <c r="C1759" s="2">
        <v>31576</v>
      </c>
      <c r="D1759" t="s">
        <v>314</v>
      </c>
      <c r="E1759" t="s">
        <v>315</v>
      </c>
      <c r="F1759">
        <v>38</v>
      </c>
      <c r="G1759" t="s">
        <v>10358</v>
      </c>
    </row>
    <row r="1760" spans="1:7" x14ac:dyDescent="0.35">
      <c r="A1760">
        <v>3092</v>
      </c>
      <c r="B1760" t="s">
        <v>1169</v>
      </c>
      <c r="C1760" s="2">
        <v>31577</v>
      </c>
      <c r="D1760" t="s">
        <v>314</v>
      </c>
      <c r="E1760" t="s">
        <v>315</v>
      </c>
      <c r="F1760">
        <v>38</v>
      </c>
      <c r="G1760" t="s">
        <v>10358</v>
      </c>
    </row>
    <row r="1761" spans="1:7" x14ac:dyDescent="0.35">
      <c r="A1761">
        <v>3139</v>
      </c>
      <c r="B1761" t="s">
        <v>1182</v>
      </c>
      <c r="C1761" s="2">
        <v>32020</v>
      </c>
      <c r="D1761" t="s">
        <v>314</v>
      </c>
      <c r="E1761" t="s">
        <v>315</v>
      </c>
      <c r="F1761">
        <v>37</v>
      </c>
      <c r="G1761" t="s">
        <v>10358</v>
      </c>
    </row>
    <row r="1762" spans="1:7" x14ac:dyDescent="0.35">
      <c r="A1762">
        <v>3172</v>
      </c>
      <c r="B1762" t="s">
        <v>1193</v>
      </c>
      <c r="C1762" s="2">
        <v>31887</v>
      </c>
      <c r="D1762" t="s">
        <v>314</v>
      </c>
      <c r="E1762" t="s">
        <v>315</v>
      </c>
      <c r="F1762">
        <v>37</v>
      </c>
      <c r="G1762" t="s">
        <v>10358</v>
      </c>
    </row>
    <row r="1763" spans="1:7" x14ac:dyDescent="0.35">
      <c r="A1763">
        <v>3189</v>
      </c>
      <c r="B1763" t="s">
        <v>1196</v>
      </c>
      <c r="C1763" s="2">
        <v>31642</v>
      </c>
      <c r="D1763" t="s">
        <v>314</v>
      </c>
      <c r="E1763" t="s">
        <v>315</v>
      </c>
      <c r="F1763">
        <v>38</v>
      </c>
      <c r="G1763" t="s">
        <v>10358</v>
      </c>
    </row>
    <row r="1764" spans="1:7" x14ac:dyDescent="0.35">
      <c r="A1764">
        <v>3425</v>
      </c>
      <c r="B1764" t="s">
        <v>1262</v>
      </c>
      <c r="C1764" s="2">
        <v>31851</v>
      </c>
      <c r="D1764" t="s">
        <v>314</v>
      </c>
      <c r="E1764" t="s">
        <v>315</v>
      </c>
      <c r="F1764">
        <v>37</v>
      </c>
      <c r="G1764" t="s">
        <v>10358</v>
      </c>
    </row>
    <row r="1765" spans="1:7" x14ac:dyDescent="0.35">
      <c r="A1765">
        <v>3443</v>
      </c>
      <c r="B1765" t="s">
        <v>1268</v>
      </c>
      <c r="C1765" s="2">
        <v>31687</v>
      </c>
      <c r="D1765" t="s">
        <v>314</v>
      </c>
      <c r="E1765" t="s">
        <v>315</v>
      </c>
      <c r="F1765">
        <v>38</v>
      </c>
      <c r="G1765" t="s">
        <v>10358</v>
      </c>
    </row>
    <row r="1766" spans="1:7" x14ac:dyDescent="0.35">
      <c r="A1766">
        <v>3541</v>
      </c>
      <c r="B1766" t="s">
        <v>1293</v>
      </c>
      <c r="C1766" s="2">
        <v>31946</v>
      </c>
      <c r="D1766" t="s">
        <v>314</v>
      </c>
      <c r="E1766" t="s">
        <v>315</v>
      </c>
      <c r="F1766">
        <v>37</v>
      </c>
      <c r="G1766" t="s">
        <v>10358</v>
      </c>
    </row>
    <row r="1767" spans="1:7" x14ac:dyDescent="0.35">
      <c r="A1767">
        <v>3561</v>
      </c>
      <c r="B1767" t="s">
        <v>1298</v>
      </c>
      <c r="C1767" s="2">
        <v>32005</v>
      </c>
      <c r="D1767" t="s">
        <v>314</v>
      </c>
      <c r="E1767" t="s">
        <v>315</v>
      </c>
      <c r="F1767">
        <v>37</v>
      </c>
      <c r="G1767" t="s">
        <v>10358</v>
      </c>
    </row>
    <row r="1768" spans="1:7" x14ac:dyDescent="0.35">
      <c r="A1768">
        <v>3562</v>
      </c>
      <c r="B1768" t="s">
        <v>1299</v>
      </c>
      <c r="C1768" s="2">
        <v>31839</v>
      </c>
      <c r="D1768" t="s">
        <v>314</v>
      </c>
      <c r="E1768" t="s">
        <v>315</v>
      </c>
      <c r="F1768">
        <v>38</v>
      </c>
      <c r="G1768" t="s">
        <v>10358</v>
      </c>
    </row>
    <row r="1769" spans="1:7" x14ac:dyDescent="0.35">
      <c r="A1769">
        <v>3596</v>
      </c>
      <c r="B1769" t="s">
        <v>1308</v>
      </c>
      <c r="C1769" s="2">
        <v>31778</v>
      </c>
      <c r="D1769" t="s">
        <v>314</v>
      </c>
      <c r="E1769" t="s">
        <v>315</v>
      </c>
      <c r="F1769">
        <v>38</v>
      </c>
      <c r="G1769" t="s">
        <v>10358</v>
      </c>
    </row>
    <row r="1770" spans="1:7" x14ac:dyDescent="0.35">
      <c r="A1770">
        <v>3762</v>
      </c>
      <c r="B1770" t="s">
        <v>1350</v>
      </c>
      <c r="C1770" s="2">
        <v>32207</v>
      </c>
      <c r="D1770" t="s">
        <v>314</v>
      </c>
      <c r="E1770" t="s">
        <v>315</v>
      </c>
      <c r="F1770">
        <v>37</v>
      </c>
      <c r="G1770" t="s">
        <v>10358</v>
      </c>
    </row>
    <row r="1771" spans="1:7" x14ac:dyDescent="0.35">
      <c r="A1771">
        <v>3841</v>
      </c>
      <c r="B1771" t="s">
        <v>1362</v>
      </c>
      <c r="C1771" s="2">
        <v>32105</v>
      </c>
      <c r="D1771" t="s">
        <v>314</v>
      </c>
      <c r="E1771" t="s">
        <v>315</v>
      </c>
      <c r="F1771">
        <v>37</v>
      </c>
      <c r="G1771" t="s">
        <v>10358</v>
      </c>
    </row>
    <row r="1772" spans="1:7" x14ac:dyDescent="0.35">
      <c r="A1772">
        <v>3868</v>
      </c>
      <c r="B1772" t="s">
        <v>1368</v>
      </c>
      <c r="C1772" s="2">
        <v>32144</v>
      </c>
      <c r="D1772" t="s">
        <v>314</v>
      </c>
      <c r="E1772" t="s">
        <v>315</v>
      </c>
      <c r="F1772">
        <v>37</v>
      </c>
      <c r="G1772" t="s">
        <v>10358</v>
      </c>
    </row>
    <row r="1773" spans="1:7" x14ac:dyDescent="0.35">
      <c r="A1773">
        <v>3942</v>
      </c>
      <c r="B1773" t="s">
        <v>1388</v>
      </c>
      <c r="C1773" s="2">
        <v>31928</v>
      </c>
      <c r="D1773" t="s">
        <v>314</v>
      </c>
      <c r="E1773" t="s">
        <v>315</v>
      </c>
      <c r="F1773">
        <v>37</v>
      </c>
      <c r="G1773" t="s">
        <v>10358</v>
      </c>
    </row>
    <row r="1774" spans="1:7" x14ac:dyDescent="0.35">
      <c r="A1774">
        <v>4146</v>
      </c>
      <c r="B1774" t="s">
        <v>1444</v>
      </c>
      <c r="C1774" s="2">
        <v>32052</v>
      </c>
      <c r="D1774" t="s">
        <v>314</v>
      </c>
      <c r="E1774" t="s">
        <v>315</v>
      </c>
      <c r="F1774">
        <v>37</v>
      </c>
      <c r="G1774" t="s">
        <v>10358</v>
      </c>
    </row>
    <row r="1775" spans="1:7" x14ac:dyDescent="0.35">
      <c r="A1775">
        <v>4249</v>
      </c>
      <c r="B1775" t="s">
        <v>1469</v>
      </c>
      <c r="C1775" s="2">
        <v>32090</v>
      </c>
      <c r="D1775" t="s">
        <v>314</v>
      </c>
      <c r="E1775" t="s">
        <v>315</v>
      </c>
      <c r="F1775">
        <v>37</v>
      </c>
      <c r="G1775" t="s">
        <v>10358</v>
      </c>
    </row>
    <row r="1776" spans="1:7" x14ac:dyDescent="0.35">
      <c r="A1776">
        <v>4264</v>
      </c>
      <c r="B1776" t="s">
        <v>1474</v>
      </c>
      <c r="C1776" s="2">
        <v>31962</v>
      </c>
      <c r="D1776" t="s">
        <v>314</v>
      </c>
      <c r="E1776" t="s">
        <v>315</v>
      </c>
      <c r="F1776">
        <v>37</v>
      </c>
      <c r="G1776" t="s">
        <v>10358</v>
      </c>
    </row>
    <row r="1777" spans="1:7" x14ac:dyDescent="0.35">
      <c r="A1777">
        <v>4481</v>
      </c>
      <c r="B1777" t="s">
        <v>1529</v>
      </c>
      <c r="C1777" s="2">
        <v>31496</v>
      </c>
      <c r="D1777" t="s">
        <v>314</v>
      </c>
      <c r="E1777" t="s">
        <v>315</v>
      </c>
      <c r="F1777">
        <v>38</v>
      </c>
      <c r="G1777" t="s">
        <v>10358</v>
      </c>
    </row>
    <row r="1778" spans="1:7" x14ac:dyDescent="0.35">
      <c r="A1778">
        <v>4503</v>
      </c>
      <c r="B1778" t="s">
        <v>1537</v>
      </c>
      <c r="C1778" s="2">
        <v>31777</v>
      </c>
      <c r="D1778" t="s">
        <v>314</v>
      </c>
      <c r="E1778" t="s">
        <v>315</v>
      </c>
      <c r="F1778">
        <v>38</v>
      </c>
      <c r="G1778" t="s">
        <v>10358</v>
      </c>
    </row>
    <row r="1779" spans="1:7" x14ac:dyDescent="0.35">
      <c r="A1779">
        <v>4542</v>
      </c>
      <c r="B1779" t="s">
        <v>1553</v>
      </c>
      <c r="C1779" s="2">
        <v>31816</v>
      </c>
      <c r="D1779" t="s">
        <v>314</v>
      </c>
      <c r="E1779" t="s">
        <v>315</v>
      </c>
      <c r="F1779">
        <v>38</v>
      </c>
      <c r="G1779" t="s">
        <v>10358</v>
      </c>
    </row>
    <row r="1780" spans="1:7" x14ac:dyDescent="0.35">
      <c r="A1780">
        <v>4560</v>
      </c>
      <c r="B1780" t="s">
        <v>1558</v>
      </c>
      <c r="C1780" s="2">
        <v>31997</v>
      </c>
      <c r="D1780" t="s">
        <v>314</v>
      </c>
      <c r="E1780" t="s">
        <v>315</v>
      </c>
      <c r="F1780">
        <v>37</v>
      </c>
      <c r="G1780" t="s">
        <v>10358</v>
      </c>
    </row>
    <row r="1781" spans="1:7" x14ac:dyDescent="0.35">
      <c r="A1781">
        <v>4670</v>
      </c>
      <c r="B1781" t="s">
        <v>1590</v>
      </c>
      <c r="C1781" s="2">
        <v>32086</v>
      </c>
      <c r="D1781" t="s">
        <v>314</v>
      </c>
      <c r="E1781" t="s">
        <v>315</v>
      </c>
      <c r="F1781">
        <v>37</v>
      </c>
      <c r="G1781" t="s">
        <v>10358</v>
      </c>
    </row>
    <row r="1782" spans="1:7" x14ac:dyDescent="0.35">
      <c r="A1782">
        <v>4707</v>
      </c>
      <c r="B1782" t="s">
        <v>1602</v>
      </c>
      <c r="C1782" s="2">
        <v>31643</v>
      </c>
      <c r="D1782" t="s">
        <v>314</v>
      </c>
      <c r="E1782" t="s">
        <v>315</v>
      </c>
      <c r="F1782">
        <v>38</v>
      </c>
      <c r="G1782" t="s">
        <v>10358</v>
      </c>
    </row>
    <row r="1783" spans="1:7" x14ac:dyDescent="0.35">
      <c r="A1783">
        <v>4785</v>
      </c>
      <c r="B1783" t="s">
        <v>1625</v>
      </c>
      <c r="C1783" s="2">
        <v>31720</v>
      </c>
      <c r="D1783" t="s">
        <v>314</v>
      </c>
      <c r="E1783" t="s">
        <v>315</v>
      </c>
      <c r="F1783">
        <v>38</v>
      </c>
      <c r="G1783" t="s">
        <v>10358</v>
      </c>
    </row>
    <row r="1784" spans="1:7" x14ac:dyDescent="0.35">
      <c r="A1784">
        <v>4981</v>
      </c>
      <c r="B1784" t="s">
        <v>1674</v>
      </c>
      <c r="C1784" s="2">
        <v>31632</v>
      </c>
      <c r="D1784" t="s">
        <v>314</v>
      </c>
      <c r="E1784" t="s">
        <v>315</v>
      </c>
      <c r="F1784">
        <v>38</v>
      </c>
      <c r="G1784" t="s">
        <v>10358</v>
      </c>
    </row>
    <row r="1785" spans="1:7" x14ac:dyDescent="0.35">
      <c r="A1785">
        <v>5142</v>
      </c>
      <c r="B1785" t="s">
        <v>1709</v>
      </c>
      <c r="C1785" s="2">
        <v>31729</v>
      </c>
      <c r="D1785" t="s">
        <v>314</v>
      </c>
      <c r="E1785" t="s">
        <v>315</v>
      </c>
      <c r="F1785">
        <v>38</v>
      </c>
      <c r="G1785" t="s">
        <v>10358</v>
      </c>
    </row>
    <row r="1786" spans="1:7" x14ac:dyDescent="0.35">
      <c r="A1786">
        <v>5222</v>
      </c>
      <c r="B1786" t="s">
        <v>1726</v>
      </c>
      <c r="C1786" s="2">
        <v>31736</v>
      </c>
      <c r="D1786" t="s">
        <v>314</v>
      </c>
      <c r="E1786" t="s">
        <v>315</v>
      </c>
      <c r="F1786">
        <v>38</v>
      </c>
      <c r="G1786" t="s">
        <v>10358</v>
      </c>
    </row>
    <row r="1787" spans="1:7" x14ac:dyDescent="0.35">
      <c r="A1787">
        <v>5339</v>
      </c>
      <c r="B1787" t="s">
        <v>1757</v>
      </c>
      <c r="C1787" s="2">
        <v>31791</v>
      </c>
      <c r="D1787" t="s">
        <v>314</v>
      </c>
      <c r="E1787" t="s">
        <v>315</v>
      </c>
      <c r="F1787">
        <v>38</v>
      </c>
      <c r="G1787" t="s">
        <v>10358</v>
      </c>
    </row>
    <row r="1788" spans="1:7" x14ac:dyDescent="0.35">
      <c r="A1788">
        <v>5546</v>
      </c>
      <c r="B1788" t="s">
        <v>1808</v>
      </c>
      <c r="C1788" s="2">
        <v>31989</v>
      </c>
      <c r="D1788" t="s">
        <v>314</v>
      </c>
      <c r="E1788" t="s">
        <v>315</v>
      </c>
      <c r="F1788">
        <v>37</v>
      </c>
      <c r="G1788" t="s">
        <v>10358</v>
      </c>
    </row>
    <row r="1789" spans="1:7" x14ac:dyDescent="0.35">
      <c r="A1789">
        <v>5566</v>
      </c>
      <c r="B1789" t="s">
        <v>1814</v>
      </c>
      <c r="C1789" s="2">
        <v>31521</v>
      </c>
      <c r="D1789" t="s">
        <v>314</v>
      </c>
      <c r="E1789" t="s">
        <v>315</v>
      </c>
      <c r="F1789">
        <v>38</v>
      </c>
      <c r="G1789" t="s">
        <v>10358</v>
      </c>
    </row>
    <row r="1790" spans="1:7" x14ac:dyDescent="0.35">
      <c r="A1790">
        <v>5686</v>
      </c>
      <c r="B1790" t="s">
        <v>1846</v>
      </c>
      <c r="C1790" s="2">
        <v>31977</v>
      </c>
      <c r="D1790" t="s">
        <v>314</v>
      </c>
      <c r="E1790" t="s">
        <v>315</v>
      </c>
      <c r="F1790">
        <v>37</v>
      </c>
      <c r="G1790" t="s">
        <v>10358</v>
      </c>
    </row>
    <row r="1791" spans="1:7" x14ac:dyDescent="0.35">
      <c r="A1791">
        <v>5947</v>
      </c>
      <c r="B1791" t="s">
        <v>1911</v>
      </c>
      <c r="C1791" s="2">
        <v>31703</v>
      </c>
      <c r="D1791" t="s">
        <v>314</v>
      </c>
      <c r="E1791" t="s">
        <v>315</v>
      </c>
      <c r="F1791">
        <v>38</v>
      </c>
      <c r="G1791" t="s">
        <v>10358</v>
      </c>
    </row>
    <row r="1792" spans="1:7" x14ac:dyDescent="0.35">
      <c r="A1792">
        <v>6026</v>
      </c>
      <c r="B1792" t="s">
        <v>1929</v>
      </c>
      <c r="C1792" s="2">
        <v>31998</v>
      </c>
      <c r="D1792" t="s">
        <v>314</v>
      </c>
      <c r="E1792" t="s">
        <v>315</v>
      </c>
      <c r="F1792">
        <v>37</v>
      </c>
      <c r="G1792" t="s">
        <v>10358</v>
      </c>
    </row>
    <row r="1793" spans="1:7" x14ac:dyDescent="0.35">
      <c r="A1793">
        <v>6027</v>
      </c>
      <c r="B1793" t="s">
        <v>1930</v>
      </c>
      <c r="C1793" s="2">
        <v>32189</v>
      </c>
      <c r="D1793" t="s">
        <v>314</v>
      </c>
      <c r="E1793" t="s">
        <v>315</v>
      </c>
      <c r="F1793">
        <v>37</v>
      </c>
      <c r="G1793" t="s">
        <v>10358</v>
      </c>
    </row>
    <row r="1794" spans="1:7" x14ac:dyDescent="0.35">
      <c r="A1794">
        <v>6308</v>
      </c>
      <c r="B1794" t="s">
        <v>2000</v>
      </c>
      <c r="C1794" s="2">
        <v>31504</v>
      </c>
      <c r="D1794" t="s">
        <v>314</v>
      </c>
      <c r="E1794" t="s">
        <v>315</v>
      </c>
      <c r="F1794">
        <v>38</v>
      </c>
      <c r="G1794" t="s">
        <v>10358</v>
      </c>
    </row>
    <row r="1795" spans="1:7" x14ac:dyDescent="0.35">
      <c r="A1795">
        <v>6317</v>
      </c>
      <c r="B1795" t="s">
        <v>2002</v>
      </c>
      <c r="C1795" s="2">
        <v>31511</v>
      </c>
      <c r="D1795" t="s">
        <v>314</v>
      </c>
      <c r="E1795" t="s">
        <v>315</v>
      </c>
      <c r="F1795">
        <v>38</v>
      </c>
      <c r="G1795" t="s">
        <v>10358</v>
      </c>
    </row>
    <row r="1796" spans="1:7" x14ac:dyDescent="0.35">
      <c r="A1796">
        <v>6381</v>
      </c>
      <c r="B1796" t="s">
        <v>2016</v>
      </c>
      <c r="C1796" s="2">
        <v>31734</v>
      </c>
      <c r="D1796" t="s">
        <v>314</v>
      </c>
      <c r="E1796" t="s">
        <v>315</v>
      </c>
      <c r="F1796">
        <v>38</v>
      </c>
      <c r="G1796" t="s">
        <v>10358</v>
      </c>
    </row>
    <row r="1797" spans="1:7" x14ac:dyDescent="0.35">
      <c r="A1797">
        <v>6561</v>
      </c>
      <c r="B1797" t="s">
        <v>2064</v>
      </c>
      <c r="C1797" s="2">
        <v>31794</v>
      </c>
      <c r="D1797" t="s">
        <v>314</v>
      </c>
      <c r="E1797" t="s">
        <v>315</v>
      </c>
      <c r="F1797">
        <v>38</v>
      </c>
      <c r="G1797" t="s">
        <v>10358</v>
      </c>
    </row>
    <row r="1798" spans="1:7" x14ac:dyDescent="0.35">
      <c r="A1798">
        <v>6665</v>
      </c>
      <c r="B1798" t="s">
        <v>2090</v>
      </c>
      <c r="C1798" s="2">
        <v>31505</v>
      </c>
      <c r="D1798" t="s">
        <v>314</v>
      </c>
      <c r="E1798" t="s">
        <v>315</v>
      </c>
      <c r="F1798">
        <v>38</v>
      </c>
      <c r="G1798" t="s">
        <v>10358</v>
      </c>
    </row>
    <row r="1799" spans="1:7" x14ac:dyDescent="0.35">
      <c r="A1799">
        <v>6898</v>
      </c>
      <c r="B1799" t="s">
        <v>2143</v>
      </c>
      <c r="C1799" s="2">
        <v>32017</v>
      </c>
      <c r="D1799" t="s">
        <v>314</v>
      </c>
      <c r="E1799" t="s">
        <v>315</v>
      </c>
      <c r="F1799">
        <v>37</v>
      </c>
      <c r="G1799" t="s">
        <v>10358</v>
      </c>
    </row>
    <row r="1800" spans="1:7" x14ac:dyDescent="0.35">
      <c r="A1800">
        <v>6936</v>
      </c>
      <c r="B1800" t="s">
        <v>2156</v>
      </c>
      <c r="C1800" s="2">
        <v>31934</v>
      </c>
      <c r="D1800" t="s">
        <v>314</v>
      </c>
      <c r="E1800" t="s">
        <v>315</v>
      </c>
      <c r="F1800">
        <v>37</v>
      </c>
      <c r="G1800" t="s">
        <v>10358</v>
      </c>
    </row>
    <row r="1801" spans="1:7" x14ac:dyDescent="0.35">
      <c r="A1801">
        <v>7008</v>
      </c>
      <c r="B1801" t="s">
        <v>2175</v>
      </c>
      <c r="C1801" s="2">
        <v>31783</v>
      </c>
      <c r="D1801" t="s">
        <v>314</v>
      </c>
      <c r="E1801" t="s">
        <v>315</v>
      </c>
      <c r="F1801">
        <v>38</v>
      </c>
      <c r="G1801" t="s">
        <v>10358</v>
      </c>
    </row>
    <row r="1802" spans="1:7" x14ac:dyDescent="0.35">
      <c r="A1802">
        <v>7041</v>
      </c>
      <c r="B1802" t="s">
        <v>2181</v>
      </c>
      <c r="C1802" s="2">
        <v>32046</v>
      </c>
      <c r="D1802" t="s">
        <v>314</v>
      </c>
      <c r="E1802" t="s">
        <v>315</v>
      </c>
      <c r="F1802">
        <v>37</v>
      </c>
      <c r="G1802" t="s">
        <v>10358</v>
      </c>
    </row>
    <row r="1803" spans="1:7" x14ac:dyDescent="0.35">
      <c r="A1803">
        <v>7187</v>
      </c>
      <c r="B1803" t="s">
        <v>2214</v>
      </c>
      <c r="C1803" s="2">
        <v>31737</v>
      </c>
      <c r="D1803" t="s">
        <v>314</v>
      </c>
      <c r="E1803" t="s">
        <v>315</v>
      </c>
      <c r="F1803">
        <v>38</v>
      </c>
      <c r="G1803" t="s">
        <v>10358</v>
      </c>
    </row>
    <row r="1804" spans="1:7" x14ac:dyDescent="0.35">
      <c r="A1804">
        <v>7402</v>
      </c>
      <c r="B1804" t="s">
        <v>2268</v>
      </c>
      <c r="C1804" s="2">
        <v>31677</v>
      </c>
      <c r="D1804" t="s">
        <v>314</v>
      </c>
      <c r="E1804" t="s">
        <v>315</v>
      </c>
      <c r="F1804">
        <v>38</v>
      </c>
      <c r="G1804" t="s">
        <v>10358</v>
      </c>
    </row>
    <row r="1805" spans="1:7" x14ac:dyDescent="0.35">
      <c r="A1805">
        <v>7421</v>
      </c>
      <c r="B1805" t="s">
        <v>2276</v>
      </c>
      <c r="C1805" s="2">
        <v>31811</v>
      </c>
      <c r="D1805" t="s">
        <v>314</v>
      </c>
      <c r="E1805" t="s">
        <v>315</v>
      </c>
      <c r="F1805">
        <v>38</v>
      </c>
      <c r="G1805" t="s">
        <v>10358</v>
      </c>
    </row>
    <row r="1806" spans="1:7" x14ac:dyDescent="0.35">
      <c r="A1806">
        <v>7625</v>
      </c>
      <c r="B1806" t="s">
        <v>2332</v>
      </c>
      <c r="C1806" s="2">
        <v>32009</v>
      </c>
      <c r="D1806" t="s">
        <v>314</v>
      </c>
      <c r="E1806" t="s">
        <v>315</v>
      </c>
      <c r="F1806">
        <v>37</v>
      </c>
      <c r="G1806" t="s">
        <v>10358</v>
      </c>
    </row>
    <row r="1807" spans="1:7" x14ac:dyDescent="0.35">
      <c r="A1807">
        <v>7650</v>
      </c>
      <c r="B1807" t="s">
        <v>2342</v>
      </c>
      <c r="C1807" s="2">
        <v>31824</v>
      </c>
      <c r="D1807" t="s">
        <v>314</v>
      </c>
      <c r="E1807" t="s">
        <v>315</v>
      </c>
      <c r="F1807">
        <v>38</v>
      </c>
      <c r="G1807" t="s">
        <v>10358</v>
      </c>
    </row>
    <row r="1808" spans="1:7" x14ac:dyDescent="0.35">
      <c r="A1808">
        <v>7700</v>
      </c>
      <c r="B1808" t="s">
        <v>2358</v>
      </c>
      <c r="C1808" s="2">
        <v>31790</v>
      </c>
      <c r="D1808" t="s">
        <v>314</v>
      </c>
      <c r="E1808" t="s">
        <v>315</v>
      </c>
      <c r="F1808">
        <v>38</v>
      </c>
      <c r="G1808" t="s">
        <v>10358</v>
      </c>
    </row>
    <row r="1809" spans="1:7" x14ac:dyDescent="0.35">
      <c r="A1809">
        <v>7702</v>
      </c>
      <c r="B1809" t="s">
        <v>2360</v>
      </c>
      <c r="C1809" s="2">
        <v>32114</v>
      </c>
      <c r="D1809" t="s">
        <v>314</v>
      </c>
      <c r="E1809" t="s">
        <v>315</v>
      </c>
      <c r="F1809">
        <v>37</v>
      </c>
      <c r="G1809" t="s">
        <v>10358</v>
      </c>
    </row>
    <row r="1810" spans="1:7" x14ac:dyDescent="0.35">
      <c r="A1810">
        <v>7716</v>
      </c>
      <c r="B1810" t="s">
        <v>2362</v>
      </c>
      <c r="C1810" s="2">
        <v>32155</v>
      </c>
      <c r="D1810" t="s">
        <v>314</v>
      </c>
      <c r="E1810" t="s">
        <v>315</v>
      </c>
      <c r="F1810">
        <v>37</v>
      </c>
      <c r="G1810" t="s">
        <v>10358</v>
      </c>
    </row>
    <row r="1811" spans="1:7" x14ac:dyDescent="0.35">
      <c r="A1811">
        <v>7954</v>
      </c>
      <c r="B1811" t="s">
        <v>2438</v>
      </c>
      <c r="C1811" s="2">
        <v>31520</v>
      </c>
      <c r="D1811" t="s">
        <v>314</v>
      </c>
      <c r="E1811" t="s">
        <v>315</v>
      </c>
      <c r="F1811">
        <v>38</v>
      </c>
      <c r="G1811" t="s">
        <v>10358</v>
      </c>
    </row>
    <row r="1812" spans="1:7" x14ac:dyDescent="0.35">
      <c r="A1812">
        <v>8008</v>
      </c>
      <c r="B1812" t="s">
        <v>2453</v>
      </c>
      <c r="C1812" s="2">
        <v>31617</v>
      </c>
      <c r="D1812" t="s">
        <v>314</v>
      </c>
      <c r="E1812" t="s">
        <v>315</v>
      </c>
      <c r="F1812">
        <v>38</v>
      </c>
      <c r="G1812" t="s">
        <v>10358</v>
      </c>
    </row>
    <row r="1813" spans="1:7" x14ac:dyDescent="0.35">
      <c r="A1813">
        <v>8039</v>
      </c>
      <c r="B1813" t="s">
        <v>2459</v>
      </c>
      <c r="C1813" s="2">
        <v>31722</v>
      </c>
      <c r="D1813" t="s">
        <v>314</v>
      </c>
      <c r="E1813" t="s">
        <v>315</v>
      </c>
      <c r="F1813">
        <v>38</v>
      </c>
      <c r="G1813" t="s">
        <v>10358</v>
      </c>
    </row>
    <row r="1814" spans="1:7" x14ac:dyDescent="0.35">
      <c r="A1814">
        <v>8277</v>
      </c>
      <c r="B1814" t="s">
        <v>2522</v>
      </c>
      <c r="C1814" s="2">
        <v>32077</v>
      </c>
      <c r="D1814" t="s">
        <v>314</v>
      </c>
      <c r="E1814" t="s">
        <v>315</v>
      </c>
      <c r="F1814">
        <v>37</v>
      </c>
      <c r="G1814" t="s">
        <v>10358</v>
      </c>
    </row>
    <row r="1815" spans="1:7" x14ac:dyDescent="0.35">
      <c r="A1815">
        <v>8282</v>
      </c>
      <c r="B1815" t="s">
        <v>2523</v>
      </c>
      <c r="C1815" s="2">
        <v>32203</v>
      </c>
      <c r="D1815" t="s">
        <v>314</v>
      </c>
      <c r="E1815" t="s">
        <v>315</v>
      </c>
      <c r="F1815">
        <v>37</v>
      </c>
      <c r="G1815" t="s">
        <v>10358</v>
      </c>
    </row>
    <row r="1816" spans="1:7" x14ac:dyDescent="0.35">
      <c r="A1816">
        <v>8326</v>
      </c>
      <c r="B1816" t="s">
        <v>2541</v>
      </c>
      <c r="C1816" s="2">
        <v>31956</v>
      </c>
      <c r="D1816" t="s">
        <v>314</v>
      </c>
      <c r="E1816" t="s">
        <v>315</v>
      </c>
      <c r="F1816">
        <v>37</v>
      </c>
      <c r="G1816" t="s">
        <v>10358</v>
      </c>
    </row>
    <row r="1817" spans="1:7" x14ac:dyDescent="0.35">
      <c r="A1817">
        <v>8450</v>
      </c>
      <c r="B1817" t="s">
        <v>2579</v>
      </c>
      <c r="C1817" s="2">
        <v>31534</v>
      </c>
      <c r="D1817" t="s">
        <v>314</v>
      </c>
      <c r="E1817" t="s">
        <v>315</v>
      </c>
      <c r="F1817">
        <v>38</v>
      </c>
      <c r="G1817" t="s">
        <v>10358</v>
      </c>
    </row>
    <row r="1818" spans="1:7" x14ac:dyDescent="0.35">
      <c r="A1818">
        <v>8520</v>
      </c>
      <c r="B1818" t="s">
        <v>2594</v>
      </c>
      <c r="C1818" s="2">
        <v>31900</v>
      </c>
      <c r="D1818" t="s">
        <v>314</v>
      </c>
      <c r="E1818" t="s">
        <v>315</v>
      </c>
      <c r="F1818">
        <v>37</v>
      </c>
      <c r="G1818" t="s">
        <v>10358</v>
      </c>
    </row>
    <row r="1819" spans="1:7" x14ac:dyDescent="0.35">
      <c r="A1819">
        <v>8672</v>
      </c>
      <c r="B1819" t="s">
        <v>2629</v>
      </c>
      <c r="C1819" s="2">
        <v>31654</v>
      </c>
      <c r="D1819" t="s">
        <v>314</v>
      </c>
      <c r="E1819" t="s">
        <v>315</v>
      </c>
      <c r="F1819">
        <v>38</v>
      </c>
      <c r="G1819" t="s">
        <v>10358</v>
      </c>
    </row>
    <row r="1820" spans="1:7" x14ac:dyDescent="0.35">
      <c r="A1820">
        <v>8807</v>
      </c>
      <c r="B1820" t="s">
        <v>2671</v>
      </c>
      <c r="C1820" s="2">
        <v>32060</v>
      </c>
      <c r="D1820" t="s">
        <v>314</v>
      </c>
      <c r="E1820" t="s">
        <v>315</v>
      </c>
      <c r="F1820">
        <v>37</v>
      </c>
      <c r="G1820" t="s">
        <v>10358</v>
      </c>
    </row>
    <row r="1821" spans="1:7" x14ac:dyDescent="0.35">
      <c r="A1821">
        <v>8848</v>
      </c>
      <c r="B1821" t="s">
        <v>2685</v>
      </c>
      <c r="C1821" s="2">
        <v>31724</v>
      </c>
      <c r="D1821" t="s">
        <v>314</v>
      </c>
      <c r="E1821" t="s">
        <v>315</v>
      </c>
      <c r="F1821">
        <v>38</v>
      </c>
      <c r="G1821" t="s">
        <v>10358</v>
      </c>
    </row>
    <row r="1822" spans="1:7" x14ac:dyDescent="0.35">
      <c r="A1822">
        <v>8971</v>
      </c>
      <c r="B1822" t="s">
        <v>2716</v>
      </c>
      <c r="C1822" s="2">
        <v>31707</v>
      </c>
      <c r="D1822" t="s">
        <v>314</v>
      </c>
      <c r="E1822" t="s">
        <v>315</v>
      </c>
      <c r="F1822">
        <v>38</v>
      </c>
      <c r="G1822" t="s">
        <v>10358</v>
      </c>
    </row>
    <row r="1823" spans="1:7" x14ac:dyDescent="0.35">
      <c r="A1823">
        <v>8973</v>
      </c>
      <c r="B1823" t="s">
        <v>2717</v>
      </c>
      <c r="C1823" s="2">
        <v>31744</v>
      </c>
      <c r="D1823" t="s">
        <v>314</v>
      </c>
      <c r="E1823" t="s">
        <v>315</v>
      </c>
      <c r="F1823">
        <v>38</v>
      </c>
      <c r="G1823" t="s">
        <v>10358</v>
      </c>
    </row>
    <row r="1824" spans="1:7" x14ac:dyDescent="0.35">
      <c r="A1824">
        <v>9031</v>
      </c>
      <c r="B1824" t="s">
        <v>2737</v>
      </c>
      <c r="C1824" s="2">
        <v>32016</v>
      </c>
      <c r="D1824" t="s">
        <v>314</v>
      </c>
      <c r="E1824" t="s">
        <v>315</v>
      </c>
      <c r="F1824">
        <v>37</v>
      </c>
      <c r="G1824" t="s">
        <v>10358</v>
      </c>
    </row>
    <row r="1825" spans="1:7" x14ac:dyDescent="0.35">
      <c r="A1825">
        <v>9078</v>
      </c>
      <c r="B1825" t="s">
        <v>2744</v>
      </c>
      <c r="C1825" s="2">
        <v>31857</v>
      </c>
      <c r="D1825" t="s">
        <v>314</v>
      </c>
      <c r="E1825" t="s">
        <v>315</v>
      </c>
      <c r="F1825">
        <v>37</v>
      </c>
      <c r="G1825" t="s">
        <v>10358</v>
      </c>
    </row>
    <row r="1826" spans="1:7" x14ac:dyDescent="0.35">
      <c r="A1826">
        <v>9108</v>
      </c>
      <c r="B1826" t="s">
        <v>2755</v>
      </c>
      <c r="C1826" s="2">
        <v>32111</v>
      </c>
      <c r="D1826" t="s">
        <v>314</v>
      </c>
      <c r="E1826" t="s">
        <v>315</v>
      </c>
      <c r="F1826">
        <v>37</v>
      </c>
      <c r="G1826" t="s">
        <v>10358</v>
      </c>
    </row>
    <row r="1827" spans="1:7" x14ac:dyDescent="0.35">
      <c r="A1827">
        <v>9195</v>
      </c>
      <c r="B1827" t="s">
        <v>2785</v>
      </c>
      <c r="C1827" s="2">
        <v>31791</v>
      </c>
      <c r="D1827" t="s">
        <v>314</v>
      </c>
      <c r="E1827" t="s">
        <v>315</v>
      </c>
      <c r="F1827">
        <v>38</v>
      </c>
      <c r="G1827" t="s">
        <v>10358</v>
      </c>
    </row>
    <row r="1828" spans="1:7" x14ac:dyDescent="0.35">
      <c r="A1828">
        <v>9319</v>
      </c>
      <c r="B1828" t="s">
        <v>2822</v>
      </c>
      <c r="C1828" s="2">
        <v>31663</v>
      </c>
      <c r="D1828" t="s">
        <v>314</v>
      </c>
      <c r="E1828" t="s">
        <v>315</v>
      </c>
      <c r="F1828">
        <v>38</v>
      </c>
      <c r="G1828" t="s">
        <v>10358</v>
      </c>
    </row>
    <row r="1829" spans="1:7" x14ac:dyDescent="0.35">
      <c r="A1829">
        <v>9334</v>
      </c>
      <c r="B1829" t="s">
        <v>2826</v>
      </c>
      <c r="C1829" s="2">
        <v>31863</v>
      </c>
      <c r="D1829" t="s">
        <v>314</v>
      </c>
      <c r="E1829" t="s">
        <v>315</v>
      </c>
      <c r="F1829">
        <v>37</v>
      </c>
      <c r="G1829" t="s">
        <v>10358</v>
      </c>
    </row>
    <row r="1830" spans="1:7" x14ac:dyDescent="0.35">
      <c r="A1830">
        <v>9508</v>
      </c>
      <c r="B1830" t="s">
        <v>2860</v>
      </c>
      <c r="C1830" s="2">
        <v>31904</v>
      </c>
      <c r="D1830" t="s">
        <v>314</v>
      </c>
      <c r="E1830" t="s">
        <v>315</v>
      </c>
      <c r="F1830">
        <v>37</v>
      </c>
      <c r="G1830" t="s">
        <v>10358</v>
      </c>
    </row>
    <row r="1831" spans="1:7" x14ac:dyDescent="0.35">
      <c r="A1831">
        <v>9662</v>
      </c>
      <c r="B1831" t="s">
        <v>2893</v>
      </c>
      <c r="C1831" s="2">
        <v>31522</v>
      </c>
      <c r="D1831" t="s">
        <v>314</v>
      </c>
      <c r="E1831" t="s">
        <v>315</v>
      </c>
      <c r="F1831">
        <v>38</v>
      </c>
      <c r="G1831" t="s">
        <v>10358</v>
      </c>
    </row>
    <row r="1832" spans="1:7" x14ac:dyDescent="0.35">
      <c r="A1832">
        <v>9665</v>
      </c>
      <c r="B1832" t="s">
        <v>2895</v>
      </c>
      <c r="C1832" s="2">
        <v>32044</v>
      </c>
      <c r="D1832" t="s">
        <v>314</v>
      </c>
      <c r="E1832" t="s">
        <v>315</v>
      </c>
      <c r="F1832">
        <v>37</v>
      </c>
      <c r="G1832" t="s">
        <v>10358</v>
      </c>
    </row>
    <row r="1833" spans="1:7" x14ac:dyDescent="0.35">
      <c r="A1833">
        <v>9732</v>
      </c>
      <c r="B1833" t="s">
        <v>2915</v>
      </c>
      <c r="C1833" s="2">
        <v>31856</v>
      </c>
      <c r="D1833" t="s">
        <v>314</v>
      </c>
      <c r="E1833" t="s">
        <v>315</v>
      </c>
      <c r="F1833">
        <v>37</v>
      </c>
      <c r="G1833" t="s">
        <v>10358</v>
      </c>
    </row>
    <row r="1834" spans="1:7" x14ac:dyDescent="0.35">
      <c r="A1834">
        <v>9897</v>
      </c>
      <c r="B1834" t="s">
        <v>2957</v>
      </c>
      <c r="C1834" s="2">
        <v>31503</v>
      </c>
      <c r="D1834" t="s">
        <v>314</v>
      </c>
      <c r="E1834" t="s">
        <v>315</v>
      </c>
      <c r="F1834">
        <v>38</v>
      </c>
      <c r="G1834" t="s">
        <v>10358</v>
      </c>
    </row>
    <row r="1835" spans="1:7" x14ac:dyDescent="0.35">
      <c r="A1835">
        <v>9996</v>
      </c>
      <c r="B1835" t="s">
        <v>2991</v>
      </c>
      <c r="C1835" s="2">
        <v>32201</v>
      </c>
      <c r="D1835" t="s">
        <v>314</v>
      </c>
      <c r="E1835" t="s">
        <v>315</v>
      </c>
      <c r="F1835">
        <v>37</v>
      </c>
      <c r="G1835" t="s">
        <v>10358</v>
      </c>
    </row>
    <row r="1836" spans="1:7" x14ac:dyDescent="0.35">
      <c r="A1836">
        <v>7</v>
      </c>
      <c r="B1836" t="s">
        <v>317</v>
      </c>
      <c r="C1836" s="2">
        <v>32645</v>
      </c>
      <c r="D1836" t="s">
        <v>314</v>
      </c>
      <c r="E1836" t="s">
        <v>315</v>
      </c>
      <c r="F1836">
        <v>35</v>
      </c>
      <c r="G1836" t="s">
        <v>10358</v>
      </c>
    </row>
    <row r="1837" spans="1:7" x14ac:dyDescent="0.35">
      <c r="A1837">
        <v>279</v>
      </c>
      <c r="B1837" t="s">
        <v>385</v>
      </c>
      <c r="C1837" s="2">
        <v>32834</v>
      </c>
      <c r="D1837" t="s">
        <v>314</v>
      </c>
      <c r="E1837" t="s">
        <v>315</v>
      </c>
      <c r="F1837">
        <v>35</v>
      </c>
      <c r="G1837" t="s">
        <v>10358</v>
      </c>
    </row>
    <row r="1838" spans="1:7" x14ac:dyDescent="0.35">
      <c r="A1838">
        <v>398</v>
      </c>
      <c r="B1838" t="s">
        <v>414</v>
      </c>
      <c r="C1838" s="2">
        <v>32875</v>
      </c>
      <c r="D1838" t="s">
        <v>314</v>
      </c>
      <c r="E1838" t="s">
        <v>315</v>
      </c>
      <c r="F1838">
        <v>35</v>
      </c>
      <c r="G1838" t="s">
        <v>10358</v>
      </c>
    </row>
    <row r="1839" spans="1:7" x14ac:dyDescent="0.35">
      <c r="A1839">
        <v>434</v>
      </c>
      <c r="B1839" t="s">
        <v>423</v>
      </c>
      <c r="C1839" s="2">
        <v>32764</v>
      </c>
      <c r="D1839" t="s">
        <v>314</v>
      </c>
      <c r="E1839" t="s">
        <v>315</v>
      </c>
      <c r="F1839">
        <v>35</v>
      </c>
      <c r="G1839" t="s">
        <v>10358</v>
      </c>
    </row>
    <row r="1840" spans="1:7" x14ac:dyDescent="0.35">
      <c r="A1840">
        <v>476</v>
      </c>
      <c r="B1840" t="s">
        <v>430</v>
      </c>
      <c r="C1840" s="2">
        <v>32702</v>
      </c>
      <c r="D1840" t="s">
        <v>314</v>
      </c>
      <c r="E1840" t="s">
        <v>315</v>
      </c>
      <c r="F1840">
        <v>35</v>
      </c>
      <c r="G1840" t="s">
        <v>10358</v>
      </c>
    </row>
    <row r="1841" spans="1:7" x14ac:dyDescent="0.35">
      <c r="A1841">
        <v>560</v>
      </c>
      <c r="B1841" t="s">
        <v>449</v>
      </c>
      <c r="C1841" s="2">
        <v>32760</v>
      </c>
      <c r="D1841" t="s">
        <v>314</v>
      </c>
      <c r="E1841" t="s">
        <v>315</v>
      </c>
      <c r="F1841">
        <v>35</v>
      </c>
      <c r="G1841" t="s">
        <v>10358</v>
      </c>
    </row>
    <row r="1842" spans="1:7" x14ac:dyDescent="0.35">
      <c r="A1842">
        <v>599</v>
      </c>
      <c r="B1842" t="s">
        <v>463</v>
      </c>
      <c r="C1842" s="2">
        <v>32937</v>
      </c>
      <c r="D1842" t="s">
        <v>314</v>
      </c>
      <c r="E1842" t="s">
        <v>315</v>
      </c>
      <c r="F1842">
        <v>35</v>
      </c>
      <c r="G1842" t="s">
        <v>10358</v>
      </c>
    </row>
    <row r="1843" spans="1:7" x14ac:dyDescent="0.35">
      <c r="A1843">
        <v>659</v>
      </c>
      <c r="B1843" t="s">
        <v>481</v>
      </c>
      <c r="C1843" s="2">
        <v>32770</v>
      </c>
      <c r="D1843" t="s">
        <v>314</v>
      </c>
      <c r="E1843" t="s">
        <v>315</v>
      </c>
      <c r="F1843">
        <v>35</v>
      </c>
      <c r="G1843" t="s">
        <v>10358</v>
      </c>
    </row>
    <row r="1844" spans="1:7" x14ac:dyDescent="0.35">
      <c r="A1844">
        <v>758</v>
      </c>
      <c r="B1844" t="s">
        <v>517</v>
      </c>
      <c r="C1844" s="2">
        <v>32797</v>
      </c>
      <c r="D1844" t="s">
        <v>314</v>
      </c>
      <c r="E1844" t="s">
        <v>315</v>
      </c>
      <c r="F1844">
        <v>35</v>
      </c>
      <c r="G1844" t="s">
        <v>10358</v>
      </c>
    </row>
    <row r="1845" spans="1:7" x14ac:dyDescent="0.35">
      <c r="A1845">
        <v>870</v>
      </c>
      <c r="B1845" t="s">
        <v>543</v>
      </c>
      <c r="C1845" s="2">
        <v>32732</v>
      </c>
      <c r="D1845" t="s">
        <v>314</v>
      </c>
      <c r="E1845" t="s">
        <v>315</v>
      </c>
      <c r="F1845">
        <v>35</v>
      </c>
      <c r="G1845" t="s">
        <v>10358</v>
      </c>
    </row>
    <row r="1846" spans="1:7" x14ac:dyDescent="0.35">
      <c r="A1846">
        <v>1034</v>
      </c>
      <c r="B1846" t="s">
        <v>588</v>
      </c>
      <c r="C1846" s="2">
        <v>32893</v>
      </c>
      <c r="D1846" t="s">
        <v>314</v>
      </c>
      <c r="E1846" t="s">
        <v>315</v>
      </c>
      <c r="F1846">
        <v>35</v>
      </c>
      <c r="G1846" t="s">
        <v>10358</v>
      </c>
    </row>
    <row r="1847" spans="1:7" x14ac:dyDescent="0.35">
      <c r="A1847">
        <v>1138</v>
      </c>
      <c r="B1847" t="s">
        <v>621</v>
      </c>
      <c r="C1847" s="2">
        <v>32846</v>
      </c>
      <c r="D1847" t="s">
        <v>314</v>
      </c>
      <c r="E1847" t="s">
        <v>315</v>
      </c>
      <c r="F1847">
        <v>35</v>
      </c>
      <c r="G1847" t="s">
        <v>10358</v>
      </c>
    </row>
    <row r="1848" spans="1:7" x14ac:dyDescent="0.35">
      <c r="A1848">
        <v>1179</v>
      </c>
      <c r="B1848" t="s">
        <v>629</v>
      </c>
      <c r="C1848" s="2">
        <v>32606</v>
      </c>
      <c r="D1848" t="s">
        <v>314</v>
      </c>
      <c r="E1848" t="s">
        <v>315</v>
      </c>
      <c r="F1848">
        <v>35</v>
      </c>
      <c r="G1848" t="s">
        <v>10358</v>
      </c>
    </row>
    <row r="1849" spans="1:7" x14ac:dyDescent="0.35">
      <c r="A1849">
        <v>1312</v>
      </c>
      <c r="B1849" t="s">
        <v>665</v>
      </c>
      <c r="C1849" s="2">
        <v>32701</v>
      </c>
      <c r="D1849" t="s">
        <v>314</v>
      </c>
      <c r="E1849" t="s">
        <v>315</v>
      </c>
      <c r="F1849">
        <v>35</v>
      </c>
      <c r="G1849" t="s">
        <v>10358</v>
      </c>
    </row>
    <row r="1850" spans="1:7" x14ac:dyDescent="0.35">
      <c r="A1850">
        <v>1464</v>
      </c>
      <c r="B1850" t="s">
        <v>711</v>
      </c>
      <c r="C1850" s="2">
        <v>32637</v>
      </c>
      <c r="D1850" t="s">
        <v>314</v>
      </c>
      <c r="E1850" t="s">
        <v>315</v>
      </c>
      <c r="F1850">
        <v>35</v>
      </c>
      <c r="G1850" t="s">
        <v>10358</v>
      </c>
    </row>
    <row r="1851" spans="1:7" x14ac:dyDescent="0.35">
      <c r="A1851">
        <v>1519</v>
      </c>
      <c r="B1851" t="s">
        <v>724</v>
      </c>
      <c r="C1851" s="2">
        <v>32663</v>
      </c>
      <c r="D1851" t="s">
        <v>314</v>
      </c>
      <c r="E1851" t="s">
        <v>315</v>
      </c>
      <c r="F1851">
        <v>35</v>
      </c>
      <c r="G1851" t="s">
        <v>10358</v>
      </c>
    </row>
    <row r="1852" spans="1:7" x14ac:dyDescent="0.35">
      <c r="A1852">
        <v>1540</v>
      </c>
      <c r="B1852" t="s">
        <v>730</v>
      </c>
      <c r="C1852" s="2">
        <v>32795</v>
      </c>
      <c r="D1852" t="s">
        <v>314</v>
      </c>
      <c r="E1852" t="s">
        <v>315</v>
      </c>
      <c r="F1852">
        <v>35</v>
      </c>
      <c r="G1852" t="s">
        <v>10358</v>
      </c>
    </row>
    <row r="1853" spans="1:7" x14ac:dyDescent="0.35">
      <c r="A1853">
        <v>1948</v>
      </c>
      <c r="B1853" t="s">
        <v>848</v>
      </c>
      <c r="C1853" s="2">
        <v>32769</v>
      </c>
      <c r="D1853" t="s">
        <v>314</v>
      </c>
      <c r="E1853" t="s">
        <v>315</v>
      </c>
      <c r="F1853">
        <v>35</v>
      </c>
      <c r="G1853" t="s">
        <v>10358</v>
      </c>
    </row>
    <row r="1854" spans="1:7" x14ac:dyDescent="0.35">
      <c r="A1854">
        <v>2483</v>
      </c>
      <c r="B1854" t="s">
        <v>1000</v>
      </c>
      <c r="C1854" s="2">
        <v>32791</v>
      </c>
      <c r="D1854" t="s">
        <v>314</v>
      </c>
      <c r="E1854" t="s">
        <v>315</v>
      </c>
      <c r="F1854">
        <v>35</v>
      </c>
      <c r="G1854" t="s">
        <v>10358</v>
      </c>
    </row>
    <row r="1855" spans="1:7" x14ac:dyDescent="0.35">
      <c r="A1855">
        <v>2504</v>
      </c>
      <c r="B1855" t="s">
        <v>1007</v>
      </c>
      <c r="C1855" s="2">
        <v>32760</v>
      </c>
      <c r="D1855" t="s">
        <v>314</v>
      </c>
      <c r="E1855" t="s">
        <v>315</v>
      </c>
      <c r="F1855">
        <v>35</v>
      </c>
      <c r="G1855" t="s">
        <v>10358</v>
      </c>
    </row>
    <row r="1856" spans="1:7" x14ac:dyDescent="0.35">
      <c r="A1856">
        <v>2696</v>
      </c>
      <c r="B1856" t="s">
        <v>1055</v>
      </c>
      <c r="C1856" s="2">
        <v>32730</v>
      </c>
      <c r="D1856" t="s">
        <v>314</v>
      </c>
      <c r="E1856" t="s">
        <v>315</v>
      </c>
      <c r="F1856">
        <v>35</v>
      </c>
      <c r="G1856" t="s">
        <v>10358</v>
      </c>
    </row>
    <row r="1857" spans="1:7" x14ac:dyDescent="0.35">
      <c r="A1857">
        <v>2801</v>
      </c>
      <c r="B1857" t="s">
        <v>1083</v>
      </c>
      <c r="C1857" s="2">
        <v>32766</v>
      </c>
      <c r="D1857" t="s">
        <v>314</v>
      </c>
      <c r="E1857" t="s">
        <v>315</v>
      </c>
      <c r="F1857">
        <v>35</v>
      </c>
      <c r="G1857" t="s">
        <v>10358</v>
      </c>
    </row>
    <row r="1858" spans="1:7" x14ac:dyDescent="0.35">
      <c r="A1858">
        <v>2940</v>
      </c>
      <c r="B1858" t="s">
        <v>1119</v>
      </c>
      <c r="C1858" s="2">
        <v>32595</v>
      </c>
      <c r="D1858" t="s">
        <v>314</v>
      </c>
      <c r="E1858" t="s">
        <v>315</v>
      </c>
      <c r="F1858">
        <v>35</v>
      </c>
      <c r="G1858" t="s">
        <v>10358</v>
      </c>
    </row>
    <row r="1859" spans="1:7" x14ac:dyDescent="0.35">
      <c r="A1859">
        <v>2998</v>
      </c>
      <c r="B1859" t="s">
        <v>1136</v>
      </c>
      <c r="C1859" s="2">
        <v>32808</v>
      </c>
      <c r="D1859" t="s">
        <v>314</v>
      </c>
      <c r="E1859" t="s">
        <v>315</v>
      </c>
      <c r="F1859">
        <v>35</v>
      </c>
      <c r="G1859" t="s">
        <v>10358</v>
      </c>
    </row>
    <row r="1860" spans="1:7" x14ac:dyDescent="0.35">
      <c r="A1860">
        <v>3095</v>
      </c>
      <c r="B1860" t="s">
        <v>1172</v>
      </c>
      <c r="C1860" s="2">
        <v>32677</v>
      </c>
      <c r="D1860" t="s">
        <v>314</v>
      </c>
      <c r="E1860" t="s">
        <v>315</v>
      </c>
      <c r="F1860">
        <v>35</v>
      </c>
      <c r="G1860" t="s">
        <v>10358</v>
      </c>
    </row>
    <row r="1861" spans="1:7" x14ac:dyDescent="0.35">
      <c r="A1861">
        <v>3185</v>
      </c>
      <c r="B1861" t="s">
        <v>1195</v>
      </c>
      <c r="C1861" s="2">
        <v>32783</v>
      </c>
      <c r="D1861" t="s">
        <v>314</v>
      </c>
      <c r="E1861" t="s">
        <v>315</v>
      </c>
      <c r="F1861">
        <v>35</v>
      </c>
      <c r="G1861" t="s">
        <v>10358</v>
      </c>
    </row>
    <row r="1862" spans="1:7" x14ac:dyDescent="0.35">
      <c r="A1862">
        <v>3292</v>
      </c>
      <c r="B1862" t="s">
        <v>1222</v>
      </c>
      <c r="C1862" s="2">
        <v>32626</v>
      </c>
      <c r="D1862" t="s">
        <v>314</v>
      </c>
      <c r="E1862" t="s">
        <v>315</v>
      </c>
      <c r="F1862">
        <v>35</v>
      </c>
      <c r="G1862" t="s">
        <v>10358</v>
      </c>
    </row>
    <row r="1863" spans="1:7" x14ac:dyDescent="0.35">
      <c r="A1863">
        <v>3358</v>
      </c>
      <c r="B1863" t="s">
        <v>1244</v>
      </c>
      <c r="C1863" s="2">
        <v>32655</v>
      </c>
      <c r="D1863" t="s">
        <v>314</v>
      </c>
      <c r="E1863" t="s">
        <v>315</v>
      </c>
      <c r="F1863">
        <v>35</v>
      </c>
      <c r="G1863" t="s">
        <v>10358</v>
      </c>
    </row>
    <row r="1864" spans="1:7" x14ac:dyDescent="0.35">
      <c r="A1864">
        <v>3421</v>
      </c>
      <c r="B1864" t="s">
        <v>1260</v>
      </c>
      <c r="C1864" s="2">
        <v>32667</v>
      </c>
      <c r="D1864" t="s">
        <v>314</v>
      </c>
      <c r="E1864" t="s">
        <v>315</v>
      </c>
      <c r="F1864">
        <v>35</v>
      </c>
      <c r="G1864" t="s">
        <v>10358</v>
      </c>
    </row>
    <row r="1865" spans="1:7" x14ac:dyDescent="0.35">
      <c r="A1865">
        <v>3471</v>
      </c>
      <c r="B1865" t="s">
        <v>1274</v>
      </c>
      <c r="C1865" s="2">
        <v>32904</v>
      </c>
      <c r="D1865" t="s">
        <v>314</v>
      </c>
      <c r="E1865" t="s">
        <v>315</v>
      </c>
      <c r="F1865">
        <v>35</v>
      </c>
      <c r="G1865" t="s">
        <v>10358</v>
      </c>
    </row>
    <row r="1866" spans="1:7" x14ac:dyDescent="0.35">
      <c r="A1866">
        <v>3601</v>
      </c>
      <c r="B1866" t="s">
        <v>1311</v>
      </c>
      <c r="C1866" s="2">
        <v>32797</v>
      </c>
      <c r="D1866" t="s">
        <v>314</v>
      </c>
      <c r="E1866" t="s">
        <v>315</v>
      </c>
      <c r="F1866">
        <v>35</v>
      </c>
      <c r="G1866" t="s">
        <v>10358</v>
      </c>
    </row>
    <row r="1867" spans="1:7" x14ac:dyDescent="0.35">
      <c r="A1867">
        <v>3984</v>
      </c>
      <c r="B1867" t="s">
        <v>1404</v>
      </c>
      <c r="C1867" s="2">
        <v>32584</v>
      </c>
      <c r="D1867" t="s">
        <v>314</v>
      </c>
      <c r="E1867" t="s">
        <v>315</v>
      </c>
      <c r="F1867">
        <v>35</v>
      </c>
      <c r="G1867" t="s">
        <v>10358</v>
      </c>
    </row>
    <row r="1868" spans="1:7" x14ac:dyDescent="0.35">
      <c r="A1868">
        <v>3998</v>
      </c>
      <c r="B1868" t="s">
        <v>1410</v>
      </c>
      <c r="C1868" s="2">
        <v>32744</v>
      </c>
      <c r="D1868" t="s">
        <v>314</v>
      </c>
      <c r="E1868" t="s">
        <v>315</v>
      </c>
      <c r="F1868">
        <v>35</v>
      </c>
      <c r="G1868" t="s">
        <v>10358</v>
      </c>
    </row>
    <row r="1869" spans="1:7" x14ac:dyDescent="0.35">
      <c r="A1869">
        <v>4173</v>
      </c>
      <c r="B1869" t="s">
        <v>1451</v>
      </c>
      <c r="C1869" s="2">
        <v>32649</v>
      </c>
      <c r="D1869" t="s">
        <v>314</v>
      </c>
      <c r="E1869" t="s">
        <v>315</v>
      </c>
      <c r="F1869">
        <v>35</v>
      </c>
      <c r="G1869" t="s">
        <v>10358</v>
      </c>
    </row>
    <row r="1870" spans="1:7" x14ac:dyDescent="0.35">
      <c r="A1870">
        <v>4242</v>
      </c>
      <c r="B1870" t="s">
        <v>1467</v>
      </c>
      <c r="C1870" s="2">
        <v>32808</v>
      </c>
      <c r="D1870" t="s">
        <v>314</v>
      </c>
      <c r="E1870" t="s">
        <v>315</v>
      </c>
      <c r="F1870">
        <v>35</v>
      </c>
      <c r="G1870" t="s">
        <v>10358</v>
      </c>
    </row>
    <row r="1871" spans="1:7" x14ac:dyDescent="0.35">
      <c r="A1871">
        <v>4330</v>
      </c>
      <c r="B1871" t="s">
        <v>1494</v>
      </c>
      <c r="C1871" s="2">
        <v>32842</v>
      </c>
      <c r="D1871" t="s">
        <v>314</v>
      </c>
      <c r="E1871" t="s">
        <v>315</v>
      </c>
      <c r="F1871">
        <v>35</v>
      </c>
      <c r="G1871" t="s">
        <v>10358</v>
      </c>
    </row>
    <row r="1872" spans="1:7" x14ac:dyDescent="0.35">
      <c r="A1872">
        <v>4384</v>
      </c>
      <c r="B1872" t="s">
        <v>1508</v>
      </c>
      <c r="C1872" s="2">
        <v>32796</v>
      </c>
      <c r="D1872" t="s">
        <v>314</v>
      </c>
      <c r="E1872" t="s">
        <v>315</v>
      </c>
      <c r="F1872">
        <v>35</v>
      </c>
      <c r="G1872" t="s">
        <v>10358</v>
      </c>
    </row>
    <row r="1873" spans="1:7" x14ac:dyDescent="0.35">
      <c r="A1873">
        <v>4852</v>
      </c>
      <c r="B1873" t="s">
        <v>1642</v>
      </c>
      <c r="C1873" s="2">
        <v>32901</v>
      </c>
      <c r="D1873" t="s">
        <v>314</v>
      </c>
      <c r="E1873" t="s">
        <v>315</v>
      </c>
      <c r="F1873">
        <v>35</v>
      </c>
      <c r="G1873" t="s">
        <v>10358</v>
      </c>
    </row>
    <row r="1874" spans="1:7" x14ac:dyDescent="0.35">
      <c r="A1874">
        <v>4895</v>
      </c>
      <c r="B1874" t="s">
        <v>1652</v>
      </c>
      <c r="C1874" s="2">
        <v>32938</v>
      </c>
      <c r="D1874" t="s">
        <v>314</v>
      </c>
      <c r="E1874" t="s">
        <v>315</v>
      </c>
      <c r="F1874">
        <v>35</v>
      </c>
      <c r="G1874" t="s">
        <v>10358</v>
      </c>
    </row>
    <row r="1875" spans="1:7" x14ac:dyDescent="0.35">
      <c r="A1875">
        <v>5337</v>
      </c>
      <c r="B1875" t="s">
        <v>1756</v>
      </c>
      <c r="C1875" s="2">
        <v>32727</v>
      </c>
      <c r="D1875" t="s">
        <v>314</v>
      </c>
      <c r="E1875" t="s">
        <v>315</v>
      </c>
      <c r="F1875">
        <v>35</v>
      </c>
      <c r="G1875" t="s">
        <v>10358</v>
      </c>
    </row>
    <row r="1876" spans="1:7" x14ac:dyDescent="0.35">
      <c r="A1876">
        <v>5479</v>
      </c>
      <c r="B1876" t="s">
        <v>1790</v>
      </c>
      <c r="C1876" s="2">
        <v>32928</v>
      </c>
      <c r="D1876" t="s">
        <v>314</v>
      </c>
      <c r="E1876" t="s">
        <v>315</v>
      </c>
      <c r="F1876">
        <v>35</v>
      </c>
      <c r="G1876" t="s">
        <v>10358</v>
      </c>
    </row>
    <row r="1877" spans="1:7" x14ac:dyDescent="0.35">
      <c r="A1877">
        <v>5487</v>
      </c>
      <c r="B1877" t="s">
        <v>1795</v>
      </c>
      <c r="C1877" s="2">
        <v>32608</v>
      </c>
      <c r="D1877" t="s">
        <v>314</v>
      </c>
      <c r="E1877" t="s">
        <v>315</v>
      </c>
      <c r="F1877">
        <v>35</v>
      </c>
      <c r="G1877" t="s">
        <v>10358</v>
      </c>
    </row>
    <row r="1878" spans="1:7" x14ac:dyDescent="0.35">
      <c r="A1878">
        <v>5533</v>
      </c>
      <c r="B1878" t="s">
        <v>1805</v>
      </c>
      <c r="C1878" s="2">
        <v>32773</v>
      </c>
      <c r="D1878" t="s">
        <v>314</v>
      </c>
      <c r="E1878" t="s">
        <v>315</v>
      </c>
      <c r="F1878">
        <v>35</v>
      </c>
      <c r="G1878" t="s">
        <v>10358</v>
      </c>
    </row>
    <row r="1879" spans="1:7" x14ac:dyDescent="0.35">
      <c r="A1879">
        <v>5586</v>
      </c>
      <c r="B1879" t="s">
        <v>1820</v>
      </c>
      <c r="C1879" s="2">
        <v>32668</v>
      </c>
      <c r="D1879" t="s">
        <v>314</v>
      </c>
      <c r="E1879" t="s">
        <v>315</v>
      </c>
      <c r="F1879">
        <v>35</v>
      </c>
      <c r="G1879" t="s">
        <v>10358</v>
      </c>
    </row>
    <row r="1880" spans="1:7" x14ac:dyDescent="0.35">
      <c r="A1880">
        <v>5855</v>
      </c>
      <c r="B1880" t="s">
        <v>1882</v>
      </c>
      <c r="C1880" s="2">
        <v>32779</v>
      </c>
      <c r="D1880" t="s">
        <v>314</v>
      </c>
      <c r="E1880" t="s">
        <v>315</v>
      </c>
      <c r="F1880">
        <v>35</v>
      </c>
      <c r="G1880" t="s">
        <v>10358</v>
      </c>
    </row>
    <row r="1881" spans="1:7" x14ac:dyDescent="0.35">
      <c r="A1881">
        <v>6000</v>
      </c>
      <c r="B1881" t="s">
        <v>1924</v>
      </c>
      <c r="C1881" s="2">
        <v>32739</v>
      </c>
      <c r="D1881" t="s">
        <v>314</v>
      </c>
      <c r="E1881" t="s">
        <v>315</v>
      </c>
      <c r="F1881">
        <v>35</v>
      </c>
      <c r="G1881" t="s">
        <v>10358</v>
      </c>
    </row>
    <row r="1882" spans="1:7" x14ac:dyDescent="0.35">
      <c r="A1882">
        <v>6052</v>
      </c>
      <c r="B1882" t="s">
        <v>1938</v>
      </c>
      <c r="C1882" s="2">
        <v>32844</v>
      </c>
      <c r="D1882" t="s">
        <v>314</v>
      </c>
      <c r="E1882" t="s">
        <v>315</v>
      </c>
      <c r="F1882">
        <v>35</v>
      </c>
      <c r="G1882" t="s">
        <v>10358</v>
      </c>
    </row>
    <row r="1883" spans="1:7" x14ac:dyDescent="0.35">
      <c r="A1883">
        <v>6383</v>
      </c>
      <c r="B1883" t="s">
        <v>2017</v>
      </c>
      <c r="C1883" s="2">
        <v>32832</v>
      </c>
      <c r="D1883" t="s">
        <v>314</v>
      </c>
      <c r="E1883" t="s">
        <v>315</v>
      </c>
      <c r="F1883">
        <v>35</v>
      </c>
      <c r="G1883" t="s">
        <v>10358</v>
      </c>
    </row>
    <row r="1884" spans="1:7" x14ac:dyDescent="0.35">
      <c r="A1884">
        <v>6472</v>
      </c>
      <c r="B1884" t="s">
        <v>2036</v>
      </c>
      <c r="C1884" s="2">
        <v>32723</v>
      </c>
      <c r="D1884" t="s">
        <v>314</v>
      </c>
      <c r="E1884" t="s">
        <v>315</v>
      </c>
      <c r="F1884">
        <v>35</v>
      </c>
      <c r="G1884" t="s">
        <v>10358</v>
      </c>
    </row>
    <row r="1885" spans="1:7" x14ac:dyDescent="0.35">
      <c r="A1885">
        <v>6595</v>
      </c>
      <c r="B1885" t="s">
        <v>2072</v>
      </c>
      <c r="C1885" s="2">
        <v>32761</v>
      </c>
      <c r="D1885" t="s">
        <v>314</v>
      </c>
      <c r="E1885" t="s">
        <v>315</v>
      </c>
      <c r="F1885">
        <v>35</v>
      </c>
      <c r="G1885" t="s">
        <v>10358</v>
      </c>
    </row>
    <row r="1886" spans="1:7" x14ac:dyDescent="0.35">
      <c r="A1886">
        <v>6793</v>
      </c>
      <c r="B1886" t="s">
        <v>2119</v>
      </c>
      <c r="C1886" s="2">
        <v>32699</v>
      </c>
      <c r="D1886" t="s">
        <v>314</v>
      </c>
      <c r="E1886" t="s">
        <v>315</v>
      </c>
      <c r="F1886">
        <v>35</v>
      </c>
      <c r="G1886" t="s">
        <v>10358</v>
      </c>
    </row>
    <row r="1887" spans="1:7" x14ac:dyDescent="0.35">
      <c r="A1887">
        <v>6948</v>
      </c>
      <c r="B1887" t="s">
        <v>2159</v>
      </c>
      <c r="C1887" s="2">
        <v>32582</v>
      </c>
      <c r="D1887" t="s">
        <v>314</v>
      </c>
      <c r="E1887" t="s">
        <v>315</v>
      </c>
      <c r="F1887">
        <v>35</v>
      </c>
      <c r="G1887" t="s">
        <v>10358</v>
      </c>
    </row>
    <row r="1888" spans="1:7" x14ac:dyDescent="0.35">
      <c r="A1888">
        <v>7493</v>
      </c>
      <c r="B1888" t="s">
        <v>2299</v>
      </c>
      <c r="C1888" s="2">
        <v>32878</v>
      </c>
      <c r="D1888" t="s">
        <v>314</v>
      </c>
      <c r="E1888" t="s">
        <v>315</v>
      </c>
      <c r="F1888">
        <v>35</v>
      </c>
      <c r="G1888" t="s">
        <v>10358</v>
      </c>
    </row>
    <row r="1889" spans="1:7" x14ac:dyDescent="0.35">
      <c r="A1889">
        <v>7808</v>
      </c>
      <c r="B1889" t="s">
        <v>2392</v>
      </c>
      <c r="C1889" s="2">
        <v>32806</v>
      </c>
      <c r="D1889" t="s">
        <v>314</v>
      </c>
      <c r="E1889" t="s">
        <v>315</v>
      </c>
      <c r="F1889">
        <v>35</v>
      </c>
      <c r="G1889" t="s">
        <v>10358</v>
      </c>
    </row>
    <row r="1890" spans="1:7" x14ac:dyDescent="0.35">
      <c r="A1890">
        <v>7822</v>
      </c>
      <c r="B1890" t="s">
        <v>2398</v>
      </c>
      <c r="C1890" s="2">
        <v>32668</v>
      </c>
      <c r="D1890" t="s">
        <v>314</v>
      </c>
      <c r="E1890" t="s">
        <v>315</v>
      </c>
      <c r="F1890">
        <v>35</v>
      </c>
      <c r="G1890" t="s">
        <v>10358</v>
      </c>
    </row>
    <row r="1891" spans="1:7" x14ac:dyDescent="0.35">
      <c r="A1891">
        <v>8241</v>
      </c>
      <c r="B1891" t="s">
        <v>2513</v>
      </c>
      <c r="C1891" s="2">
        <v>32844</v>
      </c>
      <c r="D1891" t="s">
        <v>314</v>
      </c>
      <c r="E1891" t="s">
        <v>315</v>
      </c>
      <c r="F1891">
        <v>35</v>
      </c>
      <c r="G1891" t="s">
        <v>10358</v>
      </c>
    </row>
    <row r="1892" spans="1:7" x14ac:dyDescent="0.35">
      <c r="A1892">
        <v>8557</v>
      </c>
      <c r="B1892" t="s">
        <v>2601</v>
      </c>
      <c r="C1892" s="2">
        <v>32791</v>
      </c>
      <c r="D1892" t="s">
        <v>314</v>
      </c>
      <c r="E1892" t="s">
        <v>315</v>
      </c>
      <c r="F1892">
        <v>35</v>
      </c>
      <c r="G1892" t="s">
        <v>10358</v>
      </c>
    </row>
    <row r="1893" spans="1:7" x14ac:dyDescent="0.35">
      <c r="A1893">
        <v>8687</v>
      </c>
      <c r="B1893" t="s">
        <v>2633</v>
      </c>
      <c r="C1893" s="2">
        <v>32807</v>
      </c>
      <c r="D1893" t="s">
        <v>314</v>
      </c>
      <c r="E1893" t="s">
        <v>315</v>
      </c>
      <c r="F1893">
        <v>35</v>
      </c>
      <c r="G1893" t="s">
        <v>10358</v>
      </c>
    </row>
    <row r="1894" spans="1:7" x14ac:dyDescent="0.35">
      <c r="A1894">
        <v>8734</v>
      </c>
      <c r="B1894" t="s">
        <v>2644</v>
      </c>
      <c r="C1894" s="2">
        <v>32887</v>
      </c>
      <c r="D1894" t="s">
        <v>314</v>
      </c>
      <c r="E1894" t="s">
        <v>315</v>
      </c>
      <c r="F1894">
        <v>35</v>
      </c>
      <c r="G1894" t="s">
        <v>10358</v>
      </c>
    </row>
    <row r="1895" spans="1:7" x14ac:dyDescent="0.35">
      <c r="A1895">
        <v>8752</v>
      </c>
      <c r="B1895" t="s">
        <v>2649</v>
      </c>
      <c r="C1895" s="2">
        <v>32578</v>
      </c>
      <c r="D1895" t="s">
        <v>314</v>
      </c>
      <c r="E1895" t="s">
        <v>315</v>
      </c>
      <c r="F1895">
        <v>35</v>
      </c>
      <c r="G1895" t="s">
        <v>10358</v>
      </c>
    </row>
    <row r="1896" spans="1:7" x14ac:dyDescent="0.35">
      <c r="A1896">
        <v>8865</v>
      </c>
      <c r="B1896" t="s">
        <v>2688</v>
      </c>
      <c r="C1896" s="2">
        <v>32660</v>
      </c>
      <c r="D1896" t="s">
        <v>314</v>
      </c>
      <c r="E1896" t="s">
        <v>315</v>
      </c>
      <c r="F1896">
        <v>35</v>
      </c>
      <c r="G1896" t="s">
        <v>10358</v>
      </c>
    </row>
    <row r="1897" spans="1:7" x14ac:dyDescent="0.35">
      <c r="A1897">
        <v>9141</v>
      </c>
      <c r="B1897" t="s">
        <v>2769</v>
      </c>
      <c r="C1897" s="2">
        <v>32899</v>
      </c>
      <c r="D1897" t="s">
        <v>314</v>
      </c>
      <c r="E1897" t="s">
        <v>315</v>
      </c>
      <c r="F1897">
        <v>35</v>
      </c>
      <c r="G1897" t="s">
        <v>10358</v>
      </c>
    </row>
    <row r="1898" spans="1:7" x14ac:dyDescent="0.35">
      <c r="A1898">
        <v>9494</v>
      </c>
      <c r="B1898" t="s">
        <v>2857</v>
      </c>
      <c r="C1898" s="2">
        <v>32885</v>
      </c>
      <c r="D1898" t="s">
        <v>314</v>
      </c>
      <c r="E1898" t="s">
        <v>315</v>
      </c>
      <c r="F1898">
        <v>35</v>
      </c>
      <c r="G1898" t="s">
        <v>10358</v>
      </c>
    </row>
    <row r="1899" spans="1:7" x14ac:dyDescent="0.35">
      <c r="A1899">
        <v>9573</v>
      </c>
      <c r="B1899" t="s">
        <v>2876</v>
      </c>
      <c r="C1899" s="2">
        <v>32779</v>
      </c>
      <c r="D1899" t="s">
        <v>314</v>
      </c>
      <c r="E1899" t="s">
        <v>315</v>
      </c>
      <c r="F1899">
        <v>35</v>
      </c>
      <c r="G1899" t="s">
        <v>10358</v>
      </c>
    </row>
    <row r="1900" spans="1:7" x14ac:dyDescent="0.35">
      <c r="A1900">
        <v>9683</v>
      </c>
      <c r="B1900" t="s">
        <v>2901</v>
      </c>
      <c r="C1900" s="2">
        <v>32825</v>
      </c>
      <c r="D1900" t="s">
        <v>314</v>
      </c>
      <c r="E1900" t="s">
        <v>315</v>
      </c>
      <c r="F1900">
        <v>35</v>
      </c>
      <c r="G1900" t="s">
        <v>10358</v>
      </c>
    </row>
    <row r="1901" spans="1:7" x14ac:dyDescent="0.35">
      <c r="A1901">
        <v>9869</v>
      </c>
      <c r="B1901" t="s">
        <v>2949</v>
      </c>
      <c r="C1901" s="2">
        <v>32681</v>
      </c>
      <c r="D1901" t="s">
        <v>314</v>
      </c>
      <c r="E1901" t="s">
        <v>315</v>
      </c>
      <c r="F1901">
        <v>35</v>
      </c>
      <c r="G1901" t="s">
        <v>10358</v>
      </c>
    </row>
    <row r="1902" spans="1:7" x14ac:dyDescent="0.35">
      <c r="A1902">
        <v>9950</v>
      </c>
      <c r="B1902" t="s">
        <v>2976</v>
      </c>
      <c r="C1902" s="2">
        <v>32797</v>
      </c>
      <c r="D1902" t="s">
        <v>314</v>
      </c>
      <c r="E1902" t="s">
        <v>315</v>
      </c>
      <c r="F1902">
        <v>35</v>
      </c>
      <c r="G1902" t="s">
        <v>10358</v>
      </c>
    </row>
    <row r="1903" spans="1:7" x14ac:dyDescent="0.35">
      <c r="A1903">
        <v>9976</v>
      </c>
      <c r="B1903" t="s">
        <v>2983</v>
      </c>
      <c r="C1903" s="2">
        <v>32645</v>
      </c>
      <c r="D1903" t="s">
        <v>314</v>
      </c>
      <c r="E1903" t="s">
        <v>315</v>
      </c>
      <c r="F1903">
        <v>35</v>
      </c>
      <c r="G1903" t="s">
        <v>10358</v>
      </c>
    </row>
    <row r="1904" spans="1:7" x14ac:dyDescent="0.35">
      <c r="A1904">
        <v>125</v>
      </c>
      <c r="B1904" t="s">
        <v>341</v>
      </c>
      <c r="C1904" s="2">
        <v>31277</v>
      </c>
      <c r="D1904" t="s">
        <v>314</v>
      </c>
      <c r="E1904" t="s">
        <v>315</v>
      </c>
      <c r="F1904">
        <v>39</v>
      </c>
      <c r="G1904" t="s">
        <v>10358</v>
      </c>
    </row>
    <row r="1905" spans="1:7" x14ac:dyDescent="0.35">
      <c r="A1905">
        <v>178</v>
      </c>
      <c r="B1905" t="s">
        <v>356</v>
      </c>
      <c r="C1905" s="2">
        <v>31247</v>
      </c>
      <c r="D1905" t="s">
        <v>314</v>
      </c>
      <c r="E1905" t="s">
        <v>315</v>
      </c>
      <c r="F1905">
        <v>39</v>
      </c>
      <c r="G1905" t="s">
        <v>10358</v>
      </c>
    </row>
    <row r="1906" spans="1:7" x14ac:dyDescent="0.35">
      <c r="A1906">
        <v>269</v>
      </c>
      <c r="B1906" t="s">
        <v>383</v>
      </c>
      <c r="C1906" s="2">
        <v>31372</v>
      </c>
      <c r="D1906" t="s">
        <v>314</v>
      </c>
      <c r="E1906" t="s">
        <v>315</v>
      </c>
      <c r="F1906">
        <v>39</v>
      </c>
      <c r="G1906" t="s">
        <v>10358</v>
      </c>
    </row>
    <row r="1907" spans="1:7" x14ac:dyDescent="0.35">
      <c r="A1907">
        <v>462</v>
      </c>
      <c r="B1907" t="s">
        <v>427</v>
      </c>
      <c r="C1907" s="2">
        <v>31127</v>
      </c>
      <c r="D1907" t="s">
        <v>314</v>
      </c>
      <c r="E1907" t="s">
        <v>315</v>
      </c>
      <c r="F1907">
        <v>39</v>
      </c>
      <c r="G1907" t="s">
        <v>10358</v>
      </c>
    </row>
    <row r="1908" spans="1:7" x14ac:dyDescent="0.35">
      <c r="A1908">
        <v>540</v>
      </c>
      <c r="B1908" t="s">
        <v>443</v>
      </c>
      <c r="C1908" s="2">
        <v>31379</v>
      </c>
      <c r="D1908" t="s">
        <v>314</v>
      </c>
      <c r="E1908" t="s">
        <v>315</v>
      </c>
      <c r="F1908">
        <v>39</v>
      </c>
      <c r="G1908" t="s">
        <v>10358</v>
      </c>
    </row>
    <row r="1909" spans="1:7" x14ac:dyDescent="0.35">
      <c r="A1909">
        <v>555</v>
      </c>
      <c r="B1909" t="s">
        <v>448</v>
      </c>
      <c r="C1909" s="2">
        <v>31245</v>
      </c>
      <c r="D1909" t="s">
        <v>314</v>
      </c>
      <c r="E1909" t="s">
        <v>315</v>
      </c>
      <c r="F1909">
        <v>39</v>
      </c>
      <c r="G1909" t="s">
        <v>10358</v>
      </c>
    </row>
    <row r="1910" spans="1:7" x14ac:dyDescent="0.35">
      <c r="A1910">
        <v>674</v>
      </c>
      <c r="B1910" t="s">
        <v>487</v>
      </c>
      <c r="C1910" s="2">
        <v>31211</v>
      </c>
      <c r="D1910" t="s">
        <v>314</v>
      </c>
      <c r="E1910" t="s">
        <v>315</v>
      </c>
      <c r="F1910">
        <v>39</v>
      </c>
      <c r="G1910" t="s">
        <v>10358</v>
      </c>
    </row>
    <row r="1911" spans="1:7" x14ac:dyDescent="0.35">
      <c r="A1911">
        <v>1521</v>
      </c>
      <c r="B1911" t="s">
        <v>726</v>
      </c>
      <c r="C1911" s="2">
        <v>31476</v>
      </c>
      <c r="D1911" t="s">
        <v>314</v>
      </c>
      <c r="E1911" t="s">
        <v>315</v>
      </c>
      <c r="F1911">
        <v>39</v>
      </c>
      <c r="G1911" t="s">
        <v>10358</v>
      </c>
    </row>
    <row r="1912" spans="1:7" x14ac:dyDescent="0.35">
      <c r="A1912">
        <v>1563</v>
      </c>
      <c r="B1912" t="s">
        <v>737</v>
      </c>
      <c r="C1912" s="2">
        <v>31213</v>
      </c>
      <c r="D1912" t="s">
        <v>314</v>
      </c>
      <c r="E1912" t="s">
        <v>315</v>
      </c>
      <c r="F1912">
        <v>39</v>
      </c>
      <c r="G1912" t="s">
        <v>10358</v>
      </c>
    </row>
    <row r="1913" spans="1:7" x14ac:dyDescent="0.35">
      <c r="A1913">
        <v>1656</v>
      </c>
      <c r="B1913" t="s">
        <v>763</v>
      </c>
      <c r="C1913" s="2">
        <v>31129</v>
      </c>
      <c r="D1913" t="s">
        <v>314</v>
      </c>
      <c r="E1913" t="s">
        <v>315</v>
      </c>
      <c r="F1913">
        <v>39</v>
      </c>
      <c r="G1913" t="s">
        <v>10358</v>
      </c>
    </row>
    <row r="1914" spans="1:7" x14ac:dyDescent="0.35">
      <c r="A1914">
        <v>1775</v>
      </c>
      <c r="B1914" t="s">
        <v>800</v>
      </c>
      <c r="C1914" s="2">
        <v>31300</v>
      </c>
      <c r="D1914" t="s">
        <v>314</v>
      </c>
      <c r="E1914" t="s">
        <v>315</v>
      </c>
      <c r="F1914">
        <v>39</v>
      </c>
      <c r="G1914" t="s">
        <v>10358</v>
      </c>
    </row>
    <row r="1915" spans="1:7" x14ac:dyDescent="0.35">
      <c r="A1915">
        <v>1802</v>
      </c>
      <c r="B1915" t="s">
        <v>807</v>
      </c>
      <c r="C1915" s="2">
        <v>31344</v>
      </c>
      <c r="D1915" t="s">
        <v>314</v>
      </c>
      <c r="E1915" t="s">
        <v>315</v>
      </c>
      <c r="F1915">
        <v>39</v>
      </c>
      <c r="G1915" t="s">
        <v>10358</v>
      </c>
    </row>
    <row r="1916" spans="1:7" x14ac:dyDescent="0.35">
      <c r="A1916">
        <v>1810</v>
      </c>
      <c r="B1916" t="s">
        <v>810</v>
      </c>
      <c r="C1916" s="2">
        <v>31448</v>
      </c>
      <c r="D1916" t="s">
        <v>314</v>
      </c>
      <c r="E1916" t="s">
        <v>315</v>
      </c>
      <c r="F1916">
        <v>39</v>
      </c>
      <c r="G1916" t="s">
        <v>10358</v>
      </c>
    </row>
    <row r="1917" spans="1:7" x14ac:dyDescent="0.35">
      <c r="A1917">
        <v>2145</v>
      </c>
      <c r="B1917" t="s">
        <v>897</v>
      </c>
      <c r="C1917" s="2">
        <v>31314</v>
      </c>
      <c r="D1917" t="s">
        <v>314</v>
      </c>
      <c r="E1917" t="s">
        <v>315</v>
      </c>
      <c r="F1917">
        <v>39</v>
      </c>
      <c r="G1917" t="s">
        <v>10358</v>
      </c>
    </row>
    <row r="1918" spans="1:7" x14ac:dyDescent="0.35">
      <c r="A1918">
        <v>2226</v>
      </c>
      <c r="B1918" t="s">
        <v>917</v>
      </c>
      <c r="C1918" s="2">
        <v>31404</v>
      </c>
      <c r="D1918" t="s">
        <v>314</v>
      </c>
      <c r="E1918" t="s">
        <v>315</v>
      </c>
      <c r="F1918">
        <v>39</v>
      </c>
      <c r="G1918" t="s">
        <v>10358</v>
      </c>
    </row>
    <row r="1919" spans="1:7" x14ac:dyDescent="0.35">
      <c r="A1919">
        <v>2323</v>
      </c>
      <c r="B1919" t="s">
        <v>942</v>
      </c>
      <c r="C1919" s="2">
        <v>31273</v>
      </c>
      <c r="D1919" t="s">
        <v>314</v>
      </c>
      <c r="E1919" t="s">
        <v>315</v>
      </c>
      <c r="F1919">
        <v>39</v>
      </c>
      <c r="G1919" t="s">
        <v>10358</v>
      </c>
    </row>
    <row r="1920" spans="1:7" x14ac:dyDescent="0.35">
      <c r="A1920">
        <v>2326</v>
      </c>
      <c r="B1920" t="s">
        <v>944</v>
      </c>
      <c r="C1920" s="2">
        <v>31323</v>
      </c>
      <c r="D1920" t="s">
        <v>314</v>
      </c>
      <c r="E1920" t="s">
        <v>315</v>
      </c>
      <c r="F1920">
        <v>39</v>
      </c>
      <c r="G1920" t="s">
        <v>10358</v>
      </c>
    </row>
    <row r="1921" spans="1:7" x14ac:dyDescent="0.35">
      <c r="A1921">
        <v>2344</v>
      </c>
      <c r="B1921" t="s">
        <v>948</v>
      </c>
      <c r="C1921" s="2">
        <v>31425</v>
      </c>
      <c r="D1921" t="s">
        <v>314</v>
      </c>
      <c r="E1921" t="s">
        <v>315</v>
      </c>
      <c r="F1921">
        <v>39</v>
      </c>
      <c r="G1921" t="s">
        <v>10358</v>
      </c>
    </row>
    <row r="1922" spans="1:7" x14ac:dyDescent="0.35">
      <c r="A1922">
        <v>2362</v>
      </c>
      <c r="B1922" t="s">
        <v>960</v>
      </c>
      <c r="C1922" s="2">
        <v>31465</v>
      </c>
      <c r="D1922" t="s">
        <v>314</v>
      </c>
      <c r="E1922" t="s">
        <v>315</v>
      </c>
      <c r="F1922">
        <v>39</v>
      </c>
      <c r="G1922" t="s">
        <v>10358</v>
      </c>
    </row>
    <row r="1923" spans="1:7" x14ac:dyDescent="0.35">
      <c r="A1923">
        <v>2365</v>
      </c>
      <c r="B1923" t="s">
        <v>962</v>
      </c>
      <c r="C1923" s="2">
        <v>31228</v>
      </c>
      <c r="D1923" t="s">
        <v>314</v>
      </c>
      <c r="E1923" t="s">
        <v>315</v>
      </c>
      <c r="F1923">
        <v>39</v>
      </c>
      <c r="G1923" t="s">
        <v>10358</v>
      </c>
    </row>
    <row r="1924" spans="1:7" x14ac:dyDescent="0.35">
      <c r="A1924">
        <v>2369</v>
      </c>
      <c r="B1924" t="s">
        <v>965</v>
      </c>
      <c r="C1924" s="2">
        <v>31445</v>
      </c>
      <c r="D1924" t="s">
        <v>314</v>
      </c>
      <c r="E1924" t="s">
        <v>315</v>
      </c>
      <c r="F1924">
        <v>39</v>
      </c>
      <c r="G1924" t="s">
        <v>10358</v>
      </c>
    </row>
    <row r="1925" spans="1:7" x14ac:dyDescent="0.35">
      <c r="A1925">
        <v>2626</v>
      </c>
      <c r="B1925" t="s">
        <v>1036</v>
      </c>
      <c r="C1925" s="2">
        <v>31148</v>
      </c>
      <c r="D1925" t="s">
        <v>314</v>
      </c>
      <c r="E1925" t="s">
        <v>315</v>
      </c>
      <c r="F1925">
        <v>39</v>
      </c>
      <c r="G1925" t="s">
        <v>10358</v>
      </c>
    </row>
    <row r="1926" spans="1:7" x14ac:dyDescent="0.35">
      <c r="A1926">
        <v>2659</v>
      </c>
      <c r="B1926" t="s">
        <v>1046</v>
      </c>
      <c r="C1926" s="2">
        <v>31399</v>
      </c>
      <c r="D1926" t="s">
        <v>314</v>
      </c>
      <c r="E1926" t="s">
        <v>315</v>
      </c>
      <c r="F1926">
        <v>39</v>
      </c>
      <c r="G1926" t="s">
        <v>10358</v>
      </c>
    </row>
    <row r="1927" spans="1:7" x14ac:dyDescent="0.35">
      <c r="A1927">
        <v>2812</v>
      </c>
      <c r="B1927" t="s">
        <v>1087</v>
      </c>
      <c r="C1927" s="2">
        <v>31473</v>
      </c>
      <c r="D1927" t="s">
        <v>314</v>
      </c>
      <c r="E1927" t="s">
        <v>315</v>
      </c>
      <c r="F1927">
        <v>39</v>
      </c>
      <c r="G1927" t="s">
        <v>10358</v>
      </c>
    </row>
    <row r="1928" spans="1:7" x14ac:dyDescent="0.35">
      <c r="A1928">
        <v>3105</v>
      </c>
      <c r="B1928" t="s">
        <v>1175</v>
      </c>
      <c r="C1928" s="2">
        <v>31231</v>
      </c>
      <c r="D1928" t="s">
        <v>314</v>
      </c>
      <c r="E1928" t="s">
        <v>315</v>
      </c>
      <c r="F1928">
        <v>39</v>
      </c>
      <c r="G1928" t="s">
        <v>10358</v>
      </c>
    </row>
    <row r="1929" spans="1:7" x14ac:dyDescent="0.35">
      <c r="A1929">
        <v>3249</v>
      </c>
      <c r="B1929" t="s">
        <v>1212</v>
      </c>
      <c r="C1929" s="2">
        <v>31412</v>
      </c>
      <c r="D1929" t="s">
        <v>314</v>
      </c>
      <c r="E1929" t="s">
        <v>315</v>
      </c>
      <c r="F1929">
        <v>39</v>
      </c>
      <c r="G1929" t="s">
        <v>10358</v>
      </c>
    </row>
    <row r="1930" spans="1:7" x14ac:dyDescent="0.35">
      <c r="A1930">
        <v>3385</v>
      </c>
      <c r="B1930" t="s">
        <v>1250</v>
      </c>
      <c r="C1930" s="2">
        <v>31413</v>
      </c>
      <c r="D1930" t="s">
        <v>314</v>
      </c>
      <c r="E1930" t="s">
        <v>315</v>
      </c>
      <c r="F1930">
        <v>39</v>
      </c>
      <c r="G1930" t="s">
        <v>10358</v>
      </c>
    </row>
    <row r="1931" spans="1:7" x14ac:dyDescent="0.35">
      <c r="A1931">
        <v>3472</v>
      </c>
      <c r="B1931" t="s">
        <v>1275</v>
      </c>
      <c r="C1931" s="2">
        <v>31249</v>
      </c>
      <c r="D1931" t="s">
        <v>314</v>
      </c>
      <c r="E1931" t="s">
        <v>315</v>
      </c>
      <c r="F1931">
        <v>39</v>
      </c>
      <c r="G1931" t="s">
        <v>10358</v>
      </c>
    </row>
    <row r="1932" spans="1:7" x14ac:dyDescent="0.35">
      <c r="A1932">
        <v>3983</v>
      </c>
      <c r="B1932" t="s">
        <v>1403</v>
      </c>
      <c r="C1932" s="2">
        <v>31262</v>
      </c>
      <c r="D1932" t="s">
        <v>314</v>
      </c>
      <c r="E1932" t="s">
        <v>315</v>
      </c>
      <c r="F1932">
        <v>39</v>
      </c>
      <c r="G1932" t="s">
        <v>10358</v>
      </c>
    </row>
    <row r="1933" spans="1:7" x14ac:dyDescent="0.35">
      <c r="A1933">
        <v>4004</v>
      </c>
      <c r="B1933" t="s">
        <v>1412</v>
      </c>
      <c r="C1933" s="2">
        <v>31197</v>
      </c>
      <c r="D1933" t="s">
        <v>314</v>
      </c>
      <c r="E1933" t="s">
        <v>315</v>
      </c>
      <c r="F1933">
        <v>39</v>
      </c>
      <c r="G1933" t="s">
        <v>10358</v>
      </c>
    </row>
    <row r="1934" spans="1:7" x14ac:dyDescent="0.35">
      <c r="A1934">
        <v>4449</v>
      </c>
      <c r="B1934" t="s">
        <v>1522</v>
      </c>
      <c r="C1934" s="2">
        <v>31443</v>
      </c>
      <c r="D1934" t="s">
        <v>314</v>
      </c>
      <c r="E1934" t="s">
        <v>315</v>
      </c>
      <c r="F1934">
        <v>39</v>
      </c>
      <c r="G1934" t="s">
        <v>10358</v>
      </c>
    </row>
    <row r="1935" spans="1:7" x14ac:dyDescent="0.35">
      <c r="A1935">
        <v>4551</v>
      </c>
      <c r="B1935" t="s">
        <v>1555</v>
      </c>
      <c r="C1935" s="2">
        <v>31179</v>
      </c>
      <c r="D1935" t="s">
        <v>314</v>
      </c>
      <c r="E1935" t="s">
        <v>315</v>
      </c>
      <c r="F1935">
        <v>39</v>
      </c>
      <c r="G1935" t="s">
        <v>10358</v>
      </c>
    </row>
    <row r="1936" spans="1:7" x14ac:dyDescent="0.35">
      <c r="A1936">
        <v>4601</v>
      </c>
      <c r="B1936" t="s">
        <v>1570</v>
      </c>
      <c r="C1936" s="2">
        <v>31299</v>
      </c>
      <c r="D1936" t="s">
        <v>314</v>
      </c>
      <c r="E1936" t="s">
        <v>315</v>
      </c>
      <c r="F1936">
        <v>39</v>
      </c>
      <c r="G1936" t="s">
        <v>10358</v>
      </c>
    </row>
    <row r="1937" spans="1:7" x14ac:dyDescent="0.35">
      <c r="A1937">
        <v>4643</v>
      </c>
      <c r="B1937" t="s">
        <v>1586</v>
      </c>
      <c r="C1937" s="2">
        <v>31318</v>
      </c>
      <c r="D1937" t="s">
        <v>314</v>
      </c>
      <c r="E1937" t="s">
        <v>315</v>
      </c>
      <c r="F1937">
        <v>39</v>
      </c>
      <c r="G1937" t="s">
        <v>10358</v>
      </c>
    </row>
    <row r="1938" spans="1:7" x14ac:dyDescent="0.35">
      <c r="A1938">
        <v>4727</v>
      </c>
      <c r="B1938" t="s">
        <v>1609</v>
      </c>
      <c r="C1938" s="2">
        <v>31228</v>
      </c>
      <c r="D1938" t="s">
        <v>314</v>
      </c>
      <c r="E1938" t="s">
        <v>315</v>
      </c>
      <c r="F1938">
        <v>39</v>
      </c>
      <c r="G1938" t="s">
        <v>10358</v>
      </c>
    </row>
    <row r="1939" spans="1:7" x14ac:dyDescent="0.35">
      <c r="A1939">
        <v>4771</v>
      </c>
      <c r="B1939" t="s">
        <v>1620</v>
      </c>
      <c r="C1939" s="2">
        <v>31453</v>
      </c>
      <c r="D1939" t="s">
        <v>314</v>
      </c>
      <c r="E1939" t="s">
        <v>315</v>
      </c>
      <c r="F1939">
        <v>39</v>
      </c>
      <c r="G1939" t="s">
        <v>10358</v>
      </c>
    </row>
    <row r="1940" spans="1:7" x14ac:dyDescent="0.35">
      <c r="A1940">
        <v>4883</v>
      </c>
      <c r="B1940" t="s">
        <v>1650</v>
      </c>
      <c r="C1940" s="2">
        <v>31233</v>
      </c>
      <c r="D1940" t="s">
        <v>314</v>
      </c>
      <c r="E1940" t="s">
        <v>315</v>
      </c>
      <c r="F1940">
        <v>39</v>
      </c>
      <c r="G1940" t="s">
        <v>10358</v>
      </c>
    </row>
    <row r="1941" spans="1:7" x14ac:dyDescent="0.35">
      <c r="A1941">
        <v>4983</v>
      </c>
      <c r="B1941" t="s">
        <v>1675</v>
      </c>
      <c r="C1941" s="2">
        <v>31280</v>
      </c>
      <c r="D1941" t="s">
        <v>314</v>
      </c>
      <c r="E1941" t="s">
        <v>315</v>
      </c>
      <c r="F1941">
        <v>39</v>
      </c>
      <c r="G1941" t="s">
        <v>10358</v>
      </c>
    </row>
    <row r="1942" spans="1:7" x14ac:dyDescent="0.35">
      <c r="A1942">
        <v>5041</v>
      </c>
      <c r="B1942" t="s">
        <v>1684</v>
      </c>
      <c r="C1942" s="2">
        <v>31153</v>
      </c>
      <c r="D1942" t="s">
        <v>314</v>
      </c>
      <c r="E1942" t="s">
        <v>315</v>
      </c>
      <c r="F1942">
        <v>39</v>
      </c>
      <c r="G1942" t="s">
        <v>10358</v>
      </c>
    </row>
    <row r="1943" spans="1:7" x14ac:dyDescent="0.35">
      <c r="A1943">
        <v>5123</v>
      </c>
      <c r="B1943" t="s">
        <v>1706</v>
      </c>
      <c r="C1943" s="2">
        <v>31370</v>
      </c>
      <c r="D1943" t="s">
        <v>314</v>
      </c>
      <c r="E1943" t="s">
        <v>315</v>
      </c>
      <c r="F1943">
        <v>39</v>
      </c>
      <c r="G1943" t="s">
        <v>10358</v>
      </c>
    </row>
    <row r="1944" spans="1:7" x14ac:dyDescent="0.35">
      <c r="A1944">
        <v>5357</v>
      </c>
      <c r="B1944" t="s">
        <v>1761</v>
      </c>
      <c r="C1944" s="2">
        <v>31320</v>
      </c>
      <c r="D1944" t="s">
        <v>314</v>
      </c>
      <c r="E1944" t="s">
        <v>315</v>
      </c>
      <c r="F1944">
        <v>39</v>
      </c>
      <c r="G1944" t="s">
        <v>10358</v>
      </c>
    </row>
    <row r="1945" spans="1:7" x14ac:dyDescent="0.35">
      <c r="A1945">
        <v>5381</v>
      </c>
      <c r="B1945" t="s">
        <v>1770</v>
      </c>
      <c r="C1945" s="2">
        <v>31148</v>
      </c>
      <c r="D1945" t="s">
        <v>314</v>
      </c>
      <c r="E1945" t="s">
        <v>315</v>
      </c>
      <c r="F1945">
        <v>39</v>
      </c>
      <c r="G1945" t="s">
        <v>10358</v>
      </c>
    </row>
    <row r="1946" spans="1:7" x14ac:dyDescent="0.35">
      <c r="A1946">
        <v>5541</v>
      </c>
      <c r="B1946" t="s">
        <v>1806</v>
      </c>
      <c r="C1946" s="2">
        <v>31185</v>
      </c>
      <c r="D1946" t="s">
        <v>314</v>
      </c>
      <c r="E1946" t="s">
        <v>315</v>
      </c>
      <c r="F1946">
        <v>39</v>
      </c>
      <c r="G1946" t="s">
        <v>10358</v>
      </c>
    </row>
    <row r="1947" spans="1:7" x14ac:dyDescent="0.35">
      <c r="A1947">
        <v>5651</v>
      </c>
      <c r="B1947" t="s">
        <v>1831</v>
      </c>
      <c r="C1947" s="2">
        <v>31205</v>
      </c>
      <c r="D1947" t="s">
        <v>314</v>
      </c>
      <c r="E1947" t="s">
        <v>315</v>
      </c>
      <c r="F1947">
        <v>39</v>
      </c>
      <c r="G1947" t="s">
        <v>10358</v>
      </c>
    </row>
    <row r="1948" spans="1:7" x14ac:dyDescent="0.35">
      <c r="A1948">
        <v>5769</v>
      </c>
      <c r="B1948" t="s">
        <v>1867</v>
      </c>
      <c r="C1948" s="2">
        <v>31288</v>
      </c>
      <c r="D1948" t="s">
        <v>314</v>
      </c>
      <c r="E1948" t="s">
        <v>315</v>
      </c>
      <c r="F1948">
        <v>39</v>
      </c>
      <c r="G1948" t="s">
        <v>10358</v>
      </c>
    </row>
    <row r="1949" spans="1:7" x14ac:dyDescent="0.35">
      <c r="A1949">
        <v>5805</v>
      </c>
      <c r="B1949" t="s">
        <v>1875</v>
      </c>
      <c r="C1949" s="2">
        <v>31192</v>
      </c>
      <c r="D1949" t="s">
        <v>314</v>
      </c>
      <c r="E1949" t="s">
        <v>315</v>
      </c>
      <c r="F1949">
        <v>39</v>
      </c>
      <c r="G1949" t="s">
        <v>10358</v>
      </c>
    </row>
    <row r="1950" spans="1:7" x14ac:dyDescent="0.35">
      <c r="A1950">
        <v>6047</v>
      </c>
      <c r="B1950" t="s">
        <v>1935</v>
      </c>
      <c r="C1950" s="2">
        <v>31273</v>
      </c>
      <c r="D1950" t="s">
        <v>314</v>
      </c>
      <c r="E1950" t="s">
        <v>315</v>
      </c>
      <c r="F1950">
        <v>39</v>
      </c>
      <c r="G1950" t="s">
        <v>10358</v>
      </c>
    </row>
    <row r="1951" spans="1:7" x14ac:dyDescent="0.35">
      <c r="A1951">
        <v>6087</v>
      </c>
      <c r="B1951" t="s">
        <v>1948</v>
      </c>
      <c r="C1951" s="2">
        <v>31277</v>
      </c>
      <c r="D1951" t="s">
        <v>314</v>
      </c>
      <c r="E1951" t="s">
        <v>315</v>
      </c>
      <c r="F1951">
        <v>39</v>
      </c>
      <c r="G1951" t="s">
        <v>10358</v>
      </c>
    </row>
    <row r="1952" spans="1:7" x14ac:dyDescent="0.35">
      <c r="A1952">
        <v>6108</v>
      </c>
      <c r="B1952" t="s">
        <v>1952</v>
      </c>
      <c r="C1952" s="2">
        <v>31295</v>
      </c>
      <c r="D1952" t="s">
        <v>314</v>
      </c>
      <c r="E1952" t="s">
        <v>315</v>
      </c>
      <c r="F1952">
        <v>39</v>
      </c>
      <c r="G1952" t="s">
        <v>10358</v>
      </c>
    </row>
    <row r="1953" spans="1:7" x14ac:dyDescent="0.35">
      <c r="A1953">
        <v>6367</v>
      </c>
      <c r="B1953" t="s">
        <v>2013</v>
      </c>
      <c r="C1953" s="2">
        <v>31334</v>
      </c>
      <c r="D1953" t="s">
        <v>314</v>
      </c>
      <c r="E1953" t="s">
        <v>315</v>
      </c>
      <c r="F1953">
        <v>39</v>
      </c>
      <c r="G1953" t="s">
        <v>10358</v>
      </c>
    </row>
    <row r="1954" spans="1:7" x14ac:dyDescent="0.35">
      <c r="A1954">
        <v>6536</v>
      </c>
      <c r="B1954" t="s">
        <v>2055</v>
      </c>
      <c r="C1954" s="2">
        <v>31374</v>
      </c>
      <c r="D1954" t="s">
        <v>314</v>
      </c>
      <c r="E1954" t="s">
        <v>315</v>
      </c>
      <c r="F1954">
        <v>39</v>
      </c>
      <c r="G1954" t="s">
        <v>10358</v>
      </c>
    </row>
    <row r="1955" spans="1:7" x14ac:dyDescent="0.35">
      <c r="A1955">
        <v>6607</v>
      </c>
      <c r="B1955" t="s">
        <v>2075</v>
      </c>
      <c r="C1955" s="2">
        <v>31470</v>
      </c>
      <c r="D1955" t="s">
        <v>314</v>
      </c>
      <c r="E1955" t="s">
        <v>315</v>
      </c>
      <c r="F1955">
        <v>39</v>
      </c>
      <c r="G1955" t="s">
        <v>10358</v>
      </c>
    </row>
    <row r="1956" spans="1:7" x14ac:dyDescent="0.35">
      <c r="A1956">
        <v>6805</v>
      </c>
      <c r="B1956" t="s">
        <v>2120</v>
      </c>
      <c r="C1956" s="2">
        <v>31292</v>
      </c>
      <c r="D1956" t="s">
        <v>314</v>
      </c>
      <c r="E1956" t="s">
        <v>315</v>
      </c>
      <c r="F1956">
        <v>39</v>
      </c>
      <c r="G1956" t="s">
        <v>10358</v>
      </c>
    </row>
    <row r="1957" spans="1:7" x14ac:dyDescent="0.35">
      <c r="A1957">
        <v>6960</v>
      </c>
      <c r="B1957" t="s">
        <v>2165</v>
      </c>
      <c r="C1957" s="2">
        <v>31433</v>
      </c>
      <c r="D1957" t="s">
        <v>314</v>
      </c>
      <c r="E1957" t="s">
        <v>315</v>
      </c>
      <c r="F1957">
        <v>39</v>
      </c>
      <c r="G1957" t="s">
        <v>10358</v>
      </c>
    </row>
    <row r="1958" spans="1:7" x14ac:dyDescent="0.35">
      <c r="A1958">
        <v>7296</v>
      </c>
      <c r="B1958" t="s">
        <v>2240</v>
      </c>
      <c r="C1958" s="2">
        <v>31266</v>
      </c>
      <c r="D1958" t="s">
        <v>314</v>
      </c>
      <c r="E1958" t="s">
        <v>315</v>
      </c>
      <c r="F1958">
        <v>39</v>
      </c>
      <c r="G1958" t="s">
        <v>10358</v>
      </c>
    </row>
    <row r="1959" spans="1:7" x14ac:dyDescent="0.35">
      <c r="A1959">
        <v>7424</v>
      </c>
      <c r="B1959" t="s">
        <v>2277</v>
      </c>
      <c r="C1959" s="2">
        <v>31400</v>
      </c>
      <c r="D1959" t="s">
        <v>314</v>
      </c>
      <c r="E1959" t="s">
        <v>315</v>
      </c>
      <c r="F1959">
        <v>39</v>
      </c>
      <c r="G1959" t="s">
        <v>10358</v>
      </c>
    </row>
    <row r="1960" spans="1:7" x14ac:dyDescent="0.35">
      <c r="A1960">
        <v>7594</v>
      </c>
      <c r="B1960" t="s">
        <v>2325</v>
      </c>
      <c r="C1960" s="2">
        <v>31227</v>
      </c>
      <c r="D1960" t="s">
        <v>314</v>
      </c>
      <c r="E1960" t="s">
        <v>315</v>
      </c>
      <c r="F1960">
        <v>39</v>
      </c>
      <c r="G1960" t="s">
        <v>10358</v>
      </c>
    </row>
    <row r="1961" spans="1:7" x14ac:dyDescent="0.35">
      <c r="A1961">
        <v>7648</v>
      </c>
      <c r="B1961" t="s">
        <v>2341</v>
      </c>
      <c r="C1961" s="2">
        <v>31288</v>
      </c>
      <c r="D1961" t="s">
        <v>314</v>
      </c>
      <c r="E1961" t="s">
        <v>315</v>
      </c>
      <c r="F1961">
        <v>39</v>
      </c>
      <c r="G1961" t="s">
        <v>10358</v>
      </c>
    </row>
    <row r="1962" spans="1:7" x14ac:dyDescent="0.35">
      <c r="A1962">
        <v>7670</v>
      </c>
      <c r="B1962" t="s">
        <v>2346</v>
      </c>
      <c r="C1962" s="2">
        <v>31302</v>
      </c>
      <c r="D1962" t="s">
        <v>314</v>
      </c>
      <c r="E1962" t="s">
        <v>315</v>
      </c>
      <c r="F1962">
        <v>39</v>
      </c>
      <c r="G1962" t="s">
        <v>10358</v>
      </c>
    </row>
    <row r="1963" spans="1:7" x14ac:dyDescent="0.35">
      <c r="A1963">
        <v>7676</v>
      </c>
      <c r="B1963" t="s">
        <v>2350</v>
      </c>
      <c r="C1963" s="2">
        <v>31208</v>
      </c>
      <c r="D1963" t="s">
        <v>314</v>
      </c>
      <c r="E1963" t="s">
        <v>315</v>
      </c>
      <c r="F1963">
        <v>39</v>
      </c>
      <c r="G1963" t="s">
        <v>10358</v>
      </c>
    </row>
    <row r="1964" spans="1:7" x14ac:dyDescent="0.35">
      <c r="A1964">
        <v>7748</v>
      </c>
      <c r="B1964" t="s">
        <v>2370</v>
      </c>
      <c r="C1964" s="2">
        <v>31259</v>
      </c>
      <c r="D1964" t="s">
        <v>314</v>
      </c>
      <c r="E1964" t="s">
        <v>315</v>
      </c>
      <c r="F1964">
        <v>39</v>
      </c>
      <c r="G1964" t="s">
        <v>10358</v>
      </c>
    </row>
    <row r="1965" spans="1:7" x14ac:dyDescent="0.35">
      <c r="A1965">
        <v>7964</v>
      </c>
      <c r="B1965" t="s">
        <v>2441</v>
      </c>
      <c r="C1965" s="2">
        <v>31477</v>
      </c>
      <c r="D1965" t="s">
        <v>314</v>
      </c>
      <c r="E1965" t="s">
        <v>315</v>
      </c>
      <c r="F1965">
        <v>39</v>
      </c>
      <c r="G1965" t="s">
        <v>10358</v>
      </c>
    </row>
    <row r="1966" spans="1:7" x14ac:dyDescent="0.35">
      <c r="A1966">
        <v>8360</v>
      </c>
      <c r="B1966" t="s">
        <v>2551</v>
      </c>
      <c r="C1966" s="2">
        <v>31408</v>
      </c>
      <c r="D1966" t="s">
        <v>314</v>
      </c>
      <c r="E1966" t="s">
        <v>315</v>
      </c>
      <c r="F1966">
        <v>39</v>
      </c>
      <c r="G1966" t="s">
        <v>10358</v>
      </c>
    </row>
    <row r="1967" spans="1:7" x14ac:dyDescent="0.35">
      <c r="A1967">
        <v>8418</v>
      </c>
      <c r="B1967" t="s">
        <v>2569</v>
      </c>
      <c r="C1967" s="2">
        <v>31473</v>
      </c>
      <c r="D1967" t="s">
        <v>314</v>
      </c>
      <c r="E1967" t="s">
        <v>315</v>
      </c>
      <c r="F1967">
        <v>39</v>
      </c>
      <c r="G1967" t="s">
        <v>10358</v>
      </c>
    </row>
    <row r="1968" spans="1:7" x14ac:dyDescent="0.35">
      <c r="A1968">
        <v>8468</v>
      </c>
      <c r="B1968" t="s">
        <v>2586</v>
      </c>
      <c r="C1968" s="2">
        <v>31179</v>
      </c>
      <c r="D1968" t="s">
        <v>314</v>
      </c>
      <c r="E1968" t="s">
        <v>315</v>
      </c>
      <c r="F1968">
        <v>39</v>
      </c>
      <c r="G1968" t="s">
        <v>10358</v>
      </c>
    </row>
    <row r="1969" spans="1:7" x14ac:dyDescent="0.35">
      <c r="A1969">
        <v>8792</v>
      </c>
      <c r="B1969" t="s">
        <v>2661</v>
      </c>
      <c r="C1969" s="2">
        <v>31412</v>
      </c>
      <c r="D1969" t="s">
        <v>314</v>
      </c>
      <c r="E1969" t="s">
        <v>315</v>
      </c>
      <c r="F1969">
        <v>39</v>
      </c>
      <c r="G1969" t="s">
        <v>10358</v>
      </c>
    </row>
    <row r="1970" spans="1:7" x14ac:dyDescent="0.35">
      <c r="A1970">
        <v>9213</v>
      </c>
      <c r="B1970" t="s">
        <v>2790</v>
      </c>
      <c r="C1970" s="2">
        <v>31351</v>
      </c>
      <c r="D1970" t="s">
        <v>314</v>
      </c>
      <c r="E1970" t="s">
        <v>315</v>
      </c>
      <c r="F1970">
        <v>39</v>
      </c>
      <c r="G1970" t="s">
        <v>10358</v>
      </c>
    </row>
    <row r="1971" spans="1:7" x14ac:dyDescent="0.35">
      <c r="A1971">
        <v>9303</v>
      </c>
      <c r="B1971" t="s">
        <v>2817</v>
      </c>
      <c r="C1971" s="2">
        <v>31259</v>
      </c>
      <c r="D1971" t="s">
        <v>314</v>
      </c>
      <c r="E1971" t="s">
        <v>315</v>
      </c>
      <c r="F1971">
        <v>39</v>
      </c>
      <c r="G1971" t="s">
        <v>10358</v>
      </c>
    </row>
    <row r="1972" spans="1:7" x14ac:dyDescent="0.35">
      <c r="A1972">
        <v>9618</v>
      </c>
      <c r="B1972" t="s">
        <v>2888</v>
      </c>
      <c r="C1972" s="2">
        <v>31402</v>
      </c>
      <c r="D1972" t="s">
        <v>314</v>
      </c>
      <c r="E1972" t="s">
        <v>315</v>
      </c>
      <c r="F1972">
        <v>39</v>
      </c>
      <c r="G1972" t="s">
        <v>10358</v>
      </c>
    </row>
    <row r="1973" spans="1:7" x14ac:dyDescent="0.35">
      <c r="A1973">
        <v>9707</v>
      </c>
      <c r="B1973" t="s">
        <v>2908</v>
      </c>
      <c r="C1973" s="2">
        <v>31328</v>
      </c>
      <c r="D1973" t="s">
        <v>314</v>
      </c>
      <c r="E1973" t="s">
        <v>315</v>
      </c>
      <c r="F1973">
        <v>39</v>
      </c>
      <c r="G1973" t="s">
        <v>10358</v>
      </c>
    </row>
    <row r="1974" spans="1:7" x14ac:dyDescent="0.35">
      <c r="A1974">
        <v>9964</v>
      </c>
      <c r="B1974" t="s">
        <v>2980</v>
      </c>
      <c r="C1974" s="2">
        <v>31346</v>
      </c>
      <c r="D1974" t="s">
        <v>314</v>
      </c>
      <c r="E1974" t="s">
        <v>315</v>
      </c>
      <c r="F1974">
        <v>39</v>
      </c>
      <c r="G1974" t="s">
        <v>10358</v>
      </c>
    </row>
    <row r="1975" spans="1:7" x14ac:dyDescent="0.35">
      <c r="A1975">
        <v>159</v>
      </c>
      <c r="B1975" t="s">
        <v>350</v>
      </c>
      <c r="C1975" s="2">
        <v>32547</v>
      </c>
      <c r="D1975" t="s">
        <v>314</v>
      </c>
      <c r="E1975" t="s">
        <v>315</v>
      </c>
      <c r="F1975">
        <v>36</v>
      </c>
      <c r="G1975" t="s">
        <v>10358</v>
      </c>
    </row>
    <row r="1976" spans="1:7" x14ac:dyDescent="0.35">
      <c r="A1976">
        <v>236</v>
      </c>
      <c r="B1976" t="s">
        <v>372</v>
      </c>
      <c r="C1976" s="2">
        <v>32506</v>
      </c>
      <c r="D1976" t="s">
        <v>314</v>
      </c>
      <c r="E1976" t="s">
        <v>315</v>
      </c>
      <c r="F1976">
        <v>36</v>
      </c>
      <c r="G1976" t="s">
        <v>10358</v>
      </c>
    </row>
    <row r="1977" spans="1:7" x14ac:dyDescent="0.35">
      <c r="A1977">
        <v>323</v>
      </c>
      <c r="B1977" t="s">
        <v>394</v>
      </c>
      <c r="C1977" s="2">
        <v>32553</v>
      </c>
      <c r="D1977" t="s">
        <v>314</v>
      </c>
      <c r="E1977" t="s">
        <v>315</v>
      </c>
      <c r="F1977">
        <v>36</v>
      </c>
      <c r="G1977" t="s">
        <v>10358</v>
      </c>
    </row>
    <row r="1978" spans="1:7" x14ac:dyDescent="0.35">
      <c r="A1978">
        <v>357</v>
      </c>
      <c r="B1978" t="s">
        <v>404</v>
      </c>
      <c r="C1978" s="2">
        <v>32463</v>
      </c>
      <c r="D1978" t="s">
        <v>314</v>
      </c>
      <c r="E1978" t="s">
        <v>315</v>
      </c>
      <c r="F1978">
        <v>36</v>
      </c>
      <c r="G1978" t="s">
        <v>10358</v>
      </c>
    </row>
    <row r="1979" spans="1:7" x14ac:dyDescent="0.35">
      <c r="A1979">
        <v>515</v>
      </c>
      <c r="B1979" t="s">
        <v>435</v>
      </c>
      <c r="C1979" s="2">
        <v>32315</v>
      </c>
      <c r="D1979" t="s">
        <v>314</v>
      </c>
      <c r="E1979" t="s">
        <v>315</v>
      </c>
      <c r="F1979">
        <v>36</v>
      </c>
      <c r="G1979" t="s">
        <v>10358</v>
      </c>
    </row>
    <row r="1980" spans="1:7" x14ac:dyDescent="0.35">
      <c r="A1980">
        <v>598</v>
      </c>
      <c r="B1980" t="s">
        <v>462</v>
      </c>
      <c r="C1980" s="2">
        <v>32411</v>
      </c>
      <c r="D1980" t="s">
        <v>314</v>
      </c>
      <c r="E1980" t="s">
        <v>315</v>
      </c>
      <c r="F1980">
        <v>36</v>
      </c>
      <c r="G1980" t="s">
        <v>10358</v>
      </c>
    </row>
    <row r="1981" spans="1:7" x14ac:dyDescent="0.35">
      <c r="A1981">
        <v>716</v>
      </c>
      <c r="B1981" t="s">
        <v>502</v>
      </c>
      <c r="C1981" s="2">
        <v>32263</v>
      </c>
      <c r="D1981" t="s">
        <v>314</v>
      </c>
      <c r="E1981" t="s">
        <v>315</v>
      </c>
      <c r="F1981">
        <v>36</v>
      </c>
      <c r="G1981" t="s">
        <v>10358</v>
      </c>
    </row>
    <row r="1982" spans="1:7" x14ac:dyDescent="0.35">
      <c r="A1982">
        <v>858</v>
      </c>
      <c r="B1982" t="s">
        <v>539</v>
      </c>
      <c r="C1982" s="2">
        <v>32283</v>
      </c>
      <c r="D1982" t="s">
        <v>314</v>
      </c>
      <c r="E1982" t="s">
        <v>315</v>
      </c>
      <c r="F1982">
        <v>36</v>
      </c>
      <c r="G1982" t="s">
        <v>10358</v>
      </c>
    </row>
    <row r="1983" spans="1:7" x14ac:dyDescent="0.35">
      <c r="A1983">
        <v>962</v>
      </c>
      <c r="B1983" t="s">
        <v>569</v>
      </c>
      <c r="C1983" s="2">
        <v>32466</v>
      </c>
      <c r="D1983" t="s">
        <v>314</v>
      </c>
      <c r="E1983" t="s">
        <v>315</v>
      </c>
      <c r="F1983">
        <v>36</v>
      </c>
      <c r="G1983" t="s">
        <v>10358</v>
      </c>
    </row>
    <row r="1984" spans="1:7" x14ac:dyDescent="0.35">
      <c r="A1984">
        <v>1105</v>
      </c>
      <c r="B1984" t="s">
        <v>606</v>
      </c>
      <c r="C1984" s="2">
        <v>32556</v>
      </c>
      <c r="D1984" t="s">
        <v>314</v>
      </c>
      <c r="E1984" t="s">
        <v>315</v>
      </c>
      <c r="F1984">
        <v>36</v>
      </c>
      <c r="G1984" t="s">
        <v>10358</v>
      </c>
    </row>
    <row r="1985" spans="1:7" x14ac:dyDescent="0.35">
      <c r="A1985">
        <v>1196</v>
      </c>
      <c r="B1985" t="s">
        <v>636</v>
      </c>
      <c r="C1985" s="2">
        <v>32324</v>
      </c>
      <c r="D1985" t="s">
        <v>314</v>
      </c>
      <c r="E1985" t="s">
        <v>315</v>
      </c>
      <c r="F1985">
        <v>36</v>
      </c>
      <c r="G1985" t="s">
        <v>10358</v>
      </c>
    </row>
    <row r="1986" spans="1:7" x14ac:dyDescent="0.35">
      <c r="A1986">
        <v>1512</v>
      </c>
      <c r="B1986" t="s">
        <v>721</v>
      </c>
      <c r="C1986" s="2">
        <v>32459</v>
      </c>
      <c r="D1986" t="s">
        <v>314</v>
      </c>
      <c r="E1986" t="s">
        <v>315</v>
      </c>
      <c r="F1986">
        <v>36</v>
      </c>
      <c r="G1986" t="s">
        <v>10358</v>
      </c>
    </row>
    <row r="1987" spans="1:7" x14ac:dyDescent="0.35">
      <c r="A1987">
        <v>1516</v>
      </c>
      <c r="B1987" t="s">
        <v>722</v>
      </c>
      <c r="C1987" s="2">
        <v>32450</v>
      </c>
      <c r="D1987" t="s">
        <v>314</v>
      </c>
      <c r="E1987" t="s">
        <v>315</v>
      </c>
      <c r="F1987">
        <v>36</v>
      </c>
      <c r="G1987" t="s">
        <v>10358</v>
      </c>
    </row>
    <row r="1988" spans="1:7" x14ac:dyDescent="0.35">
      <c r="A1988">
        <v>1582</v>
      </c>
      <c r="B1988" t="s">
        <v>743</v>
      </c>
      <c r="C1988" s="2">
        <v>32298</v>
      </c>
      <c r="D1988" t="s">
        <v>314</v>
      </c>
      <c r="E1988" t="s">
        <v>315</v>
      </c>
      <c r="F1988">
        <v>36</v>
      </c>
      <c r="G1988" t="s">
        <v>10358</v>
      </c>
    </row>
    <row r="1989" spans="1:7" x14ac:dyDescent="0.35">
      <c r="A1989">
        <v>1622</v>
      </c>
      <c r="B1989" t="s">
        <v>751</v>
      </c>
      <c r="C1989" s="2">
        <v>32374</v>
      </c>
      <c r="D1989" t="s">
        <v>314</v>
      </c>
      <c r="E1989" t="s">
        <v>315</v>
      </c>
      <c r="F1989">
        <v>36</v>
      </c>
      <c r="G1989" t="s">
        <v>10358</v>
      </c>
    </row>
    <row r="1990" spans="1:7" x14ac:dyDescent="0.35">
      <c r="A1990">
        <v>1655</v>
      </c>
      <c r="B1990" t="s">
        <v>762</v>
      </c>
      <c r="C1990" s="2">
        <v>32260</v>
      </c>
      <c r="D1990" t="s">
        <v>314</v>
      </c>
      <c r="E1990" t="s">
        <v>315</v>
      </c>
      <c r="F1990">
        <v>36</v>
      </c>
      <c r="G1990" t="s">
        <v>10358</v>
      </c>
    </row>
    <row r="1991" spans="1:7" x14ac:dyDescent="0.35">
      <c r="A1991">
        <v>1772</v>
      </c>
      <c r="B1991" t="s">
        <v>799</v>
      </c>
      <c r="C1991" s="2">
        <v>32470</v>
      </c>
      <c r="D1991" t="s">
        <v>314</v>
      </c>
      <c r="E1991" t="s">
        <v>315</v>
      </c>
      <c r="F1991">
        <v>36</v>
      </c>
      <c r="G1991" t="s">
        <v>10358</v>
      </c>
    </row>
    <row r="1992" spans="1:7" x14ac:dyDescent="0.35">
      <c r="A1992">
        <v>1953</v>
      </c>
      <c r="B1992" t="s">
        <v>850</v>
      </c>
      <c r="C1992" s="2">
        <v>32313</v>
      </c>
      <c r="D1992" t="s">
        <v>314</v>
      </c>
      <c r="E1992" t="s">
        <v>315</v>
      </c>
      <c r="F1992">
        <v>36</v>
      </c>
      <c r="G1992" t="s">
        <v>10358</v>
      </c>
    </row>
    <row r="1993" spans="1:7" x14ac:dyDescent="0.35">
      <c r="A1993">
        <v>2101</v>
      </c>
      <c r="B1993" t="s">
        <v>885</v>
      </c>
      <c r="C1993" s="2">
        <v>32565</v>
      </c>
      <c r="D1993" t="s">
        <v>314</v>
      </c>
      <c r="E1993" t="s">
        <v>315</v>
      </c>
      <c r="F1993">
        <v>36</v>
      </c>
      <c r="G1993" t="s">
        <v>10358</v>
      </c>
    </row>
    <row r="1994" spans="1:7" x14ac:dyDescent="0.35">
      <c r="A1994">
        <v>2135</v>
      </c>
      <c r="B1994" t="s">
        <v>895</v>
      </c>
      <c r="C1994" s="2">
        <v>32285</v>
      </c>
      <c r="D1994" t="s">
        <v>314</v>
      </c>
      <c r="E1994" t="s">
        <v>315</v>
      </c>
      <c r="F1994">
        <v>36</v>
      </c>
      <c r="G1994" t="s">
        <v>10358</v>
      </c>
    </row>
    <row r="1995" spans="1:7" x14ac:dyDescent="0.35">
      <c r="A1995">
        <v>2619</v>
      </c>
      <c r="B1995" t="s">
        <v>1035</v>
      </c>
      <c r="C1995" s="2">
        <v>32474</v>
      </c>
      <c r="D1995" t="s">
        <v>314</v>
      </c>
      <c r="E1995" t="s">
        <v>315</v>
      </c>
      <c r="F1995">
        <v>36</v>
      </c>
      <c r="G1995" t="s">
        <v>10358</v>
      </c>
    </row>
    <row r="1996" spans="1:7" x14ac:dyDescent="0.35">
      <c r="A1996">
        <v>2647</v>
      </c>
      <c r="B1996" t="s">
        <v>1041</v>
      </c>
      <c r="C1996" s="2">
        <v>32226</v>
      </c>
      <c r="D1996" t="s">
        <v>314</v>
      </c>
      <c r="E1996" t="s">
        <v>315</v>
      </c>
      <c r="F1996">
        <v>36</v>
      </c>
      <c r="G1996" t="s">
        <v>10358</v>
      </c>
    </row>
    <row r="1997" spans="1:7" x14ac:dyDescent="0.35">
      <c r="A1997">
        <v>2740</v>
      </c>
      <c r="B1997" t="s">
        <v>1067</v>
      </c>
      <c r="C1997" s="2">
        <v>32268</v>
      </c>
      <c r="D1997" t="s">
        <v>314</v>
      </c>
      <c r="E1997" t="s">
        <v>315</v>
      </c>
      <c r="F1997">
        <v>36</v>
      </c>
      <c r="G1997" t="s">
        <v>10358</v>
      </c>
    </row>
    <row r="1998" spans="1:7" x14ac:dyDescent="0.35">
      <c r="A1998">
        <v>2755</v>
      </c>
      <c r="B1998" t="s">
        <v>1073</v>
      </c>
      <c r="C1998" s="2">
        <v>32532</v>
      </c>
      <c r="D1998" t="s">
        <v>314</v>
      </c>
      <c r="E1998" t="s">
        <v>315</v>
      </c>
      <c r="F1998">
        <v>36</v>
      </c>
      <c r="G1998" t="s">
        <v>10358</v>
      </c>
    </row>
    <row r="1999" spans="1:7" x14ac:dyDescent="0.35">
      <c r="A1999">
        <v>2803</v>
      </c>
      <c r="B1999" t="s">
        <v>1084</v>
      </c>
      <c r="C1999" s="2">
        <v>32500</v>
      </c>
      <c r="D1999" t="s">
        <v>314</v>
      </c>
      <c r="E1999" t="s">
        <v>315</v>
      </c>
      <c r="F1999">
        <v>36</v>
      </c>
      <c r="G1999" t="s">
        <v>10358</v>
      </c>
    </row>
    <row r="2000" spans="1:7" x14ac:dyDescent="0.35">
      <c r="A2000">
        <v>2920</v>
      </c>
      <c r="B2000" t="s">
        <v>1112</v>
      </c>
      <c r="C2000" s="2">
        <v>32570</v>
      </c>
      <c r="D2000" t="s">
        <v>314</v>
      </c>
      <c r="E2000" t="s">
        <v>315</v>
      </c>
      <c r="F2000">
        <v>36</v>
      </c>
      <c r="G2000" t="s">
        <v>10358</v>
      </c>
    </row>
    <row r="2001" spans="1:7" x14ac:dyDescent="0.35">
      <c r="A2001">
        <v>2927</v>
      </c>
      <c r="B2001" t="s">
        <v>1114</v>
      </c>
      <c r="C2001" s="2">
        <v>32495</v>
      </c>
      <c r="D2001" t="s">
        <v>314</v>
      </c>
      <c r="E2001" t="s">
        <v>315</v>
      </c>
      <c r="F2001">
        <v>36</v>
      </c>
      <c r="G2001" t="s">
        <v>10358</v>
      </c>
    </row>
    <row r="2002" spans="1:7" x14ac:dyDescent="0.35">
      <c r="A2002">
        <v>3032</v>
      </c>
      <c r="B2002" t="s">
        <v>1151</v>
      </c>
      <c r="C2002" s="2">
        <v>32565</v>
      </c>
      <c r="D2002" t="s">
        <v>314</v>
      </c>
      <c r="E2002" t="s">
        <v>315</v>
      </c>
      <c r="F2002">
        <v>36</v>
      </c>
      <c r="G2002" t="s">
        <v>10358</v>
      </c>
    </row>
    <row r="2003" spans="1:7" x14ac:dyDescent="0.35">
      <c r="A2003">
        <v>3245</v>
      </c>
      <c r="B2003" t="s">
        <v>1211</v>
      </c>
      <c r="C2003" s="2">
        <v>32346</v>
      </c>
      <c r="D2003" t="s">
        <v>314</v>
      </c>
      <c r="E2003" t="s">
        <v>315</v>
      </c>
      <c r="F2003">
        <v>36</v>
      </c>
      <c r="G2003" t="s">
        <v>10358</v>
      </c>
    </row>
    <row r="2004" spans="1:7" x14ac:dyDescent="0.35">
      <c r="A2004">
        <v>3291</v>
      </c>
      <c r="B2004" t="s">
        <v>1221</v>
      </c>
      <c r="C2004" s="2">
        <v>32459</v>
      </c>
      <c r="D2004" t="s">
        <v>314</v>
      </c>
      <c r="E2004" t="s">
        <v>315</v>
      </c>
      <c r="F2004">
        <v>36</v>
      </c>
      <c r="G2004" t="s">
        <v>10358</v>
      </c>
    </row>
    <row r="2005" spans="1:7" x14ac:dyDescent="0.35">
      <c r="A2005">
        <v>3569</v>
      </c>
      <c r="B2005" t="s">
        <v>1300</v>
      </c>
      <c r="C2005" s="2">
        <v>32343</v>
      </c>
      <c r="D2005" t="s">
        <v>314</v>
      </c>
      <c r="E2005" t="s">
        <v>315</v>
      </c>
      <c r="F2005">
        <v>36</v>
      </c>
      <c r="G2005" t="s">
        <v>10358</v>
      </c>
    </row>
    <row r="2006" spans="1:7" x14ac:dyDescent="0.35">
      <c r="A2006">
        <v>3658</v>
      </c>
      <c r="B2006" t="s">
        <v>1321</v>
      </c>
      <c r="C2006" s="2">
        <v>32467</v>
      </c>
      <c r="D2006" t="s">
        <v>314</v>
      </c>
      <c r="E2006" t="s">
        <v>315</v>
      </c>
      <c r="F2006">
        <v>36</v>
      </c>
      <c r="G2006" t="s">
        <v>10358</v>
      </c>
    </row>
    <row r="2007" spans="1:7" x14ac:dyDescent="0.35">
      <c r="A2007">
        <v>3809</v>
      </c>
      <c r="B2007" t="s">
        <v>1358</v>
      </c>
      <c r="C2007" s="2">
        <v>32314</v>
      </c>
      <c r="D2007" t="s">
        <v>314</v>
      </c>
      <c r="E2007" t="s">
        <v>315</v>
      </c>
      <c r="F2007">
        <v>36</v>
      </c>
      <c r="G2007" t="s">
        <v>10358</v>
      </c>
    </row>
    <row r="2008" spans="1:7" x14ac:dyDescent="0.35">
      <c r="A2008">
        <v>3846</v>
      </c>
      <c r="B2008" t="s">
        <v>1363</v>
      </c>
      <c r="C2008" s="2">
        <v>32373</v>
      </c>
      <c r="D2008" t="s">
        <v>314</v>
      </c>
      <c r="E2008" t="s">
        <v>315</v>
      </c>
      <c r="F2008">
        <v>36</v>
      </c>
      <c r="G2008" t="s">
        <v>10358</v>
      </c>
    </row>
    <row r="2009" spans="1:7" x14ac:dyDescent="0.35">
      <c r="A2009">
        <v>3961</v>
      </c>
      <c r="B2009" t="s">
        <v>1394</v>
      </c>
      <c r="C2009" s="2">
        <v>32467</v>
      </c>
      <c r="D2009" t="s">
        <v>314</v>
      </c>
      <c r="E2009" t="s">
        <v>315</v>
      </c>
      <c r="F2009">
        <v>36</v>
      </c>
      <c r="G2009" t="s">
        <v>10358</v>
      </c>
    </row>
    <row r="2010" spans="1:7" x14ac:dyDescent="0.35">
      <c r="A2010">
        <v>4060</v>
      </c>
      <c r="B2010" t="s">
        <v>1422</v>
      </c>
      <c r="C2010" s="2">
        <v>32302</v>
      </c>
      <c r="D2010" t="s">
        <v>314</v>
      </c>
      <c r="E2010" t="s">
        <v>315</v>
      </c>
      <c r="F2010">
        <v>36</v>
      </c>
      <c r="G2010" t="s">
        <v>10358</v>
      </c>
    </row>
    <row r="2011" spans="1:7" x14ac:dyDescent="0.35">
      <c r="A2011">
        <v>4257</v>
      </c>
      <c r="B2011" t="s">
        <v>1472</v>
      </c>
      <c r="C2011" s="2">
        <v>32255</v>
      </c>
      <c r="D2011" t="s">
        <v>314</v>
      </c>
      <c r="E2011" t="s">
        <v>315</v>
      </c>
      <c r="F2011">
        <v>36</v>
      </c>
      <c r="G2011" t="s">
        <v>10358</v>
      </c>
    </row>
    <row r="2012" spans="1:7" x14ac:dyDescent="0.35">
      <c r="A2012">
        <v>4512</v>
      </c>
      <c r="B2012" t="s">
        <v>1541</v>
      </c>
      <c r="C2012" s="2">
        <v>32517</v>
      </c>
      <c r="D2012" t="s">
        <v>314</v>
      </c>
      <c r="E2012" t="s">
        <v>315</v>
      </c>
      <c r="F2012">
        <v>36</v>
      </c>
      <c r="G2012" t="s">
        <v>10358</v>
      </c>
    </row>
    <row r="2013" spans="1:7" x14ac:dyDescent="0.35">
      <c r="A2013">
        <v>4709</v>
      </c>
      <c r="B2013" t="s">
        <v>1604</v>
      </c>
      <c r="C2013" s="2">
        <v>32313</v>
      </c>
      <c r="D2013" t="s">
        <v>314</v>
      </c>
      <c r="E2013" t="s">
        <v>315</v>
      </c>
      <c r="F2013">
        <v>36</v>
      </c>
      <c r="G2013" t="s">
        <v>10358</v>
      </c>
    </row>
    <row r="2014" spans="1:7" x14ac:dyDescent="0.35">
      <c r="A2014">
        <v>4834</v>
      </c>
      <c r="B2014" t="s">
        <v>1637</v>
      </c>
      <c r="C2014" s="2">
        <v>32488</v>
      </c>
      <c r="D2014" t="s">
        <v>314</v>
      </c>
      <c r="E2014" t="s">
        <v>315</v>
      </c>
      <c r="F2014">
        <v>36</v>
      </c>
      <c r="G2014" t="s">
        <v>10358</v>
      </c>
    </row>
    <row r="2015" spans="1:7" x14ac:dyDescent="0.35">
      <c r="A2015">
        <v>4905</v>
      </c>
      <c r="B2015" t="s">
        <v>1653</v>
      </c>
      <c r="C2015" s="2">
        <v>32296</v>
      </c>
      <c r="D2015" t="s">
        <v>314</v>
      </c>
      <c r="E2015" t="s">
        <v>315</v>
      </c>
      <c r="F2015">
        <v>36</v>
      </c>
      <c r="G2015" t="s">
        <v>10358</v>
      </c>
    </row>
    <row r="2016" spans="1:7" x14ac:dyDescent="0.35">
      <c r="A2016">
        <v>4978</v>
      </c>
      <c r="B2016" t="s">
        <v>1673</v>
      </c>
      <c r="C2016" s="2">
        <v>32242</v>
      </c>
      <c r="D2016" t="s">
        <v>314</v>
      </c>
      <c r="E2016" t="s">
        <v>315</v>
      </c>
      <c r="F2016">
        <v>36</v>
      </c>
      <c r="G2016" t="s">
        <v>10358</v>
      </c>
    </row>
    <row r="2017" spans="1:7" x14ac:dyDescent="0.35">
      <c r="A2017">
        <v>5087</v>
      </c>
      <c r="B2017" t="s">
        <v>1697</v>
      </c>
      <c r="C2017" s="2">
        <v>32405</v>
      </c>
      <c r="D2017" t="s">
        <v>314</v>
      </c>
      <c r="E2017" t="s">
        <v>315</v>
      </c>
      <c r="F2017">
        <v>36</v>
      </c>
      <c r="G2017" t="s">
        <v>10358</v>
      </c>
    </row>
    <row r="2018" spans="1:7" x14ac:dyDescent="0.35">
      <c r="A2018">
        <v>5163</v>
      </c>
      <c r="B2018" t="s">
        <v>1713</v>
      </c>
      <c r="C2018" s="2">
        <v>32430</v>
      </c>
      <c r="D2018" t="s">
        <v>314</v>
      </c>
      <c r="E2018" t="s">
        <v>315</v>
      </c>
      <c r="F2018">
        <v>36</v>
      </c>
      <c r="G2018" t="s">
        <v>10358</v>
      </c>
    </row>
    <row r="2019" spans="1:7" x14ac:dyDescent="0.35">
      <c r="A2019">
        <v>5232</v>
      </c>
      <c r="B2019" t="s">
        <v>1729</v>
      </c>
      <c r="C2019" s="2">
        <v>32243</v>
      </c>
      <c r="D2019" t="s">
        <v>314</v>
      </c>
      <c r="E2019" t="s">
        <v>315</v>
      </c>
      <c r="F2019">
        <v>36</v>
      </c>
      <c r="G2019" t="s">
        <v>10358</v>
      </c>
    </row>
    <row r="2020" spans="1:7" x14ac:dyDescent="0.35">
      <c r="A2020">
        <v>5570</v>
      </c>
      <c r="B2020" t="s">
        <v>1815</v>
      </c>
      <c r="C2020" s="2">
        <v>32313</v>
      </c>
      <c r="D2020" t="s">
        <v>314</v>
      </c>
      <c r="E2020" t="s">
        <v>315</v>
      </c>
      <c r="F2020">
        <v>36</v>
      </c>
      <c r="G2020" t="s">
        <v>10358</v>
      </c>
    </row>
    <row r="2021" spans="1:7" x14ac:dyDescent="0.35">
      <c r="A2021">
        <v>5785</v>
      </c>
      <c r="B2021" t="s">
        <v>1871</v>
      </c>
      <c r="C2021" s="2">
        <v>32262</v>
      </c>
      <c r="D2021" t="s">
        <v>314</v>
      </c>
      <c r="E2021" t="s">
        <v>315</v>
      </c>
      <c r="F2021">
        <v>36</v>
      </c>
      <c r="G2021" t="s">
        <v>10358</v>
      </c>
    </row>
    <row r="2022" spans="1:7" x14ac:dyDescent="0.35">
      <c r="A2022">
        <v>5859</v>
      </c>
      <c r="B2022" t="s">
        <v>1883</v>
      </c>
      <c r="C2022" s="2">
        <v>32326</v>
      </c>
      <c r="D2022" t="s">
        <v>314</v>
      </c>
      <c r="E2022" t="s">
        <v>315</v>
      </c>
      <c r="F2022">
        <v>36</v>
      </c>
      <c r="G2022" t="s">
        <v>10358</v>
      </c>
    </row>
    <row r="2023" spans="1:7" x14ac:dyDescent="0.35">
      <c r="A2023">
        <v>5926</v>
      </c>
      <c r="B2023" t="s">
        <v>1902</v>
      </c>
      <c r="C2023" s="2">
        <v>32488</v>
      </c>
      <c r="D2023" t="s">
        <v>314</v>
      </c>
      <c r="E2023" t="s">
        <v>315</v>
      </c>
      <c r="F2023">
        <v>36</v>
      </c>
      <c r="G2023" t="s">
        <v>10358</v>
      </c>
    </row>
    <row r="2024" spans="1:7" x14ac:dyDescent="0.35">
      <c r="A2024">
        <v>5962</v>
      </c>
      <c r="B2024" t="s">
        <v>1912</v>
      </c>
      <c r="C2024" s="2">
        <v>32237</v>
      </c>
      <c r="D2024" t="s">
        <v>314</v>
      </c>
      <c r="E2024" t="s">
        <v>315</v>
      </c>
      <c r="F2024">
        <v>36</v>
      </c>
      <c r="G2024" t="s">
        <v>10358</v>
      </c>
    </row>
    <row r="2025" spans="1:7" x14ac:dyDescent="0.35">
      <c r="A2025">
        <v>6350</v>
      </c>
      <c r="B2025" t="s">
        <v>2009</v>
      </c>
      <c r="C2025" s="2">
        <v>32526</v>
      </c>
      <c r="D2025" t="s">
        <v>314</v>
      </c>
      <c r="E2025" t="s">
        <v>315</v>
      </c>
      <c r="F2025">
        <v>36</v>
      </c>
      <c r="G2025" t="s">
        <v>10358</v>
      </c>
    </row>
    <row r="2026" spans="1:7" x14ac:dyDescent="0.35">
      <c r="A2026">
        <v>6691</v>
      </c>
      <c r="B2026" t="s">
        <v>2096</v>
      </c>
      <c r="C2026" s="2">
        <v>32385</v>
      </c>
      <c r="D2026" t="s">
        <v>314</v>
      </c>
      <c r="E2026" t="s">
        <v>315</v>
      </c>
      <c r="F2026">
        <v>36</v>
      </c>
      <c r="G2026" t="s">
        <v>10358</v>
      </c>
    </row>
    <row r="2027" spans="1:7" x14ac:dyDescent="0.35">
      <c r="A2027">
        <v>6768</v>
      </c>
      <c r="B2027" t="s">
        <v>2112</v>
      </c>
      <c r="C2027" s="2">
        <v>32333</v>
      </c>
      <c r="D2027" t="s">
        <v>314</v>
      </c>
      <c r="E2027" t="s">
        <v>315</v>
      </c>
      <c r="F2027">
        <v>36</v>
      </c>
      <c r="G2027" t="s">
        <v>10358</v>
      </c>
    </row>
    <row r="2028" spans="1:7" x14ac:dyDescent="0.35">
      <c r="A2028">
        <v>6954</v>
      </c>
      <c r="B2028" t="s">
        <v>2161</v>
      </c>
      <c r="C2028" s="2">
        <v>32435</v>
      </c>
      <c r="D2028" t="s">
        <v>314</v>
      </c>
      <c r="E2028" t="s">
        <v>315</v>
      </c>
      <c r="F2028">
        <v>36</v>
      </c>
      <c r="G2028" t="s">
        <v>10358</v>
      </c>
    </row>
    <row r="2029" spans="1:7" x14ac:dyDescent="0.35">
      <c r="A2029">
        <v>6981</v>
      </c>
      <c r="B2029" t="s">
        <v>2167</v>
      </c>
      <c r="C2029" s="2">
        <v>32457</v>
      </c>
      <c r="D2029" t="s">
        <v>314</v>
      </c>
      <c r="E2029" t="s">
        <v>315</v>
      </c>
      <c r="F2029">
        <v>36</v>
      </c>
      <c r="G2029" t="s">
        <v>10358</v>
      </c>
    </row>
    <row r="2030" spans="1:7" x14ac:dyDescent="0.35">
      <c r="A2030">
        <v>7044</v>
      </c>
      <c r="B2030" t="s">
        <v>2182</v>
      </c>
      <c r="C2030" s="2">
        <v>32330</v>
      </c>
      <c r="D2030" t="s">
        <v>314</v>
      </c>
      <c r="E2030" t="s">
        <v>315</v>
      </c>
      <c r="F2030">
        <v>36</v>
      </c>
      <c r="G2030" t="s">
        <v>10358</v>
      </c>
    </row>
    <row r="2031" spans="1:7" x14ac:dyDescent="0.35">
      <c r="A2031">
        <v>7046</v>
      </c>
      <c r="B2031" t="s">
        <v>2183</v>
      </c>
      <c r="C2031" s="2">
        <v>32362</v>
      </c>
      <c r="D2031" t="s">
        <v>314</v>
      </c>
      <c r="E2031" t="s">
        <v>315</v>
      </c>
      <c r="F2031">
        <v>36</v>
      </c>
      <c r="G2031" t="s">
        <v>10358</v>
      </c>
    </row>
    <row r="2032" spans="1:7" x14ac:dyDescent="0.35">
      <c r="A2032">
        <v>7125</v>
      </c>
      <c r="B2032" t="s">
        <v>2195</v>
      </c>
      <c r="C2032" s="2">
        <v>32313</v>
      </c>
      <c r="D2032" t="s">
        <v>314</v>
      </c>
      <c r="E2032" t="s">
        <v>315</v>
      </c>
      <c r="F2032">
        <v>36</v>
      </c>
      <c r="G2032" t="s">
        <v>10358</v>
      </c>
    </row>
    <row r="2033" spans="1:7" x14ac:dyDescent="0.35">
      <c r="A2033">
        <v>7164</v>
      </c>
      <c r="B2033" t="s">
        <v>2207</v>
      </c>
      <c r="C2033" s="2">
        <v>32215</v>
      </c>
      <c r="D2033" t="s">
        <v>314</v>
      </c>
      <c r="E2033" t="s">
        <v>315</v>
      </c>
      <c r="F2033">
        <v>36</v>
      </c>
      <c r="G2033" t="s">
        <v>10358</v>
      </c>
    </row>
    <row r="2034" spans="1:7" x14ac:dyDescent="0.35">
      <c r="A2034">
        <v>7271</v>
      </c>
      <c r="B2034" t="s">
        <v>2236</v>
      </c>
      <c r="C2034" s="2">
        <v>32416</v>
      </c>
      <c r="D2034" t="s">
        <v>314</v>
      </c>
      <c r="E2034" t="s">
        <v>315</v>
      </c>
      <c r="F2034">
        <v>36</v>
      </c>
      <c r="G2034" t="s">
        <v>10358</v>
      </c>
    </row>
    <row r="2035" spans="1:7" x14ac:dyDescent="0.35">
      <c r="A2035">
        <v>7321</v>
      </c>
      <c r="B2035" t="s">
        <v>2248</v>
      </c>
      <c r="C2035" s="2">
        <v>32227</v>
      </c>
      <c r="D2035" t="s">
        <v>314</v>
      </c>
      <c r="E2035" t="s">
        <v>315</v>
      </c>
      <c r="F2035">
        <v>36</v>
      </c>
      <c r="G2035" t="s">
        <v>10358</v>
      </c>
    </row>
    <row r="2036" spans="1:7" x14ac:dyDescent="0.35">
      <c r="A2036">
        <v>7383</v>
      </c>
      <c r="B2036" t="s">
        <v>2261</v>
      </c>
      <c r="C2036" s="2">
        <v>32569</v>
      </c>
      <c r="D2036" t="s">
        <v>314</v>
      </c>
      <c r="E2036" t="s">
        <v>315</v>
      </c>
      <c r="F2036">
        <v>36</v>
      </c>
      <c r="G2036" t="s">
        <v>10358</v>
      </c>
    </row>
    <row r="2037" spans="1:7" x14ac:dyDescent="0.35">
      <c r="A2037">
        <v>7426</v>
      </c>
      <c r="B2037" t="s">
        <v>2278</v>
      </c>
      <c r="C2037" s="2">
        <v>32460</v>
      </c>
      <c r="D2037" t="s">
        <v>314</v>
      </c>
      <c r="E2037" t="s">
        <v>315</v>
      </c>
      <c r="F2037">
        <v>36</v>
      </c>
      <c r="G2037" t="s">
        <v>10358</v>
      </c>
    </row>
    <row r="2038" spans="1:7" x14ac:dyDescent="0.35">
      <c r="A2038">
        <v>7538</v>
      </c>
      <c r="B2038" t="s">
        <v>2308</v>
      </c>
      <c r="C2038" s="2">
        <v>32234</v>
      </c>
      <c r="D2038" t="s">
        <v>314</v>
      </c>
      <c r="E2038" t="s">
        <v>315</v>
      </c>
      <c r="F2038">
        <v>36</v>
      </c>
      <c r="G2038" t="s">
        <v>10358</v>
      </c>
    </row>
    <row r="2039" spans="1:7" x14ac:dyDescent="0.35">
      <c r="A2039">
        <v>7804</v>
      </c>
      <c r="B2039" t="s">
        <v>2390</v>
      </c>
      <c r="C2039" s="2">
        <v>32440</v>
      </c>
      <c r="D2039" t="s">
        <v>314</v>
      </c>
      <c r="E2039" t="s">
        <v>315</v>
      </c>
      <c r="F2039">
        <v>36</v>
      </c>
      <c r="G2039" t="s">
        <v>10358</v>
      </c>
    </row>
    <row r="2040" spans="1:7" x14ac:dyDescent="0.35">
      <c r="A2040">
        <v>7817</v>
      </c>
      <c r="B2040" t="s">
        <v>2397</v>
      </c>
      <c r="C2040" s="2">
        <v>32559</v>
      </c>
      <c r="D2040" t="s">
        <v>314</v>
      </c>
      <c r="E2040" t="s">
        <v>315</v>
      </c>
      <c r="F2040">
        <v>36</v>
      </c>
      <c r="G2040" t="s">
        <v>10358</v>
      </c>
    </row>
    <row r="2041" spans="1:7" x14ac:dyDescent="0.35">
      <c r="A2041">
        <v>7951</v>
      </c>
      <c r="B2041" t="s">
        <v>2437</v>
      </c>
      <c r="C2041" s="2">
        <v>32422</v>
      </c>
      <c r="D2041" t="s">
        <v>314</v>
      </c>
      <c r="E2041" t="s">
        <v>315</v>
      </c>
      <c r="F2041">
        <v>36</v>
      </c>
      <c r="G2041" t="s">
        <v>10358</v>
      </c>
    </row>
    <row r="2042" spans="1:7" x14ac:dyDescent="0.35">
      <c r="A2042">
        <v>8101</v>
      </c>
      <c r="B2042" t="s">
        <v>2480</v>
      </c>
      <c r="C2042" s="2">
        <v>32430</v>
      </c>
      <c r="D2042" t="s">
        <v>314</v>
      </c>
      <c r="E2042" t="s">
        <v>315</v>
      </c>
      <c r="F2042">
        <v>36</v>
      </c>
      <c r="G2042" t="s">
        <v>10358</v>
      </c>
    </row>
    <row r="2043" spans="1:7" x14ac:dyDescent="0.35">
      <c r="A2043">
        <v>8133</v>
      </c>
      <c r="B2043" t="s">
        <v>2485</v>
      </c>
      <c r="C2043" s="2">
        <v>32363</v>
      </c>
      <c r="D2043" t="s">
        <v>314</v>
      </c>
      <c r="E2043" t="s">
        <v>315</v>
      </c>
      <c r="F2043">
        <v>36</v>
      </c>
      <c r="G2043" t="s">
        <v>10358</v>
      </c>
    </row>
    <row r="2044" spans="1:7" x14ac:dyDescent="0.35">
      <c r="A2044">
        <v>8135</v>
      </c>
      <c r="B2044" t="s">
        <v>2486</v>
      </c>
      <c r="C2044" s="2">
        <v>32341</v>
      </c>
      <c r="D2044" t="s">
        <v>314</v>
      </c>
      <c r="E2044" t="s">
        <v>315</v>
      </c>
      <c r="F2044">
        <v>36</v>
      </c>
      <c r="G2044" t="s">
        <v>10358</v>
      </c>
    </row>
    <row r="2045" spans="1:7" x14ac:dyDescent="0.35">
      <c r="A2045">
        <v>8177</v>
      </c>
      <c r="B2045" t="s">
        <v>2502</v>
      </c>
      <c r="C2045" s="2">
        <v>32456</v>
      </c>
      <c r="D2045" t="s">
        <v>314</v>
      </c>
      <c r="E2045" t="s">
        <v>315</v>
      </c>
      <c r="F2045">
        <v>36</v>
      </c>
      <c r="G2045" t="s">
        <v>10358</v>
      </c>
    </row>
    <row r="2046" spans="1:7" x14ac:dyDescent="0.35">
      <c r="A2046">
        <v>8393</v>
      </c>
      <c r="B2046" t="s">
        <v>2562</v>
      </c>
      <c r="C2046" s="2">
        <v>32346</v>
      </c>
      <c r="D2046" t="s">
        <v>314</v>
      </c>
      <c r="E2046" t="s">
        <v>315</v>
      </c>
      <c r="F2046">
        <v>36</v>
      </c>
      <c r="G2046" t="s">
        <v>10358</v>
      </c>
    </row>
    <row r="2047" spans="1:7" x14ac:dyDescent="0.35">
      <c r="A2047">
        <v>8832</v>
      </c>
      <c r="B2047" t="s">
        <v>2678</v>
      </c>
      <c r="C2047" s="2">
        <v>32247</v>
      </c>
      <c r="D2047" t="s">
        <v>314</v>
      </c>
      <c r="E2047" t="s">
        <v>315</v>
      </c>
      <c r="F2047">
        <v>36</v>
      </c>
      <c r="G2047" t="s">
        <v>10358</v>
      </c>
    </row>
    <row r="2048" spans="1:7" x14ac:dyDescent="0.35">
      <c r="A2048">
        <v>8869</v>
      </c>
      <c r="B2048" t="s">
        <v>2690</v>
      </c>
      <c r="C2048" s="2">
        <v>32358</v>
      </c>
      <c r="D2048" t="s">
        <v>314</v>
      </c>
      <c r="E2048" t="s">
        <v>315</v>
      </c>
      <c r="F2048">
        <v>36</v>
      </c>
      <c r="G2048" t="s">
        <v>10358</v>
      </c>
    </row>
    <row r="2049" spans="1:7" x14ac:dyDescent="0.35">
      <c r="A2049">
        <v>8983</v>
      </c>
      <c r="B2049" t="s">
        <v>2720</v>
      </c>
      <c r="C2049" s="2">
        <v>32250</v>
      </c>
      <c r="D2049" t="s">
        <v>314</v>
      </c>
      <c r="E2049" t="s">
        <v>315</v>
      </c>
      <c r="F2049">
        <v>36</v>
      </c>
      <c r="G2049" t="s">
        <v>10358</v>
      </c>
    </row>
    <row r="2050" spans="1:7" x14ac:dyDescent="0.35">
      <c r="A2050">
        <v>9226</v>
      </c>
      <c r="B2050" t="s">
        <v>2793</v>
      </c>
      <c r="C2050" s="2">
        <v>32349</v>
      </c>
      <c r="D2050" t="s">
        <v>314</v>
      </c>
      <c r="E2050" t="s">
        <v>315</v>
      </c>
      <c r="F2050">
        <v>36</v>
      </c>
      <c r="G2050" t="s">
        <v>10358</v>
      </c>
    </row>
    <row r="2051" spans="1:7" x14ac:dyDescent="0.35">
      <c r="A2051">
        <v>9258</v>
      </c>
      <c r="B2051" t="s">
        <v>2802</v>
      </c>
      <c r="C2051" s="2">
        <v>32222</v>
      </c>
      <c r="D2051" t="s">
        <v>314</v>
      </c>
      <c r="E2051" t="s">
        <v>315</v>
      </c>
      <c r="F2051">
        <v>36</v>
      </c>
      <c r="G2051" t="s">
        <v>10358</v>
      </c>
    </row>
    <row r="2052" spans="1:7" x14ac:dyDescent="0.35">
      <c r="A2052">
        <v>9328</v>
      </c>
      <c r="B2052" t="s">
        <v>2825</v>
      </c>
      <c r="C2052" s="2">
        <v>32559</v>
      </c>
      <c r="D2052" t="s">
        <v>314</v>
      </c>
      <c r="E2052" t="s">
        <v>315</v>
      </c>
      <c r="F2052">
        <v>36</v>
      </c>
      <c r="G2052" t="s">
        <v>10358</v>
      </c>
    </row>
    <row r="2053" spans="1:7" x14ac:dyDescent="0.35">
      <c r="A2053">
        <v>9373</v>
      </c>
      <c r="B2053" t="s">
        <v>2837</v>
      </c>
      <c r="C2053" s="2">
        <v>32265</v>
      </c>
      <c r="D2053" t="s">
        <v>314</v>
      </c>
      <c r="E2053" t="s">
        <v>315</v>
      </c>
      <c r="F2053">
        <v>36</v>
      </c>
      <c r="G2053" t="s">
        <v>10358</v>
      </c>
    </row>
    <row r="2054" spans="1:7" x14ac:dyDescent="0.35">
      <c r="A2054">
        <v>9499</v>
      </c>
      <c r="B2054" t="s">
        <v>2858</v>
      </c>
      <c r="C2054" s="2">
        <v>32252</v>
      </c>
      <c r="D2054" t="s">
        <v>314</v>
      </c>
      <c r="E2054" t="s">
        <v>315</v>
      </c>
      <c r="F2054">
        <v>36</v>
      </c>
      <c r="G2054" t="s">
        <v>10358</v>
      </c>
    </row>
    <row r="2055" spans="1:7" x14ac:dyDescent="0.35">
      <c r="A2055">
        <v>9616</v>
      </c>
      <c r="B2055" t="s">
        <v>2887</v>
      </c>
      <c r="C2055" s="2">
        <v>32386</v>
      </c>
      <c r="D2055" t="s">
        <v>314</v>
      </c>
      <c r="E2055" t="s">
        <v>315</v>
      </c>
      <c r="F2055">
        <v>36</v>
      </c>
      <c r="G2055" t="s">
        <v>10358</v>
      </c>
    </row>
    <row r="2056" spans="1:7" x14ac:dyDescent="0.35">
      <c r="A2056">
        <v>9993</v>
      </c>
      <c r="B2056" t="s">
        <v>2990</v>
      </c>
      <c r="C2056" s="2">
        <v>32227</v>
      </c>
      <c r="D2056" t="s">
        <v>314</v>
      </c>
      <c r="E2056" t="s">
        <v>315</v>
      </c>
      <c r="F2056">
        <v>36</v>
      </c>
      <c r="G2056" t="s">
        <v>10358</v>
      </c>
    </row>
    <row r="2057" spans="1:7" x14ac:dyDescent="0.35">
      <c r="A2057">
        <v>28</v>
      </c>
      <c r="B2057" t="s">
        <v>322</v>
      </c>
      <c r="C2057" s="2">
        <v>26852</v>
      </c>
      <c r="D2057" t="s">
        <v>314</v>
      </c>
      <c r="E2057" t="s">
        <v>315</v>
      </c>
      <c r="F2057">
        <v>51</v>
      </c>
      <c r="G2057" t="s">
        <v>10359</v>
      </c>
    </row>
    <row r="2058" spans="1:7" x14ac:dyDescent="0.35">
      <c r="A2058">
        <v>39</v>
      </c>
      <c r="B2058" t="s">
        <v>324</v>
      </c>
      <c r="C2058" s="2">
        <v>26835</v>
      </c>
      <c r="D2058" t="s">
        <v>314</v>
      </c>
      <c r="E2058" t="s">
        <v>315</v>
      </c>
      <c r="F2058">
        <v>51</v>
      </c>
      <c r="G2058" t="s">
        <v>10359</v>
      </c>
    </row>
    <row r="2059" spans="1:7" x14ac:dyDescent="0.35">
      <c r="A2059">
        <v>63</v>
      </c>
      <c r="B2059" t="s">
        <v>327</v>
      </c>
      <c r="C2059" s="2">
        <v>26974</v>
      </c>
      <c r="D2059" t="s">
        <v>314</v>
      </c>
      <c r="E2059" t="s">
        <v>315</v>
      </c>
      <c r="F2059">
        <v>51</v>
      </c>
      <c r="G2059" t="s">
        <v>10359</v>
      </c>
    </row>
    <row r="2060" spans="1:7" x14ac:dyDescent="0.35">
      <c r="A2060">
        <v>319</v>
      </c>
      <c r="B2060" t="s">
        <v>393</v>
      </c>
      <c r="C2060" s="2">
        <v>26801</v>
      </c>
      <c r="D2060" t="s">
        <v>314</v>
      </c>
      <c r="E2060" t="s">
        <v>315</v>
      </c>
      <c r="F2060">
        <v>51</v>
      </c>
      <c r="G2060" t="s">
        <v>10359</v>
      </c>
    </row>
    <row r="2061" spans="1:7" x14ac:dyDescent="0.35">
      <c r="A2061">
        <v>759</v>
      </c>
      <c r="B2061" t="s">
        <v>518</v>
      </c>
      <c r="C2061" s="2">
        <v>26961</v>
      </c>
      <c r="D2061" t="s">
        <v>314</v>
      </c>
      <c r="E2061" t="s">
        <v>315</v>
      </c>
      <c r="F2061">
        <v>51</v>
      </c>
      <c r="G2061" t="s">
        <v>10359</v>
      </c>
    </row>
    <row r="2062" spans="1:7" x14ac:dyDescent="0.35">
      <c r="A2062">
        <v>1321</v>
      </c>
      <c r="B2062" t="s">
        <v>669</v>
      </c>
      <c r="C2062" s="2">
        <v>26931</v>
      </c>
      <c r="D2062" t="s">
        <v>314</v>
      </c>
      <c r="E2062" t="s">
        <v>315</v>
      </c>
      <c r="F2062">
        <v>51</v>
      </c>
      <c r="G2062" t="s">
        <v>10359</v>
      </c>
    </row>
    <row r="2063" spans="1:7" x14ac:dyDescent="0.35">
      <c r="A2063">
        <v>1444</v>
      </c>
      <c r="B2063" t="s">
        <v>704</v>
      </c>
      <c r="C2063" s="2">
        <v>27035</v>
      </c>
      <c r="D2063" t="s">
        <v>314</v>
      </c>
      <c r="E2063" t="s">
        <v>315</v>
      </c>
      <c r="F2063">
        <v>51</v>
      </c>
      <c r="G2063" t="s">
        <v>10359</v>
      </c>
    </row>
    <row r="2064" spans="1:7" x14ac:dyDescent="0.35">
      <c r="A2064">
        <v>1664</v>
      </c>
      <c r="B2064" t="s">
        <v>766</v>
      </c>
      <c r="C2064" s="2">
        <v>27059</v>
      </c>
      <c r="D2064" t="s">
        <v>314</v>
      </c>
      <c r="E2064" t="s">
        <v>315</v>
      </c>
      <c r="F2064">
        <v>51</v>
      </c>
      <c r="G2064" t="s">
        <v>10359</v>
      </c>
    </row>
    <row r="2065" spans="1:7" x14ac:dyDescent="0.35">
      <c r="A2065">
        <v>1998</v>
      </c>
      <c r="B2065" t="s">
        <v>862</v>
      </c>
      <c r="C2065" s="2">
        <v>26791</v>
      </c>
      <c r="D2065" t="s">
        <v>314</v>
      </c>
      <c r="E2065" t="s">
        <v>315</v>
      </c>
      <c r="F2065">
        <v>51</v>
      </c>
      <c r="G2065" t="s">
        <v>10359</v>
      </c>
    </row>
    <row r="2066" spans="1:7" x14ac:dyDescent="0.35">
      <c r="A2066">
        <v>2241</v>
      </c>
      <c r="B2066" t="s">
        <v>920</v>
      </c>
      <c r="C2066" s="2">
        <v>27060</v>
      </c>
      <c r="D2066" t="s">
        <v>314</v>
      </c>
      <c r="E2066" t="s">
        <v>315</v>
      </c>
      <c r="F2066">
        <v>51</v>
      </c>
      <c r="G2066" t="s">
        <v>10359</v>
      </c>
    </row>
    <row r="2067" spans="1:7" x14ac:dyDescent="0.35">
      <c r="A2067">
        <v>2289</v>
      </c>
      <c r="B2067" t="s">
        <v>931</v>
      </c>
      <c r="C2067" s="2">
        <v>27084</v>
      </c>
      <c r="D2067" t="s">
        <v>314</v>
      </c>
      <c r="E2067" t="s">
        <v>315</v>
      </c>
      <c r="F2067">
        <v>51</v>
      </c>
      <c r="G2067" t="s">
        <v>10359</v>
      </c>
    </row>
    <row r="2068" spans="1:7" x14ac:dyDescent="0.35">
      <c r="A2068">
        <v>2347</v>
      </c>
      <c r="B2068" t="s">
        <v>951</v>
      </c>
      <c r="C2068" s="2">
        <v>26935</v>
      </c>
      <c r="D2068" t="s">
        <v>314</v>
      </c>
      <c r="E2068" t="s">
        <v>315</v>
      </c>
      <c r="F2068">
        <v>51</v>
      </c>
      <c r="G2068" t="s">
        <v>10359</v>
      </c>
    </row>
    <row r="2069" spans="1:7" x14ac:dyDescent="0.35">
      <c r="A2069">
        <v>2370</v>
      </c>
      <c r="B2069" t="s">
        <v>966</v>
      </c>
      <c r="C2069" s="2">
        <v>27075</v>
      </c>
      <c r="D2069" t="s">
        <v>314</v>
      </c>
      <c r="E2069" t="s">
        <v>315</v>
      </c>
      <c r="F2069">
        <v>51</v>
      </c>
      <c r="G2069" t="s">
        <v>10359</v>
      </c>
    </row>
    <row r="2070" spans="1:7" x14ac:dyDescent="0.35">
      <c r="A2070">
        <v>2434</v>
      </c>
      <c r="B2070" t="s">
        <v>982</v>
      </c>
      <c r="C2070" s="2">
        <v>27090</v>
      </c>
      <c r="D2070" t="s">
        <v>314</v>
      </c>
      <c r="E2070" t="s">
        <v>315</v>
      </c>
      <c r="F2070">
        <v>51</v>
      </c>
      <c r="G2070" t="s">
        <v>10359</v>
      </c>
    </row>
    <row r="2071" spans="1:7" x14ac:dyDescent="0.35">
      <c r="A2071">
        <v>2794</v>
      </c>
      <c r="B2071" t="s">
        <v>1081</v>
      </c>
      <c r="C2071" s="2">
        <v>26854</v>
      </c>
      <c r="D2071" t="s">
        <v>314</v>
      </c>
      <c r="E2071" t="s">
        <v>315</v>
      </c>
      <c r="F2071">
        <v>51</v>
      </c>
      <c r="G2071" t="s">
        <v>10359</v>
      </c>
    </row>
    <row r="2072" spans="1:7" x14ac:dyDescent="0.35">
      <c r="A2072">
        <v>2837</v>
      </c>
      <c r="B2072" t="s">
        <v>1089</v>
      </c>
      <c r="C2072" s="2">
        <v>26859</v>
      </c>
      <c r="D2072" t="s">
        <v>314</v>
      </c>
      <c r="E2072" t="s">
        <v>315</v>
      </c>
      <c r="F2072">
        <v>51</v>
      </c>
      <c r="G2072" t="s">
        <v>10359</v>
      </c>
    </row>
    <row r="2073" spans="1:7" x14ac:dyDescent="0.35">
      <c r="A2073">
        <v>2838</v>
      </c>
      <c r="B2073" t="s">
        <v>1090</v>
      </c>
      <c r="C2073" s="2">
        <v>26904</v>
      </c>
      <c r="D2073" t="s">
        <v>314</v>
      </c>
      <c r="E2073" t="s">
        <v>315</v>
      </c>
      <c r="F2073">
        <v>51</v>
      </c>
      <c r="G2073" t="s">
        <v>10359</v>
      </c>
    </row>
    <row r="2074" spans="1:7" x14ac:dyDescent="0.35">
      <c r="A2074">
        <v>2897</v>
      </c>
      <c r="B2074" t="s">
        <v>1106</v>
      </c>
      <c r="C2074" s="2">
        <v>26816</v>
      </c>
      <c r="D2074" t="s">
        <v>314</v>
      </c>
      <c r="E2074" t="s">
        <v>315</v>
      </c>
      <c r="F2074">
        <v>51</v>
      </c>
      <c r="G2074" t="s">
        <v>10359</v>
      </c>
    </row>
    <row r="2075" spans="1:7" x14ac:dyDescent="0.35">
      <c r="A2075">
        <v>2936</v>
      </c>
      <c r="B2075" t="s">
        <v>1117</v>
      </c>
      <c r="C2075" s="2">
        <v>26830</v>
      </c>
      <c r="D2075" t="s">
        <v>314</v>
      </c>
      <c r="E2075" t="s">
        <v>315</v>
      </c>
      <c r="F2075">
        <v>51</v>
      </c>
      <c r="G2075" t="s">
        <v>10359</v>
      </c>
    </row>
    <row r="2076" spans="1:7" x14ac:dyDescent="0.35">
      <c r="A2076">
        <v>2992</v>
      </c>
      <c r="B2076" t="s">
        <v>1134</v>
      </c>
      <c r="C2076" s="2">
        <v>26989</v>
      </c>
      <c r="D2076" t="s">
        <v>314</v>
      </c>
      <c r="E2076" t="s">
        <v>315</v>
      </c>
      <c r="F2076">
        <v>51</v>
      </c>
      <c r="G2076" t="s">
        <v>10359</v>
      </c>
    </row>
    <row r="2077" spans="1:7" x14ac:dyDescent="0.35">
      <c r="A2077">
        <v>3104</v>
      </c>
      <c r="B2077" t="s">
        <v>1174</v>
      </c>
      <c r="C2077" s="2">
        <v>26756</v>
      </c>
      <c r="D2077" t="s">
        <v>314</v>
      </c>
      <c r="E2077" t="s">
        <v>315</v>
      </c>
      <c r="F2077">
        <v>51</v>
      </c>
      <c r="G2077" t="s">
        <v>10359</v>
      </c>
    </row>
    <row r="2078" spans="1:7" x14ac:dyDescent="0.35">
      <c r="A2078">
        <v>3299</v>
      </c>
      <c r="B2078" t="s">
        <v>1225</v>
      </c>
      <c r="C2078" s="2">
        <v>27097</v>
      </c>
      <c r="D2078" t="s">
        <v>314</v>
      </c>
      <c r="E2078" t="s">
        <v>315</v>
      </c>
      <c r="F2078">
        <v>51</v>
      </c>
      <c r="G2078" t="s">
        <v>10359</v>
      </c>
    </row>
    <row r="2079" spans="1:7" x14ac:dyDescent="0.35">
      <c r="A2079">
        <v>3447</v>
      </c>
      <c r="B2079" t="s">
        <v>1269</v>
      </c>
      <c r="C2079" s="2">
        <v>26786</v>
      </c>
      <c r="D2079" t="s">
        <v>314</v>
      </c>
      <c r="E2079" t="s">
        <v>315</v>
      </c>
      <c r="F2079">
        <v>51</v>
      </c>
      <c r="G2079" t="s">
        <v>10359</v>
      </c>
    </row>
    <row r="2080" spans="1:7" x14ac:dyDescent="0.35">
      <c r="A2080">
        <v>3798</v>
      </c>
      <c r="B2080" t="s">
        <v>1355</v>
      </c>
      <c r="C2080" s="2">
        <v>26995</v>
      </c>
      <c r="D2080" t="s">
        <v>314</v>
      </c>
      <c r="E2080" t="s">
        <v>315</v>
      </c>
      <c r="F2080">
        <v>51</v>
      </c>
      <c r="G2080" t="s">
        <v>10359</v>
      </c>
    </row>
    <row r="2081" spans="1:7" x14ac:dyDescent="0.35">
      <c r="A2081">
        <v>3957</v>
      </c>
      <c r="B2081" t="s">
        <v>1392</v>
      </c>
      <c r="C2081" s="2">
        <v>26820</v>
      </c>
      <c r="D2081" t="s">
        <v>314</v>
      </c>
      <c r="E2081" t="s">
        <v>315</v>
      </c>
      <c r="F2081">
        <v>51</v>
      </c>
      <c r="G2081" t="s">
        <v>10359</v>
      </c>
    </row>
    <row r="2082" spans="1:7" x14ac:dyDescent="0.35">
      <c r="A2082">
        <v>3959</v>
      </c>
      <c r="B2082" t="s">
        <v>1393</v>
      </c>
      <c r="C2082" s="2">
        <v>26945</v>
      </c>
      <c r="D2082" t="s">
        <v>314</v>
      </c>
      <c r="E2082" t="s">
        <v>315</v>
      </c>
      <c r="F2082">
        <v>51</v>
      </c>
      <c r="G2082" t="s">
        <v>10359</v>
      </c>
    </row>
    <row r="2083" spans="1:7" x14ac:dyDescent="0.35">
      <c r="A2083">
        <v>4067</v>
      </c>
      <c r="B2083" t="s">
        <v>1423</v>
      </c>
      <c r="C2083" s="2">
        <v>27097</v>
      </c>
      <c r="D2083" t="s">
        <v>314</v>
      </c>
      <c r="E2083" t="s">
        <v>315</v>
      </c>
      <c r="F2083">
        <v>51</v>
      </c>
      <c r="G2083" t="s">
        <v>10359</v>
      </c>
    </row>
    <row r="2084" spans="1:7" x14ac:dyDescent="0.35">
      <c r="A2084">
        <v>4270</v>
      </c>
      <c r="B2084" t="s">
        <v>1476</v>
      </c>
      <c r="C2084" s="2">
        <v>26769</v>
      </c>
      <c r="D2084" t="s">
        <v>314</v>
      </c>
      <c r="E2084" t="s">
        <v>315</v>
      </c>
      <c r="F2084">
        <v>51</v>
      </c>
      <c r="G2084" t="s">
        <v>10359</v>
      </c>
    </row>
    <row r="2085" spans="1:7" x14ac:dyDescent="0.35">
      <c r="A2085">
        <v>4396</v>
      </c>
      <c r="B2085" t="s">
        <v>1512</v>
      </c>
      <c r="C2085" s="2">
        <v>27072</v>
      </c>
      <c r="D2085" t="s">
        <v>314</v>
      </c>
      <c r="E2085" t="s">
        <v>315</v>
      </c>
      <c r="F2085">
        <v>51</v>
      </c>
      <c r="G2085" t="s">
        <v>10359</v>
      </c>
    </row>
    <row r="2086" spans="1:7" x14ac:dyDescent="0.35">
      <c r="A2086">
        <v>4498</v>
      </c>
      <c r="B2086" t="s">
        <v>1535</v>
      </c>
      <c r="C2086" s="2">
        <v>27080</v>
      </c>
      <c r="D2086" t="s">
        <v>314</v>
      </c>
      <c r="E2086" t="s">
        <v>315</v>
      </c>
      <c r="F2086">
        <v>51</v>
      </c>
      <c r="G2086" t="s">
        <v>10359</v>
      </c>
    </row>
    <row r="2087" spans="1:7" x14ac:dyDescent="0.35">
      <c r="A2087">
        <v>4843</v>
      </c>
      <c r="B2087" t="s">
        <v>1639</v>
      </c>
      <c r="C2087" s="2">
        <v>26977</v>
      </c>
      <c r="D2087" t="s">
        <v>314</v>
      </c>
      <c r="E2087" t="s">
        <v>315</v>
      </c>
      <c r="F2087">
        <v>51</v>
      </c>
      <c r="G2087" t="s">
        <v>10359</v>
      </c>
    </row>
    <row r="2088" spans="1:7" x14ac:dyDescent="0.35">
      <c r="A2088">
        <v>4879</v>
      </c>
      <c r="B2088" t="s">
        <v>1649</v>
      </c>
      <c r="C2088" s="2">
        <v>26895</v>
      </c>
      <c r="D2088" t="s">
        <v>314</v>
      </c>
      <c r="E2088" t="s">
        <v>315</v>
      </c>
      <c r="F2088">
        <v>51</v>
      </c>
      <c r="G2088" t="s">
        <v>10359</v>
      </c>
    </row>
    <row r="2089" spans="1:7" x14ac:dyDescent="0.35">
      <c r="A2089">
        <v>5073</v>
      </c>
      <c r="B2089" t="s">
        <v>1693</v>
      </c>
      <c r="C2089" s="2">
        <v>27084</v>
      </c>
      <c r="D2089" t="s">
        <v>314</v>
      </c>
      <c r="E2089" t="s">
        <v>315</v>
      </c>
      <c r="F2089">
        <v>51</v>
      </c>
      <c r="G2089" t="s">
        <v>10359</v>
      </c>
    </row>
    <row r="2090" spans="1:7" x14ac:dyDescent="0.35">
      <c r="A2090">
        <v>5210</v>
      </c>
      <c r="B2090" t="s">
        <v>1724</v>
      </c>
      <c r="C2090" s="2">
        <v>26989</v>
      </c>
      <c r="D2090" t="s">
        <v>314</v>
      </c>
      <c r="E2090" t="s">
        <v>315</v>
      </c>
      <c r="F2090">
        <v>51</v>
      </c>
      <c r="G2090" t="s">
        <v>10359</v>
      </c>
    </row>
    <row r="2091" spans="1:7" x14ac:dyDescent="0.35">
      <c r="A2091">
        <v>5934</v>
      </c>
      <c r="B2091" t="s">
        <v>1905</v>
      </c>
      <c r="C2091" s="2">
        <v>27073</v>
      </c>
      <c r="D2091" t="s">
        <v>314</v>
      </c>
      <c r="E2091" t="s">
        <v>315</v>
      </c>
      <c r="F2091">
        <v>51</v>
      </c>
      <c r="G2091" t="s">
        <v>10359</v>
      </c>
    </row>
    <row r="2092" spans="1:7" x14ac:dyDescent="0.35">
      <c r="A2092">
        <v>5979</v>
      </c>
      <c r="B2092" t="s">
        <v>1918</v>
      </c>
      <c r="C2092" s="2">
        <v>26768</v>
      </c>
      <c r="D2092" t="s">
        <v>314</v>
      </c>
      <c r="E2092" t="s">
        <v>315</v>
      </c>
      <c r="F2092">
        <v>51</v>
      </c>
      <c r="G2092" t="s">
        <v>10359</v>
      </c>
    </row>
    <row r="2093" spans="1:7" x14ac:dyDescent="0.35">
      <c r="A2093">
        <v>6055</v>
      </c>
      <c r="B2093" t="s">
        <v>1940</v>
      </c>
      <c r="C2093" s="2">
        <v>26974</v>
      </c>
      <c r="D2093" t="s">
        <v>314</v>
      </c>
      <c r="E2093" t="s">
        <v>315</v>
      </c>
      <c r="F2093">
        <v>51</v>
      </c>
      <c r="G2093" t="s">
        <v>10359</v>
      </c>
    </row>
    <row r="2094" spans="1:7" x14ac:dyDescent="0.35">
      <c r="A2094">
        <v>6207</v>
      </c>
      <c r="B2094" t="s">
        <v>1972</v>
      </c>
      <c r="C2094" s="2">
        <v>26986</v>
      </c>
      <c r="D2094" t="s">
        <v>314</v>
      </c>
      <c r="E2094" t="s">
        <v>315</v>
      </c>
      <c r="F2094">
        <v>51</v>
      </c>
      <c r="G2094" t="s">
        <v>10359</v>
      </c>
    </row>
    <row r="2095" spans="1:7" x14ac:dyDescent="0.35">
      <c r="A2095">
        <v>6401</v>
      </c>
      <c r="B2095" t="s">
        <v>2023</v>
      </c>
      <c r="C2095" s="2">
        <v>26778</v>
      </c>
      <c r="D2095" t="s">
        <v>314</v>
      </c>
      <c r="E2095" t="s">
        <v>315</v>
      </c>
      <c r="F2095">
        <v>51</v>
      </c>
      <c r="G2095" t="s">
        <v>10359</v>
      </c>
    </row>
    <row r="2096" spans="1:7" x14ac:dyDescent="0.35">
      <c r="A2096">
        <v>6650</v>
      </c>
      <c r="B2096" t="s">
        <v>2087</v>
      </c>
      <c r="C2096" s="2">
        <v>26934</v>
      </c>
      <c r="D2096" t="s">
        <v>314</v>
      </c>
      <c r="E2096" t="s">
        <v>315</v>
      </c>
      <c r="F2096">
        <v>51</v>
      </c>
      <c r="G2096" t="s">
        <v>10359</v>
      </c>
    </row>
    <row r="2097" spans="1:7" x14ac:dyDescent="0.35">
      <c r="A2097">
        <v>6718</v>
      </c>
      <c r="B2097" t="s">
        <v>2104</v>
      </c>
      <c r="C2097" s="2">
        <v>26844</v>
      </c>
      <c r="D2097" t="s">
        <v>314</v>
      </c>
      <c r="E2097" t="s">
        <v>315</v>
      </c>
      <c r="F2097">
        <v>51</v>
      </c>
      <c r="G2097" t="s">
        <v>10359</v>
      </c>
    </row>
    <row r="2098" spans="1:7" x14ac:dyDescent="0.35">
      <c r="A2098">
        <v>7387</v>
      </c>
      <c r="B2098" t="s">
        <v>2262</v>
      </c>
      <c r="C2098" s="2">
        <v>26881</v>
      </c>
      <c r="D2098" t="s">
        <v>314</v>
      </c>
      <c r="E2098" t="s">
        <v>315</v>
      </c>
      <c r="F2098">
        <v>51</v>
      </c>
      <c r="G2098" t="s">
        <v>10359</v>
      </c>
    </row>
    <row r="2099" spans="1:7" x14ac:dyDescent="0.35">
      <c r="A2099">
        <v>7400</v>
      </c>
      <c r="B2099" t="s">
        <v>2266</v>
      </c>
      <c r="C2099" s="2">
        <v>26874</v>
      </c>
      <c r="D2099" t="s">
        <v>314</v>
      </c>
      <c r="E2099" t="s">
        <v>315</v>
      </c>
      <c r="F2099">
        <v>51</v>
      </c>
      <c r="G2099" t="s">
        <v>10359</v>
      </c>
    </row>
    <row r="2100" spans="1:7" x14ac:dyDescent="0.35">
      <c r="A2100">
        <v>7416</v>
      </c>
      <c r="B2100" t="s">
        <v>2272</v>
      </c>
      <c r="C2100" s="2">
        <v>26744</v>
      </c>
      <c r="D2100" t="s">
        <v>314</v>
      </c>
      <c r="E2100" t="s">
        <v>315</v>
      </c>
      <c r="F2100">
        <v>51</v>
      </c>
      <c r="G2100" t="s">
        <v>10359</v>
      </c>
    </row>
    <row r="2101" spans="1:7" x14ac:dyDescent="0.35">
      <c r="A2101">
        <v>7502</v>
      </c>
      <c r="B2101" t="s">
        <v>2303</v>
      </c>
      <c r="C2101" s="2">
        <v>26740</v>
      </c>
      <c r="D2101" t="s">
        <v>314</v>
      </c>
      <c r="E2101" t="s">
        <v>315</v>
      </c>
      <c r="F2101">
        <v>51</v>
      </c>
      <c r="G2101" t="s">
        <v>10359</v>
      </c>
    </row>
    <row r="2102" spans="1:7" x14ac:dyDescent="0.35">
      <c r="A2102">
        <v>7551</v>
      </c>
      <c r="B2102" t="s">
        <v>2311</v>
      </c>
      <c r="C2102" s="2">
        <v>26981</v>
      </c>
      <c r="D2102" t="s">
        <v>314</v>
      </c>
      <c r="E2102" t="s">
        <v>315</v>
      </c>
      <c r="F2102">
        <v>51</v>
      </c>
      <c r="G2102" t="s">
        <v>10359</v>
      </c>
    </row>
    <row r="2103" spans="1:7" x14ac:dyDescent="0.35">
      <c r="A2103">
        <v>7576</v>
      </c>
      <c r="B2103" t="s">
        <v>2319</v>
      </c>
      <c r="C2103" s="2">
        <v>26745</v>
      </c>
      <c r="D2103" t="s">
        <v>314</v>
      </c>
      <c r="E2103" t="s">
        <v>315</v>
      </c>
      <c r="F2103">
        <v>51</v>
      </c>
      <c r="G2103" t="s">
        <v>10359</v>
      </c>
    </row>
    <row r="2104" spans="1:7" x14ac:dyDescent="0.35">
      <c r="A2104">
        <v>7580</v>
      </c>
      <c r="B2104" t="s">
        <v>2321</v>
      </c>
      <c r="C2104" s="2">
        <v>26940</v>
      </c>
      <c r="D2104" t="s">
        <v>314</v>
      </c>
      <c r="E2104" t="s">
        <v>315</v>
      </c>
      <c r="F2104">
        <v>51</v>
      </c>
      <c r="G2104" t="s">
        <v>10359</v>
      </c>
    </row>
    <row r="2105" spans="1:7" x14ac:dyDescent="0.35">
      <c r="A2105">
        <v>7876</v>
      </c>
      <c r="B2105" t="s">
        <v>2413</v>
      </c>
      <c r="C2105" s="2">
        <v>27088</v>
      </c>
      <c r="D2105" t="s">
        <v>314</v>
      </c>
      <c r="E2105" t="s">
        <v>315</v>
      </c>
      <c r="F2105">
        <v>51</v>
      </c>
      <c r="G2105" t="s">
        <v>10359</v>
      </c>
    </row>
    <row r="2106" spans="1:7" x14ac:dyDescent="0.35">
      <c r="A2106">
        <v>8041</v>
      </c>
      <c r="B2106" t="s">
        <v>2461</v>
      </c>
      <c r="C2106" s="2">
        <v>26898</v>
      </c>
      <c r="D2106" t="s">
        <v>314</v>
      </c>
      <c r="E2106" t="s">
        <v>315</v>
      </c>
      <c r="F2106">
        <v>51</v>
      </c>
      <c r="G2106" t="s">
        <v>10359</v>
      </c>
    </row>
    <row r="2107" spans="1:7" x14ac:dyDescent="0.35">
      <c r="A2107">
        <v>8120</v>
      </c>
      <c r="B2107" t="s">
        <v>2483</v>
      </c>
      <c r="C2107" s="2">
        <v>26911</v>
      </c>
      <c r="D2107" t="s">
        <v>314</v>
      </c>
      <c r="E2107" t="s">
        <v>315</v>
      </c>
      <c r="F2107">
        <v>51</v>
      </c>
      <c r="G2107" t="s">
        <v>10359</v>
      </c>
    </row>
    <row r="2108" spans="1:7" x14ac:dyDescent="0.35">
      <c r="A2108">
        <v>8219</v>
      </c>
      <c r="B2108" t="s">
        <v>2509</v>
      </c>
      <c r="C2108" s="2">
        <v>27040</v>
      </c>
      <c r="D2108" t="s">
        <v>314</v>
      </c>
      <c r="E2108" t="s">
        <v>315</v>
      </c>
      <c r="F2108">
        <v>51</v>
      </c>
      <c r="G2108" t="s">
        <v>10359</v>
      </c>
    </row>
    <row r="2109" spans="1:7" x14ac:dyDescent="0.35">
      <c r="A2109">
        <v>8267</v>
      </c>
      <c r="B2109" t="s">
        <v>2519</v>
      </c>
      <c r="C2109" s="2">
        <v>26999</v>
      </c>
      <c r="D2109" t="s">
        <v>314</v>
      </c>
      <c r="E2109" t="s">
        <v>315</v>
      </c>
      <c r="F2109">
        <v>51</v>
      </c>
      <c r="G2109" t="s">
        <v>10359</v>
      </c>
    </row>
    <row r="2110" spans="1:7" x14ac:dyDescent="0.35">
      <c r="A2110">
        <v>8453</v>
      </c>
      <c r="B2110" t="s">
        <v>2581</v>
      </c>
      <c r="C2110" s="2">
        <v>26765</v>
      </c>
      <c r="D2110" t="s">
        <v>314</v>
      </c>
      <c r="E2110" t="s">
        <v>315</v>
      </c>
      <c r="F2110">
        <v>51</v>
      </c>
      <c r="G2110" t="s">
        <v>10359</v>
      </c>
    </row>
    <row r="2111" spans="1:7" x14ac:dyDescent="0.35">
      <c r="A2111">
        <v>8463</v>
      </c>
      <c r="B2111" t="s">
        <v>2584</v>
      </c>
      <c r="C2111" s="2">
        <v>27015</v>
      </c>
      <c r="D2111" t="s">
        <v>314</v>
      </c>
      <c r="E2111" t="s">
        <v>315</v>
      </c>
      <c r="F2111">
        <v>51</v>
      </c>
      <c r="G2111" t="s">
        <v>10359</v>
      </c>
    </row>
    <row r="2112" spans="1:7" x14ac:dyDescent="0.35">
      <c r="A2112">
        <v>8621</v>
      </c>
      <c r="B2112" t="s">
        <v>2619</v>
      </c>
      <c r="C2112" s="2">
        <v>27068</v>
      </c>
      <c r="D2112" t="s">
        <v>314</v>
      </c>
      <c r="E2112" t="s">
        <v>315</v>
      </c>
      <c r="F2112">
        <v>51</v>
      </c>
      <c r="G2112" t="s">
        <v>10359</v>
      </c>
    </row>
    <row r="2113" spans="1:7" x14ac:dyDescent="0.35">
      <c r="A2113">
        <v>8627</v>
      </c>
      <c r="B2113" t="s">
        <v>2620</v>
      </c>
      <c r="C2113" s="2">
        <v>26790</v>
      </c>
      <c r="D2113" t="s">
        <v>314</v>
      </c>
      <c r="E2113" t="s">
        <v>315</v>
      </c>
      <c r="F2113">
        <v>51</v>
      </c>
      <c r="G2113" t="s">
        <v>10359</v>
      </c>
    </row>
    <row r="2114" spans="1:7" x14ac:dyDescent="0.35">
      <c r="A2114">
        <v>8717</v>
      </c>
      <c r="B2114" t="s">
        <v>2640</v>
      </c>
      <c r="C2114" s="2">
        <v>26863</v>
      </c>
      <c r="D2114" t="s">
        <v>314</v>
      </c>
      <c r="E2114" t="s">
        <v>315</v>
      </c>
      <c r="F2114">
        <v>51</v>
      </c>
      <c r="G2114" t="s">
        <v>10359</v>
      </c>
    </row>
    <row r="2115" spans="1:7" x14ac:dyDescent="0.35">
      <c r="A2115">
        <v>8797</v>
      </c>
      <c r="B2115" t="s">
        <v>2664</v>
      </c>
      <c r="C2115" s="2">
        <v>27001</v>
      </c>
      <c r="D2115" t="s">
        <v>314</v>
      </c>
      <c r="E2115" t="s">
        <v>315</v>
      </c>
      <c r="F2115">
        <v>51</v>
      </c>
      <c r="G2115" t="s">
        <v>10359</v>
      </c>
    </row>
    <row r="2116" spans="1:7" x14ac:dyDescent="0.35">
      <c r="A2116">
        <v>8874</v>
      </c>
      <c r="B2116" t="s">
        <v>2692</v>
      </c>
      <c r="C2116" s="2">
        <v>26988</v>
      </c>
      <c r="D2116" t="s">
        <v>314</v>
      </c>
      <c r="E2116" t="s">
        <v>315</v>
      </c>
      <c r="F2116">
        <v>51</v>
      </c>
      <c r="G2116" t="s">
        <v>10359</v>
      </c>
    </row>
    <row r="2117" spans="1:7" x14ac:dyDescent="0.35">
      <c r="A2117">
        <v>8890</v>
      </c>
      <c r="B2117" t="s">
        <v>2697</v>
      </c>
      <c r="C2117" s="2">
        <v>27034</v>
      </c>
      <c r="D2117" t="s">
        <v>314</v>
      </c>
      <c r="E2117" t="s">
        <v>315</v>
      </c>
      <c r="F2117">
        <v>51</v>
      </c>
      <c r="G2117" t="s">
        <v>10359</v>
      </c>
    </row>
    <row r="2118" spans="1:7" x14ac:dyDescent="0.35">
      <c r="A2118">
        <v>8963</v>
      </c>
      <c r="B2118" t="s">
        <v>2715</v>
      </c>
      <c r="C2118" s="2">
        <v>26910</v>
      </c>
      <c r="D2118" t="s">
        <v>314</v>
      </c>
      <c r="E2118" t="s">
        <v>315</v>
      </c>
      <c r="F2118">
        <v>51</v>
      </c>
      <c r="G2118" t="s">
        <v>10359</v>
      </c>
    </row>
    <row r="2119" spans="1:7" x14ac:dyDescent="0.35">
      <c r="A2119">
        <v>9165</v>
      </c>
      <c r="B2119" t="s">
        <v>2778</v>
      </c>
      <c r="C2119" s="2">
        <v>27004</v>
      </c>
      <c r="D2119" t="s">
        <v>314</v>
      </c>
      <c r="E2119" t="s">
        <v>315</v>
      </c>
      <c r="F2119">
        <v>51</v>
      </c>
      <c r="G2119" t="s">
        <v>10359</v>
      </c>
    </row>
    <row r="2120" spans="1:7" x14ac:dyDescent="0.35">
      <c r="A2120">
        <v>9492</v>
      </c>
      <c r="B2120" t="s">
        <v>2856</v>
      </c>
      <c r="C2120" s="2">
        <v>26856</v>
      </c>
      <c r="D2120" t="s">
        <v>314</v>
      </c>
      <c r="E2120" t="s">
        <v>315</v>
      </c>
      <c r="F2120">
        <v>51</v>
      </c>
      <c r="G2120" t="s">
        <v>10359</v>
      </c>
    </row>
    <row r="2121" spans="1:7" x14ac:dyDescent="0.35">
      <c r="A2121">
        <v>9641</v>
      </c>
      <c r="B2121" t="s">
        <v>2890</v>
      </c>
      <c r="C2121" s="2">
        <v>26872</v>
      </c>
      <c r="D2121" t="s">
        <v>314</v>
      </c>
      <c r="E2121" t="s">
        <v>315</v>
      </c>
      <c r="F2121">
        <v>51</v>
      </c>
      <c r="G2121" t="s">
        <v>10359</v>
      </c>
    </row>
    <row r="2122" spans="1:7" x14ac:dyDescent="0.35">
      <c r="A2122">
        <v>4</v>
      </c>
      <c r="B2122" t="s">
        <v>313</v>
      </c>
      <c r="C2122" s="2">
        <v>26667</v>
      </c>
      <c r="D2122" t="s">
        <v>314</v>
      </c>
      <c r="E2122" t="s">
        <v>315</v>
      </c>
      <c r="F2122">
        <v>52</v>
      </c>
      <c r="G2122" t="s">
        <v>10359</v>
      </c>
    </row>
    <row r="2123" spans="1:7" x14ac:dyDescent="0.35">
      <c r="A2123">
        <v>27</v>
      </c>
      <c r="B2123" t="s">
        <v>321</v>
      </c>
      <c r="C2123" s="2">
        <v>26600</v>
      </c>
      <c r="D2123" t="s">
        <v>314</v>
      </c>
      <c r="E2123" t="s">
        <v>315</v>
      </c>
      <c r="F2123">
        <v>52</v>
      </c>
      <c r="G2123" t="s">
        <v>10359</v>
      </c>
    </row>
    <row r="2124" spans="1:7" x14ac:dyDescent="0.35">
      <c r="A2124">
        <v>198</v>
      </c>
      <c r="B2124" t="s">
        <v>363</v>
      </c>
      <c r="C2124" s="2">
        <v>26462</v>
      </c>
      <c r="D2124" t="s">
        <v>314</v>
      </c>
      <c r="E2124" t="s">
        <v>315</v>
      </c>
      <c r="F2124">
        <v>52</v>
      </c>
      <c r="G2124" t="s">
        <v>10359</v>
      </c>
    </row>
    <row r="2125" spans="1:7" x14ac:dyDescent="0.35">
      <c r="A2125">
        <v>374</v>
      </c>
      <c r="B2125" t="s">
        <v>407</v>
      </c>
      <c r="C2125" s="2">
        <v>26396</v>
      </c>
      <c r="D2125" t="s">
        <v>314</v>
      </c>
      <c r="E2125" t="s">
        <v>315</v>
      </c>
      <c r="F2125">
        <v>52</v>
      </c>
      <c r="G2125" t="s">
        <v>10359</v>
      </c>
    </row>
    <row r="2126" spans="1:7" x14ac:dyDescent="0.35">
      <c r="A2126">
        <v>570</v>
      </c>
      <c r="B2126" t="s">
        <v>452</v>
      </c>
      <c r="C2126" s="2">
        <v>26679</v>
      </c>
      <c r="D2126" t="s">
        <v>314</v>
      </c>
      <c r="E2126" t="s">
        <v>315</v>
      </c>
      <c r="F2126">
        <v>52</v>
      </c>
      <c r="G2126" t="s">
        <v>10359</v>
      </c>
    </row>
    <row r="2127" spans="1:7" x14ac:dyDescent="0.35">
      <c r="A2127">
        <v>917</v>
      </c>
      <c r="B2127" t="s">
        <v>554</v>
      </c>
      <c r="C2127" s="2">
        <v>26629</v>
      </c>
      <c r="D2127" t="s">
        <v>314</v>
      </c>
      <c r="E2127" t="s">
        <v>315</v>
      </c>
      <c r="F2127">
        <v>52</v>
      </c>
      <c r="G2127" t="s">
        <v>10359</v>
      </c>
    </row>
    <row r="2128" spans="1:7" x14ac:dyDescent="0.35">
      <c r="A2128">
        <v>1005</v>
      </c>
      <c r="B2128" t="s">
        <v>578</v>
      </c>
      <c r="C2128" s="2">
        <v>26728</v>
      </c>
      <c r="D2128" t="s">
        <v>314</v>
      </c>
      <c r="E2128" t="s">
        <v>315</v>
      </c>
      <c r="F2128">
        <v>52</v>
      </c>
      <c r="G2128" t="s">
        <v>10359</v>
      </c>
    </row>
    <row r="2129" spans="1:7" x14ac:dyDescent="0.35">
      <c r="A2129">
        <v>1107</v>
      </c>
      <c r="B2129" t="s">
        <v>607</v>
      </c>
      <c r="C2129" s="2">
        <v>26699</v>
      </c>
      <c r="D2129" t="s">
        <v>314</v>
      </c>
      <c r="E2129" t="s">
        <v>315</v>
      </c>
      <c r="F2129">
        <v>52</v>
      </c>
      <c r="G2129" t="s">
        <v>10359</v>
      </c>
    </row>
    <row r="2130" spans="1:7" x14ac:dyDescent="0.35">
      <c r="A2130">
        <v>1348</v>
      </c>
      <c r="B2130" t="s">
        <v>678</v>
      </c>
      <c r="C2130" s="2">
        <v>26671</v>
      </c>
      <c r="D2130" t="s">
        <v>314</v>
      </c>
      <c r="E2130" t="s">
        <v>315</v>
      </c>
      <c r="F2130">
        <v>52</v>
      </c>
      <c r="G2130" t="s">
        <v>10359</v>
      </c>
    </row>
    <row r="2131" spans="1:7" x14ac:dyDescent="0.35">
      <c r="A2131">
        <v>1541</v>
      </c>
      <c r="B2131" t="s">
        <v>731</v>
      </c>
      <c r="C2131" s="2">
        <v>26445</v>
      </c>
      <c r="D2131" t="s">
        <v>314</v>
      </c>
      <c r="E2131" t="s">
        <v>315</v>
      </c>
      <c r="F2131">
        <v>52</v>
      </c>
      <c r="G2131" t="s">
        <v>10359</v>
      </c>
    </row>
    <row r="2132" spans="1:7" x14ac:dyDescent="0.35">
      <c r="A2132">
        <v>1861</v>
      </c>
      <c r="B2132" t="s">
        <v>822</v>
      </c>
      <c r="C2132" s="2">
        <v>26546</v>
      </c>
      <c r="D2132" t="s">
        <v>314</v>
      </c>
      <c r="E2132" t="s">
        <v>315</v>
      </c>
      <c r="F2132">
        <v>52</v>
      </c>
      <c r="G2132" t="s">
        <v>10359</v>
      </c>
    </row>
    <row r="2133" spans="1:7" x14ac:dyDescent="0.35">
      <c r="A2133">
        <v>2219</v>
      </c>
      <c r="B2133" t="s">
        <v>915</v>
      </c>
      <c r="C2133" s="2">
        <v>26548</v>
      </c>
      <c r="D2133" t="s">
        <v>314</v>
      </c>
      <c r="E2133" t="s">
        <v>315</v>
      </c>
      <c r="F2133">
        <v>52</v>
      </c>
      <c r="G2133" t="s">
        <v>10359</v>
      </c>
    </row>
    <row r="2134" spans="1:7" x14ac:dyDescent="0.35">
      <c r="A2134">
        <v>2320</v>
      </c>
      <c r="B2134" t="s">
        <v>941</v>
      </c>
      <c r="C2134" s="2">
        <v>26623</v>
      </c>
      <c r="D2134" t="s">
        <v>314</v>
      </c>
      <c r="E2134" t="s">
        <v>315</v>
      </c>
      <c r="F2134">
        <v>52</v>
      </c>
      <c r="G2134" t="s">
        <v>10359</v>
      </c>
    </row>
    <row r="2135" spans="1:7" x14ac:dyDescent="0.35">
      <c r="A2135">
        <v>2428</v>
      </c>
      <c r="B2135" t="s">
        <v>979</v>
      </c>
      <c r="C2135" s="2">
        <v>26546</v>
      </c>
      <c r="D2135" t="s">
        <v>314</v>
      </c>
      <c r="E2135" t="s">
        <v>315</v>
      </c>
      <c r="F2135">
        <v>52</v>
      </c>
      <c r="G2135" t="s">
        <v>10359</v>
      </c>
    </row>
    <row r="2136" spans="1:7" x14ac:dyDescent="0.35">
      <c r="A2136">
        <v>2741</v>
      </c>
      <c r="B2136" t="s">
        <v>1068</v>
      </c>
      <c r="C2136" s="2">
        <v>26534</v>
      </c>
      <c r="D2136" t="s">
        <v>314</v>
      </c>
      <c r="E2136" t="s">
        <v>315</v>
      </c>
      <c r="F2136">
        <v>52</v>
      </c>
      <c r="G2136" t="s">
        <v>10359</v>
      </c>
    </row>
    <row r="2137" spans="1:7" x14ac:dyDescent="0.35">
      <c r="A2137">
        <v>2928</v>
      </c>
      <c r="B2137" t="s">
        <v>1115</v>
      </c>
      <c r="C2137" s="2">
        <v>26577</v>
      </c>
      <c r="D2137" t="s">
        <v>314</v>
      </c>
      <c r="E2137" t="s">
        <v>315</v>
      </c>
      <c r="F2137">
        <v>52</v>
      </c>
      <c r="G2137" t="s">
        <v>10359</v>
      </c>
    </row>
    <row r="2138" spans="1:7" x14ac:dyDescent="0.35">
      <c r="A2138">
        <v>3003</v>
      </c>
      <c r="B2138" t="s">
        <v>1138</v>
      </c>
      <c r="C2138" s="2">
        <v>26508</v>
      </c>
      <c r="D2138" t="s">
        <v>314</v>
      </c>
      <c r="E2138" t="s">
        <v>315</v>
      </c>
      <c r="F2138">
        <v>52</v>
      </c>
      <c r="G2138" t="s">
        <v>10359</v>
      </c>
    </row>
    <row r="2139" spans="1:7" x14ac:dyDescent="0.35">
      <c r="A2139">
        <v>3039</v>
      </c>
      <c r="B2139" t="s">
        <v>1152</v>
      </c>
      <c r="C2139" s="2">
        <v>26701</v>
      </c>
      <c r="D2139" t="s">
        <v>314</v>
      </c>
      <c r="E2139" t="s">
        <v>315</v>
      </c>
      <c r="F2139">
        <v>52</v>
      </c>
      <c r="G2139" t="s">
        <v>10359</v>
      </c>
    </row>
    <row r="2140" spans="1:7" x14ac:dyDescent="0.35">
      <c r="A2140">
        <v>3293</v>
      </c>
      <c r="B2140" t="s">
        <v>1223</v>
      </c>
      <c r="C2140" s="2">
        <v>26704</v>
      </c>
      <c r="D2140" t="s">
        <v>314</v>
      </c>
      <c r="E2140" t="s">
        <v>315</v>
      </c>
      <c r="F2140">
        <v>52</v>
      </c>
      <c r="G2140" t="s">
        <v>10359</v>
      </c>
    </row>
    <row r="2141" spans="1:7" x14ac:dyDescent="0.35">
      <c r="A2141">
        <v>3351</v>
      </c>
      <c r="B2141" t="s">
        <v>1241</v>
      </c>
      <c r="C2141" s="2">
        <v>26431</v>
      </c>
      <c r="D2141" t="s">
        <v>314</v>
      </c>
      <c r="E2141" t="s">
        <v>315</v>
      </c>
      <c r="F2141">
        <v>52</v>
      </c>
      <c r="G2141" t="s">
        <v>10359</v>
      </c>
    </row>
    <row r="2142" spans="1:7" x14ac:dyDescent="0.35">
      <c r="A2142">
        <v>3415</v>
      </c>
      <c r="B2142" t="s">
        <v>1258</v>
      </c>
      <c r="C2142" s="2">
        <v>26406</v>
      </c>
      <c r="D2142" t="s">
        <v>314</v>
      </c>
      <c r="E2142" t="s">
        <v>315</v>
      </c>
      <c r="F2142">
        <v>52</v>
      </c>
      <c r="G2142" t="s">
        <v>10359</v>
      </c>
    </row>
    <row r="2143" spans="1:7" x14ac:dyDescent="0.35">
      <c r="A2143">
        <v>3622</v>
      </c>
      <c r="B2143" t="s">
        <v>1315</v>
      </c>
      <c r="C2143" s="2">
        <v>26579</v>
      </c>
      <c r="D2143" t="s">
        <v>314</v>
      </c>
      <c r="E2143" t="s">
        <v>315</v>
      </c>
      <c r="F2143">
        <v>52</v>
      </c>
      <c r="G2143" t="s">
        <v>10359</v>
      </c>
    </row>
    <row r="2144" spans="1:7" x14ac:dyDescent="0.35">
      <c r="A2144">
        <v>3867</v>
      </c>
      <c r="B2144" t="s">
        <v>1367</v>
      </c>
      <c r="C2144" s="2">
        <v>26471</v>
      </c>
      <c r="D2144" t="s">
        <v>314</v>
      </c>
      <c r="E2144" t="s">
        <v>315</v>
      </c>
      <c r="F2144">
        <v>52</v>
      </c>
      <c r="G2144" t="s">
        <v>10359</v>
      </c>
    </row>
    <row r="2145" spans="1:7" x14ac:dyDescent="0.35">
      <c r="A2145">
        <v>3894</v>
      </c>
      <c r="B2145" t="s">
        <v>1376</v>
      </c>
      <c r="C2145" s="2">
        <v>26619</v>
      </c>
      <c r="D2145" t="s">
        <v>314</v>
      </c>
      <c r="E2145" t="s">
        <v>315</v>
      </c>
      <c r="F2145">
        <v>52</v>
      </c>
      <c r="G2145" t="s">
        <v>10359</v>
      </c>
    </row>
    <row r="2146" spans="1:7" x14ac:dyDescent="0.35">
      <c r="A2146">
        <v>4155</v>
      </c>
      <c r="B2146" t="s">
        <v>1446</v>
      </c>
      <c r="C2146" s="2">
        <v>26521</v>
      </c>
      <c r="D2146" t="s">
        <v>314</v>
      </c>
      <c r="E2146" t="s">
        <v>315</v>
      </c>
      <c r="F2146">
        <v>52</v>
      </c>
      <c r="G2146" t="s">
        <v>10359</v>
      </c>
    </row>
    <row r="2147" spans="1:7" x14ac:dyDescent="0.35">
      <c r="A2147">
        <v>4304</v>
      </c>
      <c r="B2147" t="s">
        <v>1487</v>
      </c>
      <c r="C2147" s="2">
        <v>26676</v>
      </c>
      <c r="D2147" t="s">
        <v>314</v>
      </c>
      <c r="E2147" t="s">
        <v>315</v>
      </c>
      <c r="F2147">
        <v>52</v>
      </c>
      <c r="G2147" t="s">
        <v>10359</v>
      </c>
    </row>
    <row r="2148" spans="1:7" x14ac:dyDescent="0.35">
      <c r="A2148">
        <v>4541</v>
      </c>
      <c r="B2148" t="s">
        <v>1552</v>
      </c>
      <c r="C2148" s="2">
        <v>26400</v>
      </c>
      <c r="D2148" t="s">
        <v>314</v>
      </c>
      <c r="E2148" t="s">
        <v>315</v>
      </c>
      <c r="F2148">
        <v>52</v>
      </c>
      <c r="G2148" t="s">
        <v>10359</v>
      </c>
    </row>
    <row r="2149" spans="1:7" x14ac:dyDescent="0.35">
      <c r="A2149">
        <v>4720</v>
      </c>
      <c r="B2149" t="s">
        <v>1606</v>
      </c>
      <c r="C2149" s="2">
        <v>26674</v>
      </c>
      <c r="D2149" t="s">
        <v>314</v>
      </c>
      <c r="E2149" t="s">
        <v>315</v>
      </c>
      <c r="F2149">
        <v>52</v>
      </c>
      <c r="G2149" t="s">
        <v>10359</v>
      </c>
    </row>
    <row r="2150" spans="1:7" x14ac:dyDescent="0.35">
      <c r="A2150">
        <v>5069</v>
      </c>
      <c r="B2150" t="s">
        <v>1691</v>
      </c>
      <c r="C2150" s="2">
        <v>26434</v>
      </c>
      <c r="D2150" t="s">
        <v>314</v>
      </c>
      <c r="E2150" t="s">
        <v>315</v>
      </c>
      <c r="F2150">
        <v>52</v>
      </c>
      <c r="G2150" t="s">
        <v>10359</v>
      </c>
    </row>
    <row r="2151" spans="1:7" x14ac:dyDescent="0.35">
      <c r="A2151">
        <v>5100</v>
      </c>
      <c r="B2151" t="s">
        <v>1700</v>
      </c>
      <c r="C2151" s="2">
        <v>26713</v>
      </c>
      <c r="D2151" t="s">
        <v>314</v>
      </c>
      <c r="E2151" t="s">
        <v>315</v>
      </c>
      <c r="F2151">
        <v>52</v>
      </c>
      <c r="G2151" t="s">
        <v>10359</v>
      </c>
    </row>
    <row r="2152" spans="1:7" x14ac:dyDescent="0.35">
      <c r="A2152">
        <v>5165</v>
      </c>
      <c r="B2152" t="s">
        <v>1714</v>
      </c>
      <c r="C2152" s="2">
        <v>26470</v>
      </c>
      <c r="D2152" t="s">
        <v>314</v>
      </c>
      <c r="E2152" t="s">
        <v>315</v>
      </c>
      <c r="F2152">
        <v>52</v>
      </c>
      <c r="G2152" t="s">
        <v>10359</v>
      </c>
    </row>
    <row r="2153" spans="1:7" x14ac:dyDescent="0.35">
      <c r="A2153">
        <v>5197</v>
      </c>
      <c r="B2153" t="s">
        <v>1720</v>
      </c>
      <c r="C2153" s="2">
        <v>26608</v>
      </c>
      <c r="D2153" t="s">
        <v>314</v>
      </c>
      <c r="E2153" t="s">
        <v>315</v>
      </c>
      <c r="F2153">
        <v>52</v>
      </c>
      <c r="G2153" t="s">
        <v>10359</v>
      </c>
    </row>
    <row r="2154" spans="1:7" x14ac:dyDescent="0.35">
      <c r="A2154">
        <v>5354</v>
      </c>
      <c r="B2154" t="s">
        <v>1760</v>
      </c>
      <c r="C2154" s="2">
        <v>26432</v>
      </c>
      <c r="D2154" t="s">
        <v>314</v>
      </c>
      <c r="E2154" t="s">
        <v>315</v>
      </c>
      <c r="F2154">
        <v>52</v>
      </c>
      <c r="G2154" t="s">
        <v>10359</v>
      </c>
    </row>
    <row r="2155" spans="1:7" x14ac:dyDescent="0.35">
      <c r="A2155">
        <v>5358</v>
      </c>
      <c r="B2155" t="s">
        <v>1762</v>
      </c>
      <c r="C2155" s="2">
        <v>26624</v>
      </c>
      <c r="D2155" t="s">
        <v>314</v>
      </c>
      <c r="E2155" t="s">
        <v>315</v>
      </c>
      <c r="F2155">
        <v>52</v>
      </c>
      <c r="G2155" t="s">
        <v>10359</v>
      </c>
    </row>
    <row r="2156" spans="1:7" x14ac:dyDescent="0.35">
      <c r="A2156">
        <v>5492</v>
      </c>
      <c r="B2156" t="s">
        <v>1797</v>
      </c>
      <c r="C2156" s="2">
        <v>26377</v>
      </c>
      <c r="D2156" t="s">
        <v>314</v>
      </c>
      <c r="E2156" t="s">
        <v>315</v>
      </c>
      <c r="F2156">
        <v>52</v>
      </c>
      <c r="G2156" t="s">
        <v>10359</v>
      </c>
    </row>
    <row r="2157" spans="1:7" x14ac:dyDescent="0.35">
      <c r="A2157">
        <v>5530</v>
      </c>
      <c r="B2157" t="s">
        <v>1803</v>
      </c>
      <c r="C2157" s="2">
        <v>26558</v>
      </c>
      <c r="D2157" t="s">
        <v>314</v>
      </c>
      <c r="E2157" t="s">
        <v>315</v>
      </c>
      <c r="F2157">
        <v>52</v>
      </c>
      <c r="G2157" t="s">
        <v>10359</v>
      </c>
    </row>
    <row r="2158" spans="1:7" x14ac:dyDescent="0.35">
      <c r="A2158">
        <v>5699</v>
      </c>
      <c r="B2158" t="s">
        <v>1849</v>
      </c>
      <c r="C2158" s="2">
        <v>26385</v>
      </c>
      <c r="D2158" t="s">
        <v>314</v>
      </c>
      <c r="E2158" t="s">
        <v>315</v>
      </c>
      <c r="F2158">
        <v>52</v>
      </c>
      <c r="G2158" t="s">
        <v>10359</v>
      </c>
    </row>
    <row r="2159" spans="1:7" x14ac:dyDescent="0.35">
      <c r="A2159">
        <v>5746</v>
      </c>
      <c r="B2159" t="s">
        <v>1862</v>
      </c>
      <c r="C2159" s="2">
        <v>26693</v>
      </c>
      <c r="D2159" t="s">
        <v>314</v>
      </c>
      <c r="E2159" t="s">
        <v>315</v>
      </c>
      <c r="F2159">
        <v>52</v>
      </c>
      <c r="G2159" t="s">
        <v>10359</v>
      </c>
    </row>
    <row r="2160" spans="1:7" x14ac:dyDescent="0.35">
      <c r="A2160">
        <v>5914</v>
      </c>
      <c r="B2160" t="s">
        <v>1896</v>
      </c>
      <c r="C2160" s="2">
        <v>26608</v>
      </c>
      <c r="D2160" t="s">
        <v>314</v>
      </c>
      <c r="E2160" t="s">
        <v>315</v>
      </c>
      <c r="F2160">
        <v>52</v>
      </c>
      <c r="G2160" t="s">
        <v>10359</v>
      </c>
    </row>
    <row r="2161" spans="1:7" x14ac:dyDescent="0.35">
      <c r="A2161">
        <v>5921</v>
      </c>
      <c r="B2161" t="s">
        <v>1900</v>
      </c>
      <c r="C2161" s="2">
        <v>26585</v>
      </c>
      <c r="D2161" t="s">
        <v>314</v>
      </c>
      <c r="E2161" t="s">
        <v>315</v>
      </c>
      <c r="F2161">
        <v>52</v>
      </c>
      <c r="G2161" t="s">
        <v>10359</v>
      </c>
    </row>
    <row r="2162" spans="1:7" x14ac:dyDescent="0.35">
      <c r="A2162">
        <v>6265</v>
      </c>
      <c r="B2162" t="s">
        <v>1986</v>
      </c>
      <c r="C2162" s="2">
        <v>26477</v>
      </c>
      <c r="D2162" t="s">
        <v>314</v>
      </c>
      <c r="E2162" t="s">
        <v>315</v>
      </c>
      <c r="F2162">
        <v>52</v>
      </c>
      <c r="G2162" t="s">
        <v>10359</v>
      </c>
    </row>
    <row r="2163" spans="1:7" x14ac:dyDescent="0.35">
      <c r="A2163">
        <v>6569</v>
      </c>
      <c r="B2163" t="s">
        <v>2066</v>
      </c>
      <c r="C2163" s="2">
        <v>26639</v>
      </c>
      <c r="D2163" t="s">
        <v>314</v>
      </c>
      <c r="E2163" t="s">
        <v>315</v>
      </c>
      <c r="F2163">
        <v>52</v>
      </c>
      <c r="G2163" t="s">
        <v>10359</v>
      </c>
    </row>
    <row r="2164" spans="1:7" x14ac:dyDescent="0.35">
      <c r="A2164">
        <v>6881</v>
      </c>
      <c r="B2164" t="s">
        <v>2137</v>
      </c>
      <c r="C2164" s="2">
        <v>26468</v>
      </c>
      <c r="D2164" t="s">
        <v>314</v>
      </c>
      <c r="E2164" t="s">
        <v>315</v>
      </c>
      <c r="F2164">
        <v>52</v>
      </c>
      <c r="G2164" t="s">
        <v>10359</v>
      </c>
    </row>
    <row r="2165" spans="1:7" x14ac:dyDescent="0.35">
      <c r="A2165">
        <v>6911</v>
      </c>
      <c r="B2165" t="s">
        <v>2145</v>
      </c>
      <c r="C2165" s="2">
        <v>26413</v>
      </c>
      <c r="D2165" t="s">
        <v>314</v>
      </c>
      <c r="E2165" t="s">
        <v>315</v>
      </c>
      <c r="F2165">
        <v>52</v>
      </c>
      <c r="G2165" t="s">
        <v>10359</v>
      </c>
    </row>
    <row r="2166" spans="1:7" x14ac:dyDescent="0.35">
      <c r="A2166">
        <v>7607</v>
      </c>
      <c r="B2166" t="s">
        <v>2328</v>
      </c>
      <c r="C2166" s="2">
        <v>26606</v>
      </c>
      <c r="D2166" t="s">
        <v>314</v>
      </c>
      <c r="E2166" t="s">
        <v>315</v>
      </c>
      <c r="F2166">
        <v>52</v>
      </c>
      <c r="G2166" t="s">
        <v>10359</v>
      </c>
    </row>
    <row r="2167" spans="1:7" x14ac:dyDescent="0.35">
      <c r="A2167">
        <v>7698</v>
      </c>
      <c r="B2167" t="s">
        <v>2357</v>
      </c>
      <c r="C2167" s="2">
        <v>26651</v>
      </c>
      <c r="D2167" t="s">
        <v>314</v>
      </c>
      <c r="E2167" t="s">
        <v>315</v>
      </c>
      <c r="F2167">
        <v>52</v>
      </c>
      <c r="G2167" t="s">
        <v>10359</v>
      </c>
    </row>
    <row r="2168" spans="1:7" x14ac:dyDescent="0.35">
      <c r="A2168">
        <v>7747</v>
      </c>
      <c r="B2168" t="s">
        <v>2369</v>
      </c>
      <c r="C2168" s="2">
        <v>26717</v>
      </c>
      <c r="D2168" t="s">
        <v>314</v>
      </c>
      <c r="E2168" t="s">
        <v>315</v>
      </c>
      <c r="F2168">
        <v>52</v>
      </c>
      <c r="G2168" t="s">
        <v>10359</v>
      </c>
    </row>
    <row r="2169" spans="1:7" x14ac:dyDescent="0.35">
      <c r="A2169">
        <v>7939</v>
      </c>
      <c r="B2169" t="s">
        <v>2433</v>
      </c>
      <c r="C2169" s="2">
        <v>26591</v>
      </c>
      <c r="D2169" t="s">
        <v>314</v>
      </c>
      <c r="E2169" t="s">
        <v>315</v>
      </c>
      <c r="F2169">
        <v>52</v>
      </c>
      <c r="G2169" t="s">
        <v>10359</v>
      </c>
    </row>
    <row r="2170" spans="1:7" x14ac:dyDescent="0.35">
      <c r="A2170">
        <v>8069</v>
      </c>
      <c r="B2170" t="s">
        <v>2473</v>
      </c>
      <c r="C2170" s="2">
        <v>26436</v>
      </c>
      <c r="D2170" t="s">
        <v>314</v>
      </c>
      <c r="E2170" t="s">
        <v>315</v>
      </c>
      <c r="F2170">
        <v>52</v>
      </c>
      <c r="G2170" t="s">
        <v>10359</v>
      </c>
    </row>
    <row r="2171" spans="1:7" x14ac:dyDescent="0.35">
      <c r="A2171">
        <v>8290</v>
      </c>
      <c r="B2171" t="s">
        <v>2528</v>
      </c>
      <c r="C2171" s="2">
        <v>26553</v>
      </c>
      <c r="D2171" t="s">
        <v>314</v>
      </c>
      <c r="E2171" t="s">
        <v>315</v>
      </c>
      <c r="F2171">
        <v>52</v>
      </c>
      <c r="G2171" t="s">
        <v>10359</v>
      </c>
    </row>
    <row r="2172" spans="1:7" x14ac:dyDescent="0.35">
      <c r="A2172">
        <v>8291</v>
      </c>
      <c r="B2172" t="s">
        <v>2529</v>
      </c>
      <c r="C2172" s="2">
        <v>26641</v>
      </c>
      <c r="D2172" t="s">
        <v>314</v>
      </c>
      <c r="E2172" t="s">
        <v>315</v>
      </c>
      <c r="F2172">
        <v>52</v>
      </c>
      <c r="G2172" t="s">
        <v>10359</v>
      </c>
    </row>
    <row r="2173" spans="1:7" x14ac:dyDescent="0.35">
      <c r="A2173">
        <v>8372</v>
      </c>
      <c r="B2173" t="s">
        <v>2557</v>
      </c>
      <c r="C2173" s="2">
        <v>26465</v>
      </c>
      <c r="D2173" t="s">
        <v>314</v>
      </c>
      <c r="E2173" t="s">
        <v>315</v>
      </c>
      <c r="F2173">
        <v>52</v>
      </c>
      <c r="G2173" t="s">
        <v>10359</v>
      </c>
    </row>
    <row r="2174" spans="1:7" x14ac:dyDescent="0.35">
      <c r="A2174">
        <v>8526</v>
      </c>
      <c r="B2174" t="s">
        <v>2596</v>
      </c>
      <c r="C2174" s="2">
        <v>26524</v>
      </c>
      <c r="D2174" t="s">
        <v>314</v>
      </c>
      <c r="E2174" t="s">
        <v>315</v>
      </c>
      <c r="F2174">
        <v>52</v>
      </c>
      <c r="G2174" t="s">
        <v>10359</v>
      </c>
    </row>
    <row r="2175" spans="1:7" x14ac:dyDescent="0.35">
      <c r="A2175">
        <v>8582</v>
      </c>
      <c r="B2175" t="s">
        <v>2607</v>
      </c>
      <c r="C2175" s="2">
        <v>26721</v>
      </c>
      <c r="D2175" t="s">
        <v>314</v>
      </c>
      <c r="E2175" t="s">
        <v>315</v>
      </c>
      <c r="F2175">
        <v>52</v>
      </c>
      <c r="G2175" t="s">
        <v>10359</v>
      </c>
    </row>
    <row r="2176" spans="1:7" x14ac:dyDescent="0.35">
      <c r="A2176">
        <v>8795</v>
      </c>
      <c r="B2176" t="s">
        <v>2663</v>
      </c>
      <c r="C2176" s="2">
        <v>26435</v>
      </c>
      <c r="D2176" t="s">
        <v>314</v>
      </c>
      <c r="E2176" t="s">
        <v>315</v>
      </c>
      <c r="F2176">
        <v>52</v>
      </c>
      <c r="G2176" t="s">
        <v>10359</v>
      </c>
    </row>
    <row r="2177" spans="1:7" x14ac:dyDescent="0.35">
      <c r="A2177">
        <v>8841</v>
      </c>
      <c r="B2177" t="s">
        <v>2683</v>
      </c>
      <c r="C2177" s="2">
        <v>26646</v>
      </c>
      <c r="D2177" t="s">
        <v>314</v>
      </c>
      <c r="E2177" t="s">
        <v>315</v>
      </c>
      <c r="F2177">
        <v>52</v>
      </c>
      <c r="G2177" t="s">
        <v>10359</v>
      </c>
    </row>
    <row r="2178" spans="1:7" x14ac:dyDescent="0.35">
      <c r="A2178">
        <v>9092</v>
      </c>
      <c r="B2178" t="s">
        <v>2750</v>
      </c>
      <c r="C2178" s="2">
        <v>26621</v>
      </c>
      <c r="D2178" t="s">
        <v>314</v>
      </c>
      <c r="E2178" t="s">
        <v>315</v>
      </c>
      <c r="F2178">
        <v>52</v>
      </c>
      <c r="G2178" t="s">
        <v>10359</v>
      </c>
    </row>
    <row r="2179" spans="1:7" x14ac:dyDescent="0.35">
      <c r="A2179">
        <v>9200</v>
      </c>
      <c r="B2179" t="s">
        <v>2787</v>
      </c>
      <c r="C2179" s="2">
        <v>26443</v>
      </c>
      <c r="D2179" t="s">
        <v>314</v>
      </c>
      <c r="E2179" t="s">
        <v>315</v>
      </c>
      <c r="F2179">
        <v>52</v>
      </c>
      <c r="G2179" t="s">
        <v>10359</v>
      </c>
    </row>
    <row r="2180" spans="1:7" x14ac:dyDescent="0.35">
      <c r="A2180">
        <v>9218</v>
      </c>
      <c r="B2180" t="s">
        <v>2791</v>
      </c>
      <c r="C2180" s="2">
        <v>26401</v>
      </c>
      <c r="D2180" t="s">
        <v>314</v>
      </c>
      <c r="E2180" t="s">
        <v>315</v>
      </c>
      <c r="F2180">
        <v>52</v>
      </c>
      <c r="G2180" t="s">
        <v>10359</v>
      </c>
    </row>
    <row r="2181" spans="1:7" x14ac:dyDescent="0.35">
      <c r="A2181">
        <v>9317</v>
      </c>
      <c r="B2181" t="s">
        <v>2820</v>
      </c>
      <c r="C2181" s="2">
        <v>26600</v>
      </c>
      <c r="D2181" t="s">
        <v>314</v>
      </c>
      <c r="E2181" t="s">
        <v>315</v>
      </c>
      <c r="F2181">
        <v>52</v>
      </c>
      <c r="G2181" t="s">
        <v>10359</v>
      </c>
    </row>
    <row r="2182" spans="1:7" x14ac:dyDescent="0.35">
      <c r="A2182">
        <v>9352</v>
      </c>
      <c r="B2182" t="s">
        <v>2833</v>
      </c>
      <c r="C2182" s="2">
        <v>26726</v>
      </c>
      <c r="D2182" t="s">
        <v>314</v>
      </c>
      <c r="E2182" t="s">
        <v>315</v>
      </c>
      <c r="F2182">
        <v>52</v>
      </c>
      <c r="G2182" t="s">
        <v>10359</v>
      </c>
    </row>
    <row r="2183" spans="1:7" x14ac:dyDescent="0.35">
      <c r="A2183">
        <v>9365</v>
      </c>
      <c r="B2183" t="s">
        <v>2836</v>
      </c>
      <c r="C2183" s="2">
        <v>26697</v>
      </c>
      <c r="D2183" t="s">
        <v>314</v>
      </c>
      <c r="E2183" t="s">
        <v>315</v>
      </c>
      <c r="F2183">
        <v>52</v>
      </c>
      <c r="G2183" t="s">
        <v>10359</v>
      </c>
    </row>
    <row r="2184" spans="1:7" x14ac:dyDescent="0.35">
      <c r="A2184">
        <v>9482</v>
      </c>
      <c r="B2184" t="s">
        <v>2854</v>
      </c>
      <c r="C2184" s="2">
        <v>26657</v>
      </c>
      <c r="D2184" t="s">
        <v>314</v>
      </c>
      <c r="E2184" t="s">
        <v>315</v>
      </c>
      <c r="F2184">
        <v>52</v>
      </c>
      <c r="G2184" t="s">
        <v>10359</v>
      </c>
    </row>
    <row r="2185" spans="1:7" x14ac:dyDescent="0.35">
      <c r="A2185">
        <v>9809</v>
      </c>
      <c r="B2185" t="s">
        <v>2935</v>
      </c>
      <c r="C2185" s="2">
        <v>26703</v>
      </c>
      <c r="D2185" t="s">
        <v>314</v>
      </c>
      <c r="E2185" t="s">
        <v>315</v>
      </c>
      <c r="F2185">
        <v>52</v>
      </c>
      <c r="G2185" t="s">
        <v>10359</v>
      </c>
    </row>
    <row r="2186" spans="1:7" x14ac:dyDescent="0.35">
      <c r="A2186">
        <v>9881</v>
      </c>
      <c r="B2186" t="s">
        <v>2953</v>
      </c>
      <c r="C2186" s="2">
        <v>26476</v>
      </c>
      <c r="D2186" t="s">
        <v>314</v>
      </c>
      <c r="E2186" t="s">
        <v>315</v>
      </c>
      <c r="F2186">
        <v>52</v>
      </c>
      <c r="G2186" t="s">
        <v>10359</v>
      </c>
    </row>
    <row r="2187" spans="1:7" x14ac:dyDescent="0.35">
      <c r="A2187">
        <v>78</v>
      </c>
      <c r="B2187" t="s">
        <v>330</v>
      </c>
      <c r="C2187" s="2">
        <v>27280</v>
      </c>
      <c r="D2187" t="s">
        <v>314</v>
      </c>
      <c r="E2187" t="s">
        <v>315</v>
      </c>
      <c r="F2187">
        <v>50</v>
      </c>
      <c r="G2187" t="s">
        <v>10359</v>
      </c>
    </row>
    <row r="2188" spans="1:7" x14ac:dyDescent="0.35">
      <c r="A2188">
        <v>102</v>
      </c>
      <c r="B2188" t="s">
        <v>336</v>
      </c>
      <c r="C2188" s="2">
        <v>26263</v>
      </c>
      <c r="D2188" t="s">
        <v>314</v>
      </c>
      <c r="E2188" t="s">
        <v>315</v>
      </c>
      <c r="F2188">
        <v>53</v>
      </c>
      <c r="G2188" t="s">
        <v>10359</v>
      </c>
    </row>
    <row r="2189" spans="1:7" x14ac:dyDescent="0.35">
      <c r="A2189">
        <v>103</v>
      </c>
      <c r="B2189" t="s">
        <v>337</v>
      </c>
      <c r="C2189" s="2">
        <v>26035</v>
      </c>
      <c r="D2189" t="s">
        <v>314</v>
      </c>
      <c r="E2189" t="s">
        <v>315</v>
      </c>
      <c r="F2189">
        <v>53</v>
      </c>
      <c r="G2189" t="s">
        <v>10359</v>
      </c>
    </row>
    <row r="2190" spans="1:7" x14ac:dyDescent="0.35">
      <c r="A2190">
        <v>110</v>
      </c>
      <c r="B2190" t="s">
        <v>339</v>
      </c>
      <c r="C2190" s="2">
        <v>25896</v>
      </c>
      <c r="D2190" t="s">
        <v>314</v>
      </c>
      <c r="E2190" t="s">
        <v>315</v>
      </c>
      <c r="F2190">
        <v>54</v>
      </c>
      <c r="G2190" t="s">
        <v>10359</v>
      </c>
    </row>
    <row r="2191" spans="1:7" x14ac:dyDescent="0.35">
      <c r="A2191">
        <v>260</v>
      </c>
      <c r="B2191" t="s">
        <v>382</v>
      </c>
      <c r="C2191" s="2">
        <v>27118</v>
      </c>
      <c r="D2191" t="s">
        <v>314</v>
      </c>
      <c r="E2191" t="s">
        <v>315</v>
      </c>
      <c r="F2191">
        <v>50</v>
      </c>
      <c r="G2191" t="s">
        <v>10359</v>
      </c>
    </row>
    <row r="2192" spans="1:7" x14ac:dyDescent="0.35">
      <c r="A2192">
        <v>338</v>
      </c>
      <c r="B2192" t="s">
        <v>397</v>
      </c>
      <c r="C2192" s="2">
        <v>25853</v>
      </c>
      <c r="D2192" t="s">
        <v>314</v>
      </c>
      <c r="E2192" t="s">
        <v>315</v>
      </c>
      <c r="F2192">
        <v>54</v>
      </c>
      <c r="G2192" t="s">
        <v>10359</v>
      </c>
    </row>
    <row r="2193" spans="1:7" x14ac:dyDescent="0.35">
      <c r="A2193">
        <v>391</v>
      </c>
      <c r="B2193" t="s">
        <v>412</v>
      </c>
      <c r="C2193" s="2">
        <v>25792</v>
      </c>
      <c r="D2193" t="s">
        <v>314</v>
      </c>
      <c r="E2193" t="s">
        <v>315</v>
      </c>
      <c r="F2193">
        <v>54</v>
      </c>
      <c r="G2193" t="s">
        <v>10359</v>
      </c>
    </row>
    <row r="2194" spans="1:7" x14ac:dyDescent="0.35">
      <c r="A2194">
        <v>529</v>
      </c>
      <c r="B2194" t="s">
        <v>441</v>
      </c>
      <c r="C2194" s="2">
        <v>27123</v>
      </c>
      <c r="D2194" t="s">
        <v>314</v>
      </c>
      <c r="E2194" t="s">
        <v>315</v>
      </c>
      <c r="F2194">
        <v>50</v>
      </c>
      <c r="G2194" t="s">
        <v>10359</v>
      </c>
    </row>
    <row r="2195" spans="1:7" x14ac:dyDescent="0.35">
      <c r="A2195">
        <v>581</v>
      </c>
      <c r="B2195" t="s">
        <v>458</v>
      </c>
      <c r="C2195" s="2">
        <v>25746</v>
      </c>
      <c r="D2195" t="s">
        <v>314</v>
      </c>
      <c r="E2195" t="s">
        <v>315</v>
      </c>
      <c r="F2195">
        <v>54</v>
      </c>
      <c r="G2195" t="s">
        <v>10359</v>
      </c>
    </row>
    <row r="2196" spans="1:7" x14ac:dyDescent="0.35">
      <c r="A2196">
        <v>731</v>
      </c>
      <c r="B2196" t="s">
        <v>508</v>
      </c>
      <c r="C2196" s="2">
        <v>27380</v>
      </c>
      <c r="D2196" t="s">
        <v>314</v>
      </c>
      <c r="E2196" t="s">
        <v>315</v>
      </c>
      <c r="F2196">
        <v>50</v>
      </c>
      <c r="G2196" t="s">
        <v>10359</v>
      </c>
    </row>
    <row r="2197" spans="1:7" x14ac:dyDescent="0.35">
      <c r="A2197">
        <v>809</v>
      </c>
      <c r="B2197" t="s">
        <v>527</v>
      </c>
      <c r="C2197" s="2">
        <v>26006</v>
      </c>
      <c r="D2197" t="s">
        <v>314</v>
      </c>
      <c r="E2197" t="s">
        <v>315</v>
      </c>
      <c r="F2197">
        <v>53</v>
      </c>
      <c r="G2197" t="s">
        <v>10359</v>
      </c>
    </row>
    <row r="2198" spans="1:7" x14ac:dyDescent="0.35">
      <c r="A2198">
        <v>845</v>
      </c>
      <c r="B2198" t="s">
        <v>537</v>
      </c>
      <c r="C2198" s="2">
        <v>25802</v>
      </c>
      <c r="D2198" t="s">
        <v>314</v>
      </c>
      <c r="E2198" t="s">
        <v>315</v>
      </c>
      <c r="F2198">
        <v>54</v>
      </c>
      <c r="G2198" t="s">
        <v>10359</v>
      </c>
    </row>
    <row r="2199" spans="1:7" x14ac:dyDescent="0.35">
      <c r="A2199">
        <v>942</v>
      </c>
      <c r="B2199" t="s">
        <v>559</v>
      </c>
      <c r="C2199" s="2">
        <v>27306</v>
      </c>
      <c r="D2199" t="s">
        <v>314</v>
      </c>
      <c r="E2199" t="s">
        <v>315</v>
      </c>
      <c r="F2199">
        <v>50</v>
      </c>
      <c r="G2199" t="s">
        <v>10359</v>
      </c>
    </row>
    <row r="2200" spans="1:7" x14ac:dyDescent="0.35">
      <c r="A2200">
        <v>1011</v>
      </c>
      <c r="B2200" t="s">
        <v>580</v>
      </c>
      <c r="C2200" s="2">
        <v>26172</v>
      </c>
      <c r="D2200" t="s">
        <v>314</v>
      </c>
      <c r="E2200" t="s">
        <v>315</v>
      </c>
      <c r="F2200">
        <v>53</v>
      </c>
      <c r="G2200" t="s">
        <v>10359</v>
      </c>
    </row>
    <row r="2201" spans="1:7" x14ac:dyDescent="0.35">
      <c r="A2201">
        <v>1015</v>
      </c>
      <c r="B2201" t="s">
        <v>582</v>
      </c>
      <c r="C2201" s="2">
        <v>26158</v>
      </c>
      <c r="D2201" t="s">
        <v>314</v>
      </c>
      <c r="E2201" t="s">
        <v>315</v>
      </c>
      <c r="F2201">
        <v>53</v>
      </c>
      <c r="G2201" t="s">
        <v>10359</v>
      </c>
    </row>
    <row r="2202" spans="1:7" x14ac:dyDescent="0.35">
      <c r="A2202">
        <v>1064</v>
      </c>
      <c r="B2202" t="s">
        <v>593</v>
      </c>
      <c r="C2202" s="2">
        <v>27252</v>
      </c>
      <c r="D2202" t="s">
        <v>314</v>
      </c>
      <c r="E2202" t="s">
        <v>315</v>
      </c>
      <c r="F2202">
        <v>50</v>
      </c>
      <c r="G2202" t="s">
        <v>10359</v>
      </c>
    </row>
    <row r="2203" spans="1:7" x14ac:dyDescent="0.35">
      <c r="A2203">
        <v>1072</v>
      </c>
      <c r="B2203" t="s">
        <v>595</v>
      </c>
      <c r="C2203" s="2">
        <v>25934</v>
      </c>
      <c r="D2203" t="s">
        <v>314</v>
      </c>
      <c r="E2203" t="s">
        <v>315</v>
      </c>
      <c r="F2203">
        <v>54</v>
      </c>
      <c r="G2203" t="s">
        <v>10359</v>
      </c>
    </row>
    <row r="2204" spans="1:7" x14ac:dyDescent="0.35">
      <c r="A2204">
        <v>1091</v>
      </c>
      <c r="B2204" t="s">
        <v>601</v>
      </c>
      <c r="C2204" s="2">
        <v>27119</v>
      </c>
      <c r="D2204" t="s">
        <v>314</v>
      </c>
      <c r="E2204" t="s">
        <v>315</v>
      </c>
      <c r="F2204">
        <v>50</v>
      </c>
      <c r="G2204" t="s">
        <v>10359</v>
      </c>
    </row>
    <row r="2205" spans="1:7" x14ac:dyDescent="0.35">
      <c r="A2205">
        <v>1098</v>
      </c>
      <c r="B2205" t="s">
        <v>604</v>
      </c>
      <c r="C2205" s="2">
        <v>26143</v>
      </c>
      <c r="D2205" t="s">
        <v>314</v>
      </c>
      <c r="E2205" t="s">
        <v>315</v>
      </c>
      <c r="F2205">
        <v>53</v>
      </c>
      <c r="G2205" t="s">
        <v>10359</v>
      </c>
    </row>
    <row r="2206" spans="1:7" x14ac:dyDescent="0.35">
      <c r="A2206">
        <v>1145</v>
      </c>
      <c r="B2206" t="s">
        <v>624</v>
      </c>
      <c r="C2206" s="2">
        <v>25796</v>
      </c>
      <c r="D2206" t="s">
        <v>314</v>
      </c>
      <c r="E2206" t="s">
        <v>315</v>
      </c>
      <c r="F2206">
        <v>54</v>
      </c>
      <c r="G2206" t="s">
        <v>10359</v>
      </c>
    </row>
    <row r="2207" spans="1:7" x14ac:dyDescent="0.35">
      <c r="A2207">
        <v>1295</v>
      </c>
      <c r="B2207" t="s">
        <v>660</v>
      </c>
      <c r="C2207" s="2">
        <v>25985</v>
      </c>
      <c r="D2207" t="s">
        <v>314</v>
      </c>
      <c r="E2207" t="s">
        <v>315</v>
      </c>
      <c r="F2207">
        <v>54</v>
      </c>
      <c r="G2207" t="s">
        <v>10359</v>
      </c>
    </row>
    <row r="2208" spans="1:7" x14ac:dyDescent="0.35">
      <c r="A2208">
        <v>1358</v>
      </c>
      <c r="B2208" t="s">
        <v>680</v>
      </c>
      <c r="C2208" s="2">
        <v>26074</v>
      </c>
      <c r="D2208" t="s">
        <v>314</v>
      </c>
      <c r="E2208" t="s">
        <v>315</v>
      </c>
      <c r="F2208">
        <v>53</v>
      </c>
      <c r="G2208" t="s">
        <v>10359</v>
      </c>
    </row>
    <row r="2209" spans="1:7" x14ac:dyDescent="0.35">
      <c r="A2209">
        <v>1393</v>
      </c>
      <c r="B2209" t="s">
        <v>690</v>
      </c>
      <c r="C2209" s="2">
        <v>25915</v>
      </c>
      <c r="D2209" t="s">
        <v>314</v>
      </c>
      <c r="E2209" t="s">
        <v>315</v>
      </c>
      <c r="F2209">
        <v>54</v>
      </c>
      <c r="G2209" t="s">
        <v>10359</v>
      </c>
    </row>
    <row r="2210" spans="1:7" x14ac:dyDescent="0.35">
      <c r="A2210">
        <v>1462</v>
      </c>
      <c r="B2210" t="s">
        <v>709</v>
      </c>
      <c r="C2210" s="2">
        <v>26151</v>
      </c>
      <c r="D2210" t="s">
        <v>314</v>
      </c>
      <c r="E2210" t="s">
        <v>315</v>
      </c>
      <c r="F2210">
        <v>53</v>
      </c>
      <c r="G2210" t="s">
        <v>10359</v>
      </c>
    </row>
    <row r="2211" spans="1:7" x14ac:dyDescent="0.35">
      <c r="A2211">
        <v>1565</v>
      </c>
      <c r="B2211" t="s">
        <v>738</v>
      </c>
      <c r="C2211" s="2">
        <v>25778</v>
      </c>
      <c r="D2211" t="s">
        <v>314</v>
      </c>
      <c r="E2211" t="s">
        <v>315</v>
      </c>
      <c r="F2211">
        <v>54</v>
      </c>
      <c r="G2211" t="s">
        <v>10359</v>
      </c>
    </row>
    <row r="2212" spans="1:7" x14ac:dyDescent="0.35">
      <c r="A2212">
        <v>1578</v>
      </c>
      <c r="B2212" t="s">
        <v>742</v>
      </c>
      <c r="C2212" s="2">
        <v>27210</v>
      </c>
      <c r="D2212" t="s">
        <v>314</v>
      </c>
      <c r="E2212" t="s">
        <v>315</v>
      </c>
      <c r="F2212">
        <v>50</v>
      </c>
      <c r="G2212" t="s">
        <v>10359</v>
      </c>
    </row>
    <row r="2213" spans="1:7" x14ac:dyDescent="0.35">
      <c r="A2213">
        <v>1681</v>
      </c>
      <c r="B2213" t="s">
        <v>773</v>
      </c>
      <c r="C2213" s="2">
        <v>26326</v>
      </c>
      <c r="D2213" t="s">
        <v>314</v>
      </c>
      <c r="E2213" t="s">
        <v>315</v>
      </c>
      <c r="F2213">
        <v>53</v>
      </c>
      <c r="G2213" t="s">
        <v>10359</v>
      </c>
    </row>
    <row r="2214" spans="1:7" x14ac:dyDescent="0.35">
      <c r="A2214">
        <v>1690</v>
      </c>
      <c r="B2214" t="s">
        <v>775</v>
      </c>
      <c r="C2214" s="2">
        <v>26369</v>
      </c>
      <c r="D2214" t="s">
        <v>314</v>
      </c>
      <c r="E2214" t="s">
        <v>315</v>
      </c>
      <c r="F2214">
        <v>53</v>
      </c>
      <c r="G2214" t="s">
        <v>10359</v>
      </c>
    </row>
    <row r="2215" spans="1:7" x14ac:dyDescent="0.35">
      <c r="A2215">
        <v>1751</v>
      </c>
      <c r="B2215" t="s">
        <v>791</v>
      </c>
      <c r="C2215" s="2">
        <v>26070</v>
      </c>
      <c r="D2215" t="s">
        <v>314</v>
      </c>
      <c r="E2215" t="s">
        <v>315</v>
      </c>
      <c r="F2215">
        <v>53</v>
      </c>
      <c r="G2215" t="s">
        <v>10359</v>
      </c>
    </row>
    <row r="2216" spans="1:7" x14ac:dyDescent="0.35">
      <c r="A2216">
        <v>1757</v>
      </c>
      <c r="B2216" t="s">
        <v>794</v>
      </c>
      <c r="C2216" s="2">
        <v>27217</v>
      </c>
      <c r="D2216" t="s">
        <v>314</v>
      </c>
      <c r="E2216" t="s">
        <v>315</v>
      </c>
      <c r="F2216">
        <v>50</v>
      </c>
      <c r="G2216" t="s">
        <v>10359</v>
      </c>
    </row>
    <row r="2217" spans="1:7" x14ac:dyDescent="0.35">
      <c r="A2217">
        <v>1763</v>
      </c>
      <c r="B2217" t="s">
        <v>796</v>
      </c>
      <c r="C2217" s="2">
        <v>26274</v>
      </c>
      <c r="D2217" t="s">
        <v>314</v>
      </c>
      <c r="E2217" t="s">
        <v>315</v>
      </c>
      <c r="F2217">
        <v>53</v>
      </c>
      <c r="G2217" t="s">
        <v>10359</v>
      </c>
    </row>
    <row r="2218" spans="1:7" x14ac:dyDescent="0.35">
      <c r="A2218">
        <v>1827</v>
      </c>
      <c r="B2218" t="s">
        <v>814</v>
      </c>
      <c r="C2218" s="2">
        <v>27458</v>
      </c>
      <c r="D2218" t="s">
        <v>314</v>
      </c>
      <c r="E2218" t="s">
        <v>315</v>
      </c>
      <c r="F2218">
        <v>50</v>
      </c>
      <c r="G2218" t="s">
        <v>10359</v>
      </c>
    </row>
    <row r="2219" spans="1:7" x14ac:dyDescent="0.35">
      <c r="A2219">
        <v>1877</v>
      </c>
      <c r="B2219" t="s">
        <v>826</v>
      </c>
      <c r="C2219" s="2">
        <v>27127</v>
      </c>
      <c r="D2219" t="s">
        <v>314</v>
      </c>
      <c r="E2219" t="s">
        <v>315</v>
      </c>
      <c r="F2219">
        <v>50</v>
      </c>
      <c r="G2219" t="s">
        <v>10359</v>
      </c>
    </row>
    <row r="2220" spans="1:7" x14ac:dyDescent="0.35">
      <c r="A2220">
        <v>1951</v>
      </c>
      <c r="B2220" t="s">
        <v>849</v>
      </c>
      <c r="C2220" s="2">
        <v>26101</v>
      </c>
      <c r="D2220" t="s">
        <v>314</v>
      </c>
      <c r="E2220" t="s">
        <v>315</v>
      </c>
      <c r="F2220">
        <v>53</v>
      </c>
      <c r="G2220" t="s">
        <v>10359</v>
      </c>
    </row>
    <row r="2221" spans="1:7" x14ac:dyDescent="0.35">
      <c r="A2221">
        <v>2031</v>
      </c>
      <c r="B2221" t="s">
        <v>872</v>
      </c>
      <c r="C2221" s="2">
        <v>25740</v>
      </c>
      <c r="D2221" t="s">
        <v>314</v>
      </c>
      <c r="E2221" t="s">
        <v>315</v>
      </c>
      <c r="F2221">
        <v>54</v>
      </c>
      <c r="G2221" t="s">
        <v>10359</v>
      </c>
    </row>
    <row r="2222" spans="1:7" x14ac:dyDescent="0.35">
      <c r="A2222">
        <v>2200</v>
      </c>
      <c r="B2222" t="s">
        <v>911</v>
      </c>
      <c r="C2222" s="2">
        <v>25831</v>
      </c>
      <c r="D2222" t="s">
        <v>314</v>
      </c>
      <c r="E2222" t="s">
        <v>315</v>
      </c>
      <c r="F2222">
        <v>54</v>
      </c>
      <c r="G2222" t="s">
        <v>10359</v>
      </c>
    </row>
    <row r="2223" spans="1:7" x14ac:dyDescent="0.35">
      <c r="A2223">
        <v>2378</v>
      </c>
      <c r="B2223" t="s">
        <v>969</v>
      </c>
      <c r="C2223" s="2">
        <v>25791</v>
      </c>
      <c r="D2223" t="s">
        <v>314</v>
      </c>
      <c r="E2223" t="s">
        <v>315</v>
      </c>
      <c r="F2223">
        <v>54</v>
      </c>
      <c r="G2223" t="s">
        <v>10359</v>
      </c>
    </row>
    <row r="2224" spans="1:7" x14ac:dyDescent="0.35">
      <c r="A2224">
        <v>2388</v>
      </c>
      <c r="B2224" t="s">
        <v>970</v>
      </c>
      <c r="C2224" s="2">
        <v>26221</v>
      </c>
      <c r="D2224" t="s">
        <v>314</v>
      </c>
      <c r="E2224" t="s">
        <v>315</v>
      </c>
      <c r="F2224">
        <v>53</v>
      </c>
      <c r="G2224" t="s">
        <v>10359</v>
      </c>
    </row>
    <row r="2225" spans="1:7" x14ac:dyDescent="0.35">
      <c r="A2225">
        <v>2450</v>
      </c>
      <c r="B2225" t="s">
        <v>990</v>
      </c>
      <c r="C2225" s="2">
        <v>27295</v>
      </c>
      <c r="D2225" t="s">
        <v>314</v>
      </c>
      <c r="E2225" t="s">
        <v>315</v>
      </c>
      <c r="F2225">
        <v>50</v>
      </c>
      <c r="G2225" t="s">
        <v>10359</v>
      </c>
    </row>
    <row r="2226" spans="1:7" x14ac:dyDescent="0.35">
      <c r="A2226">
        <v>2485</v>
      </c>
      <c r="B2226" t="s">
        <v>1001</v>
      </c>
      <c r="C2226" s="2">
        <v>26358</v>
      </c>
      <c r="D2226" t="s">
        <v>314</v>
      </c>
      <c r="E2226" t="s">
        <v>315</v>
      </c>
      <c r="F2226">
        <v>53</v>
      </c>
      <c r="G2226" t="s">
        <v>10359</v>
      </c>
    </row>
    <row r="2227" spans="1:7" x14ac:dyDescent="0.35">
      <c r="A2227">
        <v>2497</v>
      </c>
      <c r="B2227" t="s">
        <v>1005</v>
      </c>
      <c r="C2227" s="2">
        <v>27427</v>
      </c>
      <c r="D2227" t="s">
        <v>314</v>
      </c>
      <c r="E2227" t="s">
        <v>315</v>
      </c>
      <c r="F2227">
        <v>50</v>
      </c>
      <c r="G2227" t="s">
        <v>10359</v>
      </c>
    </row>
    <row r="2228" spans="1:7" x14ac:dyDescent="0.35">
      <c r="A2228">
        <v>2517</v>
      </c>
      <c r="B2228" t="s">
        <v>1009</v>
      </c>
      <c r="C2228" s="2">
        <v>25992</v>
      </c>
      <c r="D2228" t="s">
        <v>314</v>
      </c>
      <c r="E2228" t="s">
        <v>315</v>
      </c>
      <c r="F2228">
        <v>54</v>
      </c>
      <c r="G2228" t="s">
        <v>10359</v>
      </c>
    </row>
    <row r="2229" spans="1:7" x14ac:dyDescent="0.35">
      <c r="A2229">
        <v>2630</v>
      </c>
      <c r="B2229" t="s">
        <v>1038</v>
      </c>
      <c r="C2229" s="2">
        <v>26176</v>
      </c>
      <c r="D2229" t="s">
        <v>314</v>
      </c>
      <c r="E2229" t="s">
        <v>315</v>
      </c>
      <c r="F2229">
        <v>53</v>
      </c>
      <c r="G2229" t="s">
        <v>10359</v>
      </c>
    </row>
    <row r="2230" spans="1:7" x14ac:dyDescent="0.35">
      <c r="A2230">
        <v>2657</v>
      </c>
      <c r="B2230" t="s">
        <v>1045</v>
      </c>
      <c r="C2230" s="2">
        <v>27316</v>
      </c>
      <c r="D2230" t="s">
        <v>314</v>
      </c>
      <c r="E2230" t="s">
        <v>315</v>
      </c>
      <c r="F2230">
        <v>50</v>
      </c>
      <c r="G2230" t="s">
        <v>10359</v>
      </c>
    </row>
    <row r="2231" spans="1:7" x14ac:dyDescent="0.35">
      <c r="A2231">
        <v>2796</v>
      </c>
      <c r="B2231" t="s">
        <v>1082</v>
      </c>
      <c r="C2231" s="2">
        <v>26018</v>
      </c>
      <c r="D2231" t="s">
        <v>314</v>
      </c>
      <c r="E2231" t="s">
        <v>315</v>
      </c>
      <c r="F2231">
        <v>53</v>
      </c>
      <c r="G2231" t="s">
        <v>10359</v>
      </c>
    </row>
    <row r="2232" spans="1:7" x14ac:dyDescent="0.35">
      <c r="A2232">
        <v>2810</v>
      </c>
      <c r="B2232" t="s">
        <v>1085</v>
      </c>
      <c r="C2232" s="2">
        <v>26331</v>
      </c>
      <c r="D2232" t="s">
        <v>314</v>
      </c>
      <c r="E2232" t="s">
        <v>315</v>
      </c>
      <c r="F2232">
        <v>53</v>
      </c>
      <c r="G2232" t="s">
        <v>10359</v>
      </c>
    </row>
    <row r="2233" spans="1:7" x14ac:dyDescent="0.35">
      <c r="A2233">
        <v>2824</v>
      </c>
      <c r="B2233" t="s">
        <v>1088</v>
      </c>
      <c r="C2233" s="2">
        <v>27126</v>
      </c>
      <c r="D2233" t="s">
        <v>314</v>
      </c>
      <c r="E2233" t="s">
        <v>315</v>
      </c>
      <c r="F2233">
        <v>50</v>
      </c>
      <c r="G2233" t="s">
        <v>10359</v>
      </c>
    </row>
    <row r="2234" spans="1:7" x14ac:dyDescent="0.35">
      <c r="A2234">
        <v>2841</v>
      </c>
      <c r="B2234" t="s">
        <v>1092</v>
      </c>
      <c r="C2234" s="2">
        <v>25864</v>
      </c>
      <c r="D2234" t="s">
        <v>314</v>
      </c>
      <c r="E2234" t="s">
        <v>315</v>
      </c>
      <c r="F2234">
        <v>54</v>
      </c>
      <c r="G2234" t="s">
        <v>10359</v>
      </c>
    </row>
    <row r="2235" spans="1:7" x14ac:dyDescent="0.35">
      <c r="A2235">
        <v>2850</v>
      </c>
      <c r="B2235" t="s">
        <v>1096</v>
      </c>
      <c r="C2235" s="2">
        <v>25682</v>
      </c>
      <c r="D2235" t="s">
        <v>314</v>
      </c>
      <c r="E2235" t="s">
        <v>315</v>
      </c>
      <c r="F2235">
        <v>54</v>
      </c>
      <c r="G2235" t="s">
        <v>10359</v>
      </c>
    </row>
    <row r="2236" spans="1:7" x14ac:dyDescent="0.35">
      <c r="A2236">
        <v>2877</v>
      </c>
      <c r="B2236" t="s">
        <v>1101</v>
      </c>
      <c r="C2236" s="2">
        <v>25933</v>
      </c>
      <c r="D2236" t="s">
        <v>314</v>
      </c>
      <c r="E2236" t="s">
        <v>315</v>
      </c>
      <c r="F2236">
        <v>54</v>
      </c>
      <c r="G2236" t="s">
        <v>10359</v>
      </c>
    </row>
    <row r="2237" spans="1:7" x14ac:dyDescent="0.35">
      <c r="A2237">
        <v>2901</v>
      </c>
      <c r="B2237" t="s">
        <v>1107</v>
      </c>
      <c r="C2237" s="2">
        <v>26056</v>
      </c>
      <c r="D2237" t="s">
        <v>314</v>
      </c>
      <c r="E2237" t="s">
        <v>315</v>
      </c>
      <c r="F2237">
        <v>53</v>
      </c>
      <c r="G2237" t="s">
        <v>10359</v>
      </c>
    </row>
    <row r="2238" spans="1:7" x14ac:dyDescent="0.35">
      <c r="A2238">
        <v>3058</v>
      </c>
      <c r="B2238" t="s">
        <v>1157</v>
      </c>
      <c r="C2238" s="2">
        <v>27190</v>
      </c>
      <c r="D2238" t="s">
        <v>314</v>
      </c>
      <c r="E2238" t="s">
        <v>315</v>
      </c>
      <c r="F2238">
        <v>50</v>
      </c>
      <c r="G2238" t="s">
        <v>10359</v>
      </c>
    </row>
    <row r="2239" spans="1:7" x14ac:dyDescent="0.35">
      <c r="A2239">
        <v>3079</v>
      </c>
      <c r="B2239" t="s">
        <v>1166</v>
      </c>
      <c r="C2239" s="2">
        <v>27410</v>
      </c>
      <c r="D2239" t="s">
        <v>314</v>
      </c>
      <c r="E2239" t="s">
        <v>315</v>
      </c>
      <c r="F2239">
        <v>50</v>
      </c>
      <c r="G2239" t="s">
        <v>10359</v>
      </c>
    </row>
    <row r="2240" spans="1:7" x14ac:dyDescent="0.35">
      <c r="A2240">
        <v>3137</v>
      </c>
      <c r="B2240" t="s">
        <v>1181</v>
      </c>
      <c r="C2240" s="2">
        <v>25860</v>
      </c>
      <c r="D2240" t="s">
        <v>314</v>
      </c>
      <c r="E2240" t="s">
        <v>315</v>
      </c>
      <c r="F2240">
        <v>54</v>
      </c>
      <c r="G2240" t="s">
        <v>10359</v>
      </c>
    </row>
    <row r="2241" spans="1:7" x14ac:dyDescent="0.35">
      <c r="A2241">
        <v>3194</v>
      </c>
      <c r="B2241" t="s">
        <v>1197</v>
      </c>
      <c r="C2241" s="2">
        <v>26137</v>
      </c>
      <c r="D2241" t="s">
        <v>314</v>
      </c>
      <c r="E2241" t="s">
        <v>315</v>
      </c>
      <c r="F2241">
        <v>53</v>
      </c>
      <c r="G2241" t="s">
        <v>10359</v>
      </c>
    </row>
    <row r="2242" spans="1:7" x14ac:dyDescent="0.35">
      <c r="A2242">
        <v>3205</v>
      </c>
      <c r="B2242" t="s">
        <v>1201</v>
      </c>
      <c r="C2242" s="2">
        <v>25906</v>
      </c>
      <c r="D2242" t="s">
        <v>314</v>
      </c>
      <c r="E2242" t="s">
        <v>315</v>
      </c>
      <c r="F2242">
        <v>54</v>
      </c>
      <c r="G2242" t="s">
        <v>10359</v>
      </c>
    </row>
    <row r="2243" spans="1:7" x14ac:dyDescent="0.35">
      <c r="A2243">
        <v>3244</v>
      </c>
      <c r="B2243" t="s">
        <v>1210</v>
      </c>
      <c r="C2243" s="2">
        <v>27285</v>
      </c>
      <c r="D2243" t="s">
        <v>314</v>
      </c>
      <c r="E2243" t="s">
        <v>315</v>
      </c>
      <c r="F2243">
        <v>50</v>
      </c>
      <c r="G2243" t="s">
        <v>10359</v>
      </c>
    </row>
    <row r="2244" spans="1:7" x14ac:dyDescent="0.35">
      <c r="A2244">
        <v>3305</v>
      </c>
      <c r="B2244" t="s">
        <v>1227</v>
      </c>
      <c r="C2244" s="2">
        <v>26073</v>
      </c>
      <c r="D2244" t="s">
        <v>314</v>
      </c>
      <c r="E2244" t="s">
        <v>315</v>
      </c>
      <c r="F2244">
        <v>53</v>
      </c>
      <c r="G2244" t="s">
        <v>10359</v>
      </c>
    </row>
    <row r="2245" spans="1:7" x14ac:dyDescent="0.35">
      <c r="A2245">
        <v>3342</v>
      </c>
      <c r="B2245" t="s">
        <v>1239</v>
      </c>
      <c r="C2245" s="2">
        <v>26074</v>
      </c>
      <c r="D2245" t="s">
        <v>314</v>
      </c>
      <c r="E2245" t="s">
        <v>315</v>
      </c>
      <c r="F2245">
        <v>53</v>
      </c>
      <c r="G2245" t="s">
        <v>10359</v>
      </c>
    </row>
    <row r="2246" spans="1:7" x14ac:dyDescent="0.35">
      <c r="A2246">
        <v>3405</v>
      </c>
      <c r="B2246" t="s">
        <v>1255</v>
      </c>
      <c r="C2246" s="2">
        <v>27271</v>
      </c>
      <c r="D2246" t="s">
        <v>314</v>
      </c>
      <c r="E2246" t="s">
        <v>315</v>
      </c>
      <c r="F2246">
        <v>50</v>
      </c>
      <c r="G2246" t="s">
        <v>10359</v>
      </c>
    </row>
    <row r="2247" spans="1:7" x14ac:dyDescent="0.35">
      <c r="A2247">
        <v>3454</v>
      </c>
      <c r="B2247" t="s">
        <v>1271</v>
      </c>
      <c r="C2247" s="2">
        <v>27210</v>
      </c>
      <c r="D2247" t="s">
        <v>314</v>
      </c>
      <c r="E2247" t="s">
        <v>315</v>
      </c>
      <c r="F2247">
        <v>50</v>
      </c>
      <c r="G2247" t="s">
        <v>10359</v>
      </c>
    </row>
    <row r="2248" spans="1:7" x14ac:dyDescent="0.35">
      <c r="A2248">
        <v>3528</v>
      </c>
      <c r="B2248" t="s">
        <v>1289</v>
      </c>
      <c r="C2248" s="2">
        <v>25981</v>
      </c>
      <c r="D2248" t="s">
        <v>314</v>
      </c>
      <c r="E2248" t="s">
        <v>315</v>
      </c>
      <c r="F2248">
        <v>54</v>
      </c>
      <c r="G2248" t="s">
        <v>10359</v>
      </c>
    </row>
    <row r="2249" spans="1:7" x14ac:dyDescent="0.35">
      <c r="A2249">
        <v>3599</v>
      </c>
      <c r="B2249" t="s">
        <v>1309</v>
      </c>
      <c r="C2249" s="2">
        <v>26089</v>
      </c>
      <c r="D2249" t="s">
        <v>314</v>
      </c>
      <c r="E2249" t="s">
        <v>315</v>
      </c>
      <c r="F2249">
        <v>53</v>
      </c>
      <c r="G2249" t="s">
        <v>10359</v>
      </c>
    </row>
    <row r="2250" spans="1:7" x14ac:dyDescent="0.35">
      <c r="A2250">
        <v>3752</v>
      </c>
      <c r="B2250" t="s">
        <v>1346</v>
      </c>
      <c r="C2250" s="2">
        <v>27139</v>
      </c>
      <c r="D2250" t="s">
        <v>314</v>
      </c>
      <c r="E2250" t="s">
        <v>315</v>
      </c>
      <c r="F2250">
        <v>50</v>
      </c>
      <c r="G2250" t="s">
        <v>10359</v>
      </c>
    </row>
    <row r="2251" spans="1:7" x14ac:dyDescent="0.35">
      <c r="A2251">
        <v>3760</v>
      </c>
      <c r="B2251" t="s">
        <v>1348</v>
      </c>
      <c r="C2251" s="2">
        <v>26360</v>
      </c>
      <c r="D2251" t="s">
        <v>314</v>
      </c>
      <c r="E2251" t="s">
        <v>315</v>
      </c>
      <c r="F2251">
        <v>53</v>
      </c>
      <c r="G2251" t="s">
        <v>10359</v>
      </c>
    </row>
    <row r="2252" spans="1:7" x14ac:dyDescent="0.35">
      <c r="A2252">
        <v>3782</v>
      </c>
      <c r="B2252" t="s">
        <v>1352</v>
      </c>
      <c r="C2252" s="2">
        <v>26325</v>
      </c>
      <c r="D2252" t="s">
        <v>314</v>
      </c>
      <c r="E2252" t="s">
        <v>315</v>
      </c>
      <c r="F2252">
        <v>53</v>
      </c>
      <c r="G2252" t="s">
        <v>10359</v>
      </c>
    </row>
    <row r="2253" spans="1:7" x14ac:dyDescent="0.35">
      <c r="A2253">
        <v>3927</v>
      </c>
      <c r="B2253" t="s">
        <v>1384</v>
      </c>
      <c r="C2253" s="2">
        <v>27396</v>
      </c>
      <c r="D2253" t="s">
        <v>314</v>
      </c>
      <c r="E2253" t="s">
        <v>315</v>
      </c>
      <c r="F2253">
        <v>50</v>
      </c>
      <c r="G2253" t="s">
        <v>10359</v>
      </c>
    </row>
    <row r="2254" spans="1:7" x14ac:dyDescent="0.35">
      <c r="A2254">
        <v>3967</v>
      </c>
      <c r="B2254" t="s">
        <v>1396</v>
      </c>
      <c r="C2254" s="2">
        <v>25937</v>
      </c>
      <c r="D2254" t="s">
        <v>314</v>
      </c>
      <c r="E2254" t="s">
        <v>315</v>
      </c>
      <c r="F2254">
        <v>54</v>
      </c>
      <c r="G2254" t="s">
        <v>10359</v>
      </c>
    </row>
    <row r="2255" spans="1:7" x14ac:dyDescent="0.35">
      <c r="A2255">
        <v>4012</v>
      </c>
      <c r="B2255" t="s">
        <v>1414</v>
      </c>
      <c r="C2255" s="2">
        <v>26097</v>
      </c>
      <c r="D2255" t="s">
        <v>314</v>
      </c>
      <c r="E2255" t="s">
        <v>315</v>
      </c>
      <c r="F2255">
        <v>53</v>
      </c>
      <c r="G2255" t="s">
        <v>10359</v>
      </c>
    </row>
    <row r="2256" spans="1:7" x14ac:dyDescent="0.35">
      <c r="A2256">
        <v>4016</v>
      </c>
      <c r="B2256" t="s">
        <v>1415</v>
      </c>
      <c r="C2256" s="2">
        <v>26088</v>
      </c>
      <c r="D2256" t="s">
        <v>314</v>
      </c>
      <c r="E2256" t="s">
        <v>315</v>
      </c>
      <c r="F2256">
        <v>53</v>
      </c>
      <c r="G2256" t="s">
        <v>10359</v>
      </c>
    </row>
    <row r="2257" spans="1:7" x14ac:dyDescent="0.35">
      <c r="A2257">
        <v>4031</v>
      </c>
      <c r="B2257" t="s">
        <v>1417</v>
      </c>
      <c r="C2257" s="2">
        <v>25922</v>
      </c>
      <c r="D2257" t="s">
        <v>314</v>
      </c>
      <c r="E2257" t="s">
        <v>315</v>
      </c>
      <c r="F2257">
        <v>54</v>
      </c>
      <c r="G2257" t="s">
        <v>10359</v>
      </c>
    </row>
    <row r="2258" spans="1:7" x14ac:dyDescent="0.35">
      <c r="A2258">
        <v>4089</v>
      </c>
      <c r="B2258" t="s">
        <v>1430</v>
      </c>
      <c r="C2258" s="2">
        <v>26155</v>
      </c>
      <c r="D2258" t="s">
        <v>314</v>
      </c>
      <c r="E2258" t="s">
        <v>315</v>
      </c>
      <c r="F2258">
        <v>53</v>
      </c>
      <c r="G2258" t="s">
        <v>10359</v>
      </c>
    </row>
    <row r="2259" spans="1:7" x14ac:dyDescent="0.35">
      <c r="A2259">
        <v>4145</v>
      </c>
      <c r="B2259" t="s">
        <v>1443</v>
      </c>
      <c r="C2259" s="2">
        <v>25991</v>
      </c>
      <c r="D2259" t="s">
        <v>314</v>
      </c>
      <c r="E2259" t="s">
        <v>315</v>
      </c>
      <c r="F2259">
        <v>54</v>
      </c>
      <c r="G2259" t="s">
        <v>10359</v>
      </c>
    </row>
    <row r="2260" spans="1:7" x14ac:dyDescent="0.35">
      <c r="A2260">
        <v>4172</v>
      </c>
      <c r="B2260" t="s">
        <v>1450</v>
      </c>
      <c r="C2260" s="2">
        <v>27373</v>
      </c>
      <c r="D2260" t="s">
        <v>314</v>
      </c>
      <c r="E2260" t="s">
        <v>315</v>
      </c>
      <c r="F2260">
        <v>50</v>
      </c>
      <c r="G2260" t="s">
        <v>10359</v>
      </c>
    </row>
    <row r="2261" spans="1:7" x14ac:dyDescent="0.35">
      <c r="A2261">
        <v>4230</v>
      </c>
      <c r="B2261" t="s">
        <v>1462</v>
      </c>
      <c r="C2261" s="2">
        <v>27280</v>
      </c>
      <c r="D2261" t="s">
        <v>314</v>
      </c>
      <c r="E2261" t="s">
        <v>315</v>
      </c>
      <c r="F2261">
        <v>50</v>
      </c>
      <c r="G2261" t="s">
        <v>10359</v>
      </c>
    </row>
    <row r="2262" spans="1:7" x14ac:dyDescent="0.35">
      <c r="A2262">
        <v>4252</v>
      </c>
      <c r="B2262" t="s">
        <v>1470</v>
      </c>
      <c r="C2262" s="2">
        <v>27129</v>
      </c>
      <c r="D2262" t="s">
        <v>314</v>
      </c>
      <c r="E2262" t="s">
        <v>315</v>
      </c>
      <c r="F2262">
        <v>50</v>
      </c>
      <c r="G2262" t="s">
        <v>10359</v>
      </c>
    </row>
    <row r="2263" spans="1:7" x14ac:dyDescent="0.35">
      <c r="A2263">
        <v>4381</v>
      </c>
      <c r="B2263" t="s">
        <v>1506</v>
      </c>
      <c r="C2263" s="2">
        <v>25940</v>
      </c>
      <c r="D2263" t="s">
        <v>314</v>
      </c>
      <c r="E2263" t="s">
        <v>315</v>
      </c>
      <c r="F2263">
        <v>54</v>
      </c>
      <c r="G2263" t="s">
        <v>10359</v>
      </c>
    </row>
    <row r="2264" spans="1:7" x14ac:dyDescent="0.35">
      <c r="A2264">
        <v>4400</v>
      </c>
      <c r="B2264" t="s">
        <v>1513</v>
      </c>
      <c r="C2264" s="2">
        <v>27360</v>
      </c>
      <c r="D2264" t="s">
        <v>314</v>
      </c>
      <c r="E2264" t="s">
        <v>315</v>
      </c>
      <c r="F2264">
        <v>50</v>
      </c>
      <c r="G2264" t="s">
        <v>10359</v>
      </c>
    </row>
    <row r="2265" spans="1:7" x14ac:dyDescent="0.35">
      <c r="A2265">
        <v>4429</v>
      </c>
      <c r="B2265" t="s">
        <v>1518</v>
      </c>
      <c r="C2265" s="2">
        <v>25749</v>
      </c>
      <c r="D2265" t="s">
        <v>314</v>
      </c>
      <c r="E2265" t="s">
        <v>315</v>
      </c>
      <c r="F2265">
        <v>54</v>
      </c>
      <c r="G2265" t="s">
        <v>10359</v>
      </c>
    </row>
    <row r="2266" spans="1:7" x14ac:dyDescent="0.35">
      <c r="A2266">
        <v>4495</v>
      </c>
      <c r="B2266" t="s">
        <v>1533</v>
      </c>
      <c r="C2266" s="2">
        <v>25763</v>
      </c>
      <c r="D2266" t="s">
        <v>314</v>
      </c>
      <c r="E2266" t="s">
        <v>315</v>
      </c>
      <c r="F2266">
        <v>54</v>
      </c>
      <c r="G2266" t="s">
        <v>10359</v>
      </c>
    </row>
    <row r="2267" spans="1:7" x14ac:dyDescent="0.35">
      <c r="A2267">
        <v>4504</v>
      </c>
      <c r="B2267" t="s">
        <v>1538</v>
      </c>
      <c r="C2267" s="2">
        <v>26243</v>
      </c>
      <c r="D2267" t="s">
        <v>314</v>
      </c>
      <c r="E2267" t="s">
        <v>315</v>
      </c>
      <c r="F2267">
        <v>53</v>
      </c>
      <c r="G2267" t="s">
        <v>10359</v>
      </c>
    </row>
    <row r="2268" spans="1:7" x14ac:dyDescent="0.35">
      <c r="A2268">
        <v>4582</v>
      </c>
      <c r="B2268" t="s">
        <v>1564</v>
      </c>
      <c r="C2268" s="2">
        <v>27156</v>
      </c>
      <c r="D2268" t="s">
        <v>314</v>
      </c>
      <c r="E2268" t="s">
        <v>315</v>
      </c>
      <c r="F2268">
        <v>50</v>
      </c>
      <c r="G2268" t="s">
        <v>10359</v>
      </c>
    </row>
    <row r="2269" spans="1:7" x14ac:dyDescent="0.35">
      <c r="A2269">
        <v>4585</v>
      </c>
      <c r="B2269" t="s">
        <v>1565</v>
      </c>
      <c r="C2269" s="2">
        <v>27449</v>
      </c>
      <c r="D2269" t="s">
        <v>314</v>
      </c>
      <c r="E2269" t="s">
        <v>315</v>
      </c>
      <c r="F2269">
        <v>50</v>
      </c>
      <c r="G2269" t="s">
        <v>10359</v>
      </c>
    </row>
    <row r="2270" spans="1:7" x14ac:dyDescent="0.35">
      <c r="A2270">
        <v>4591</v>
      </c>
      <c r="B2270" t="s">
        <v>1566</v>
      </c>
      <c r="C2270" s="2">
        <v>27343</v>
      </c>
      <c r="D2270" t="s">
        <v>314</v>
      </c>
      <c r="E2270" t="s">
        <v>315</v>
      </c>
      <c r="F2270">
        <v>50</v>
      </c>
      <c r="G2270" t="s">
        <v>10359</v>
      </c>
    </row>
    <row r="2271" spans="1:7" x14ac:dyDescent="0.35">
      <c r="A2271">
        <v>4598</v>
      </c>
      <c r="B2271" t="s">
        <v>1568</v>
      </c>
      <c r="C2271" s="2">
        <v>26152</v>
      </c>
      <c r="D2271" t="s">
        <v>314</v>
      </c>
      <c r="E2271" t="s">
        <v>315</v>
      </c>
      <c r="F2271">
        <v>53</v>
      </c>
      <c r="G2271" t="s">
        <v>10359</v>
      </c>
    </row>
    <row r="2272" spans="1:7" x14ac:dyDescent="0.35">
      <c r="A2272">
        <v>4638</v>
      </c>
      <c r="B2272" t="s">
        <v>1583</v>
      </c>
      <c r="C2272" s="2">
        <v>25881</v>
      </c>
      <c r="D2272" t="s">
        <v>314</v>
      </c>
      <c r="E2272" t="s">
        <v>315</v>
      </c>
      <c r="F2272">
        <v>54</v>
      </c>
      <c r="G2272" t="s">
        <v>10359</v>
      </c>
    </row>
    <row r="2273" spans="1:7" x14ac:dyDescent="0.35">
      <c r="A2273">
        <v>4655</v>
      </c>
      <c r="B2273" t="s">
        <v>1587</v>
      </c>
      <c r="C2273" s="2">
        <v>25804</v>
      </c>
      <c r="D2273" t="s">
        <v>314</v>
      </c>
      <c r="E2273" t="s">
        <v>315</v>
      </c>
      <c r="F2273">
        <v>54</v>
      </c>
      <c r="G2273" t="s">
        <v>10359</v>
      </c>
    </row>
    <row r="2274" spans="1:7" x14ac:dyDescent="0.35">
      <c r="A2274">
        <v>4704</v>
      </c>
      <c r="B2274" t="s">
        <v>1599</v>
      </c>
      <c r="C2274" s="2">
        <v>25884</v>
      </c>
      <c r="D2274" t="s">
        <v>314</v>
      </c>
      <c r="E2274" t="s">
        <v>315</v>
      </c>
      <c r="F2274">
        <v>54</v>
      </c>
      <c r="G2274" t="s">
        <v>10359</v>
      </c>
    </row>
    <row r="2275" spans="1:7" x14ac:dyDescent="0.35">
      <c r="A2275">
        <v>4737</v>
      </c>
      <c r="B2275" t="s">
        <v>1614</v>
      </c>
      <c r="C2275" s="2">
        <v>27233</v>
      </c>
      <c r="D2275" t="s">
        <v>314</v>
      </c>
      <c r="E2275" t="s">
        <v>315</v>
      </c>
      <c r="F2275">
        <v>50</v>
      </c>
      <c r="G2275" t="s">
        <v>10359</v>
      </c>
    </row>
    <row r="2276" spans="1:7" x14ac:dyDescent="0.35">
      <c r="A2276">
        <v>4933</v>
      </c>
      <c r="B2276" t="s">
        <v>1661</v>
      </c>
      <c r="C2276" s="2">
        <v>27104</v>
      </c>
      <c r="D2276" t="s">
        <v>314</v>
      </c>
      <c r="E2276" t="s">
        <v>315</v>
      </c>
      <c r="F2276">
        <v>50</v>
      </c>
      <c r="G2276" t="s">
        <v>10359</v>
      </c>
    </row>
    <row r="2277" spans="1:7" x14ac:dyDescent="0.35">
      <c r="A2277">
        <v>4993</v>
      </c>
      <c r="B2277" t="s">
        <v>1677</v>
      </c>
      <c r="C2277" s="2">
        <v>25784</v>
      </c>
      <c r="D2277" t="s">
        <v>314</v>
      </c>
      <c r="E2277" t="s">
        <v>315</v>
      </c>
      <c r="F2277">
        <v>54</v>
      </c>
      <c r="G2277" t="s">
        <v>10359</v>
      </c>
    </row>
    <row r="2278" spans="1:7" x14ac:dyDescent="0.35">
      <c r="A2278">
        <v>5092</v>
      </c>
      <c r="B2278" t="s">
        <v>1698</v>
      </c>
      <c r="C2278" s="2">
        <v>27151</v>
      </c>
      <c r="D2278" t="s">
        <v>314</v>
      </c>
      <c r="E2278" t="s">
        <v>315</v>
      </c>
      <c r="F2278">
        <v>50</v>
      </c>
      <c r="G2278" t="s">
        <v>10359</v>
      </c>
    </row>
    <row r="2279" spans="1:7" x14ac:dyDescent="0.35">
      <c r="A2279">
        <v>5116</v>
      </c>
      <c r="B2279" t="s">
        <v>1704</v>
      </c>
      <c r="C2279" s="2">
        <v>27331</v>
      </c>
      <c r="D2279" t="s">
        <v>314</v>
      </c>
      <c r="E2279" t="s">
        <v>315</v>
      </c>
      <c r="F2279">
        <v>50</v>
      </c>
      <c r="G2279" t="s">
        <v>10359</v>
      </c>
    </row>
    <row r="2280" spans="1:7" x14ac:dyDescent="0.35">
      <c r="A2280">
        <v>5213</v>
      </c>
      <c r="B2280" t="s">
        <v>1725</v>
      </c>
      <c r="C2280" s="2">
        <v>27354</v>
      </c>
      <c r="D2280" t="s">
        <v>314</v>
      </c>
      <c r="E2280" t="s">
        <v>315</v>
      </c>
      <c r="F2280">
        <v>50</v>
      </c>
      <c r="G2280" t="s">
        <v>10359</v>
      </c>
    </row>
    <row r="2281" spans="1:7" x14ac:dyDescent="0.35">
      <c r="A2281">
        <v>5281</v>
      </c>
      <c r="B2281" t="s">
        <v>1743</v>
      </c>
      <c r="C2281" s="2">
        <v>26158</v>
      </c>
      <c r="D2281" t="s">
        <v>314</v>
      </c>
      <c r="E2281" t="s">
        <v>315</v>
      </c>
      <c r="F2281">
        <v>53</v>
      </c>
      <c r="G2281" t="s">
        <v>10359</v>
      </c>
    </row>
    <row r="2282" spans="1:7" x14ac:dyDescent="0.35">
      <c r="A2282">
        <v>5394</v>
      </c>
      <c r="B2282" t="s">
        <v>1774</v>
      </c>
      <c r="C2282" s="2">
        <v>26017</v>
      </c>
      <c r="D2282" t="s">
        <v>314</v>
      </c>
      <c r="E2282" t="s">
        <v>315</v>
      </c>
      <c r="F2282">
        <v>53</v>
      </c>
      <c r="G2282" t="s">
        <v>10359</v>
      </c>
    </row>
    <row r="2283" spans="1:7" x14ac:dyDescent="0.35">
      <c r="A2283">
        <v>5481</v>
      </c>
      <c r="B2283" t="s">
        <v>1792</v>
      </c>
      <c r="C2283" s="2">
        <v>27268</v>
      </c>
      <c r="D2283" t="s">
        <v>314</v>
      </c>
      <c r="E2283" t="s">
        <v>315</v>
      </c>
      <c r="F2283">
        <v>50</v>
      </c>
      <c r="G2283" t="s">
        <v>10359</v>
      </c>
    </row>
    <row r="2284" spans="1:7" x14ac:dyDescent="0.35">
      <c r="A2284">
        <v>5483</v>
      </c>
      <c r="B2284" t="s">
        <v>1793</v>
      </c>
      <c r="C2284" s="2">
        <v>27348</v>
      </c>
      <c r="D2284" t="s">
        <v>314</v>
      </c>
      <c r="E2284" t="s">
        <v>315</v>
      </c>
      <c r="F2284">
        <v>50</v>
      </c>
      <c r="G2284" t="s">
        <v>10359</v>
      </c>
    </row>
    <row r="2285" spans="1:7" x14ac:dyDescent="0.35">
      <c r="A2285">
        <v>5581</v>
      </c>
      <c r="B2285" t="s">
        <v>1818</v>
      </c>
      <c r="C2285" s="2">
        <v>25926</v>
      </c>
      <c r="D2285" t="s">
        <v>314</v>
      </c>
      <c r="E2285" t="s">
        <v>315</v>
      </c>
      <c r="F2285">
        <v>54</v>
      </c>
      <c r="G2285" t="s">
        <v>10359</v>
      </c>
    </row>
    <row r="2286" spans="1:7" x14ac:dyDescent="0.35">
      <c r="A2286">
        <v>5600</v>
      </c>
      <c r="B2286" t="s">
        <v>1824</v>
      </c>
      <c r="C2286" s="2">
        <v>25948</v>
      </c>
      <c r="D2286" t="s">
        <v>314</v>
      </c>
      <c r="E2286" t="s">
        <v>315</v>
      </c>
      <c r="F2286">
        <v>54</v>
      </c>
      <c r="G2286" t="s">
        <v>10359</v>
      </c>
    </row>
    <row r="2287" spans="1:7" x14ac:dyDescent="0.35">
      <c r="A2287">
        <v>5614</v>
      </c>
      <c r="B2287" t="s">
        <v>1827</v>
      </c>
      <c r="C2287" s="2">
        <v>25958</v>
      </c>
      <c r="D2287" t="s">
        <v>314</v>
      </c>
      <c r="E2287" t="s">
        <v>315</v>
      </c>
      <c r="F2287">
        <v>54</v>
      </c>
      <c r="G2287" t="s">
        <v>10359</v>
      </c>
    </row>
    <row r="2288" spans="1:7" x14ac:dyDescent="0.35">
      <c r="A2288">
        <v>5655</v>
      </c>
      <c r="B2288" t="s">
        <v>1833</v>
      </c>
      <c r="C2288" s="2">
        <v>27208</v>
      </c>
      <c r="D2288" t="s">
        <v>314</v>
      </c>
      <c r="E2288" t="s">
        <v>315</v>
      </c>
      <c r="F2288">
        <v>50</v>
      </c>
      <c r="G2288" t="s">
        <v>10359</v>
      </c>
    </row>
    <row r="2289" spans="1:7" x14ac:dyDescent="0.35">
      <c r="A2289">
        <v>5694</v>
      </c>
      <c r="B2289" t="s">
        <v>1847</v>
      </c>
      <c r="C2289" s="2">
        <v>25991</v>
      </c>
      <c r="D2289" t="s">
        <v>314</v>
      </c>
      <c r="E2289" t="s">
        <v>315</v>
      </c>
      <c r="F2289">
        <v>54</v>
      </c>
      <c r="G2289" t="s">
        <v>10359</v>
      </c>
    </row>
    <row r="2290" spans="1:7" x14ac:dyDescent="0.35">
      <c r="A2290">
        <v>5792</v>
      </c>
      <c r="B2290" t="s">
        <v>1874</v>
      </c>
      <c r="C2290" s="2">
        <v>26234</v>
      </c>
      <c r="D2290" t="s">
        <v>314</v>
      </c>
      <c r="E2290" t="s">
        <v>315</v>
      </c>
      <c r="F2290">
        <v>53</v>
      </c>
      <c r="G2290" t="s">
        <v>10359</v>
      </c>
    </row>
    <row r="2291" spans="1:7" x14ac:dyDescent="0.35">
      <c r="A2291">
        <v>5937</v>
      </c>
      <c r="B2291" t="s">
        <v>1907</v>
      </c>
      <c r="C2291" s="2">
        <v>27360</v>
      </c>
      <c r="D2291" t="s">
        <v>314</v>
      </c>
      <c r="E2291" t="s">
        <v>315</v>
      </c>
      <c r="F2291">
        <v>50</v>
      </c>
      <c r="G2291" t="s">
        <v>10359</v>
      </c>
    </row>
    <row r="2292" spans="1:7" x14ac:dyDescent="0.35">
      <c r="A2292">
        <v>6049</v>
      </c>
      <c r="B2292" t="s">
        <v>1936</v>
      </c>
      <c r="C2292" s="2">
        <v>26310</v>
      </c>
      <c r="D2292" t="s">
        <v>314</v>
      </c>
      <c r="E2292" t="s">
        <v>315</v>
      </c>
      <c r="F2292">
        <v>53</v>
      </c>
      <c r="G2292" t="s">
        <v>10359</v>
      </c>
    </row>
    <row r="2293" spans="1:7" x14ac:dyDescent="0.35">
      <c r="A2293">
        <v>6194</v>
      </c>
      <c r="B2293" t="s">
        <v>1968</v>
      </c>
      <c r="C2293" s="2">
        <v>26318</v>
      </c>
      <c r="D2293" t="s">
        <v>314</v>
      </c>
      <c r="E2293" t="s">
        <v>315</v>
      </c>
      <c r="F2293">
        <v>53</v>
      </c>
      <c r="G2293" t="s">
        <v>10359</v>
      </c>
    </row>
    <row r="2294" spans="1:7" x14ac:dyDescent="0.35">
      <c r="A2294">
        <v>6450</v>
      </c>
      <c r="B2294" t="s">
        <v>2031</v>
      </c>
      <c r="C2294" s="2">
        <v>26198</v>
      </c>
      <c r="D2294" t="s">
        <v>314</v>
      </c>
      <c r="E2294" t="s">
        <v>315</v>
      </c>
      <c r="F2294">
        <v>53</v>
      </c>
      <c r="G2294" t="s">
        <v>10359</v>
      </c>
    </row>
    <row r="2295" spans="1:7" x14ac:dyDescent="0.35">
      <c r="A2295">
        <v>6612</v>
      </c>
      <c r="B2295" t="s">
        <v>2077</v>
      </c>
      <c r="C2295" s="2">
        <v>25667</v>
      </c>
      <c r="D2295" t="s">
        <v>314</v>
      </c>
      <c r="E2295" t="s">
        <v>315</v>
      </c>
      <c r="F2295">
        <v>54</v>
      </c>
      <c r="G2295" t="s">
        <v>10359</v>
      </c>
    </row>
    <row r="2296" spans="1:7" x14ac:dyDescent="0.35">
      <c r="A2296">
        <v>6649</v>
      </c>
      <c r="B2296" t="s">
        <v>2086</v>
      </c>
      <c r="C2296" s="2">
        <v>25931</v>
      </c>
      <c r="D2296" t="s">
        <v>314</v>
      </c>
      <c r="E2296" t="s">
        <v>315</v>
      </c>
      <c r="F2296">
        <v>54</v>
      </c>
      <c r="G2296" t="s">
        <v>10359</v>
      </c>
    </row>
    <row r="2297" spans="1:7" x14ac:dyDescent="0.35">
      <c r="A2297">
        <v>6683</v>
      </c>
      <c r="B2297" t="s">
        <v>2094</v>
      </c>
      <c r="C2297" s="2">
        <v>27407</v>
      </c>
      <c r="D2297" t="s">
        <v>314</v>
      </c>
      <c r="E2297" t="s">
        <v>315</v>
      </c>
      <c r="F2297">
        <v>50</v>
      </c>
      <c r="G2297" t="s">
        <v>10359</v>
      </c>
    </row>
    <row r="2298" spans="1:7" x14ac:dyDescent="0.35">
      <c r="A2298">
        <v>6769</v>
      </c>
      <c r="B2298" t="s">
        <v>2113</v>
      </c>
      <c r="C2298" s="2">
        <v>26128</v>
      </c>
      <c r="D2298" t="s">
        <v>314</v>
      </c>
      <c r="E2298" t="s">
        <v>315</v>
      </c>
      <c r="F2298">
        <v>53</v>
      </c>
      <c r="G2298" t="s">
        <v>10359</v>
      </c>
    </row>
    <row r="2299" spans="1:7" x14ac:dyDescent="0.35">
      <c r="A2299">
        <v>6831</v>
      </c>
      <c r="B2299" t="s">
        <v>2126</v>
      </c>
      <c r="C2299" s="2">
        <v>25880</v>
      </c>
      <c r="D2299" t="s">
        <v>314</v>
      </c>
      <c r="E2299" t="s">
        <v>315</v>
      </c>
      <c r="F2299">
        <v>54</v>
      </c>
      <c r="G2299" t="s">
        <v>10359</v>
      </c>
    </row>
    <row r="2300" spans="1:7" x14ac:dyDescent="0.35">
      <c r="A2300">
        <v>6914</v>
      </c>
      <c r="B2300" t="s">
        <v>2148</v>
      </c>
      <c r="C2300" s="2">
        <v>25762</v>
      </c>
      <c r="D2300" t="s">
        <v>314</v>
      </c>
      <c r="E2300" t="s">
        <v>315</v>
      </c>
      <c r="F2300">
        <v>54</v>
      </c>
      <c r="G2300" t="s">
        <v>10359</v>
      </c>
    </row>
    <row r="2301" spans="1:7" x14ac:dyDescent="0.35">
      <c r="A2301">
        <v>7011</v>
      </c>
      <c r="B2301" t="s">
        <v>2176</v>
      </c>
      <c r="C2301" s="2">
        <v>25933</v>
      </c>
      <c r="D2301" t="s">
        <v>314</v>
      </c>
      <c r="E2301" t="s">
        <v>315</v>
      </c>
      <c r="F2301">
        <v>54</v>
      </c>
      <c r="G2301" t="s">
        <v>10359</v>
      </c>
    </row>
    <row r="2302" spans="1:7" x14ac:dyDescent="0.35">
      <c r="A2302">
        <v>7064</v>
      </c>
      <c r="B2302" t="s">
        <v>2187</v>
      </c>
      <c r="C2302" s="2">
        <v>27312</v>
      </c>
      <c r="D2302" t="s">
        <v>314</v>
      </c>
      <c r="E2302" t="s">
        <v>315</v>
      </c>
      <c r="F2302">
        <v>50</v>
      </c>
      <c r="G2302" t="s">
        <v>10359</v>
      </c>
    </row>
    <row r="2303" spans="1:7" x14ac:dyDescent="0.35">
      <c r="A2303">
        <v>7168</v>
      </c>
      <c r="B2303" t="s">
        <v>2208</v>
      </c>
      <c r="C2303" s="2">
        <v>26289</v>
      </c>
      <c r="D2303" t="s">
        <v>314</v>
      </c>
      <c r="E2303" t="s">
        <v>315</v>
      </c>
      <c r="F2303">
        <v>53</v>
      </c>
      <c r="G2303" t="s">
        <v>10359</v>
      </c>
    </row>
    <row r="2304" spans="1:7" x14ac:dyDescent="0.35">
      <c r="A2304">
        <v>7170</v>
      </c>
      <c r="B2304" t="s">
        <v>2209</v>
      </c>
      <c r="C2304" s="2">
        <v>27171</v>
      </c>
      <c r="D2304" t="s">
        <v>314</v>
      </c>
      <c r="E2304" t="s">
        <v>315</v>
      </c>
      <c r="F2304">
        <v>50</v>
      </c>
      <c r="G2304" t="s">
        <v>10359</v>
      </c>
    </row>
    <row r="2305" spans="1:7" x14ac:dyDescent="0.35">
      <c r="A2305">
        <v>7184</v>
      </c>
      <c r="B2305" t="s">
        <v>2212</v>
      </c>
      <c r="C2305" s="2">
        <v>25802</v>
      </c>
      <c r="D2305" t="s">
        <v>314</v>
      </c>
      <c r="E2305" t="s">
        <v>315</v>
      </c>
      <c r="F2305">
        <v>54</v>
      </c>
      <c r="G2305" t="s">
        <v>10359</v>
      </c>
    </row>
    <row r="2306" spans="1:7" x14ac:dyDescent="0.35">
      <c r="A2306">
        <v>7186</v>
      </c>
      <c r="B2306" t="s">
        <v>2213</v>
      </c>
      <c r="C2306" s="2">
        <v>26358</v>
      </c>
      <c r="D2306" t="s">
        <v>314</v>
      </c>
      <c r="E2306" t="s">
        <v>315</v>
      </c>
      <c r="F2306">
        <v>53</v>
      </c>
      <c r="G2306" t="s">
        <v>10359</v>
      </c>
    </row>
    <row r="2307" spans="1:7" x14ac:dyDescent="0.35">
      <c r="A2307">
        <v>7201</v>
      </c>
      <c r="B2307" t="s">
        <v>2216</v>
      </c>
      <c r="C2307" s="2">
        <v>25884</v>
      </c>
      <c r="D2307" t="s">
        <v>314</v>
      </c>
      <c r="E2307" t="s">
        <v>315</v>
      </c>
      <c r="F2307">
        <v>54</v>
      </c>
      <c r="G2307" t="s">
        <v>10359</v>
      </c>
    </row>
    <row r="2308" spans="1:7" x14ac:dyDescent="0.35">
      <c r="A2308">
        <v>7209</v>
      </c>
      <c r="B2308" t="s">
        <v>2218</v>
      </c>
      <c r="C2308" s="2">
        <v>26230</v>
      </c>
      <c r="D2308" t="s">
        <v>314</v>
      </c>
      <c r="E2308" t="s">
        <v>315</v>
      </c>
      <c r="F2308">
        <v>53</v>
      </c>
      <c r="G2308" t="s">
        <v>10359</v>
      </c>
    </row>
    <row r="2309" spans="1:7" x14ac:dyDescent="0.35">
      <c r="A2309">
        <v>7267</v>
      </c>
      <c r="B2309" t="s">
        <v>2234</v>
      </c>
      <c r="C2309" s="2">
        <v>27317</v>
      </c>
      <c r="D2309" t="s">
        <v>314</v>
      </c>
      <c r="E2309" t="s">
        <v>315</v>
      </c>
      <c r="F2309">
        <v>50</v>
      </c>
      <c r="G2309" t="s">
        <v>10359</v>
      </c>
    </row>
    <row r="2310" spans="1:7" x14ac:dyDescent="0.35">
      <c r="A2310">
        <v>7398</v>
      </c>
      <c r="B2310" t="s">
        <v>2265</v>
      </c>
      <c r="C2310" s="2">
        <v>27324</v>
      </c>
      <c r="D2310" t="s">
        <v>314</v>
      </c>
      <c r="E2310" t="s">
        <v>315</v>
      </c>
      <c r="F2310">
        <v>50</v>
      </c>
      <c r="G2310" t="s">
        <v>10359</v>
      </c>
    </row>
    <row r="2311" spans="1:7" x14ac:dyDescent="0.35">
      <c r="A2311">
        <v>7618</v>
      </c>
      <c r="B2311" t="s">
        <v>2330</v>
      </c>
      <c r="C2311" s="2">
        <v>25744</v>
      </c>
      <c r="D2311" t="s">
        <v>314</v>
      </c>
      <c r="E2311" t="s">
        <v>315</v>
      </c>
      <c r="F2311">
        <v>54</v>
      </c>
      <c r="G2311" t="s">
        <v>10359</v>
      </c>
    </row>
    <row r="2312" spans="1:7" x14ac:dyDescent="0.35">
      <c r="A2312">
        <v>7851</v>
      </c>
      <c r="B2312" t="s">
        <v>2407</v>
      </c>
      <c r="C2312" s="2">
        <v>26010</v>
      </c>
      <c r="D2312" t="s">
        <v>314</v>
      </c>
      <c r="E2312" t="s">
        <v>315</v>
      </c>
      <c r="F2312">
        <v>53</v>
      </c>
      <c r="G2312" t="s">
        <v>10359</v>
      </c>
    </row>
    <row r="2313" spans="1:7" x14ac:dyDescent="0.35">
      <c r="A2313">
        <v>7867</v>
      </c>
      <c r="B2313" t="s">
        <v>2412</v>
      </c>
      <c r="C2313" s="2">
        <v>26365</v>
      </c>
      <c r="D2313" t="s">
        <v>314</v>
      </c>
      <c r="E2313" t="s">
        <v>315</v>
      </c>
      <c r="F2313">
        <v>53</v>
      </c>
      <c r="G2313" t="s">
        <v>10359</v>
      </c>
    </row>
    <row r="2314" spans="1:7" x14ac:dyDescent="0.35">
      <c r="A2314">
        <v>7906</v>
      </c>
      <c r="B2314" t="s">
        <v>2424</v>
      </c>
      <c r="C2314" s="2">
        <v>26163</v>
      </c>
      <c r="D2314" t="s">
        <v>314</v>
      </c>
      <c r="E2314" t="s">
        <v>315</v>
      </c>
      <c r="F2314">
        <v>53</v>
      </c>
      <c r="G2314" t="s">
        <v>10359</v>
      </c>
    </row>
    <row r="2315" spans="1:7" x14ac:dyDescent="0.35">
      <c r="A2315">
        <v>7912</v>
      </c>
      <c r="B2315" t="s">
        <v>2428</v>
      </c>
      <c r="C2315" s="2">
        <v>27225</v>
      </c>
      <c r="D2315" t="s">
        <v>314</v>
      </c>
      <c r="E2315" t="s">
        <v>315</v>
      </c>
      <c r="F2315">
        <v>50</v>
      </c>
      <c r="G2315" t="s">
        <v>10359</v>
      </c>
    </row>
    <row r="2316" spans="1:7" x14ac:dyDescent="0.35">
      <c r="A2316">
        <v>7932</v>
      </c>
      <c r="B2316" t="s">
        <v>2430</v>
      </c>
      <c r="C2316" s="2">
        <v>26135</v>
      </c>
      <c r="D2316" t="s">
        <v>314</v>
      </c>
      <c r="E2316" t="s">
        <v>315</v>
      </c>
      <c r="F2316">
        <v>53</v>
      </c>
      <c r="G2316" t="s">
        <v>10359</v>
      </c>
    </row>
    <row r="2317" spans="1:7" x14ac:dyDescent="0.35">
      <c r="A2317">
        <v>7933</v>
      </c>
      <c r="B2317" t="s">
        <v>2431</v>
      </c>
      <c r="C2317" s="2">
        <v>26297</v>
      </c>
      <c r="D2317" t="s">
        <v>314</v>
      </c>
      <c r="E2317" t="s">
        <v>315</v>
      </c>
      <c r="F2317">
        <v>53</v>
      </c>
      <c r="G2317" t="s">
        <v>10359</v>
      </c>
    </row>
    <row r="2318" spans="1:7" x14ac:dyDescent="0.35">
      <c r="A2318">
        <v>8089</v>
      </c>
      <c r="B2318" t="s">
        <v>2476</v>
      </c>
      <c r="C2318" s="2">
        <v>27360</v>
      </c>
      <c r="D2318" t="s">
        <v>314</v>
      </c>
      <c r="E2318" t="s">
        <v>315</v>
      </c>
      <c r="F2318">
        <v>50</v>
      </c>
      <c r="G2318" t="s">
        <v>10359</v>
      </c>
    </row>
    <row r="2319" spans="1:7" x14ac:dyDescent="0.35">
      <c r="A2319">
        <v>8121</v>
      </c>
      <c r="B2319" t="s">
        <v>2484</v>
      </c>
      <c r="C2319" s="2">
        <v>25956</v>
      </c>
      <c r="D2319" t="s">
        <v>314</v>
      </c>
      <c r="E2319" t="s">
        <v>315</v>
      </c>
      <c r="F2319">
        <v>54</v>
      </c>
      <c r="G2319" t="s">
        <v>10359</v>
      </c>
    </row>
    <row r="2320" spans="1:7" x14ac:dyDescent="0.35">
      <c r="A2320">
        <v>8155</v>
      </c>
      <c r="B2320" t="s">
        <v>2494</v>
      </c>
      <c r="C2320" s="2">
        <v>26101</v>
      </c>
      <c r="D2320" t="s">
        <v>314</v>
      </c>
      <c r="E2320" t="s">
        <v>315</v>
      </c>
      <c r="F2320">
        <v>53</v>
      </c>
      <c r="G2320" t="s">
        <v>10359</v>
      </c>
    </row>
    <row r="2321" spans="1:7" x14ac:dyDescent="0.35">
      <c r="A2321">
        <v>8157</v>
      </c>
      <c r="B2321" t="s">
        <v>2496</v>
      </c>
      <c r="C2321" s="2">
        <v>25708</v>
      </c>
      <c r="D2321" t="s">
        <v>314</v>
      </c>
      <c r="E2321" t="s">
        <v>315</v>
      </c>
      <c r="F2321">
        <v>54</v>
      </c>
      <c r="G2321" t="s">
        <v>10359</v>
      </c>
    </row>
    <row r="2322" spans="1:7" x14ac:dyDescent="0.35">
      <c r="A2322">
        <v>8187</v>
      </c>
      <c r="B2322" t="s">
        <v>2504</v>
      </c>
      <c r="C2322" s="2">
        <v>26172</v>
      </c>
      <c r="D2322" t="s">
        <v>314</v>
      </c>
      <c r="E2322" t="s">
        <v>315</v>
      </c>
      <c r="F2322">
        <v>53</v>
      </c>
      <c r="G2322" t="s">
        <v>10359</v>
      </c>
    </row>
    <row r="2323" spans="1:7" x14ac:dyDescent="0.35">
      <c r="A2323">
        <v>8270</v>
      </c>
      <c r="B2323" t="s">
        <v>2520</v>
      </c>
      <c r="C2323" s="2">
        <v>26247</v>
      </c>
      <c r="D2323" t="s">
        <v>314</v>
      </c>
      <c r="E2323" t="s">
        <v>315</v>
      </c>
      <c r="F2323">
        <v>53</v>
      </c>
      <c r="G2323" t="s">
        <v>10359</v>
      </c>
    </row>
    <row r="2324" spans="1:7" x14ac:dyDescent="0.35">
      <c r="A2324">
        <v>8275</v>
      </c>
      <c r="B2324" t="s">
        <v>2521</v>
      </c>
      <c r="C2324" s="2">
        <v>26141</v>
      </c>
      <c r="D2324" t="s">
        <v>314</v>
      </c>
      <c r="E2324" t="s">
        <v>315</v>
      </c>
      <c r="F2324">
        <v>53</v>
      </c>
      <c r="G2324" t="s">
        <v>10359</v>
      </c>
    </row>
    <row r="2325" spans="1:7" x14ac:dyDescent="0.35">
      <c r="A2325">
        <v>8285</v>
      </c>
      <c r="B2325" t="s">
        <v>2526</v>
      </c>
      <c r="C2325" s="2">
        <v>26058</v>
      </c>
      <c r="D2325" t="s">
        <v>314</v>
      </c>
      <c r="E2325" t="s">
        <v>315</v>
      </c>
      <c r="F2325">
        <v>53</v>
      </c>
      <c r="G2325" t="s">
        <v>10359</v>
      </c>
    </row>
    <row r="2326" spans="1:7" x14ac:dyDescent="0.35">
      <c r="A2326">
        <v>8302</v>
      </c>
      <c r="B2326" t="s">
        <v>2534</v>
      </c>
      <c r="C2326" s="2">
        <v>26055</v>
      </c>
      <c r="D2326" t="s">
        <v>314</v>
      </c>
      <c r="E2326" t="s">
        <v>315</v>
      </c>
      <c r="F2326">
        <v>53</v>
      </c>
      <c r="G2326" t="s">
        <v>10359</v>
      </c>
    </row>
    <row r="2327" spans="1:7" x14ac:dyDescent="0.35">
      <c r="A2327">
        <v>8435</v>
      </c>
      <c r="B2327" t="s">
        <v>2576</v>
      </c>
      <c r="C2327" s="2">
        <v>25678</v>
      </c>
      <c r="D2327" t="s">
        <v>314</v>
      </c>
      <c r="E2327" t="s">
        <v>315</v>
      </c>
      <c r="F2327">
        <v>54</v>
      </c>
      <c r="G2327" t="s">
        <v>10359</v>
      </c>
    </row>
    <row r="2328" spans="1:7" x14ac:dyDescent="0.35">
      <c r="A2328">
        <v>8514</v>
      </c>
      <c r="B2328" t="s">
        <v>2592</v>
      </c>
      <c r="C2328" s="2">
        <v>26294</v>
      </c>
      <c r="D2328" t="s">
        <v>314</v>
      </c>
      <c r="E2328" t="s">
        <v>315</v>
      </c>
      <c r="F2328">
        <v>53</v>
      </c>
      <c r="G2328" t="s">
        <v>10359</v>
      </c>
    </row>
    <row r="2329" spans="1:7" x14ac:dyDescent="0.35">
      <c r="A2329">
        <v>8614</v>
      </c>
      <c r="B2329" t="s">
        <v>2616</v>
      </c>
      <c r="C2329" s="2">
        <v>26151</v>
      </c>
      <c r="D2329" t="s">
        <v>314</v>
      </c>
      <c r="E2329" t="s">
        <v>315</v>
      </c>
      <c r="F2329">
        <v>53</v>
      </c>
      <c r="G2329" t="s">
        <v>10359</v>
      </c>
    </row>
    <row r="2330" spans="1:7" x14ac:dyDescent="0.35">
      <c r="A2330">
        <v>8639</v>
      </c>
      <c r="B2330" t="s">
        <v>2624</v>
      </c>
      <c r="C2330" s="2">
        <v>27440</v>
      </c>
      <c r="D2330" t="s">
        <v>314</v>
      </c>
      <c r="E2330" t="s">
        <v>315</v>
      </c>
      <c r="F2330">
        <v>50</v>
      </c>
      <c r="G2330" t="s">
        <v>10359</v>
      </c>
    </row>
    <row r="2331" spans="1:7" x14ac:dyDescent="0.35">
      <c r="A2331">
        <v>8715</v>
      </c>
      <c r="B2331" t="s">
        <v>2639</v>
      </c>
      <c r="C2331" s="2">
        <v>26287</v>
      </c>
      <c r="D2331" t="s">
        <v>314</v>
      </c>
      <c r="E2331" t="s">
        <v>315</v>
      </c>
      <c r="F2331">
        <v>53</v>
      </c>
      <c r="G2331" t="s">
        <v>10359</v>
      </c>
    </row>
    <row r="2332" spans="1:7" x14ac:dyDescent="0.35">
      <c r="A2332">
        <v>8800</v>
      </c>
      <c r="B2332" t="s">
        <v>2667</v>
      </c>
      <c r="C2332" s="2">
        <v>27323</v>
      </c>
      <c r="D2332" t="s">
        <v>314</v>
      </c>
      <c r="E2332" t="s">
        <v>315</v>
      </c>
      <c r="F2332">
        <v>50</v>
      </c>
      <c r="G2332" t="s">
        <v>10359</v>
      </c>
    </row>
    <row r="2333" spans="1:7" x14ac:dyDescent="0.35">
      <c r="A2333">
        <v>8819</v>
      </c>
      <c r="B2333" t="s">
        <v>2674</v>
      </c>
      <c r="C2333" s="2">
        <v>25681</v>
      </c>
      <c r="D2333" t="s">
        <v>314</v>
      </c>
      <c r="E2333" t="s">
        <v>315</v>
      </c>
      <c r="F2333">
        <v>54</v>
      </c>
      <c r="G2333" t="s">
        <v>10359</v>
      </c>
    </row>
    <row r="2334" spans="1:7" x14ac:dyDescent="0.35">
      <c r="A2334">
        <v>8824</v>
      </c>
      <c r="B2334" t="s">
        <v>2675</v>
      </c>
      <c r="C2334" s="2">
        <v>27202</v>
      </c>
      <c r="D2334" t="s">
        <v>314</v>
      </c>
      <c r="E2334" t="s">
        <v>315</v>
      </c>
      <c r="F2334">
        <v>50</v>
      </c>
      <c r="G2334" t="s">
        <v>10359</v>
      </c>
    </row>
    <row r="2335" spans="1:7" x14ac:dyDescent="0.35">
      <c r="A2335">
        <v>8830</v>
      </c>
      <c r="B2335" t="s">
        <v>2676</v>
      </c>
      <c r="C2335" s="2">
        <v>27277</v>
      </c>
      <c r="D2335" t="s">
        <v>314</v>
      </c>
      <c r="E2335" t="s">
        <v>315</v>
      </c>
      <c r="F2335">
        <v>50</v>
      </c>
      <c r="G2335" t="s">
        <v>10359</v>
      </c>
    </row>
    <row r="2336" spans="1:7" x14ac:dyDescent="0.35">
      <c r="A2336">
        <v>8846</v>
      </c>
      <c r="B2336" t="s">
        <v>2684</v>
      </c>
      <c r="C2336" s="2">
        <v>25810</v>
      </c>
      <c r="D2336" t="s">
        <v>314</v>
      </c>
      <c r="E2336" t="s">
        <v>315</v>
      </c>
      <c r="F2336">
        <v>54</v>
      </c>
      <c r="G2336" t="s">
        <v>10359</v>
      </c>
    </row>
    <row r="2337" spans="1:7" x14ac:dyDescent="0.35">
      <c r="A2337">
        <v>8940</v>
      </c>
      <c r="B2337" t="s">
        <v>2707</v>
      </c>
      <c r="C2337" s="2">
        <v>25718</v>
      </c>
      <c r="D2337" t="s">
        <v>314</v>
      </c>
      <c r="E2337" t="s">
        <v>315</v>
      </c>
      <c r="F2337">
        <v>54</v>
      </c>
      <c r="G2337" t="s">
        <v>10359</v>
      </c>
    </row>
    <row r="2338" spans="1:7" x14ac:dyDescent="0.35">
      <c r="A2338">
        <v>8979</v>
      </c>
      <c r="B2338" t="s">
        <v>2719</v>
      </c>
      <c r="C2338" s="2">
        <v>26364</v>
      </c>
      <c r="D2338" t="s">
        <v>314</v>
      </c>
      <c r="E2338" t="s">
        <v>315</v>
      </c>
      <c r="F2338">
        <v>53</v>
      </c>
      <c r="G2338" t="s">
        <v>10359</v>
      </c>
    </row>
    <row r="2339" spans="1:7" x14ac:dyDescent="0.35">
      <c r="A2339">
        <v>9004</v>
      </c>
      <c r="B2339" t="s">
        <v>2724</v>
      </c>
      <c r="C2339" s="2">
        <v>26215</v>
      </c>
      <c r="D2339" t="s">
        <v>314</v>
      </c>
      <c r="E2339" t="s">
        <v>315</v>
      </c>
      <c r="F2339">
        <v>53</v>
      </c>
      <c r="G2339" t="s">
        <v>10359</v>
      </c>
    </row>
    <row r="2340" spans="1:7" x14ac:dyDescent="0.35">
      <c r="A2340">
        <v>9008</v>
      </c>
      <c r="B2340" t="s">
        <v>2727</v>
      </c>
      <c r="C2340" s="2">
        <v>26264</v>
      </c>
      <c r="D2340" t="s">
        <v>314</v>
      </c>
      <c r="E2340" t="s">
        <v>315</v>
      </c>
      <c r="F2340">
        <v>53</v>
      </c>
      <c r="G2340" t="s">
        <v>10359</v>
      </c>
    </row>
    <row r="2341" spans="1:7" x14ac:dyDescent="0.35">
      <c r="A2341">
        <v>9104</v>
      </c>
      <c r="B2341" t="s">
        <v>2753</v>
      </c>
      <c r="C2341" s="2">
        <v>26283</v>
      </c>
      <c r="D2341" t="s">
        <v>314</v>
      </c>
      <c r="E2341" t="s">
        <v>315</v>
      </c>
      <c r="F2341">
        <v>53</v>
      </c>
      <c r="G2341" t="s">
        <v>10359</v>
      </c>
    </row>
    <row r="2342" spans="1:7" x14ac:dyDescent="0.35">
      <c r="A2342">
        <v>9137</v>
      </c>
      <c r="B2342" t="s">
        <v>2767</v>
      </c>
      <c r="C2342" s="2">
        <v>27403</v>
      </c>
      <c r="D2342" t="s">
        <v>314</v>
      </c>
      <c r="E2342" t="s">
        <v>315</v>
      </c>
      <c r="F2342">
        <v>50</v>
      </c>
      <c r="G2342" t="s">
        <v>10359</v>
      </c>
    </row>
    <row r="2343" spans="1:7" x14ac:dyDescent="0.35">
      <c r="A2343">
        <v>9151</v>
      </c>
      <c r="B2343" t="s">
        <v>2772</v>
      </c>
      <c r="C2343" s="2">
        <v>27411</v>
      </c>
      <c r="D2343" t="s">
        <v>314</v>
      </c>
      <c r="E2343" t="s">
        <v>315</v>
      </c>
      <c r="F2343">
        <v>50</v>
      </c>
      <c r="G2343" t="s">
        <v>10359</v>
      </c>
    </row>
    <row r="2344" spans="1:7" x14ac:dyDescent="0.35">
      <c r="A2344">
        <v>9181</v>
      </c>
      <c r="B2344" t="s">
        <v>2782</v>
      </c>
      <c r="C2344" s="2">
        <v>26102</v>
      </c>
      <c r="D2344" t="s">
        <v>314</v>
      </c>
      <c r="E2344" t="s">
        <v>315</v>
      </c>
      <c r="F2344">
        <v>53</v>
      </c>
      <c r="G2344" t="s">
        <v>10359</v>
      </c>
    </row>
    <row r="2345" spans="1:7" x14ac:dyDescent="0.35">
      <c r="A2345">
        <v>9209</v>
      </c>
      <c r="B2345" t="s">
        <v>2789</v>
      </c>
      <c r="C2345" s="2">
        <v>27191</v>
      </c>
      <c r="D2345" t="s">
        <v>314</v>
      </c>
      <c r="E2345" t="s">
        <v>315</v>
      </c>
      <c r="F2345">
        <v>50</v>
      </c>
      <c r="G2345" t="s">
        <v>10359</v>
      </c>
    </row>
    <row r="2346" spans="1:7" x14ac:dyDescent="0.35">
      <c r="A2346">
        <v>9230</v>
      </c>
      <c r="B2346" t="s">
        <v>2795</v>
      </c>
      <c r="C2346" s="2">
        <v>27195</v>
      </c>
      <c r="D2346" t="s">
        <v>314</v>
      </c>
      <c r="E2346" t="s">
        <v>315</v>
      </c>
      <c r="F2346">
        <v>50</v>
      </c>
      <c r="G2346" t="s">
        <v>10359</v>
      </c>
    </row>
    <row r="2347" spans="1:7" x14ac:dyDescent="0.35">
      <c r="A2347">
        <v>9298</v>
      </c>
      <c r="B2347" t="s">
        <v>2815</v>
      </c>
      <c r="C2347" s="2">
        <v>25922</v>
      </c>
      <c r="D2347" t="s">
        <v>314</v>
      </c>
      <c r="E2347" t="s">
        <v>315</v>
      </c>
      <c r="F2347">
        <v>54</v>
      </c>
      <c r="G2347" t="s">
        <v>10359</v>
      </c>
    </row>
    <row r="2348" spans="1:7" x14ac:dyDescent="0.35">
      <c r="A2348">
        <v>9442</v>
      </c>
      <c r="B2348" t="s">
        <v>2845</v>
      </c>
      <c r="C2348" s="2">
        <v>26210</v>
      </c>
      <c r="D2348" t="s">
        <v>314</v>
      </c>
      <c r="E2348" t="s">
        <v>315</v>
      </c>
      <c r="F2348">
        <v>53</v>
      </c>
      <c r="G2348" t="s">
        <v>10359</v>
      </c>
    </row>
    <row r="2349" spans="1:7" x14ac:dyDescent="0.35">
      <c r="A2349">
        <v>9463</v>
      </c>
      <c r="B2349" t="s">
        <v>2850</v>
      </c>
      <c r="C2349" s="2">
        <v>26237</v>
      </c>
      <c r="D2349" t="s">
        <v>314</v>
      </c>
      <c r="E2349" t="s">
        <v>315</v>
      </c>
      <c r="F2349">
        <v>53</v>
      </c>
      <c r="G2349" t="s">
        <v>10359</v>
      </c>
    </row>
    <row r="2350" spans="1:7" x14ac:dyDescent="0.35">
      <c r="A2350">
        <v>9552</v>
      </c>
      <c r="B2350" t="s">
        <v>2870</v>
      </c>
      <c r="C2350" s="2">
        <v>26170</v>
      </c>
      <c r="D2350" t="s">
        <v>314</v>
      </c>
      <c r="E2350" t="s">
        <v>315</v>
      </c>
      <c r="F2350">
        <v>53</v>
      </c>
      <c r="G2350" t="s">
        <v>10359</v>
      </c>
    </row>
    <row r="2351" spans="1:7" x14ac:dyDescent="0.35">
      <c r="A2351">
        <v>9562</v>
      </c>
      <c r="B2351" t="s">
        <v>2872</v>
      </c>
      <c r="C2351" s="2">
        <v>25836</v>
      </c>
      <c r="D2351" t="s">
        <v>314</v>
      </c>
      <c r="E2351" t="s">
        <v>315</v>
      </c>
      <c r="F2351">
        <v>54</v>
      </c>
      <c r="G2351" t="s">
        <v>10359</v>
      </c>
    </row>
    <row r="2352" spans="1:7" x14ac:dyDescent="0.35">
      <c r="A2352">
        <v>9600</v>
      </c>
      <c r="B2352" t="s">
        <v>2881</v>
      </c>
      <c r="C2352" s="2">
        <v>27186</v>
      </c>
      <c r="D2352" t="s">
        <v>314</v>
      </c>
      <c r="E2352" t="s">
        <v>315</v>
      </c>
      <c r="F2352">
        <v>50</v>
      </c>
      <c r="G2352" t="s">
        <v>10359</v>
      </c>
    </row>
    <row r="2353" spans="1:7" x14ac:dyDescent="0.35">
      <c r="A2353">
        <v>9792</v>
      </c>
      <c r="B2353" t="s">
        <v>2929</v>
      </c>
      <c r="C2353" s="2">
        <v>25968</v>
      </c>
      <c r="D2353" t="s">
        <v>314</v>
      </c>
      <c r="E2353" t="s">
        <v>315</v>
      </c>
      <c r="F2353">
        <v>54</v>
      </c>
      <c r="G2353" t="s">
        <v>10359</v>
      </c>
    </row>
    <row r="2354" spans="1:7" x14ac:dyDescent="0.35">
      <c r="A2354">
        <v>9843</v>
      </c>
      <c r="B2354" t="s">
        <v>2943</v>
      </c>
      <c r="C2354" s="2">
        <v>26219</v>
      </c>
      <c r="D2354" t="s">
        <v>314</v>
      </c>
      <c r="E2354" t="s">
        <v>315</v>
      </c>
      <c r="F2354">
        <v>53</v>
      </c>
      <c r="G2354" t="s">
        <v>10359</v>
      </c>
    </row>
    <row r="2355" spans="1:7" x14ac:dyDescent="0.35">
      <c r="A2355">
        <v>9879</v>
      </c>
      <c r="B2355" t="s">
        <v>2952</v>
      </c>
      <c r="C2355" s="2">
        <v>25698</v>
      </c>
      <c r="D2355" t="s">
        <v>314</v>
      </c>
      <c r="E2355" t="s">
        <v>315</v>
      </c>
      <c r="F2355">
        <v>54</v>
      </c>
      <c r="G2355" t="s">
        <v>10359</v>
      </c>
    </row>
    <row r="2356" spans="1:7" x14ac:dyDescent="0.35">
      <c r="A2356">
        <v>9885</v>
      </c>
      <c r="B2356" t="s">
        <v>2954</v>
      </c>
      <c r="C2356" s="2">
        <v>25932</v>
      </c>
      <c r="D2356" t="s">
        <v>314</v>
      </c>
      <c r="E2356" t="s">
        <v>315</v>
      </c>
      <c r="F2356">
        <v>54</v>
      </c>
      <c r="G2356" t="s">
        <v>10359</v>
      </c>
    </row>
    <row r="2357" spans="1:7" x14ac:dyDescent="0.35">
      <c r="A2357">
        <v>9915</v>
      </c>
      <c r="B2357" t="s">
        <v>2964</v>
      </c>
      <c r="C2357" s="2">
        <v>25871</v>
      </c>
      <c r="D2357" t="s">
        <v>314</v>
      </c>
      <c r="E2357" t="s">
        <v>315</v>
      </c>
      <c r="F2357">
        <v>54</v>
      </c>
      <c r="G2357" t="s">
        <v>10359</v>
      </c>
    </row>
    <row r="2358" spans="1:7" x14ac:dyDescent="0.35">
      <c r="A2358">
        <v>9983</v>
      </c>
      <c r="B2358" t="s">
        <v>2986</v>
      </c>
      <c r="C2358" s="2">
        <v>27427</v>
      </c>
      <c r="D2358" t="s">
        <v>314</v>
      </c>
      <c r="E2358" t="s">
        <v>315</v>
      </c>
      <c r="F2358">
        <v>50</v>
      </c>
      <c r="G2358" t="s">
        <v>10359</v>
      </c>
    </row>
    <row r="2359" spans="1:7" x14ac:dyDescent="0.35">
      <c r="A2359">
        <v>9</v>
      </c>
      <c r="B2359" t="s">
        <v>318</v>
      </c>
      <c r="C2359" s="2">
        <v>22567</v>
      </c>
      <c r="D2359" t="s">
        <v>314</v>
      </c>
      <c r="E2359" t="s">
        <v>315</v>
      </c>
      <c r="F2359">
        <v>63</v>
      </c>
      <c r="G2359" t="s">
        <v>10360</v>
      </c>
    </row>
    <row r="2360" spans="1:7" x14ac:dyDescent="0.35">
      <c r="A2360">
        <v>174</v>
      </c>
      <c r="B2360" t="s">
        <v>353</v>
      </c>
      <c r="C2360" s="2">
        <v>22629</v>
      </c>
      <c r="D2360" t="s">
        <v>314</v>
      </c>
      <c r="E2360" t="s">
        <v>315</v>
      </c>
      <c r="F2360">
        <v>63</v>
      </c>
      <c r="G2360" t="s">
        <v>10360</v>
      </c>
    </row>
    <row r="2361" spans="1:7" x14ac:dyDescent="0.35">
      <c r="A2361">
        <v>296</v>
      </c>
      <c r="B2361" t="s">
        <v>389</v>
      </c>
      <c r="C2361" s="2">
        <v>22587</v>
      </c>
      <c r="D2361" t="s">
        <v>314</v>
      </c>
      <c r="E2361" t="s">
        <v>315</v>
      </c>
      <c r="F2361">
        <v>63</v>
      </c>
      <c r="G2361" t="s">
        <v>10360</v>
      </c>
    </row>
    <row r="2362" spans="1:7" x14ac:dyDescent="0.35">
      <c r="A2362">
        <v>313</v>
      </c>
      <c r="B2362" t="s">
        <v>391</v>
      </c>
      <c r="C2362" s="2">
        <v>22605</v>
      </c>
      <c r="D2362" t="s">
        <v>314</v>
      </c>
      <c r="E2362" t="s">
        <v>315</v>
      </c>
      <c r="F2362">
        <v>63</v>
      </c>
      <c r="G2362" t="s">
        <v>10360</v>
      </c>
    </row>
    <row r="2363" spans="1:7" x14ac:dyDescent="0.35">
      <c r="A2363">
        <v>517</v>
      </c>
      <c r="B2363" t="s">
        <v>436</v>
      </c>
      <c r="C2363" s="2">
        <v>22529</v>
      </c>
      <c r="D2363" t="s">
        <v>314</v>
      </c>
      <c r="E2363" t="s">
        <v>315</v>
      </c>
      <c r="F2363">
        <v>63</v>
      </c>
      <c r="G2363" t="s">
        <v>10360</v>
      </c>
    </row>
    <row r="2364" spans="1:7" x14ac:dyDescent="0.35">
      <c r="A2364">
        <v>624</v>
      </c>
      <c r="B2364" t="s">
        <v>471</v>
      </c>
      <c r="C2364" s="2">
        <v>22616</v>
      </c>
      <c r="D2364" t="s">
        <v>314</v>
      </c>
      <c r="E2364" t="s">
        <v>315</v>
      </c>
      <c r="F2364">
        <v>63</v>
      </c>
      <c r="G2364" t="s">
        <v>10360</v>
      </c>
    </row>
    <row r="2365" spans="1:7" x14ac:dyDescent="0.35">
      <c r="A2365">
        <v>678</v>
      </c>
      <c r="B2365" t="s">
        <v>488</v>
      </c>
      <c r="C2365" s="2">
        <v>22606</v>
      </c>
      <c r="D2365" t="s">
        <v>314</v>
      </c>
      <c r="E2365" t="s">
        <v>315</v>
      </c>
      <c r="F2365">
        <v>63</v>
      </c>
      <c r="G2365" t="s">
        <v>10360</v>
      </c>
    </row>
    <row r="2366" spans="1:7" x14ac:dyDescent="0.35">
      <c r="A2366">
        <v>934</v>
      </c>
      <c r="B2366" t="s">
        <v>558</v>
      </c>
      <c r="C2366" s="2">
        <v>22579</v>
      </c>
      <c r="D2366" t="s">
        <v>314</v>
      </c>
      <c r="E2366" t="s">
        <v>315</v>
      </c>
      <c r="F2366">
        <v>63</v>
      </c>
      <c r="G2366" t="s">
        <v>10360</v>
      </c>
    </row>
    <row r="2367" spans="1:7" x14ac:dyDescent="0.35">
      <c r="A2367">
        <v>997</v>
      </c>
      <c r="B2367" t="s">
        <v>576</v>
      </c>
      <c r="C2367" s="2">
        <v>22582</v>
      </c>
      <c r="D2367" t="s">
        <v>314</v>
      </c>
      <c r="E2367" t="s">
        <v>315</v>
      </c>
      <c r="F2367">
        <v>63</v>
      </c>
      <c r="G2367" t="s">
        <v>10360</v>
      </c>
    </row>
    <row r="2368" spans="1:7" x14ac:dyDescent="0.35">
      <c r="A2368">
        <v>1008</v>
      </c>
      <c r="B2368" t="s">
        <v>579</v>
      </c>
      <c r="C2368" s="2">
        <v>22472</v>
      </c>
      <c r="D2368" t="s">
        <v>314</v>
      </c>
      <c r="E2368" t="s">
        <v>315</v>
      </c>
      <c r="F2368">
        <v>63</v>
      </c>
      <c r="G2368" t="s">
        <v>10360</v>
      </c>
    </row>
    <row r="2369" spans="1:7" x14ac:dyDescent="0.35">
      <c r="A2369">
        <v>1025</v>
      </c>
      <c r="B2369" t="s">
        <v>585</v>
      </c>
      <c r="C2369" s="2">
        <v>22637</v>
      </c>
      <c r="D2369" t="s">
        <v>314</v>
      </c>
      <c r="E2369" t="s">
        <v>315</v>
      </c>
      <c r="F2369">
        <v>63</v>
      </c>
      <c r="G2369" t="s">
        <v>10360</v>
      </c>
    </row>
    <row r="2370" spans="1:7" x14ac:dyDescent="0.35">
      <c r="A2370">
        <v>1093</v>
      </c>
      <c r="B2370" t="s">
        <v>602</v>
      </c>
      <c r="C2370" s="2">
        <v>22452</v>
      </c>
      <c r="D2370" t="s">
        <v>314</v>
      </c>
      <c r="E2370" t="s">
        <v>315</v>
      </c>
      <c r="F2370">
        <v>63</v>
      </c>
      <c r="G2370" t="s">
        <v>10360</v>
      </c>
    </row>
    <row r="2371" spans="1:7" x14ac:dyDescent="0.35">
      <c r="A2371">
        <v>1301</v>
      </c>
      <c r="B2371" t="s">
        <v>662</v>
      </c>
      <c r="C2371" s="2">
        <v>22628</v>
      </c>
      <c r="D2371" t="s">
        <v>314</v>
      </c>
      <c r="E2371" t="s">
        <v>315</v>
      </c>
      <c r="F2371">
        <v>63</v>
      </c>
      <c r="G2371" t="s">
        <v>10360</v>
      </c>
    </row>
    <row r="2372" spans="1:7" x14ac:dyDescent="0.35">
      <c r="A2372">
        <v>2102</v>
      </c>
      <c r="B2372" t="s">
        <v>886</v>
      </c>
      <c r="C2372" s="2">
        <v>22372</v>
      </c>
      <c r="D2372" t="s">
        <v>314</v>
      </c>
      <c r="E2372" t="s">
        <v>315</v>
      </c>
      <c r="F2372">
        <v>63</v>
      </c>
      <c r="G2372" t="s">
        <v>10360</v>
      </c>
    </row>
    <row r="2373" spans="1:7" x14ac:dyDescent="0.35">
      <c r="A2373">
        <v>2146</v>
      </c>
      <c r="B2373" t="s">
        <v>898</v>
      </c>
      <c r="C2373" s="2">
        <v>22629</v>
      </c>
      <c r="D2373" t="s">
        <v>314</v>
      </c>
      <c r="E2373" t="s">
        <v>315</v>
      </c>
      <c r="F2373">
        <v>63</v>
      </c>
      <c r="G2373" t="s">
        <v>10360</v>
      </c>
    </row>
    <row r="2374" spans="1:7" x14ac:dyDescent="0.35">
      <c r="A2374">
        <v>2190</v>
      </c>
      <c r="B2374" t="s">
        <v>908</v>
      </c>
      <c r="C2374" s="2">
        <v>22619</v>
      </c>
      <c r="D2374" t="s">
        <v>314</v>
      </c>
      <c r="E2374" t="s">
        <v>315</v>
      </c>
      <c r="F2374">
        <v>63</v>
      </c>
      <c r="G2374" t="s">
        <v>10360</v>
      </c>
    </row>
    <row r="2375" spans="1:7" x14ac:dyDescent="0.35">
      <c r="A2375">
        <v>2212</v>
      </c>
      <c r="B2375" t="s">
        <v>914</v>
      </c>
      <c r="C2375" s="2">
        <v>22663</v>
      </c>
      <c r="D2375" t="s">
        <v>314</v>
      </c>
      <c r="E2375" t="s">
        <v>315</v>
      </c>
      <c r="F2375">
        <v>63</v>
      </c>
      <c r="G2375" t="s">
        <v>10360</v>
      </c>
    </row>
    <row r="2376" spans="1:7" x14ac:dyDescent="0.35">
      <c r="A2376">
        <v>2230</v>
      </c>
      <c r="B2376" t="s">
        <v>918</v>
      </c>
      <c r="C2376" s="2">
        <v>22545</v>
      </c>
      <c r="D2376" t="s">
        <v>314</v>
      </c>
      <c r="E2376" t="s">
        <v>315</v>
      </c>
      <c r="F2376">
        <v>63</v>
      </c>
      <c r="G2376" t="s">
        <v>10360</v>
      </c>
    </row>
    <row r="2377" spans="1:7" x14ac:dyDescent="0.35">
      <c r="A2377">
        <v>2319</v>
      </c>
      <c r="B2377" t="s">
        <v>940</v>
      </c>
      <c r="C2377" s="2">
        <v>22492</v>
      </c>
      <c r="D2377" t="s">
        <v>314</v>
      </c>
      <c r="E2377" t="s">
        <v>315</v>
      </c>
      <c r="F2377">
        <v>63</v>
      </c>
      <c r="G2377" t="s">
        <v>10360</v>
      </c>
    </row>
    <row r="2378" spans="1:7" x14ac:dyDescent="0.35">
      <c r="A2378">
        <v>2436</v>
      </c>
      <c r="B2378" t="s">
        <v>984</v>
      </c>
      <c r="C2378" s="2">
        <v>22647</v>
      </c>
      <c r="D2378" t="s">
        <v>314</v>
      </c>
      <c r="E2378" t="s">
        <v>315</v>
      </c>
      <c r="F2378">
        <v>63</v>
      </c>
      <c r="G2378" t="s">
        <v>10360</v>
      </c>
    </row>
    <row r="2379" spans="1:7" x14ac:dyDescent="0.35">
      <c r="A2379">
        <v>2965</v>
      </c>
      <c r="B2379" t="s">
        <v>1126</v>
      </c>
      <c r="C2379" s="2">
        <v>22363</v>
      </c>
      <c r="D2379" t="s">
        <v>314</v>
      </c>
      <c r="E2379" t="s">
        <v>315</v>
      </c>
      <c r="F2379">
        <v>63</v>
      </c>
      <c r="G2379" t="s">
        <v>10360</v>
      </c>
    </row>
    <row r="2380" spans="1:7" x14ac:dyDescent="0.35">
      <c r="A2380">
        <v>3202</v>
      </c>
      <c r="B2380" t="s">
        <v>1199</v>
      </c>
      <c r="C2380" s="2">
        <v>22608</v>
      </c>
      <c r="D2380" t="s">
        <v>314</v>
      </c>
      <c r="E2380" t="s">
        <v>315</v>
      </c>
      <c r="F2380">
        <v>63</v>
      </c>
      <c r="G2380" t="s">
        <v>10360</v>
      </c>
    </row>
    <row r="2381" spans="1:7" x14ac:dyDescent="0.35">
      <c r="A2381">
        <v>3743</v>
      </c>
      <c r="B2381" t="s">
        <v>1343</v>
      </c>
      <c r="C2381" s="2">
        <v>22478</v>
      </c>
      <c r="D2381" t="s">
        <v>314</v>
      </c>
      <c r="E2381" t="s">
        <v>315</v>
      </c>
      <c r="F2381">
        <v>63</v>
      </c>
      <c r="G2381" t="s">
        <v>10360</v>
      </c>
    </row>
    <row r="2382" spans="1:7" x14ac:dyDescent="0.35">
      <c r="A2382">
        <v>3753</v>
      </c>
      <c r="B2382" t="s">
        <v>1347</v>
      </c>
      <c r="C2382" s="2">
        <v>22408</v>
      </c>
      <c r="D2382" t="s">
        <v>314</v>
      </c>
      <c r="E2382" t="s">
        <v>315</v>
      </c>
      <c r="F2382">
        <v>63</v>
      </c>
      <c r="G2382" t="s">
        <v>10360</v>
      </c>
    </row>
    <row r="2383" spans="1:7" x14ac:dyDescent="0.35">
      <c r="A2383">
        <v>4329</v>
      </c>
      <c r="B2383" t="s">
        <v>1493</v>
      </c>
      <c r="C2383" s="2">
        <v>22677</v>
      </c>
      <c r="D2383" t="s">
        <v>314</v>
      </c>
      <c r="E2383" t="s">
        <v>315</v>
      </c>
      <c r="F2383">
        <v>63</v>
      </c>
      <c r="G2383" t="s">
        <v>10360</v>
      </c>
    </row>
    <row r="2384" spans="1:7" x14ac:dyDescent="0.35">
      <c r="A2384">
        <v>4341</v>
      </c>
      <c r="B2384" t="s">
        <v>1497</v>
      </c>
      <c r="C2384" s="2">
        <v>22421</v>
      </c>
      <c r="D2384" t="s">
        <v>314</v>
      </c>
      <c r="E2384" t="s">
        <v>315</v>
      </c>
      <c r="F2384">
        <v>63</v>
      </c>
      <c r="G2384" t="s">
        <v>10360</v>
      </c>
    </row>
    <row r="2385" spans="1:7" x14ac:dyDescent="0.35">
      <c r="A2385">
        <v>4535</v>
      </c>
      <c r="B2385" t="s">
        <v>1549</v>
      </c>
      <c r="C2385" s="2">
        <v>22535</v>
      </c>
      <c r="D2385" t="s">
        <v>314</v>
      </c>
      <c r="E2385" t="s">
        <v>315</v>
      </c>
      <c r="F2385">
        <v>63</v>
      </c>
      <c r="G2385" t="s">
        <v>10360</v>
      </c>
    </row>
    <row r="2386" spans="1:7" x14ac:dyDescent="0.35">
      <c r="A2386">
        <v>4568</v>
      </c>
      <c r="B2386" t="s">
        <v>1561</v>
      </c>
      <c r="C2386" s="2">
        <v>22397</v>
      </c>
      <c r="D2386" t="s">
        <v>314</v>
      </c>
      <c r="E2386" t="s">
        <v>315</v>
      </c>
      <c r="F2386">
        <v>63</v>
      </c>
      <c r="G2386" t="s">
        <v>10360</v>
      </c>
    </row>
    <row r="2387" spans="1:7" x14ac:dyDescent="0.35">
      <c r="A2387">
        <v>4708</v>
      </c>
      <c r="B2387" t="s">
        <v>1603</v>
      </c>
      <c r="C2387" s="2">
        <v>22388</v>
      </c>
      <c r="D2387" t="s">
        <v>314</v>
      </c>
      <c r="E2387" t="s">
        <v>315</v>
      </c>
      <c r="F2387">
        <v>63</v>
      </c>
      <c r="G2387" t="s">
        <v>10360</v>
      </c>
    </row>
    <row r="2388" spans="1:7" x14ac:dyDescent="0.35">
      <c r="A2388">
        <v>4973</v>
      </c>
      <c r="B2388" t="s">
        <v>1672</v>
      </c>
      <c r="C2388" s="2">
        <v>22420</v>
      </c>
      <c r="D2388" t="s">
        <v>314</v>
      </c>
      <c r="E2388" t="s">
        <v>315</v>
      </c>
      <c r="F2388">
        <v>63</v>
      </c>
      <c r="G2388" t="s">
        <v>10360</v>
      </c>
    </row>
    <row r="2389" spans="1:7" x14ac:dyDescent="0.35">
      <c r="A2389">
        <v>5202</v>
      </c>
      <c r="B2389" t="s">
        <v>1723</v>
      </c>
      <c r="C2389" s="2">
        <v>22379</v>
      </c>
      <c r="D2389" t="s">
        <v>314</v>
      </c>
      <c r="E2389" t="s">
        <v>315</v>
      </c>
      <c r="F2389">
        <v>63</v>
      </c>
      <c r="G2389" t="s">
        <v>10360</v>
      </c>
    </row>
    <row r="2390" spans="1:7" x14ac:dyDescent="0.35">
      <c r="A2390">
        <v>5467</v>
      </c>
      <c r="B2390" t="s">
        <v>1787</v>
      </c>
      <c r="C2390" s="2">
        <v>22652</v>
      </c>
      <c r="D2390" t="s">
        <v>314</v>
      </c>
      <c r="E2390" t="s">
        <v>315</v>
      </c>
      <c r="F2390">
        <v>63</v>
      </c>
      <c r="G2390" t="s">
        <v>10360</v>
      </c>
    </row>
    <row r="2391" spans="1:7" x14ac:dyDescent="0.35">
      <c r="A2391">
        <v>5491</v>
      </c>
      <c r="B2391" t="s">
        <v>1796</v>
      </c>
      <c r="C2391" s="2">
        <v>22464</v>
      </c>
      <c r="D2391" t="s">
        <v>314</v>
      </c>
      <c r="E2391" t="s">
        <v>315</v>
      </c>
      <c r="F2391">
        <v>63</v>
      </c>
      <c r="G2391" t="s">
        <v>10360</v>
      </c>
    </row>
    <row r="2392" spans="1:7" x14ac:dyDescent="0.35">
      <c r="A2392">
        <v>5598</v>
      </c>
      <c r="B2392" t="s">
        <v>1822</v>
      </c>
      <c r="C2392" s="2">
        <v>22455</v>
      </c>
      <c r="D2392" t="s">
        <v>314</v>
      </c>
      <c r="E2392" t="s">
        <v>315</v>
      </c>
      <c r="F2392">
        <v>63</v>
      </c>
      <c r="G2392" t="s">
        <v>10360</v>
      </c>
    </row>
    <row r="2393" spans="1:7" x14ac:dyDescent="0.35">
      <c r="A2393">
        <v>6111</v>
      </c>
      <c r="B2393" t="s">
        <v>1953</v>
      </c>
      <c r="C2393" s="2">
        <v>22643</v>
      </c>
      <c r="D2393" t="s">
        <v>314</v>
      </c>
      <c r="E2393" t="s">
        <v>315</v>
      </c>
      <c r="F2393">
        <v>63</v>
      </c>
      <c r="G2393" t="s">
        <v>10360</v>
      </c>
    </row>
    <row r="2394" spans="1:7" x14ac:dyDescent="0.35">
      <c r="A2394">
        <v>6498</v>
      </c>
      <c r="B2394" t="s">
        <v>2047</v>
      </c>
      <c r="C2394" s="2">
        <v>22622</v>
      </c>
      <c r="D2394" t="s">
        <v>314</v>
      </c>
      <c r="E2394" t="s">
        <v>315</v>
      </c>
      <c r="F2394">
        <v>63</v>
      </c>
      <c r="G2394" t="s">
        <v>10360</v>
      </c>
    </row>
    <row r="2395" spans="1:7" x14ac:dyDescent="0.35">
      <c r="A2395">
        <v>7448</v>
      </c>
      <c r="B2395" t="s">
        <v>2284</v>
      </c>
      <c r="C2395" s="2">
        <v>22411</v>
      </c>
      <c r="D2395" t="s">
        <v>314</v>
      </c>
      <c r="E2395" t="s">
        <v>315</v>
      </c>
      <c r="F2395">
        <v>63</v>
      </c>
      <c r="G2395" t="s">
        <v>10360</v>
      </c>
    </row>
    <row r="2396" spans="1:7" x14ac:dyDescent="0.35">
      <c r="A2396">
        <v>7522</v>
      </c>
      <c r="B2396" t="s">
        <v>2305</v>
      </c>
      <c r="C2396" s="2">
        <v>22531</v>
      </c>
      <c r="D2396" t="s">
        <v>314</v>
      </c>
      <c r="E2396" t="s">
        <v>315</v>
      </c>
      <c r="F2396">
        <v>63</v>
      </c>
      <c r="G2396" t="s">
        <v>10360</v>
      </c>
    </row>
    <row r="2397" spans="1:7" x14ac:dyDescent="0.35">
      <c r="A2397">
        <v>7572</v>
      </c>
      <c r="B2397" t="s">
        <v>2316</v>
      </c>
      <c r="C2397" s="2">
        <v>22586</v>
      </c>
      <c r="D2397" t="s">
        <v>314</v>
      </c>
      <c r="E2397" t="s">
        <v>315</v>
      </c>
      <c r="F2397">
        <v>63</v>
      </c>
      <c r="G2397" t="s">
        <v>10360</v>
      </c>
    </row>
    <row r="2398" spans="1:7" x14ac:dyDescent="0.35">
      <c r="A2398">
        <v>7800</v>
      </c>
      <c r="B2398" t="s">
        <v>2387</v>
      </c>
      <c r="C2398" s="2">
        <v>22470</v>
      </c>
      <c r="D2398" t="s">
        <v>314</v>
      </c>
      <c r="E2398" t="s">
        <v>315</v>
      </c>
      <c r="F2398">
        <v>63</v>
      </c>
      <c r="G2398" t="s">
        <v>10360</v>
      </c>
    </row>
    <row r="2399" spans="1:7" x14ac:dyDescent="0.35">
      <c r="A2399">
        <v>7828</v>
      </c>
      <c r="B2399" t="s">
        <v>2400</v>
      </c>
      <c r="C2399" s="2">
        <v>22673</v>
      </c>
      <c r="D2399" t="s">
        <v>314</v>
      </c>
      <c r="E2399" t="s">
        <v>315</v>
      </c>
      <c r="F2399">
        <v>63</v>
      </c>
      <c r="G2399" t="s">
        <v>10360</v>
      </c>
    </row>
    <row r="2400" spans="1:7" x14ac:dyDescent="0.35">
      <c r="A2400">
        <v>7877</v>
      </c>
      <c r="B2400" t="s">
        <v>2414</v>
      </c>
      <c r="C2400" s="2">
        <v>22452</v>
      </c>
      <c r="D2400" t="s">
        <v>314</v>
      </c>
      <c r="E2400" t="s">
        <v>315</v>
      </c>
      <c r="F2400">
        <v>63</v>
      </c>
      <c r="G2400" t="s">
        <v>10360</v>
      </c>
    </row>
    <row r="2401" spans="1:7" x14ac:dyDescent="0.35">
      <c r="A2401">
        <v>7878</v>
      </c>
      <c r="B2401" t="s">
        <v>2415</v>
      </c>
      <c r="C2401" s="2">
        <v>22559</v>
      </c>
      <c r="D2401" t="s">
        <v>314</v>
      </c>
      <c r="E2401" t="s">
        <v>315</v>
      </c>
      <c r="F2401">
        <v>63</v>
      </c>
      <c r="G2401" t="s">
        <v>10360</v>
      </c>
    </row>
    <row r="2402" spans="1:7" x14ac:dyDescent="0.35">
      <c r="A2402">
        <v>8253</v>
      </c>
      <c r="B2402" t="s">
        <v>2517</v>
      </c>
      <c r="C2402" s="2">
        <v>22648</v>
      </c>
      <c r="D2402" t="s">
        <v>314</v>
      </c>
      <c r="E2402" t="s">
        <v>315</v>
      </c>
      <c r="F2402">
        <v>63</v>
      </c>
      <c r="G2402" t="s">
        <v>10360</v>
      </c>
    </row>
    <row r="2403" spans="1:7" x14ac:dyDescent="0.35">
      <c r="A2403">
        <v>8438</v>
      </c>
      <c r="B2403" t="s">
        <v>2577</v>
      </c>
      <c r="C2403" s="2">
        <v>22455</v>
      </c>
      <c r="D2403" t="s">
        <v>314</v>
      </c>
      <c r="E2403" t="s">
        <v>315</v>
      </c>
      <c r="F2403">
        <v>63</v>
      </c>
      <c r="G2403" t="s">
        <v>10360</v>
      </c>
    </row>
    <row r="2404" spans="1:7" x14ac:dyDescent="0.35">
      <c r="A2404">
        <v>8558</v>
      </c>
      <c r="B2404" t="s">
        <v>2602</v>
      </c>
      <c r="C2404" s="2">
        <v>22636</v>
      </c>
      <c r="D2404" t="s">
        <v>314</v>
      </c>
      <c r="E2404" t="s">
        <v>315</v>
      </c>
      <c r="F2404">
        <v>63</v>
      </c>
      <c r="G2404" t="s">
        <v>10360</v>
      </c>
    </row>
    <row r="2405" spans="1:7" x14ac:dyDescent="0.35">
      <c r="A2405">
        <v>8591</v>
      </c>
      <c r="B2405" t="s">
        <v>2610</v>
      </c>
      <c r="C2405" s="2">
        <v>22387</v>
      </c>
      <c r="D2405" t="s">
        <v>314</v>
      </c>
      <c r="E2405" t="s">
        <v>315</v>
      </c>
      <c r="F2405">
        <v>63</v>
      </c>
      <c r="G2405" t="s">
        <v>10360</v>
      </c>
    </row>
    <row r="2406" spans="1:7" x14ac:dyDescent="0.35">
      <c r="A2406">
        <v>8762</v>
      </c>
      <c r="B2406" t="s">
        <v>2652</v>
      </c>
      <c r="C2406" s="2">
        <v>22494</v>
      </c>
      <c r="D2406" t="s">
        <v>314</v>
      </c>
      <c r="E2406" t="s">
        <v>315</v>
      </c>
      <c r="F2406">
        <v>63</v>
      </c>
      <c r="G2406" t="s">
        <v>10360</v>
      </c>
    </row>
    <row r="2407" spans="1:7" x14ac:dyDescent="0.35">
      <c r="A2407">
        <v>8903</v>
      </c>
      <c r="B2407" t="s">
        <v>2698</v>
      </c>
      <c r="C2407" s="2">
        <v>22457</v>
      </c>
      <c r="D2407" t="s">
        <v>314</v>
      </c>
      <c r="E2407" t="s">
        <v>315</v>
      </c>
      <c r="F2407">
        <v>63</v>
      </c>
      <c r="G2407" t="s">
        <v>10360</v>
      </c>
    </row>
    <row r="2408" spans="1:7" x14ac:dyDescent="0.35">
      <c r="A2408">
        <v>9005</v>
      </c>
      <c r="B2408" t="s">
        <v>2725</v>
      </c>
      <c r="C2408" s="2">
        <v>22396</v>
      </c>
      <c r="D2408" t="s">
        <v>314</v>
      </c>
      <c r="E2408" t="s">
        <v>315</v>
      </c>
      <c r="F2408">
        <v>63</v>
      </c>
      <c r="G2408" t="s">
        <v>10360</v>
      </c>
    </row>
    <row r="2409" spans="1:7" x14ac:dyDescent="0.35">
      <c r="A2409">
        <v>9060</v>
      </c>
      <c r="B2409" t="s">
        <v>2740</v>
      </c>
      <c r="C2409" s="2">
        <v>22647</v>
      </c>
      <c r="D2409" t="s">
        <v>314</v>
      </c>
      <c r="E2409" t="s">
        <v>315</v>
      </c>
      <c r="F2409">
        <v>63</v>
      </c>
      <c r="G2409" t="s">
        <v>10360</v>
      </c>
    </row>
    <row r="2410" spans="1:7" x14ac:dyDescent="0.35">
      <c r="A2410">
        <v>9147</v>
      </c>
      <c r="B2410" t="s">
        <v>2770</v>
      </c>
      <c r="C2410" s="2">
        <v>22698</v>
      </c>
      <c r="D2410" t="s">
        <v>314</v>
      </c>
      <c r="E2410" t="s">
        <v>315</v>
      </c>
      <c r="F2410">
        <v>63</v>
      </c>
      <c r="G2410" t="s">
        <v>10360</v>
      </c>
    </row>
    <row r="2411" spans="1:7" x14ac:dyDescent="0.35">
      <c r="A2411">
        <v>9221</v>
      </c>
      <c r="B2411" t="s">
        <v>2792</v>
      </c>
      <c r="C2411" s="2">
        <v>22447</v>
      </c>
      <c r="D2411" t="s">
        <v>314</v>
      </c>
      <c r="E2411" t="s">
        <v>315</v>
      </c>
      <c r="F2411">
        <v>63</v>
      </c>
      <c r="G2411" t="s">
        <v>10360</v>
      </c>
    </row>
    <row r="2412" spans="1:7" x14ac:dyDescent="0.35">
      <c r="A2412">
        <v>9510</v>
      </c>
      <c r="B2412" t="s">
        <v>2861</v>
      </c>
      <c r="C2412" s="2">
        <v>22664</v>
      </c>
      <c r="D2412" t="s">
        <v>314</v>
      </c>
      <c r="E2412" t="s">
        <v>315</v>
      </c>
      <c r="F2412">
        <v>63</v>
      </c>
      <c r="G2412" t="s">
        <v>10360</v>
      </c>
    </row>
    <row r="2413" spans="1:7" x14ac:dyDescent="0.35">
      <c r="A2413">
        <v>9678</v>
      </c>
      <c r="B2413" t="s">
        <v>2899</v>
      </c>
      <c r="C2413" s="2">
        <v>22427</v>
      </c>
      <c r="D2413" t="s">
        <v>314</v>
      </c>
      <c r="E2413" t="s">
        <v>315</v>
      </c>
      <c r="F2413">
        <v>63</v>
      </c>
      <c r="G2413" t="s">
        <v>10360</v>
      </c>
    </row>
    <row r="2414" spans="1:7" x14ac:dyDescent="0.35">
      <c r="A2414">
        <v>9680</v>
      </c>
      <c r="B2414" t="s">
        <v>2900</v>
      </c>
      <c r="C2414" s="2">
        <v>22579</v>
      </c>
      <c r="D2414" t="s">
        <v>314</v>
      </c>
      <c r="E2414" t="s">
        <v>315</v>
      </c>
      <c r="F2414">
        <v>63</v>
      </c>
      <c r="G2414" t="s">
        <v>10360</v>
      </c>
    </row>
    <row r="2415" spans="1:7" x14ac:dyDescent="0.35">
      <c r="A2415">
        <v>9982</v>
      </c>
      <c r="B2415" t="s">
        <v>2985</v>
      </c>
      <c r="C2415" s="2">
        <v>22473</v>
      </c>
      <c r="D2415" t="s">
        <v>314</v>
      </c>
      <c r="E2415" t="s">
        <v>315</v>
      </c>
      <c r="F2415">
        <v>63</v>
      </c>
      <c r="G2415" t="s">
        <v>10360</v>
      </c>
    </row>
    <row r="2416" spans="1:7" x14ac:dyDescent="0.35">
      <c r="A2416">
        <v>9999</v>
      </c>
      <c r="B2416" t="s">
        <v>2992</v>
      </c>
      <c r="C2416" s="2">
        <v>22365</v>
      </c>
      <c r="D2416" t="s">
        <v>314</v>
      </c>
      <c r="E2416" t="s">
        <v>315</v>
      </c>
      <c r="F2416">
        <v>63</v>
      </c>
      <c r="G2416" t="s">
        <v>10360</v>
      </c>
    </row>
    <row r="2417" spans="1:7" x14ac:dyDescent="0.35">
      <c r="A2417">
        <v>71</v>
      </c>
      <c r="B2417" t="s">
        <v>329</v>
      </c>
      <c r="C2417" s="2">
        <v>22754</v>
      </c>
      <c r="D2417" t="s">
        <v>314</v>
      </c>
      <c r="E2417" t="s">
        <v>315</v>
      </c>
      <c r="F2417">
        <v>62</v>
      </c>
      <c r="G2417" t="s">
        <v>10360</v>
      </c>
    </row>
    <row r="2418" spans="1:7" x14ac:dyDescent="0.35">
      <c r="A2418">
        <v>168</v>
      </c>
      <c r="B2418" t="s">
        <v>352</v>
      </c>
      <c r="C2418" s="2">
        <v>22766</v>
      </c>
      <c r="D2418" t="s">
        <v>314</v>
      </c>
      <c r="E2418" t="s">
        <v>315</v>
      </c>
      <c r="F2418">
        <v>62</v>
      </c>
      <c r="G2418" t="s">
        <v>10360</v>
      </c>
    </row>
    <row r="2419" spans="1:7" x14ac:dyDescent="0.35">
      <c r="A2419">
        <v>244</v>
      </c>
      <c r="B2419" t="s">
        <v>375</v>
      </c>
      <c r="C2419" s="2">
        <v>22832</v>
      </c>
      <c r="D2419" t="s">
        <v>314</v>
      </c>
      <c r="E2419" t="s">
        <v>315</v>
      </c>
      <c r="F2419">
        <v>62</v>
      </c>
      <c r="G2419" t="s">
        <v>10360</v>
      </c>
    </row>
    <row r="2420" spans="1:7" x14ac:dyDescent="0.35">
      <c r="A2420">
        <v>361</v>
      </c>
      <c r="B2420" t="s">
        <v>405</v>
      </c>
      <c r="C2420" s="2">
        <v>22808</v>
      </c>
      <c r="D2420" t="s">
        <v>314</v>
      </c>
      <c r="E2420" t="s">
        <v>315</v>
      </c>
      <c r="F2420">
        <v>62</v>
      </c>
      <c r="G2420" t="s">
        <v>10360</v>
      </c>
    </row>
    <row r="2421" spans="1:7" x14ac:dyDescent="0.35">
      <c r="A2421">
        <v>388</v>
      </c>
      <c r="B2421" t="s">
        <v>411</v>
      </c>
      <c r="C2421" s="2">
        <v>23011</v>
      </c>
      <c r="D2421" t="s">
        <v>314</v>
      </c>
      <c r="E2421" t="s">
        <v>315</v>
      </c>
      <c r="F2421">
        <v>62</v>
      </c>
      <c r="G2421" t="s">
        <v>10360</v>
      </c>
    </row>
    <row r="2422" spans="1:7" x14ac:dyDescent="0.35">
      <c r="A2422">
        <v>840</v>
      </c>
      <c r="B2422" t="s">
        <v>534</v>
      </c>
      <c r="C2422" s="2">
        <v>22861</v>
      </c>
      <c r="D2422" t="s">
        <v>314</v>
      </c>
      <c r="E2422" t="s">
        <v>315</v>
      </c>
      <c r="F2422">
        <v>62</v>
      </c>
      <c r="G2422" t="s">
        <v>10360</v>
      </c>
    </row>
    <row r="2423" spans="1:7" x14ac:dyDescent="0.35">
      <c r="A2423">
        <v>908</v>
      </c>
      <c r="B2423" t="s">
        <v>552</v>
      </c>
      <c r="C2423" s="2">
        <v>22737</v>
      </c>
      <c r="D2423" t="s">
        <v>314</v>
      </c>
      <c r="E2423" t="s">
        <v>315</v>
      </c>
      <c r="F2423">
        <v>62</v>
      </c>
      <c r="G2423" t="s">
        <v>10360</v>
      </c>
    </row>
    <row r="2424" spans="1:7" x14ac:dyDescent="0.35">
      <c r="A2424">
        <v>1060</v>
      </c>
      <c r="B2424" t="s">
        <v>592</v>
      </c>
      <c r="C2424" s="2">
        <v>22727</v>
      </c>
      <c r="D2424" t="s">
        <v>314</v>
      </c>
      <c r="E2424" t="s">
        <v>315</v>
      </c>
      <c r="F2424">
        <v>62</v>
      </c>
      <c r="G2424" t="s">
        <v>10360</v>
      </c>
    </row>
    <row r="2425" spans="1:7" x14ac:dyDescent="0.35">
      <c r="A2425">
        <v>1155</v>
      </c>
      <c r="B2425" t="s">
        <v>626</v>
      </c>
      <c r="C2425" s="2">
        <v>22986</v>
      </c>
      <c r="D2425" t="s">
        <v>314</v>
      </c>
      <c r="E2425" t="s">
        <v>315</v>
      </c>
      <c r="F2425">
        <v>62</v>
      </c>
      <c r="G2425" t="s">
        <v>10360</v>
      </c>
    </row>
    <row r="2426" spans="1:7" x14ac:dyDescent="0.35">
      <c r="A2426">
        <v>1423</v>
      </c>
      <c r="B2426" t="s">
        <v>699</v>
      </c>
      <c r="C2426" s="2">
        <v>22733</v>
      </c>
      <c r="D2426" t="s">
        <v>314</v>
      </c>
      <c r="E2426" t="s">
        <v>315</v>
      </c>
      <c r="F2426">
        <v>62</v>
      </c>
      <c r="G2426" t="s">
        <v>10360</v>
      </c>
    </row>
    <row r="2427" spans="1:7" x14ac:dyDescent="0.35">
      <c r="A2427">
        <v>1545</v>
      </c>
      <c r="B2427" t="s">
        <v>732</v>
      </c>
      <c r="C2427" s="2">
        <v>22911</v>
      </c>
      <c r="D2427" t="s">
        <v>314</v>
      </c>
      <c r="E2427" t="s">
        <v>315</v>
      </c>
      <c r="F2427">
        <v>62</v>
      </c>
      <c r="G2427" t="s">
        <v>10360</v>
      </c>
    </row>
    <row r="2428" spans="1:7" x14ac:dyDescent="0.35">
      <c r="A2428">
        <v>1730</v>
      </c>
      <c r="B2428" t="s">
        <v>784</v>
      </c>
      <c r="C2428" s="2">
        <v>23062</v>
      </c>
      <c r="D2428" t="s">
        <v>314</v>
      </c>
      <c r="E2428" t="s">
        <v>315</v>
      </c>
      <c r="F2428">
        <v>62</v>
      </c>
      <c r="G2428" t="s">
        <v>10360</v>
      </c>
    </row>
    <row r="2429" spans="1:7" x14ac:dyDescent="0.35">
      <c r="A2429">
        <v>1850</v>
      </c>
      <c r="B2429" t="s">
        <v>819</v>
      </c>
      <c r="C2429" s="2">
        <v>22852</v>
      </c>
      <c r="D2429" t="s">
        <v>314</v>
      </c>
      <c r="E2429" t="s">
        <v>315</v>
      </c>
      <c r="F2429">
        <v>62</v>
      </c>
      <c r="G2429" t="s">
        <v>10360</v>
      </c>
    </row>
    <row r="2430" spans="1:7" x14ac:dyDescent="0.35">
      <c r="A2430">
        <v>1990</v>
      </c>
      <c r="B2430" t="s">
        <v>860</v>
      </c>
      <c r="C2430" s="2">
        <v>23051</v>
      </c>
      <c r="D2430" t="s">
        <v>314</v>
      </c>
      <c r="E2430" t="s">
        <v>315</v>
      </c>
      <c r="F2430">
        <v>62</v>
      </c>
      <c r="G2430" t="s">
        <v>10360</v>
      </c>
    </row>
    <row r="2431" spans="1:7" x14ac:dyDescent="0.35">
      <c r="A2431">
        <v>2048</v>
      </c>
      <c r="B2431" t="s">
        <v>878</v>
      </c>
      <c r="C2431" s="2">
        <v>22995</v>
      </c>
      <c r="D2431" t="s">
        <v>314</v>
      </c>
      <c r="E2431" t="s">
        <v>315</v>
      </c>
      <c r="F2431">
        <v>62</v>
      </c>
      <c r="G2431" t="s">
        <v>10360</v>
      </c>
    </row>
    <row r="2432" spans="1:7" x14ac:dyDescent="0.35">
      <c r="A2432">
        <v>2157</v>
      </c>
      <c r="B2432" t="s">
        <v>902</v>
      </c>
      <c r="C2432" s="2">
        <v>22958</v>
      </c>
      <c r="D2432" t="s">
        <v>314</v>
      </c>
      <c r="E2432" t="s">
        <v>315</v>
      </c>
      <c r="F2432">
        <v>62</v>
      </c>
      <c r="G2432" t="s">
        <v>10360</v>
      </c>
    </row>
    <row r="2433" spans="1:7" x14ac:dyDescent="0.35">
      <c r="A2433">
        <v>2298</v>
      </c>
      <c r="B2433" t="s">
        <v>933</v>
      </c>
      <c r="C2433" s="2">
        <v>23049</v>
      </c>
      <c r="D2433" t="s">
        <v>314</v>
      </c>
      <c r="E2433" t="s">
        <v>315</v>
      </c>
      <c r="F2433">
        <v>62</v>
      </c>
      <c r="G2433" t="s">
        <v>10360</v>
      </c>
    </row>
    <row r="2434" spans="1:7" x14ac:dyDescent="0.35">
      <c r="A2434">
        <v>2328</v>
      </c>
      <c r="B2434" t="s">
        <v>945</v>
      </c>
      <c r="C2434" s="2">
        <v>22911</v>
      </c>
      <c r="D2434" t="s">
        <v>314</v>
      </c>
      <c r="E2434" t="s">
        <v>315</v>
      </c>
      <c r="F2434">
        <v>62</v>
      </c>
      <c r="G2434" t="s">
        <v>10360</v>
      </c>
    </row>
    <row r="2435" spans="1:7" x14ac:dyDescent="0.35">
      <c r="A2435">
        <v>2367</v>
      </c>
      <c r="B2435" t="s">
        <v>964</v>
      </c>
      <c r="C2435" s="2">
        <v>22895</v>
      </c>
      <c r="D2435" t="s">
        <v>314</v>
      </c>
      <c r="E2435" t="s">
        <v>315</v>
      </c>
      <c r="F2435">
        <v>62</v>
      </c>
      <c r="G2435" t="s">
        <v>10360</v>
      </c>
    </row>
    <row r="2436" spans="1:7" x14ac:dyDescent="0.35">
      <c r="A2436">
        <v>2473</v>
      </c>
      <c r="B2436" t="s">
        <v>995</v>
      </c>
      <c r="C2436" s="2">
        <v>23052</v>
      </c>
      <c r="D2436" t="s">
        <v>314</v>
      </c>
      <c r="E2436" t="s">
        <v>315</v>
      </c>
      <c r="F2436">
        <v>62</v>
      </c>
      <c r="G2436" t="s">
        <v>10360</v>
      </c>
    </row>
    <row r="2437" spans="1:7" x14ac:dyDescent="0.35">
      <c r="A2437">
        <v>2477</v>
      </c>
      <c r="B2437" t="s">
        <v>997</v>
      </c>
      <c r="C2437" s="2">
        <v>22785</v>
      </c>
      <c r="D2437" t="s">
        <v>314</v>
      </c>
      <c r="E2437" t="s">
        <v>315</v>
      </c>
      <c r="F2437">
        <v>62</v>
      </c>
      <c r="G2437" t="s">
        <v>10360</v>
      </c>
    </row>
    <row r="2438" spans="1:7" x14ac:dyDescent="0.35">
      <c r="A2438">
        <v>2662</v>
      </c>
      <c r="B2438" t="s">
        <v>1047</v>
      </c>
      <c r="C2438" s="2">
        <v>22895</v>
      </c>
      <c r="D2438" t="s">
        <v>314</v>
      </c>
      <c r="E2438" t="s">
        <v>315</v>
      </c>
      <c r="F2438">
        <v>62</v>
      </c>
      <c r="G2438" t="s">
        <v>10360</v>
      </c>
    </row>
    <row r="2439" spans="1:7" x14ac:dyDescent="0.35">
      <c r="A2439">
        <v>2701</v>
      </c>
      <c r="B2439" t="s">
        <v>1057</v>
      </c>
      <c r="C2439" s="2">
        <v>22805</v>
      </c>
      <c r="D2439" t="s">
        <v>314</v>
      </c>
      <c r="E2439" t="s">
        <v>315</v>
      </c>
      <c r="F2439">
        <v>62</v>
      </c>
      <c r="G2439" t="s">
        <v>10360</v>
      </c>
    </row>
    <row r="2440" spans="1:7" x14ac:dyDescent="0.35">
      <c r="A2440">
        <v>2748</v>
      </c>
      <c r="B2440" t="s">
        <v>1070</v>
      </c>
      <c r="C2440" s="2">
        <v>23006</v>
      </c>
      <c r="D2440" t="s">
        <v>314</v>
      </c>
      <c r="E2440" t="s">
        <v>315</v>
      </c>
      <c r="F2440">
        <v>62</v>
      </c>
      <c r="G2440" t="s">
        <v>10360</v>
      </c>
    </row>
    <row r="2441" spans="1:7" x14ac:dyDescent="0.35">
      <c r="A2441">
        <v>2851</v>
      </c>
      <c r="B2441" t="s">
        <v>1097</v>
      </c>
      <c r="C2441" s="2">
        <v>22937</v>
      </c>
      <c r="D2441" t="s">
        <v>314</v>
      </c>
      <c r="E2441" t="s">
        <v>315</v>
      </c>
      <c r="F2441">
        <v>62</v>
      </c>
      <c r="G2441" t="s">
        <v>10360</v>
      </c>
    </row>
    <row r="2442" spans="1:7" x14ac:dyDescent="0.35">
      <c r="A2442">
        <v>3023</v>
      </c>
      <c r="B2442" t="s">
        <v>1147</v>
      </c>
      <c r="C2442" s="2">
        <v>22847</v>
      </c>
      <c r="D2442" t="s">
        <v>314</v>
      </c>
      <c r="E2442" t="s">
        <v>315</v>
      </c>
      <c r="F2442">
        <v>62</v>
      </c>
      <c r="G2442" t="s">
        <v>10360</v>
      </c>
    </row>
    <row r="2443" spans="1:7" x14ac:dyDescent="0.35">
      <c r="A2443">
        <v>3073</v>
      </c>
      <c r="B2443" t="s">
        <v>1164</v>
      </c>
      <c r="C2443" s="2">
        <v>23026</v>
      </c>
      <c r="D2443" t="s">
        <v>314</v>
      </c>
      <c r="E2443" t="s">
        <v>315</v>
      </c>
      <c r="F2443">
        <v>62</v>
      </c>
      <c r="G2443" t="s">
        <v>10360</v>
      </c>
    </row>
    <row r="2444" spans="1:7" x14ac:dyDescent="0.35">
      <c r="A2444">
        <v>3401</v>
      </c>
      <c r="B2444" t="s">
        <v>1253</v>
      </c>
      <c r="C2444" s="2">
        <v>23064</v>
      </c>
      <c r="D2444" t="s">
        <v>314</v>
      </c>
      <c r="E2444" t="s">
        <v>315</v>
      </c>
      <c r="F2444">
        <v>62</v>
      </c>
      <c r="G2444" t="s">
        <v>10360</v>
      </c>
    </row>
    <row r="2445" spans="1:7" x14ac:dyDescent="0.35">
      <c r="A2445">
        <v>3423</v>
      </c>
      <c r="B2445" t="s">
        <v>1261</v>
      </c>
      <c r="C2445" s="2">
        <v>22946</v>
      </c>
      <c r="D2445" t="s">
        <v>314</v>
      </c>
      <c r="E2445" t="s">
        <v>315</v>
      </c>
      <c r="F2445">
        <v>62</v>
      </c>
      <c r="G2445" t="s">
        <v>10360</v>
      </c>
    </row>
    <row r="2446" spans="1:7" x14ac:dyDescent="0.35">
      <c r="A2446">
        <v>3437</v>
      </c>
      <c r="B2446" t="s">
        <v>1266</v>
      </c>
      <c r="C2446" s="2">
        <v>22919</v>
      </c>
      <c r="D2446" t="s">
        <v>314</v>
      </c>
      <c r="E2446" t="s">
        <v>315</v>
      </c>
      <c r="F2446">
        <v>62</v>
      </c>
      <c r="G2446" t="s">
        <v>10360</v>
      </c>
    </row>
    <row r="2447" spans="1:7" x14ac:dyDescent="0.35">
      <c r="A2447">
        <v>3452</v>
      </c>
      <c r="B2447" t="s">
        <v>1270</v>
      </c>
      <c r="C2447" s="2">
        <v>22937</v>
      </c>
      <c r="D2447" t="s">
        <v>314</v>
      </c>
      <c r="E2447" t="s">
        <v>315</v>
      </c>
      <c r="F2447">
        <v>62</v>
      </c>
      <c r="G2447" t="s">
        <v>10360</v>
      </c>
    </row>
    <row r="2448" spans="1:7" x14ac:dyDescent="0.35">
      <c r="A2448">
        <v>3703</v>
      </c>
      <c r="B2448" t="s">
        <v>1335</v>
      </c>
      <c r="C2448" s="2">
        <v>23041</v>
      </c>
      <c r="D2448" t="s">
        <v>314</v>
      </c>
      <c r="E2448" t="s">
        <v>315</v>
      </c>
      <c r="F2448">
        <v>62</v>
      </c>
      <c r="G2448" t="s">
        <v>10360</v>
      </c>
    </row>
    <row r="2449" spans="1:7" x14ac:dyDescent="0.35">
      <c r="A2449">
        <v>3804</v>
      </c>
      <c r="B2449" t="s">
        <v>1356</v>
      </c>
      <c r="C2449" s="2">
        <v>22769</v>
      </c>
      <c r="D2449" t="s">
        <v>314</v>
      </c>
      <c r="E2449" t="s">
        <v>315</v>
      </c>
      <c r="F2449">
        <v>62</v>
      </c>
      <c r="G2449" t="s">
        <v>10360</v>
      </c>
    </row>
    <row r="2450" spans="1:7" x14ac:dyDescent="0.35">
      <c r="A2450">
        <v>3876</v>
      </c>
      <c r="B2450" t="s">
        <v>1371</v>
      </c>
      <c r="C2450" s="2">
        <v>23048</v>
      </c>
      <c r="D2450" t="s">
        <v>314</v>
      </c>
      <c r="E2450" t="s">
        <v>315</v>
      </c>
      <c r="F2450">
        <v>62</v>
      </c>
      <c r="G2450" t="s">
        <v>10360</v>
      </c>
    </row>
    <row r="2451" spans="1:7" x14ac:dyDescent="0.35">
      <c r="A2451">
        <v>3911</v>
      </c>
      <c r="B2451" t="s">
        <v>1379</v>
      </c>
      <c r="C2451" s="2">
        <v>22923</v>
      </c>
      <c r="D2451" t="s">
        <v>314</v>
      </c>
      <c r="E2451" t="s">
        <v>315</v>
      </c>
      <c r="F2451">
        <v>62</v>
      </c>
      <c r="G2451" t="s">
        <v>10360</v>
      </c>
    </row>
    <row r="2452" spans="1:7" x14ac:dyDescent="0.35">
      <c r="A2452">
        <v>3982</v>
      </c>
      <c r="B2452" t="s">
        <v>1402</v>
      </c>
      <c r="C2452" s="2">
        <v>22730</v>
      </c>
      <c r="D2452" t="s">
        <v>314</v>
      </c>
      <c r="E2452" t="s">
        <v>315</v>
      </c>
      <c r="F2452">
        <v>62</v>
      </c>
      <c r="G2452" t="s">
        <v>10360</v>
      </c>
    </row>
    <row r="2453" spans="1:7" x14ac:dyDescent="0.35">
      <c r="A2453">
        <v>4101</v>
      </c>
      <c r="B2453" t="s">
        <v>1434</v>
      </c>
      <c r="C2453" s="2">
        <v>22844</v>
      </c>
      <c r="D2453" t="s">
        <v>314</v>
      </c>
      <c r="E2453" t="s">
        <v>315</v>
      </c>
      <c r="F2453">
        <v>62</v>
      </c>
      <c r="G2453" t="s">
        <v>10360</v>
      </c>
    </row>
    <row r="2454" spans="1:7" x14ac:dyDescent="0.35">
      <c r="A2454">
        <v>4177</v>
      </c>
      <c r="B2454" t="s">
        <v>1453</v>
      </c>
      <c r="C2454" s="2">
        <v>22761</v>
      </c>
      <c r="D2454" t="s">
        <v>314</v>
      </c>
      <c r="E2454" t="s">
        <v>315</v>
      </c>
      <c r="F2454">
        <v>62</v>
      </c>
      <c r="G2454" t="s">
        <v>10360</v>
      </c>
    </row>
    <row r="2455" spans="1:7" x14ac:dyDescent="0.35">
      <c r="A2455">
        <v>4248</v>
      </c>
      <c r="B2455" t="s">
        <v>1468</v>
      </c>
      <c r="C2455" s="2">
        <v>22876</v>
      </c>
      <c r="D2455" t="s">
        <v>314</v>
      </c>
      <c r="E2455" t="s">
        <v>315</v>
      </c>
      <c r="F2455">
        <v>62</v>
      </c>
      <c r="G2455" t="s">
        <v>10360</v>
      </c>
    </row>
    <row r="2456" spans="1:7" x14ac:dyDescent="0.35">
      <c r="A2456">
        <v>4293</v>
      </c>
      <c r="B2456" t="s">
        <v>1482</v>
      </c>
      <c r="C2456" s="2">
        <v>22953</v>
      </c>
      <c r="D2456" t="s">
        <v>314</v>
      </c>
      <c r="E2456" t="s">
        <v>315</v>
      </c>
      <c r="F2456">
        <v>62</v>
      </c>
      <c r="G2456" t="s">
        <v>10360</v>
      </c>
    </row>
    <row r="2457" spans="1:7" x14ac:dyDescent="0.35">
      <c r="A2457">
        <v>4440</v>
      </c>
      <c r="B2457" t="s">
        <v>1520</v>
      </c>
      <c r="C2457" s="2">
        <v>23052</v>
      </c>
      <c r="D2457" t="s">
        <v>314</v>
      </c>
      <c r="E2457" t="s">
        <v>315</v>
      </c>
      <c r="F2457">
        <v>62</v>
      </c>
      <c r="G2457" t="s">
        <v>10360</v>
      </c>
    </row>
    <row r="2458" spans="1:7" x14ac:dyDescent="0.35">
      <c r="A2458">
        <v>4536</v>
      </c>
      <c r="B2458" t="s">
        <v>1550</v>
      </c>
      <c r="C2458" s="2">
        <v>22868</v>
      </c>
      <c r="D2458" t="s">
        <v>314</v>
      </c>
      <c r="E2458" t="s">
        <v>315</v>
      </c>
      <c r="F2458">
        <v>62</v>
      </c>
      <c r="G2458" t="s">
        <v>10360</v>
      </c>
    </row>
    <row r="2459" spans="1:7" x14ac:dyDescent="0.35">
      <c r="A2459">
        <v>4728</v>
      </c>
      <c r="B2459" t="s">
        <v>1610</v>
      </c>
      <c r="C2459" s="2">
        <v>22924</v>
      </c>
      <c r="D2459" t="s">
        <v>314</v>
      </c>
      <c r="E2459" t="s">
        <v>315</v>
      </c>
      <c r="F2459">
        <v>62</v>
      </c>
      <c r="G2459" t="s">
        <v>10360</v>
      </c>
    </row>
    <row r="2460" spans="1:7" x14ac:dyDescent="0.35">
      <c r="A2460">
        <v>5172</v>
      </c>
      <c r="B2460" t="s">
        <v>1716</v>
      </c>
      <c r="C2460" s="2">
        <v>22836</v>
      </c>
      <c r="D2460" t="s">
        <v>314</v>
      </c>
      <c r="E2460" t="s">
        <v>315</v>
      </c>
      <c r="F2460">
        <v>62</v>
      </c>
      <c r="G2460" t="s">
        <v>10360</v>
      </c>
    </row>
    <row r="2461" spans="1:7" x14ac:dyDescent="0.35">
      <c r="A2461">
        <v>5609</v>
      </c>
      <c r="B2461" t="s">
        <v>1825</v>
      </c>
      <c r="C2461" s="2">
        <v>22888</v>
      </c>
      <c r="D2461" t="s">
        <v>314</v>
      </c>
      <c r="E2461" t="s">
        <v>315</v>
      </c>
      <c r="F2461">
        <v>62</v>
      </c>
      <c r="G2461" t="s">
        <v>10360</v>
      </c>
    </row>
    <row r="2462" spans="1:7" x14ac:dyDescent="0.35">
      <c r="A2462">
        <v>5700</v>
      </c>
      <c r="B2462" t="s">
        <v>1850</v>
      </c>
      <c r="C2462" s="2">
        <v>23005</v>
      </c>
      <c r="D2462" t="s">
        <v>314</v>
      </c>
      <c r="E2462" t="s">
        <v>315</v>
      </c>
      <c r="F2462">
        <v>62</v>
      </c>
      <c r="G2462" t="s">
        <v>10360</v>
      </c>
    </row>
    <row r="2463" spans="1:7" x14ac:dyDescent="0.35">
      <c r="A2463">
        <v>5919</v>
      </c>
      <c r="B2463" t="s">
        <v>1898</v>
      </c>
      <c r="C2463" s="2">
        <v>22778</v>
      </c>
      <c r="D2463" t="s">
        <v>314</v>
      </c>
      <c r="E2463" t="s">
        <v>315</v>
      </c>
      <c r="F2463">
        <v>62</v>
      </c>
      <c r="G2463" t="s">
        <v>10360</v>
      </c>
    </row>
    <row r="2464" spans="1:7" x14ac:dyDescent="0.35">
      <c r="A2464">
        <v>6006</v>
      </c>
      <c r="B2464" t="s">
        <v>1926</v>
      </c>
      <c r="C2464" s="2">
        <v>22851</v>
      </c>
      <c r="D2464" t="s">
        <v>314</v>
      </c>
      <c r="E2464" t="s">
        <v>315</v>
      </c>
      <c r="F2464">
        <v>62</v>
      </c>
      <c r="G2464" t="s">
        <v>10360</v>
      </c>
    </row>
    <row r="2465" spans="1:7" x14ac:dyDescent="0.35">
      <c r="A2465">
        <v>6150</v>
      </c>
      <c r="B2465" t="s">
        <v>1961</v>
      </c>
      <c r="C2465" s="2">
        <v>22887</v>
      </c>
      <c r="D2465" t="s">
        <v>314</v>
      </c>
      <c r="E2465" t="s">
        <v>315</v>
      </c>
      <c r="F2465">
        <v>62</v>
      </c>
      <c r="G2465" t="s">
        <v>10360</v>
      </c>
    </row>
    <row r="2466" spans="1:7" x14ac:dyDescent="0.35">
      <c r="A2466">
        <v>6271</v>
      </c>
      <c r="B2466" t="s">
        <v>1988</v>
      </c>
      <c r="C2466" s="2">
        <v>23065</v>
      </c>
      <c r="D2466" t="s">
        <v>314</v>
      </c>
      <c r="E2466" t="s">
        <v>315</v>
      </c>
      <c r="F2466">
        <v>62</v>
      </c>
      <c r="G2466" t="s">
        <v>10360</v>
      </c>
    </row>
    <row r="2467" spans="1:7" x14ac:dyDescent="0.35">
      <c r="A2467">
        <v>6449</v>
      </c>
      <c r="B2467" t="s">
        <v>2030</v>
      </c>
      <c r="C2467" s="2">
        <v>22816</v>
      </c>
      <c r="D2467" t="s">
        <v>314</v>
      </c>
      <c r="E2467" t="s">
        <v>315</v>
      </c>
      <c r="F2467">
        <v>62</v>
      </c>
      <c r="G2467" t="s">
        <v>10360</v>
      </c>
    </row>
    <row r="2468" spans="1:7" x14ac:dyDescent="0.35">
      <c r="A2468">
        <v>6687</v>
      </c>
      <c r="B2468" t="s">
        <v>2095</v>
      </c>
      <c r="C2468" s="2">
        <v>22824</v>
      </c>
      <c r="D2468" t="s">
        <v>314</v>
      </c>
      <c r="E2468" t="s">
        <v>315</v>
      </c>
      <c r="F2468">
        <v>62</v>
      </c>
      <c r="G2468" t="s">
        <v>10360</v>
      </c>
    </row>
    <row r="2469" spans="1:7" x14ac:dyDescent="0.35">
      <c r="A2469">
        <v>6912</v>
      </c>
      <c r="B2469" t="s">
        <v>2146</v>
      </c>
      <c r="C2469" s="2">
        <v>23078</v>
      </c>
      <c r="D2469" t="s">
        <v>314</v>
      </c>
      <c r="E2469" t="s">
        <v>315</v>
      </c>
      <c r="F2469">
        <v>62</v>
      </c>
      <c r="G2469" t="s">
        <v>10360</v>
      </c>
    </row>
    <row r="2470" spans="1:7" x14ac:dyDescent="0.35">
      <c r="A2470">
        <v>6913</v>
      </c>
      <c r="B2470" t="s">
        <v>2147</v>
      </c>
      <c r="C2470" s="2">
        <v>22859</v>
      </c>
      <c r="D2470" t="s">
        <v>314</v>
      </c>
      <c r="E2470" t="s">
        <v>315</v>
      </c>
      <c r="F2470">
        <v>62</v>
      </c>
      <c r="G2470" t="s">
        <v>10360</v>
      </c>
    </row>
    <row r="2471" spans="1:7" x14ac:dyDescent="0.35">
      <c r="A2471">
        <v>7035</v>
      </c>
      <c r="B2471" t="s">
        <v>2180</v>
      </c>
      <c r="C2471" s="2">
        <v>22831</v>
      </c>
      <c r="D2471" t="s">
        <v>314</v>
      </c>
      <c r="E2471" t="s">
        <v>315</v>
      </c>
      <c r="F2471">
        <v>62</v>
      </c>
      <c r="G2471" t="s">
        <v>10360</v>
      </c>
    </row>
    <row r="2472" spans="1:7" x14ac:dyDescent="0.35">
      <c r="A2472">
        <v>7377</v>
      </c>
      <c r="B2472" t="s">
        <v>2260</v>
      </c>
      <c r="C2472" s="2">
        <v>22745</v>
      </c>
      <c r="D2472" t="s">
        <v>314</v>
      </c>
      <c r="E2472" t="s">
        <v>315</v>
      </c>
      <c r="F2472">
        <v>62</v>
      </c>
      <c r="G2472" t="s">
        <v>10360</v>
      </c>
    </row>
    <row r="2473" spans="1:7" x14ac:dyDescent="0.35">
      <c r="A2473">
        <v>7462</v>
      </c>
      <c r="B2473" t="s">
        <v>2287</v>
      </c>
      <c r="C2473" s="2">
        <v>22758</v>
      </c>
      <c r="D2473" t="s">
        <v>314</v>
      </c>
      <c r="E2473" t="s">
        <v>315</v>
      </c>
      <c r="F2473">
        <v>62</v>
      </c>
      <c r="G2473" t="s">
        <v>10360</v>
      </c>
    </row>
    <row r="2474" spans="1:7" x14ac:dyDescent="0.35">
      <c r="A2474">
        <v>7559</v>
      </c>
      <c r="B2474" t="s">
        <v>2314</v>
      </c>
      <c r="C2474" s="2">
        <v>22993</v>
      </c>
      <c r="D2474" t="s">
        <v>314</v>
      </c>
      <c r="E2474" t="s">
        <v>315</v>
      </c>
      <c r="F2474">
        <v>62</v>
      </c>
      <c r="G2474" t="s">
        <v>10360</v>
      </c>
    </row>
    <row r="2475" spans="1:7" x14ac:dyDescent="0.35">
      <c r="A2475">
        <v>7708</v>
      </c>
      <c r="B2475" t="s">
        <v>2361</v>
      </c>
      <c r="C2475" s="2">
        <v>23031</v>
      </c>
      <c r="D2475" t="s">
        <v>314</v>
      </c>
      <c r="E2475" t="s">
        <v>315</v>
      </c>
      <c r="F2475">
        <v>62</v>
      </c>
      <c r="G2475" t="s">
        <v>10360</v>
      </c>
    </row>
    <row r="2476" spans="1:7" x14ac:dyDescent="0.35">
      <c r="A2476">
        <v>8361</v>
      </c>
      <c r="B2476" t="s">
        <v>2552</v>
      </c>
      <c r="C2476" s="2">
        <v>22996</v>
      </c>
      <c r="D2476" t="s">
        <v>314</v>
      </c>
      <c r="E2476" t="s">
        <v>315</v>
      </c>
      <c r="F2476">
        <v>62</v>
      </c>
      <c r="G2476" t="s">
        <v>10360</v>
      </c>
    </row>
    <row r="2477" spans="1:7" x14ac:dyDescent="0.35">
      <c r="A2477">
        <v>8697</v>
      </c>
      <c r="B2477" t="s">
        <v>2637</v>
      </c>
      <c r="C2477" s="2">
        <v>22810</v>
      </c>
      <c r="D2477" t="s">
        <v>314</v>
      </c>
      <c r="E2477" t="s">
        <v>315</v>
      </c>
      <c r="F2477">
        <v>62</v>
      </c>
      <c r="G2477" t="s">
        <v>10360</v>
      </c>
    </row>
    <row r="2478" spans="1:7" x14ac:dyDescent="0.35">
      <c r="A2478">
        <v>8740</v>
      </c>
      <c r="B2478" t="s">
        <v>2647</v>
      </c>
      <c r="C2478" s="2">
        <v>22875</v>
      </c>
      <c r="D2478" t="s">
        <v>314</v>
      </c>
      <c r="E2478" t="s">
        <v>315</v>
      </c>
      <c r="F2478">
        <v>62</v>
      </c>
      <c r="G2478" t="s">
        <v>10360</v>
      </c>
    </row>
    <row r="2479" spans="1:7" x14ac:dyDescent="0.35">
      <c r="A2479">
        <v>8774</v>
      </c>
      <c r="B2479" t="s">
        <v>2656</v>
      </c>
      <c r="C2479" s="2">
        <v>22854</v>
      </c>
      <c r="D2479" t="s">
        <v>314</v>
      </c>
      <c r="E2479" t="s">
        <v>315</v>
      </c>
      <c r="F2479">
        <v>62</v>
      </c>
      <c r="G2479" t="s">
        <v>10360</v>
      </c>
    </row>
    <row r="2480" spans="1:7" x14ac:dyDescent="0.35">
      <c r="A2480">
        <v>9163</v>
      </c>
      <c r="B2480" t="s">
        <v>2777</v>
      </c>
      <c r="C2480" s="2">
        <v>22737</v>
      </c>
      <c r="D2480" t="s">
        <v>314</v>
      </c>
      <c r="E2480" t="s">
        <v>315</v>
      </c>
      <c r="F2480">
        <v>62</v>
      </c>
      <c r="G2480" t="s">
        <v>10360</v>
      </c>
    </row>
    <row r="2481" spans="1:7" x14ac:dyDescent="0.35">
      <c r="A2481">
        <v>9283</v>
      </c>
      <c r="B2481" t="s">
        <v>2810</v>
      </c>
      <c r="C2481" s="2">
        <v>22840</v>
      </c>
      <c r="D2481" t="s">
        <v>314</v>
      </c>
      <c r="E2481" t="s">
        <v>315</v>
      </c>
      <c r="F2481">
        <v>62</v>
      </c>
      <c r="G2481" t="s">
        <v>10360</v>
      </c>
    </row>
    <row r="2482" spans="1:7" x14ac:dyDescent="0.35">
      <c r="A2482">
        <v>9849</v>
      </c>
      <c r="B2482" t="s">
        <v>2946</v>
      </c>
      <c r="C2482" s="2">
        <v>22730</v>
      </c>
      <c r="D2482" t="s">
        <v>314</v>
      </c>
      <c r="E2482" t="s">
        <v>315</v>
      </c>
      <c r="F2482">
        <v>62</v>
      </c>
      <c r="G2482" t="s">
        <v>10360</v>
      </c>
    </row>
    <row r="2483" spans="1:7" x14ac:dyDescent="0.35">
      <c r="A2483">
        <v>9944</v>
      </c>
      <c r="B2483" t="s">
        <v>2973</v>
      </c>
      <c r="C2483" s="2">
        <v>23013</v>
      </c>
      <c r="D2483" t="s">
        <v>314</v>
      </c>
      <c r="E2483" t="s">
        <v>315</v>
      </c>
      <c r="F2483">
        <v>62</v>
      </c>
      <c r="G2483" t="s">
        <v>10360</v>
      </c>
    </row>
    <row r="2484" spans="1:7" x14ac:dyDescent="0.35">
      <c r="A2484">
        <v>31</v>
      </c>
      <c r="B2484" t="s">
        <v>323</v>
      </c>
      <c r="C2484" s="2">
        <v>23143</v>
      </c>
      <c r="D2484" t="s">
        <v>314</v>
      </c>
      <c r="E2484" t="s">
        <v>315</v>
      </c>
      <c r="F2484">
        <v>61</v>
      </c>
      <c r="G2484" t="s">
        <v>10360</v>
      </c>
    </row>
    <row r="2485" spans="1:7" x14ac:dyDescent="0.35">
      <c r="A2485">
        <v>249</v>
      </c>
      <c r="B2485" t="s">
        <v>377</v>
      </c>
      <c r="C2485" s="2">
        <v>23210</v>
      </c>
      <c r="D2485" t="s">
        <v>314</v>
      </c>
      <c r="E2485" t="s">
        <v>315</v>
      </c>
      <c r="F2485">
        <v>61</v>
      </c>
      <c r="G2485" t="s">
        <v>10360</v>
      </c>
    </row>
    <row r="2486" spans="1:7" x14ac:dyDescent="0.35">
      <c r="A2486">
        <v>328</v>
      </c>
      <c r="B2486" t="s">
        <v>396</v>
      </c>
      <c r="C2486" s="2">
        <v>23142</v>
      </c>
      <c r="D2486" t="s">
        <v>314</v>
      </c>
      <c r="E2486" t="s">
        <v>315</v>
      </c>
      <c r="F2486">
        <v>61</v>
      </c>
      <c r="G2486" t="s">
        <v>10360</v>
      </c>
    </row>
    <row r="2487" spans="1:7" x14ac:dyDescent="0.35">
      <c r="A2487">
        <v>609</v>
      </c>
      <c r="B2487" t="s">
        <v>467</v>
      </c>
      <c r="C2487" s="2">
        <v>23336</v>
      </c>
      <c r="D2487" t="s">
        <v>314</v>
      </c>
      <c r="E2487" t="s">
        <v>315</v>
      </c>
      <c r="F2487">
        <v>61</v>
      </c>
      <c r="G2487" t="s">
        <v>10360</v>
      </c>
    </row>
    <row r="2488" spans="1:7" x14ac:dyDescent="0.35">
      <c r="A2488">
        <v>864</v>
      </c>
      <c r="B2488" t="s">
        <v>541</v>
      </c>
      <c r="C2488" s="2">
        <v>23358</v>
      </c>
      <c r="D2488" t="s">
        <v>314</v>
      </c>
      <c r="E2488" t="s">
        <v>315</v>
      </c>
      <c r="F2488">
        <v>61</v>
      </c>
      <c r="G2488" t="s">
        <v>10360</v>
      </c>
    </row>
    <row r="2489" spans="1:7" x14ac:dyDescent="0.35">
      <c r="A2489">
        <v>869</v>
      </c>
      <c r="B2489" t="s">
        <v>542</v>
      </c>
      <c r="C2489" s="2">
        <v>23127</v>
      </c>
      <c r="D2489" t="s">
        <v>314</v>
      </c>
      <c r="E2489" t="s">
        <v>315</v>
      </c>
      <c r="F2489">
        <v>61</v>
      </c>
      <c r="G2489" t="s">
        <v>10360</v>
      </c>
    </row>
    <row r="2490" spans="1:7" x14ac:dyDescent="0.35">
      <c r="A2490">
        <v>1032</v>
      </c>
      <c r="B2490" t="s">
        <v>587</v>
      </c>
      <c r="C2490" s="2">
        <v>23255</v>
      </c>
      <c r="D2490" t="s">
        <v>314</v>
      </c>
      <c r="E2490" t="s">
        <v>315</v>
      </c>
      <c r="F2490">
        <v>61</v>
      </c>
      <c r="G2490" t="s">
        <v>10360</v>
      </c>
    </row>
    <row r="2491" spans="1:7" x14ac:dyDescent="0.35">
      <c r="A2491">
        <v>1057</v>
      </c>
      <c r="B2491" t="s">
        <v>591</v>
      </c>
      <c r="C2491" s="2">
        <v>23164</v>
      </c>
      <c r="D2491" t="s">
        <v>314</v>
      </c>
      <c r="E2491" t="s">
        <v>315</v>
      </c>
      <c r="F2491">
        <v>61</v>
      </c>
      <c r="G2491" t="s">
        <v>10360</v>
      </c>
    </row>
    <row r="2492" spans="1:7" x14ac:dyDescent="0.35">
      <c r="A2492">
        <v>1094</v>
      </c>
      <c r="B2492" t="s">
        <v>603</v>
      </c>
      <c r="C2492" s="2">
        <v>23353</v>
      </c>
      <c r="D2492" t="s">
        <v>314</v>
      </c>
      <c r="E2492" t="s">
        <v>315</v>
      </c>
      <c r="F2492">
        <v>61</v>
      </c>
      <c r="G2492" t="s">
        <v>10360</v>
      </c>
    </row>
    <row r="2493" spans="1:7" x14ac:dyDescent="0.35">
      <c r="A2493">
        <v>1108</v>
      </c>
      <c r="B2493" t="s">
        <v>608</v>
      </c>
      <c r="C2493" s="2">
        <v>23364</v>
      </c>
      <c r="D2493" t="s">
        <v>314</v>
      </c>
      <c r="E2493" t="s">
        <v>315</v>
      </c>
      <c r="F2493">
        <v>61</v>
      </c>
      <c r="G2493" t="s">
        <v>10360</v>
      </c>
    </row>
    <row r="2494" spans="1:7" x14ac:dyDescent="0.35">
      <c r="A2494">
        <v>1236</v>
      </c>
      <c r="B2494" t="s">
        <v>643</v>
      </c>
      <c r="C2494" s="2">
        <v>23218</v>
      </c>
      <c r="D2494" t="s">
        <v>314</v>
      </c>
      <c r="E2494" t="s">
        <v>315</v>
      </c>
      <c r="F2494">
        <v>61</v>
      </c>
      <c r="G2494" t="s">
        <v>10360</v>
      </c>
    </row>
    <row r="2495" spans="1:7" x14ac:dyDescent="0.35">
      <c r="A2495">
        <v>1249</v>
      </c>
      <c r="B2495" t="s">
        <v>645</v>
      </c>
      <c r="C2495" s="2">
        <v>23312</v>
      </c>
      <c r="D2495" t="s">
        <v>314</v>
      </c>
      <c r="E2495" t="s">
        <v>315</v>
      </c>
      <c r="F2495">
        <v>61</v>
      </c>
      <c r="G2495" t="s">
        <v>10360</v>
      </c>
    </row>
    <row r="2496" spans="1:7" x14ac:dyDescent="0.35">
      <c r="A2496">
        <v>1738</v>
      </c>
      <c r="B2496" t="s">
        <v>787</v>
      </c>
      <c r="C2496" s="2">
        <v>23163</v>
      </c>
      <c r="D2496" t="s">
        <v>314</v>
      </c>
      <c r="E2496" t="s">
        <v>315</v>
      </c>
      <c r="F2496">
        <v>61</v>
      </c>
      <c r="G2496" t="s">
        <v>10360</v>
      </c>
    </row>
    <row r="2497" spans="1:7" x14ac:dyDescent="0.35">
      <c r="A2497">
        <v>1916</v>
      </c>
      <c r="B2497" t="s">
        <v>838</v>
      </c>
      <c r="C2497" s="2">
        <v>23367</v>
      </c>
      <c r="D2497" t="s">
        <v>314</v>
      </c>
      <c r="E2497" t="s">
        <v>315</v>
      </c>
      <c r="F2497">
        <v>61</v>
      </c>
      <c r="G2497" t="s">
        <v>10360</v>
      </c>
    </row>
    <row r="2498" spans="1:7" x14ac:dyDescent="0.35">
      <c r="A2498">
        <v>2110</v>
      </c>
      <c r="B2498" t="s">
        <v>889</v>
      </c>
      <c r="C2498" s="2">
        <v>23198</v>
      </c>
      <c r="D2498" t="s">
        <v>314</v>
      </c>
      <c r="E2498" t="s">
        <v>315</v>
      </c>
      <c r="F2498">
        <v>61</v>
      </c>
      <c r="G2498" t="s">
        <v>10360</v>
      </c>
    </row>
    <row r="2499" spans="1:7" x14ac:dyDescent="0.35">
      <c r="A2499">
        <v>2465</v>
      </c>
      <c r="B2499" t="s">
        <v>992</v>
      </c>
      <c r="C2499" s="2">
        <v>23230</v>
      </c>
      <c r="D2499" t="s">
        <v>314</v>
      </c>
      <c r="E2499" t="s">
        <v>315</v>
      </c>
      <c r="F2499">
        <v>61</v>
      </c>
      <c r="G2499" t="s">
        <v>10360</v>
      </c>
    </row>
    <row r="2500" spans="1:7" x14ac:dyDescent="0.35">
      <c r="A2500">
        <v>2702</v>
      </c>
      <c r="B2500" t="s">
        <v>1058</v>
      </c>
      <c r="C2500" s="2">
        <v>23432</v>
      </c>
      <c r="D2500" t="s">
        <v>314</v>
      </c>
      <c r="E2500" t="s">
        <v>315</v>
      </c>
      <c r="F2500">
        <v>61</v>
      </c>
      <c r="G2500" t="s">
        <v>10360</v>
      </c>
    </row>
    <row r="2501" spans="1:7" x14ac:dyDescent="0.35">
      <c r="A2501">
        <v>2769</v>
      </c>
      <c r="B2501" t="s">
        <v>1077</v>
      </c>
      <c r="C2501" s="2">
        <v>23097</v>
      </c>
      <c r="D2501" t="s">
        <v>314</v>
      </c>
      <c r="E2501" t="s">
        <v>315</v>
      </c>
      <c r="F2501">
        <v>61</v>
      </c>
      <c r="G2501" t="s">
        <v>10360</v>
      </c>
    </row>
    <row r="2502" spans="1:7" x14ac:dyDescent="0.35">
      <c r="A2502">
        <v>2792</v>
      </c>
      <c r="B2502" t="s">
        <v>1080</v>
      </c>
      <c r="C2502" s="2">
        <v>23198</v>
      </c>
      <c r="D2502" t="s">
        <v>314</v>
      </c>
      <c r="E2502" t="s">
        <v>315</v>
      </c>
      <c r="F2502">
        <v>61</v>
      </c>
      <c r="G2502" t="s">
        <v>10360</v>
      </c>
    </row>
    <row r="2503" spans="1:7" x14ac:dyDescent="0.35">
      <c r="A2503">
        <v>2891</v>
      </c>
      <c r="B2503" t="s">
        <v>1104</v>
      </c>
      <c r="C2503" s="2">
        <v>23233</v>
      </c>
      <c r="D2503" t="s">
        <v>314</v>
      </c>
      <c r="E2503" t="s">
        <v>315</v>
      </c>
      <c r="F2503">
        <v>61</v>
      </c>
      <c r="G2503" t="s">
        <v>10360</v>
      </c>
    </row>
    <row r="2504" spans="1:7" x14ac:dyDescent="0.35">
      <c r="A2504">
        <v>2982</v>
      </c>
      <c r="B2504" t="s">
        <v>1130</v>
      </c>
      <c r="C2504" s="2">
        <v>23398</v>
      </c>
      <c r="D2504" t="s">
        <v>314</v>
      </c>
      <c r="E2504" t="s">
        <v>315</v>
      </c>
      <c r="F2504">
        <v>61</v>
      </c>
      <c r="G2504" t="s">
        <v>10360</v>
      </c>
    </row>
    <row r="2505" spans="1:7" x14ac:dyDescent="0.35">
      <c r="A2505">
        <v>3068</v>
      </c>
      <c r="B2505" t="s">
        <v>1160</v>
      </c>
      <c r="C2505" s="2">
        <v>23125</v>
      </c>
      <c r="D2505" t="s">
        <v>314</v>
      </c>
      <c r="E2505" t="s">
        <v>315</v>
      </c>
      <c r="F2505">
        <v>61</v>
      </c>
      <c r="G2505" t="s">
        <v>10360</v>
      </c>
    </row>
    <row r="2506" spans="1:7" x14ac:dyDescent="0.35">
      <c r="A2506">
        <v>3889</v>
      </c>
      <c r="B2506" t="s">
        <v>1373</v>
      </c>
      <c r="C2506" s="2">
        <v>23153</v>
      </c>
      <c r="D2506" t="s">
        <v>314</v>
      </c>
      <c r="E2506" t="s">
        <v>315</v>
      </c>
      <c r="F2506">
        <v>61</v>
      </c>
      <c r="G2506" t="s">
        <v>10360</v>
      </c>
    </row>
    <row r="2507" spans="1:7" x14ac:dyDescent="0.35">
      <c r="A2507">
        <v>4114</v>
      </c>
      <c r="B2507" t="s">
        <v>1436</v>
      </c>
      <c r="C2507" s="2">
        <v>23291</v>
      </c>
      <c r="D2507" t="s">
        <v>314</v>
      </c>
      <c r="E2507" t="s">
        <v>315</v>
      </c>
      <c r="F2507">
        <v>61</v>
      </c>
      <c r="G2507" t="s">
        <v>10360</v>
      </c>
    </row>
    <row r="2508" spans="1:7" x14ac:dyDescent="0.35">
      <c r="A2508">
        <v>4513</v>
      </c>
      <c r="B2508" t="s">
        <v>1542</v>
      </c>
      <c r="C2508" s="2">
        <v>23088</v>
      </c>
      <c r="D2508" t="s">
        <v>314</v>
      </c>
      <c r="E2508" t="s">
        <v>315</v>
      </c>
      <c r="F2508">
        <v>61</v>
      </c>
      <c r="G2508" t="s">
        <v>10360</v>
      </c>
    </row>
    <row r="2509" spans="1:7" x14ac:dyDescent="0.35">
      <c r="A2509">
        <v>4607</v>
      </c>
      <c r="B2509" t="s">
        <v>1572</v>
      </c>
      <c r="C2509" s="2">
        <v>23371</v>
      </c>
      <c r="D2509" t="s">
        <v>314</v>
      </c>
      <c r="E2509" t="s">
        <v>315</v>
      </c>
      <c r="F2509">
        <v>61</v>
      </c>
      <c r="G2509" t="s">
        <v>10360</v>
      </c>
    </row>
    <row r="2510" spans="1:7" x14ac:dyDescent="0.35">
      <c r="A2510">
        <v>4633</v>
      </c>
      <c r="B2510" t="s">
        <v>1581</v>
      </c>
      <c r="C2510" s="2">
        <v>23349</v>
      </c>
      <c r="D2510" t="s">
        <v>314</v>
      </c>
      <c r="E2510" t="s">
        <v>315</v>
      </c>
      <c r="F2510">
        <v>61</v>
      </c>
      <c r="G2510" t="s">
        <v>10360</v>
      </c>
    </row>
    <row r="2511" spans="1:7" x14ac:dyDescent="0.35">
      <c r="A2511">
        <v>4703</v>
      </c>
      <c r="B2511" t="s">
        <v>1598</v>
      </c>
      <c r="C2511" s="2">
        <v>23149</v>
      </c>
      <c r="D2511" t="s">
        <v>314</v>
      </c>
      <c r="E2511" t="s">
        <v>315</v>
      </c>
      <c r="F2511">
        <v>61</v>
      </c>
      <c r="G2511" t="s">
        <v>10360</v>
      </c>
    </row>
    <row r="2512" spans="1:7" x14ac:dyDescent="0.35">
      <c r="A2512">
        <v>4803</v>
      </c>
      <c r="B2512" t="s">
        <v>1630</v>
      </c>
      <c r="C2512" s="2">
        <v>23302</v>
      </c>
      <c r="D2512" t="s">
        <v>314</v>
      </c>
      <c r="E2512" t="s">
        <v>315</v>
      </c>
      <c r="F2512">
        <v>61</v>
      </c>
      <c r="G2512" t="s">
        <v>10360</v>
      </c>
    </row>
    <row r="2513" spans="1:7" x14ac:dyDescent="0.35">
      <c r="A2513">
        <v>4935</v>
      </c>
      <c r="B2513" t="s">
        <v>1662</v>
      </c>
      <c r="C2513" s="2">
        <v>23447</v>
      </c>
      <c r="D2513" t="s">
        <v>314</v>
      </c>
      <c r="E2513" t="s">
        <v>315</v>
      </c>
      <c r="F2513">
        <v>61</v>
      </c>
      <c r="G2513" t="s">
        <v>10360</v>
      </c>
    </row>
    <row r="2514" spans="1:7" x14ac:dyDescent="0.35">
      <c r="A2514">
        <v>4952</v>
      </c>
      <c r="B2514" t="s">
        <v>1669</v>
      </c>
      <c r="C2514" s="2">
        <v>23109</v>
      </c>
      <c r="D2514" t="s">
        <v>314</v>
      </c>
      <c r="E2514" t="s">
        <v>315</v>
      </c>
      <c r="F2514">
        <v>61</v>
      </c>
      <c r="G2514" t="s">
        <v>10360</v>
      </c>
    </row>
    <row r="2515" spans="1:7" x14ac:dyDescent="0.35">
      <c r="A2515">
        <v>5074</v>
      </c>
      <c r="B2515" t="s">
        <v>1694</v>
      </c>
      <c r="C2515" s="2">
        <v>23209</v>
      </c>
      <c r="D2515" t="s">
        <v>314</v>
      </c>
      <c r="E2515" t="s">
        <v>315</v>
      </c>
      <c r="F2515">
        <v>61</v>
      </c>
      <c r="G2515" t="s">
        <v>10360</v>
      </c>
    </row>
    <row r="2516" spans="1:7" x14ac:dyDescent="0.35">
      <c r="A2516">
        <v>5335</v>
      </c>
      <c r="B2516" t="s">
        <v>1755</v>
      </c>
      <c r="C2516" s="2">
        <v>23327</v>
      </c>
      <c r="D2516" t="s">
        <v>314</v>
      </c>
      <c r="E2516" t="s">
        <v>315</v>
      </c>
      <c r="F2516">
        <v>61</v>
      </c>
      <c r="G2516" t="s">
        <v>10360</v>
      </c>
    </row>
    <row r="2517" spans="1:7" x14ac:dyDescent="0.35">
      <c r="A2517">
        <v>5678</v>
      </c>
      <c r="B2517" t="s">
        <v>1841</v>
      </c>
      <c r="C2517" s="2">
        <v>23309</v>
      </c>
      <c r="D2517" t="s">
        <v>314</v>
      </c>
      <c r="E2517" t="s">
        <v>315</v>
      </c>
      <c r="F2517">
        <v>61</v>
      </c>
      <c r="G2517" t="s">
        <v>10360</v>
      </c>
    </row>
    <row r="2518" spans="1:7" x14ac:dyDescent="0.35">
      <c r="A2518">
        <v>5712</v>
      </c>
      <c r="B2518" t="s">
        <v>1852</v>
      </c>
      <c r="C2518" s="2">
        <v>23189</v>
      </c>
      <c r="D2518" t="s">
        <v>314</v>
      </c>
      <c r="E2518" t="s">
        <v>315</v>
      </c>
      <c r="F2518">
        <v>61</v>
      </c>
      <c r="G2518" t="s">
        <v>10360</v>
      </c>
    </row>
    <row r="2519" spans="1:7" x14ac:dyDescent="0.35">
      <c r="A2519">
        <v>5836</v>
      </c>
      <c r="B2519" t="s">
        <v>1879</v>
      </c>
      <c r="C2519" s="2">
        <v>23281</v>
      </c>
      <c r="D2519" t="s">
        <v>314</v>
      </c>
      <c r="E2519" t="s">
        <v>315</v>
      </c>
      <c r="F2519">
        <v>61</v>
      </c>
      <c r="G2519" t="s">
        <v>10360</v>
      </c>
    </row>
    <row r="2520" spans="1:7" x14ac:dyDescent="0.35">
      <c r="A2520">
        <v>5938</v>
      </c>
      <c r="B2520" t="s">
        <v>1908</v>
      </c>
      <c r="C2520" s="2">
        <v>23400</v>
      </c>
      <c r="D2520" t="s">
        <v>314</v>
      </c>
      <c r="E2520" t="s">
        <v>315</v>
      </c>
      <c r="F2520">
        <v>61</v>
      </c>
      <c r="G2520" t="s">
        <v>10360</v>
      </c>
    </row>
    <row r="2521" spans="1:7" x14ac:dyDescent="0.35">
      <c r="A2521">
        <v>6199</v>
      </c>
      <c r="B2521" t="s">
        <v>1969</v>
      </c>
      <c r="C2521" s="2">
        <v>23265</v>
      </c>
      <c r="D2521" t="s">
        <v>314</v>
      </c>
      <c r="E2521" t="s">
        <v>315</v>
      </c>
      <c r="F2521">
        <v>61</v>
      </c>
      <c r="G2521" t="s">
        <v>10360</v>
      </c>
    </row>
    <row r="2522" spans="1:7" x14ac:dyDescent="0.35">
      <c r="A2522">
        <v>6238</v>
      </c>
      <c r="B2522" t="s">
        <v>1978</v>
      </c>
      <c r="C2522" s="2">
        <v>23202</v>
      </c>
      <c r="D2522" t="s">
        <v>314</v>
      </c>
      <c r="E2522" t="s">
        <v>315</v>
      </c>
      <c r="F2522">
        <v>61</v>
      </c>
      <c r="G2522" t="s">
        <v>10360</v>
      </c>
    </row>
    <row r="2523" spans="1:7" x14ac:dyDescent="0.35">
      <c r="A2523">
        <v>6280</v>
      </c>
      <c r="B2523" t="s">
        <v>1993</v>
      </c>
      <c r="C2523" s="2">
        <v>23377</v>
      </c>
      <c r="D2523" t="s">
        <v>314</v>
      </c>
      <c r="E2523" t="s">
        <v>315</v>
      </c>
      <c r="F2523">
        <v>61</v>
      </c>
      <c r="G2523" t="s">
        <v>10360</v>
      </c>
    </row>
    <row r="2524" spans="1:7" x14ac:dyDescent="0.35">
      <c r="A2524">
        <v>6281</v>
      </c>
      <c r="B2524" t="s">
        <v>1994</v>
      </c>
      <c r="C2524" s="2">
        <v>23268</v>
      </c>
      <c r="D2524" t="s">
        <v>314</v>
      </c>
      <c r="E2524" t="s">
        <v>315</v>
      </c>
      <c r="F2524">
        <v>61</v>
      </c>
      <c r="G2524" t="s">
        <v>10360</v>
      </c>
    </row>
    <row r="2525" spans="1:7" x14ac:dyDescent="0.35">
      <c r="A2525">
        <v>6299</v>
      </c>
      <c r="B2525" t="s">
        <v>1999</v>
      </c>
      <c r="C2525" s="2">
        <v>23212</v>
      </c>
      <c r="D2525" t="s">
        <v>314</v>
      </c>
      <c r="E2525" t="s">
        <v>315</v>
      </c>
      <c r="F2525">
        <v>61</v>
      </c>
      <c r="G2525" t="s">
        <v>10360</v>
      </c>
    </row>
    <row r="2526" spans="1:7" x14ac:dyDescent="0.35">
      <c r="A2526">
        <v>6378</v>
      </c>
      <c r="B2526" t="s">
        <v>2015</v>
      </c>
      <c r="C2526" s="2">
        <v>23421</v>
      </c>
      <c r="D2526" t="s">
        <v>314</v>
      </c>
      <c r="E2526" t="s">
        <v>315</v>
      </c>
      <c r="F2526">
        <v>61</v>
      </c>
      <c r="G2526" t="s">
        <v>10360</v>
      </c>
    </row>
    <row r="2527" spans="1:7" x14ac:dyDescent="0.35">
      <c r="A2527">
        <v>6514</v>
      </c>
      <c r="B2527" t="s">
        <v>2050</v>
      </c>
      <c r="C2527" s="2">
        <v>23136</v>
      </c>
      <c r="D2527" t="s">
        <v>314</v>
      </c>
      <c r="E2527" t="s">
        <v>315</v>
      </c>
      <c r="F2527">
        <v>61</v>
      </c>
      <c r="G2527" t="s">
        <v>10360</v>
      </c>
    </row>
    <row r="2528" spans="1:7" x14ac:dyDescent="0.35">
      <c r="A2528">
        <v>6708</v>
      </c>
      <c r="B2528" t="s">
        <v>2100</v>
      </c>
      <c r="C2528" s="2">
        <v>23211</v>
      </c>
      <c r="D2528" t="s">
        <v>314</v>
      </c>
      <c r="E2528" t="s">
        <v>315</v>
      </c>
      <c r="F2528">
        <v>61</v>
      </c>
      <c r="G2528" t="s">
        <v>10360</v>
      </c>
    </row>
    <row r="2529" spans="1:7" x14ac:dyDescent="0.35">
      <c r="A2529">
        <v>6811</v>
      </c>
      <c r="B2529" t="s">
        <v>2123</v>
      </c>
      <c r="C2529" s="2">
        <v>23397</v>
      </c>
      <c r="D2529" t="s">
        <v>314</v>
      </c>
      <c r="E2529" t="s">
        <v>315</v>
      </c>
      <c r="F2529">
        <v>61</v>
      </c>
      <c r="G2529" t="s">
        <v>10360</v>
      </c>
    </row>
    <row r="2530" spans="1:7" x14ac:dyDescent="0.35">
      <c r="A2530">
        <v>6877</v>
      </c>
      <c r="B2530" t="s">
        <v>2136</v>
      </c>
      <c r="C2530" s="2">
        <v>23421</v>
      </c>
      <c r="D2530" t="s">
        <v>314</v>
      </c>
      <c r="E2530" t="s">
        <v>315</v>
      </c>
      <c r="F2530">
        <v>61</v>
      </c>
      <c r="G2530" t="s">
        <v>10360</v>
      </c>
    </row>
    <row r="2531" spans="1:7" x14ac:dyDescent="0.35">
      <c r="A2531">
        <v>7056</v>
      </c>
      <c r="B2531" t="s">
        <v>2184</v>
      </c>
      <c r="C2531" s="2">
        <v>23228</v>
      </c>
      <c r="D2531" t="s">
        <v>314</v>
      </c>
      <c r="E2531" t="s">
        <v>315</v>
      </c>
      <c r="F2531">
        <v>61</v>
      </c>
      <c r="G2531" t="s">
        <v>10360</v>
      </c>
    </row>
    <row r="2532" spans="1:7" x14ac:dyDescent="0.35">
      <c r="A2532">
        <v>7136</v>
      </c>
      <c r="B2532" t="s">
        <v>2199</v>
      </c>
      <c r="C2532" s="2">
        <v>23237</v>
      </c>
      <c r="D2532" t="s">
        <v>314</v>
      </c>
      <c r="E2532" t="s">
        <v>315</v>
      </c>
      <c r="F2532">
        <v>61</v>
      </c>
      <c r="G2532" t="s">
        <v>10360</v>
      </c>
    </row>
    <row r="2533" spans="1:7" x14ac:dyDescent="0.35">
      <c r="A2533">
        <v>7269</v>
      </c>
      <c r="B2533" t="s">
        <v>2235</v>
      </c>
      <c r="C2533" s="2">
        <v>23246</v>
      </c>
      <c r="D2533" t="s">
        <v>314</v>
      </c>
      <c r="E2533" t="s">
        <v>315</v>
      </c>
      <c r="F2533">
        <v>61</v>
      </c>
      <c r="G2533" t="s">
        <v>10360</v>
      </c>
    </row>
    <row r="2534" spans="1:7" x14ac:dyDescent="0.35">
      <c r="A2534">
        <v>7374</v>
      </c>
      <c r="B2534" t="s">
        <v>2259</v>
      </c>
      <c r="C2534" s="2">
        <v>23310</v>
      </c>
      <c r="D2534" t="s">
        <v>314</v>
      </c>
      <c r="E2534" t="s">
        <v>315</v>
      </c>
      <c r="F2534">
        <v>61</v>
      </c>
      <c r="G2534" t="s">
        <v>10360</v>
      </c>
    </row>
    <row r="2535" spans="1:7" x14ac:dyDescent="0.35">
      <c r="A2535">
        <v>7634</v>
      </c>
      <c r="B2535" t="s">
        <v>2335</v>
      </c>
      <c r="C2535" s="2">
        <v>23394</v>
      </c>
      <c r="D2535" t="s">
        <v>314</v>
      </c>
      <c r="E2535" t="s">
        <v>315</v>
      </c>
      <c r="F2535">
        <v>61</v>
      </c>
      <c r="G2535" t="s">
        <v>10360</v>
      </c>
    </row>
    <row r="2536" spans="1:7" x14ac:dyDescent="0.35">
      <c r="A2536">
        <v>7855</v>
      </c>
      <c r="B2536" t="s">
        <v>2409</v>
      </c>
      <c r="C2536" s="2">
        <v>23126</v>
      </c>
      <c r="D2536" t="s">
        <v>314</v>
      </c>
      <c r="E2536" t="s">
        <v>315</v>
      </c>
      <c r="F2536">
        <v>61</v>
      </c>
      <c r="G2536" t="s">
        <v>10360</v>
      </c>
    </row>
    <row r="2537" spans="1:7" x14ac:dyDescent="0.35">
      <c r="A2537">
        <v>8005</v>
      </c>
      <c r="B2537" t="s">
        <v>2451</v>
      </c>
      <c r="C2537" s="2">
        <v>23313</v>
      </c>
      <c r="D2537" t="s">
        <v>314</v>
      </c>
      <c r="E2537" t="s">
        <v>315</v>
      </c>
      <c r="F2537">
        <v>61</v>
      </c>
      <c r="G2537" t="s">
        <v>10360</v>
      </c>
    </row>
    <row r="2538" spans="1:7" x14ac:dyDescent="0.35">
      <c r="A2538">
        <v>8158</v>
      </c>
      <c r="B2538" t="s">
        <v>2497</v>
      </c>
      <c r="C2538" s="2">
        <v>23395</v>
      </c>
      <c r="D2538" t="s">
        <v>314</v>
      </c>
      <c r="E2538" t="s">
        <v>315</v>
      </c>
      <c r="F2538">
        <v>61</v>
      </c>
      <c r="G2538" t="s">
        <v>10360</v>
      </c>
    </row>
    <row r="2539" spans="1:7" x14ac:dyDescent="0.35">
      <c r="A2539">
        <v>8308</v>
      </c>
      <c r="B2539" t="s">
        <v>2536</v>
      </c>
      <c r="C2539" s="2">
        <v>23359</v>
      </c>
      <c r="D2539" t="s">
        <v>314</v>
      </c>
      <c r="E2539" t="s">
        <v>315</v>
      </c>
      <c r="F2539">
        <v>61</v>
      </c>
      <c r="G2539" t="s">
        <v>10360</v>
      </c>
    </row>
    <row r="2540" spans="1:7" x14ac:dyDescent="0.35">
      <c r="A2540">
        <v>8419</v>
      </c>
      <c r="B2540" t="s">
        <v>2570</v>
      </c>
      <c r="C2540" s="2">
        <v>23417</v>
      </c>
      <c r="D2540" t="s">
        <v>314</v>
      </c>
      <c r="E2540" t="s">
        <v>315</v>
      </c>
      <c r="F2540">
        <v>61</v>
      </c>
      <c r="G2540" t="s">
        <v>10360</v>
      </c>
    </row>
    <row r="2541" spans="1:7" x14ac:dyDescent="0.35">
      <c r="A2541">
        <v>8798</v>
      </c>
      <c r="B2541" t="s">
        <v>2665</v>
      </c>
      <c r="C2541" s="2">
        <v>23158</v>
      </c>
      <c r="D2541" t="s">
        <v>314</v>
      </c>
      <c r="E2541" t="s">
        <v>315</v>
      </c>
      <c r="F2541">
        <v>61</v>
      </c>
      <c r="G2541" t="s">
        <v>10360</v>
      </c>
    </row>
    <row r="2542" spans="1:7" x14ac:dyDescent="0.35">
      <c r="A2542">
        <v>8872</v>
      </c>
      <c r="B2542" t="s">
        <v>2691</v>
      </c>
      <c r="C2542" s="2">
        <v>23369</v>
      </c>
      <c r="D2542" t="s">
        <v>314</v>
      </c>
      <c r="E2542" t="s">
        <v>315</v>
      </c>
      <c r="F2542">
        <v>61</v>
      </c>
      <c r="G2542" t="s">
        <v>10360</v>
      </c>
    </row>
    <row r="2543" spans="1:7" x14ac:dyDescent="0.35">
      <c r="A2543">
        <v>9037</v>
      </c>
      <c r="B2543" t="s">
        <v>2738</v>
      </c>
      <c r="C2543" s="2">
        <v>23093</v>
      </c>
      <c r="D2543" t="s">
        <v>314</v>
      </c>
      <c r="E2543" t="s">
        <v>315</v>
      </c>
      <c r="F2543">
        <v>61</v>
      </c>
      <c r="G2543" t="s">
        <v>10360</v>
      </c>
    </row>
    <row r="2544" spans="1:7" x14ac:dyDescent="0.35">
      <c r="A2544">
        <v>9228</v>
      </c>
      <c r="B2544" t="s">
        <v>2794</v>
      </c>
      <c r="C2544" s="2">
        <v>23154</v>
      </c>
      <c r="D2544" t="s">
        <v>314</v>
      </c>
      <c r="E2544" t="s">
        <v>315</v>
      </c>
      <c r="F2544">
        <v>61</v>
      </c>
      <c r="G2544" t="s">
        <v>10360</v>
      </c>
    </row>
    <row r="2545" spans="1:7" x14ac:dyDescent="0.35">
      <c r="A2545">
        <v>9272</v>
      </c>
      <c r="B2545" t="s">
        <v>2806</v>
      </c>
      <c r="C2545" s="2">
        <v>23135</v>
      </c>
      <c r="D2545" t="s">
        <v>314</v>
      </c>
      <c r="E2545" t="s">
        <v>315</v>
      </c>
      <c r="F2545">
        <v>61</v>
      </c>
      <c r="G2545" t="s">
        <v>10360</v>
      </c>
    </row>
    <row r="2546" spans="1:7" x14ac:dyDescent="0.35">
      <c r="A2546">
        <v>9282</v>
      </c>
      <c r="B2546" t="s">
        <v>2809</v>
      </c>
      <c r="C2546" s="2">
        <v>23159</v>
      </c>
      <c r="D2546" t="s">
        <v>314</v>
      </c>
      <c r="E2546" t="s">
        <v>315</v>
      </c>
      <c r="F2546">
        <v>61</v>
      </c>
      <c r="G2546" t="s">
        <v>10360</v>
      </c>
    </row>
    <row r="2547" spans="1:7" x14ac:dyDescent="0.35">
      <c r="A2547">
        <v>9300</v>
      </c>
      <c r="B2547" t="s">
        <v>2816</v>
      </c>
      <c r="C2547" s="2">
        <v>23099</v>
      </c>
      <c r="D2547" t="s">
        <v>314</v>
      </c>
      <c r="E2547" t="s">
        <v>315</v>
      </c>
      <c r="F2547">
        <v>61</v>
      </c>
      <c r="G2547" t="s">
        <v>10360</v>
      </c>
    </row>
    <row r="2548" spans="1:7" x14ac:dyDescent="0.35">
      <c r="A2548">
        <v>9419</v>
      </c>
      <c r="B2548" t="s">
        <v>2841</v>
      </c>
      <c r="C2548" s="2">
        <v>23264</v>
      </c>
      <c r="D2548" t="s">
        <v>314</v>
      </c>
      <c r="E2548" t="s">
        <v>315</v>
      </c>
      <c r="F2548">
        <v>61</v>
      </c>
      <c r="G2548" t="s">
        <v>10360</v>
      </c>
    </row>
    <row r="2549" spans="1:7" x14ac:dyDescent="0.35">
      <c r="A2549">
        <v>9436</v>
      </c>
      <c r="B2549" t="s">
        <v>2844</v>
      </c>
      <c r="C2549" s="2">
        <v>23292</v>
      </c>
      <c r="D2549" t="s">
        <v>314</v>
      </c>
      <c r="E2549" t="s">
        <v>315</v>
      </c>
      <c r="F2549">
        <v>61</v>
      </c>
      <c r="G2549" t="s">
        <v>10360</v>
      </c>
    </row>
    <row r="2550" spans="1:7" x14ac:dyDescent="0.35">
      <c r="A2550">
        <v>9569</v>
      </c>
      <c r="B2550" t="s">
        <v>2874</v>
      </c>
      <c r="C2550" s="2">
        <v>23439</v>
      </c>
      <c r="D2550" t="s">
        <v>314</v>
      </c>
      <c r="E2550" t="s">
        <v>315</v>
      </c>
      <c r="F2550">
        <v>61</v>
      </c>
      <c r="G2550" t="s">
        <v>10360</v>
      </c>
    </row>
    <row r="2551" spans="1:7" x14ac:dyDescent="0.35">
      <c r="A2551">
        <v>9839</v>
      </c>
      <c r="B2551" t="s">
        <v>2941</v>
      </c>
      <c r="C2551" s="2">
        <v>23328</v>
      </c>
      <c r="D2551" t="s">
        <v>314</v>
      </c>
      <c r="E2551" t="s">
        <v>315</v>
      </c>
      <c r="F2551">
        <v>61</v>
      </c>
      <c r="G2551" t="s">
        <v>10360</v>
      </c>
    </row>
    <row r="2552" spans="1:7" x14ac:dyDescent="0.35">
      <c r="A2552">
        <v>9908</v>
      </c>
      <c r="B2552" t="s">
        <v>2961</v>
      </c>
      <c r="C2552" s="2">
        <v>23373</v>
      </c>
      <c r="D2552" t="s">
        <v>314</v>
      </c>
      <c r="E2552" t="s">
        <v>315</v>
      </c>
      <c r="F2552">
        <v>61</v>
      </c>
      <c r="G2552" t="s">
        <v>10360</v>
      </c>
    </row>
    <row r="2553" spans="1:7" x14ac:dyDescent="0.35">
      <c r="A2553">
        <v>9940</v>
      </c>
      <c r="B2553" t="s">
        <v>2971</v>
      </c>
      <c r="C2553" s="2">
        <v>23245</v>
      </c>
      <c r="D2553" t="s">
        <v>314</v>
      </c>
      <c r="E2553" t="s">
        <v>315</v>
      </c>
      <c r="F2553">
        <v>61</v>
      </c>
      <c r="G2553" t="s">
        <v>10360</v>
      </c>
    </row>
    <row r="2554" spans="1:7" x14ac:dyDescent="0.35">
      <c r="A2554">
        <v>190</v>
      </c>
      <c r="B2554" t="s">
        <v>361</v>
      </c>
      <c r="C2554" s="2">
        <v>23615</v>
      </c>
      <c r="D2554" t="s">
        <v>314</v>
      </c>
      <c r="E2554" t="s">
        <v>315</v>
      </c>
      <c r="F2554">
        <v>60</v>
      </c>
      <c r="G2554" t="s">
        <v>10360</v>
      </c>
    </row>
    <row r="2555" spans="1:7" x14ac:dyDescent="0.35">
      <c r="A2555">
        <v>258</v>
      </c>
      <c r="B2555" t="s">
        <v>381</v>
      </c>
      <c r="C2555" s="2">
        <v>23540</v>
      </c>
      <c r="D2555" t="s">
        <v>314</v>
      </c>
      <c r="E2555" t="s">
        <v>315</v>
      </c>
      <c r="F2555">
        <v>60</v>
      </c>
      <c r="G2555" t="s">
        <v>10360</v>
      </c>
    </row>
    <row r="2556" spans="1:7" x14ac:dyDescent="0.35">
      <c r="A2556">
        <v>343</v>
      </c>
      <c r="B2556" t="s">
        <v>402</v>
      </c>
      <c r="C2556" s="2">
        <v>23806</v>
      </c>
      <c r="D2556" t="s">
        <v>314</v>
      </c>
      <c r="E2556" t="s">
        <v>315</v>
      </c>
      <c r="F2556">
        <v>60</v>
      </c>
      <c r="G2556" t="s">
        <v>10360</v>
      </c>
    </row>
    <row r="2557" spans="1:7" x14ac:dyDescent="0.35">
      <c r="A2557">
        <v>346</v>
      </c>
      <c r="B2557" t="s">
        <v>403</v>
      </c>
      <c r="C2557" s="2">
        <v>23539</v>
      </c>
      <c r="D2557" t="s">
        <v>314</v>
      </c>
      <c r="E2557" t="s">
        <v>315</v>
      </c>
      <c r="F2557">
        <v>60</v>
      </c>
      <c r="G2557" t="s">
        <v>10360</v>
      </c>
    </row>
    <row r="2558" spans="1:7" x14ac:dyDescent="0.35">
      <c r="A2558">
        <v>566</v>
      </c>
      <c r="B2558" t="s">
        <v>450</v>
      </c>
      <c r="C2558" s="2">
        <v>23550</v>
      </c>
      <c r="D2558" t="s">
        <v>314</v>
      </c>
      <c r="E2558" t="s">
        <v>315</v>
      </c>
      <c r="F2558">
        <v>60</v>
      </c>
      <c r="G2558" t="s">
        <v>10360</v>
      </c>
    </row>
    <row r="2559" spans="1:7" x14ac:dyDescent="0.35">
      <c r="A2559">
        <v>750</v>
      </c>
      <c r="B2559" t="s">
        <v>514</v>
      </c>
      <c r="C2559" s="2">
        <v>23649</v>
      </c>
      <c r="D2559" t="s">
        <v>314</v>
      </c>
      <c r="E2559" t="s">
        <v>315</v>
      </c>
      <c r="F2559">
        <v>60</v>
      </c>
      <c r="G2559" t="s">
        <v>10360</v>
      </c>
    </row>
    <row r="2560" spans="1:7" x14ac:dyDescent="0.35">
      <c r="A2560">
        <v>924</v>
      </c>
      <c r="B2560" t="s">
        <v>555</v>
      </c>
      <c r="C2560" s="2">
        <v>23796</v>
      </c>
      <c r="D2560" t="s">
        <v>314</v>
      </c>
      <c r="E2560" t="s">
        <v>315</v>
      </c>
      <c r="F2560">
        <v>60</v>
      </c>
      <c r="G2560" t="s">
        <v>10360</v>
      </c>
    </row>
    <row r="2561" spans="1:7" x14ac:dyDescent="0.35">
      <c r="A2561">
        <v>1087</v>
      </c>
      <c r="B2561" t="s">
        <v>600</v>
      </c>
      <c r="C2561" s="2">
        <v>23559</v>
      </c>
      <c r="D2561" t="s">
        <v>314</v>
      </c>
      <c r="E2561" t="s">
        <v>315</v>
      </c>
      <c r="F2561">
        <v>60</v>
      </c>
      <c r="G2561" t="s">
        <v>10360</v>
      </c>
    </row>
    <row r="2562" spans="1:7" x14ac:dyDescent="0.35">
      <c r="A2562">
        <v>1140</v>
      </c>
      <c r="B2562" t="s">
        <v>622</v>
      </c>
      <c r="C2562" s="2">
        <v>23706</v>
      </c>
      <c r="D2562" t="s">
        <v>314</v>
      </c>
      <c r="E2562" t="s">
        <v>315</v>
      </c>
      <c r="F2562">
        <v>60</v>
      </c>
      <c r="G2562" t="s">
        <v>10360</v>
      </c>
    </row>
    <row r="2563" spans="1:7" x14ac:dyDescent="0.35">
      <c r="A2563">
        <v>1147</v>
      </c>
      <c r="B2563" t="s">
        <v>625</v>
      </c>
      <c r="C2563" s="2">
        <v>23455</v>
      </c>
      <c r="D2563" t="s">
        <v>314</v>
      </c>
      <c r="E2563" t="s">
        <v>315</v>
      </c>
      <c r="F2563">
        <v>60</v>
      </c>
      <c r="G2563" t="s">
        <v>10360</v>
      </c>
    </row>
    <row r="2564" spans="1:7" x14ac:dyDescent="0.35">
      <c r="A2564">
        <v>1185</v>
      </c>
      <c r="B2564" t="s">
        <v>631</v>
      </c>
      <c r="C2564" s="2">
        <v>23753</v>
      </c>
      <c r="D2564" t="s">
        <v>314</v>
      </c>
      <c r="E2564" t="s">
        <v>315</v>
      </c>
      <c r="F2564">
        <v>60</v>
      </c>
      <c r="G2564" t="s">
        <v>10360</v>
      </c>
    </row>
    <row r="2565" spans="1:7" x14ac:dyDescent="0.35">
      <c r="A2565">
        <v>1527</v>
      </c>
      <c r="B2565" t="s">
        <v>727</v>
      </c>
      <c r="C2565" s="2">
        <v>23545</v>
      </c>
      <c r="D2565" t="s">
        <v>314</v>
      </c>
      <c r="E2565" t="s">
        <v>315</v>
      </c>
      <c r="F2565">
        <v>60</v>
      </c>
      <c r="G2565" t="s">
        <v>10360</v>
      </c>
    </row>
    <row r="2566" spans="1:7" x14ac:dyDescent="0.35">
      <c r="A2566">
        <v>1684</v>
      </c>
      <c r="B2566" t="s">
        <v>774</v>
      </c>
      <c r="C2566" s="2">
        <v>23606</v>
      </c>
      <c r="D2566" t="s">
        <v>314</v>
      </c>
      <c r="E2566" t="s">
        <v>315</v>
      </c>
      <c r="F2566">
        <v>60</v>
      </c>
      <c r="G2566" t="s">
        <v>10360</v>
      </c>
    </row>
    <row r="2567" spans="1:7" x14ac:dyDescent="0.35">
      <c r="A2567">
        <v>1703</v>
      </c>
      <c r="B2567" t="s">
        <v>776</v>
      </c>
      <c r="C2567" s="2">
        <v>23547</v>
      </c>
      <c r="D2567" t="s">
        <v>314</v>
      </c>
      <c r="E2567" t="s">
        <v>315</v>
      </c>
      <c r="F2567">
        <v>60</v>
      </c>
      <c r="G2567" t="s">
        <v>10360</v>
      </c>
    </row>
    <row r="2568" spans="1:7" x14ac:dyDescent="0.35">
      <c r="A2568">
        <v>1969</v>
      </c>
      <c r="B2568" t="s">
        <v>853</v>
      </c>
      <c r="C2568" s="2">
        <v>23574</v>
      </c>
      <c r="D2568" t="s">
        <v>314</v>
      </c>
      <c r="E2568" t="s">
        <v>315</v>
      </c>
      <c r="F2568">
        <v>60</v>
      </c>
      <c r="G2568" t="s">
        <v>10360</v>
      </c>
    </row>
    <row r="2569" spans="1:7" x14ac:dyDescent="0.35">
      <c r="A2569">
        <v>2005</v>
      </c>
      <c r="B2569" t="s">
        <v>865</v>
      </c>
      <c r="C2569" s="2">
        <v>23576</v>
      </c>
      <c r="D2569" t="s">
        <v>314</v>
      </c>
      <c r="E2569" t="s">
        <v>315</v>
      </c>
      <c r="F2569">
        <v>60</v>
      </c>
      <c r="G2569" t="s">
        <v>10360</v>
      </c>
    </row>
    <row r="2570" spans="1:7" x14ac:dyDescent="0.35">
      <c r="A2570">
        <v>2044</v>
      </c>
      <c r="B2570" t="s">
        <v>876</v>
      </c>
      <c r="C2570" s="2">
        <v>23762</v>
      </c>
      <c r="D2570" t="s">
        <v>314</v>
      </c>
      <c r="E2570" t="s">
        <v>315</v>
      </c>
      <c r="F2570">
        <v>60</v>
      </c>
      <c r="G2570" t="s">
        <v>10360</v>
      </c>
    </row>
    <row r="2571" spans="1:7" x14ac:dyDescent="0.35">
      <c r="A2571">
        <v>2143</v>
      </c>
      <c r="B2571" t="s">
        <v>896</v>
      </c>
      <c r="C2571" s="2">
        <v>23528</v>
      </c>
      <c r="D2571" t="s">
        <v>314</v>
      </c>
      <c r="E2571" t="s">
        <v>315</v>
      </c>
      <c r="F2571">
        <v>60</v>
      </c>
      <c r="G2571" t="s">
        <v>10360</v>
      </c>
    </row>
    <row r="2572" spans="1:7" x14ac:dyDescent="0.35">
      <c r="A2572">
        <v>2162</v>
      </c>
      <c r="B2572" t="s">
        <v>903</v>
      </c>
      <c r="C2572" s="2">
        <v>23661</v>
      </c>
      <c r="D2572" t="s">
        <v>314</v>
      </c>
      <c r="E2572" t="s">
        <v>315</v>
      </c>
      <c r="F2572">
        <v>60</v>
      </c>
      <c r="G2572" t="s">
        <v>10360</v>
      </c>
    </row>
    <row r="2573" spans="1:7" x14ac:dyDescent="0.35">
      <c r="A2573">
        <v>2258</v>
      </c>
      <c r="B2573" t="s">
        <v>923</v>
      </c>
      <c r="C2573" s="2">
        <v>23563</v>
      </c>
      <c r="D2573" t="s">
        <v>314</v>
      </c>
      <c r="E2573" t="s">
        <v>315</v>
      </c>
      <c r="F2573">
        <v>60</v>
      </c>
      <c r="G2573" t="s">
        <v>10360</v>
      </c>
    </row>
    <row r="2574" spans="1:7" x14ac:dyDescent="0.35">
      <c r="A2574">
        <v>2260</v>
      </c>
      <c r="B2574" t="s">
        <v>924</v>
      </c>
      <c r="C2574" s="2">
        <v>23687</v>
      </c>
      <c r="D2574" t="s">
        <v>314</v>
      </c>
      <c r="E2574" t="s">
        <v>315</v>
      </c>
      <c r="F2574">
        <v>60</v>
      </c>
      <c r="G2574" t="s">
        <v>10360</v>
      </c>
    </row>
    <row r="2575" spans="1:7" x14ac:dyDescent="0.35">
      <c r="A2575">
        <v>2303</v>
      </c>
      <c r="B2575" t="s">
        <v>935</v>
      </c>
      <c r="C2575" s="2">
        <v>23728</v>
      </c>
      <c r="D2575" t="s">
        <v>314</v>
      </c>
      <c r="E2575" t="s">
        <v>315</v>
      </c>
      <c r="F2575">
        <v>60</v>
      </c>
      <c r="G2575" t="s">
        <v>10360</v>
      </c>
    </row>
    <row r="2576" spans="1:7" x14ac:dyDescent="0.35">
      <c r="A2576">
        <v>2390</v>
      </c>
      <c r="B2576" t="s">
        <v>971</v>
      </c>
      <c r="C2576" s="2">
        <v>23501</v>
      </c>
      <c r="D2576" t="s">
        <v>314</v>
      </c>
      <c r="E2576" t="s">
        <v>315</v>
      </c>
      <c r="F2576">
        <v>60</v>
      </c>
      <c r="G2576" t="s">
        <v>10360</v>
      </c>
    </row>
    <row r="2577" spans="1:7" x14ac:dyDescent="0.35">
      <c r="A2577">
        <v>2435</v>
      </c>
      <c r="B2577" t="s">
        <v>983</v>
      </c>
      <c r="C2577" s="2">
        <v>23605</v>
      </c>
      <c r="D2577" t="s">
        <v>314</v>
      </c>
      <c r="E2577" t="s">
        <v>315</v>
      </c>
      <c r="F2577">
        <v>60</v>
      </c>
      <c r="G2577" t="s">
        <v>10360</v>
      </c>
    </row>
    <row r="2578" spans="1:7" x14ac:dyDescent="0.35">
      <c r="A2578">
        <v>2449</v>
      </c>
      <c r="B2578" t="s">
        <v>989</v>
      </c>
      <c r="C2578" s="2">
        <v>23708</v>
      </c>
      <c r="D2578" t="s">
        <v>314</v>
      </c>
      <c r="E2578" t="s">
        <v>315</v>
      </c>
      <c r="F2578">
        <v>60</v>
      </c>
      <c r="G2578" t="s">
        <v>10360</v>
      </c>
    </row>
    <row r="2579" spans="1:7" x14ac:dyDescent="0.35">
      <c r="A2579">
        <v>3006</v>
      </c>
      <c r="B2579" t="s">
        <v>1141</v>
      </c>
      <c r="C2579" s="2">
        <v>23687</v>
      </c>
      <c r="D2579" t="s">
        <v>314</v>
      </c>
      <c r="E2579" t="s">
        <v>315</v>
      </c>
      <c r="F2579">
        <v>60</v>
      </c>
      <c r="G2579" t="s">
        <v>10360</v>
      </c>
    </row>
    <row r="2580" spans="1:7" x14ac:dyDescent="0.35">
      <c r="A2580">
        <v>3256</v>
      </c>
      <c r="B2580" t="s">
        <v>1215</v>
      </c>
      <c r="C2580" s="2">
        <v>23609</v>
      </c>
      <c r="D2580" t="s">
        <v>314</v>
      </c>
      <c r="E2580" t="s">
        <v>315</v>
      </c>
      <c r="F2580">
        <v>60</v>
      </c>
      <c r="G2580" t="s">
        <v>10360</v>
      </c>
    </row>
    <row r="2581" spans="1:7" x14ac:dyDescent="0.35">
      <c r="A2581">
        <v>3274</v>
      </c>
      <c r="B2581" t="s">
        <v>1217</v>
      </c>
      <c r="C2581" s="2">
        <v>23482</v>
      </c>
      <c r="D2581" t="s">
        <v>314</v>
      </c>
      <c r="E2581" t="s">
        <v>315</v>
      </c>
      <c r="F2581">
        <v>60</v>
      </c>
      <c r="G2581" t="s">
        <v>10360</v>
      </c>
    </row>
    <row r="2582" spans="1:7" x14ac:dyDescent="0.35">
      <c r="A2582">
        <v>3493</v>
      </c>
      <c r="B2582" t="s">
        <v>1279</v>
      </c>
      <c r="C2582" s="2">
        <v>23513</v>
      </c>
      <c r="D2582" t="s">
        <v>314</v>
      </c>
      <c r="E2582" t="s">
        <v>315</v>
      </c>
      <c r="F2582">
        <v>60</v>
      </c>
      <c r="G2582" t="s">
        <v>10360</v>
      </c>
    </row>
    <row r="2583" spans="1:7" x14ac:dyDescent="0.35">
      <c r="A2583">
        <v>3605</v>
      </c>
      <c r="B2583" t="s">
        <v>1312</v>
      </c>
      <c r="C2583" s="2">
        <v>23494</v>
      </c>
      <c r="D2583" t="s">
        <v>314</v>
      </c>
      <c r="E2583" t="s">
        <v>315</v>
      </c>
      <c r="F2583">
        <v>60</v>
      </c>
      <c r="G2583" t="s">
        <v>10360</v>
      </c>
    </row>
    <row r="2584" spans="1:7" x14ac:dyDescent="0.35">
      <c r="A2584">
        <v>3819</v>
      </c>
      <c r="B2584" t="s">
        <v>1360</v>
      </c>
      <c r="C2584" s="2">
        <v>23726</v>
      </c>
      <c r="D2584" t="s">
        <v>314</v>
      </c>
      <c r="E2584" t="s">
        <v>315</v>
      </c>
      <c r="F2584">
        <v>60</v>
      </c>
      <c r="G2584" t="s">
        <v>10360</v>
      </c>
    </row>
    <row r="2585" spans="1:7" x14ac:dyDescent="0.35">
      <c r="A2585">
        <v>3928</v>
      </c>
      <c r="B2585" t="s">
        <v>1385</v>
      </c>
      <c r="C2585" s="2">
        <v>23765</v>
      </c>
      <c r="D2585" t="s">
        <v>314</v>
      </c>
      <c r="E2585" t="s">
        <v>315</v>
      </c>
      <c r="F2585">
        <v>60</v>
      </c>
      <c r="G2585" t="s">
        <v>10360</v>
      </c>
    </row>
    <row r="2586" spans="1:7" x14ac:dyDescent="0.35">
      <c r="A2586">
        <v>4165</v>
      </c>
      <c r="B2586" t="s">
        <v>1449</v>
      </c>
      <c r="C2586" s="2">
        <v>23794</v>
      </c>
      <c r="D2586" t="s">
        <v>314</v>
      </c>
      <c r="E2586" t="s">
        <v>315</v>
      </c>
      <c r="F2586">
        <v>60</v>
      </c>
      <c r="G2586" t="s">
        <v>10360</v>
      </c>
    </row>
    <row r="2587" spans="1:7" x14ac:dyDescent="0.35">
      <c r="A2587">
        <v>4263</v>
      </c>
      <c r="B2587" t="s">
        <v>1473</v>
      </c>
      <c r="C2587" s="2">
        <v>23515</v>
      </c>
      <c r="D2587" t="s">
        <v>314</v>
      </c>
      <c r="E2587" t="s">
        <v>315</v>
      </c>
      <c r="F2587">
        <v>60</v>
      </c>
      <c r="G2587" t="s">
        <v>10360</v>
      </c>
    </row>
    <row r="2588" spans="1:7" x14ac:dyDescent="0.35">
      <c r="A2588">
        <v>4285</v>
      </c>
      <c r="B2588" t="s">
        <v>1481</v>
      </c>
      <c r="C2588" s="2">
        <v>23574</v>
      </c>
      <c r="D2588" t="s">
        <v>314</v>
      </c>
      <c r="E2588" t="s">
        <v>315</v>
      </c>
      <c r="F2588">
        <v>60</v>
      </c>
      <c r="G2588" t="s">
        <v>10360</v>
      </c>
    </row>
    <row r="2589" spans="1:7" x14ac:dyDescent="0.35">
      <c r="A2589">
        <v>4508</v>
      </c>
      <c r="B2589" t="s">
        <v>1539</v>
      </c>
      <c r="C2589" s="2">
        <v>23699</v>
      </c>
      <c r="D2589" t="s">
        <v>314</v>
      </c>
      <c r="E2589" t="s">
        <v>315</v>
      </c>
      <c r="F2589">
        <v>60</v>
      </c>
      <c r="G2589" t="s">
        <v>10360</v>
      </c>
    </row>
    <row r="2590" spans="1:7" x14ac:dyDescent="0.35">
      <c r="A2590">
        <v>4721</v>
      </c>
      <c r="B2590" t="s">
        <v>1607</v>
      </c>
      <c r="C2590" s="2">
        <v>23761</v>
      </c>
      <c r="D2590" t="s">
        <v>314</v>
      </c>
      <c r="E2590" t="s">
        <v>315</v>
      </c>
      <c r="F2590">
        <v>60</v>
      </c>
      <c r="G2590" t="s">
        <v>10360</v>
      </c>
    </row>
    <row r="2591" spans="1:7" x14ac:dyDescent="0.35">
      <c r="A2591">
        <v>5056</v>
      </c>
      <c r="B2591" t="s">
        <v>1687</v>
      </c>
      <c r="C2591" s="2">
        <v>23476</v>
      </c>
      <c r="D2591" t="s">
        <v>314</v>
      </c>
      <c r="E2591" t="s">
        <v>315</v>
      </c>
      <c r="F2591">
        <v>60</v>
      </c>
      <c r="G2591" t="s">
        <v>10360</v>
      </c>
    </row>
    <row r="2592" spans="1:7" x14ac:dyDescent="0.35">
      <c r="A2592">
        <v>5292</v>
      </c>
      <c r="B2592" t="s">
        <v>1746</v>
      </c>
      <c r="C2592" s="2">
        <v>23793</v>
      </c>
      <c r="D2592" t="s">
        <v>314</v>
      </c>
      <c r="E2592" t="s">
        <v>315</v>
      </c>
      <c r="F2592">
        <v>60</v>
      </c>
      <c r="G2592" t="s">
        <v>10360</v>
      </c>
    </row>
    <row r="2593" spans="1:7" x14ac:dyDescent="0.35">
      <c r="A2593">
        <v>5359</v>
      </c>
      <c r="B2593" t="s">
        <v>1763</v>
      </c>
      <c r="C2593" s="2">
        <v>23720</v>
      </c>
      <c r="D2593" t="s">
        <v>314</v>
      </c>
      <c r="E2593" t="s">
        <v>315</v>
      </c>
      <c r="F2593">
        <v>60</v>
      </c>
      <c r="G2593" t="s">
        <v>10360</v>
      </c>
    </row>
    <row r="2594" spans="1:7" x14ac:dyDescent="0.35">
      <c r="A2594">
        <v>5362</v>
      </c>
      <c r="B2594" t="s">
        <v>1765</v>
      </c>
      <c r="C2594" s="2">
        <v>23554</v>
      </c>
      <c r="D2594" t="s">
        <v>314</v>
      </c>
      <c r="E2594" t="s">
        <v>315</v>
      </c>
      <c r="F2594">
        <v>60</v>
      </c>
      <c r="G2594" t="s">
        <v>10360</v>
      </c>
    </row>
    <row r="2595" spans="1:7" x14ac:dyDescent="0.35">
      <c r="A2595">
        <v>5552</v>
      </c>
      <c r="B2595" t="s">
        <v>1811</v>
      </c>
      <c r="C2595" s="2">
        <v>23508</v>
      </c>
      <c r="D2595" t="s">
        <v>314</v>
      </c>
      <c r="E2595" t="s">
        <v>315</v>
      </c>
      <c r="F2595">
        <v>60</v>
      </c>
      <c r="G2595" t="s">
        <v>10360</v>
      </c>
    </row>
    <row r="2596" spans="1:7" x14ac:dyDescent="0.35">
      <c r="A2596">
        <v>5561</v>
      </c>
      <c r="B2596" t="s">
        <v>1813</v>
      </c>
      <c r="C2596" s="2">
        <v>23672</v>
      </c>
      <c r="D2596" t="s">
        <v>314</v>
      </c>
      <c r="E2596" t="s">
        <v>315</v>
      </c>
      <c r="F2596">
        <v>60</v>
      </c>
      <c r="G2596" t="s">
        <v>10360</v>
      </c>
    </row>
    <row r="2597" spans="1:7" x14ac:dyDescent="0.35">
      <c r="A2597">
        <v>5590</v>
      </c>
      <c r="B2597" t="s">
        <v>1821</v>
      </c>
      <c r="C2597" s="2">
        <v>23581</v>
      </c>
      <c r="D2597" t="s">
        <v>314</v>
      </c>
      <c r="E2597" t="s">
        <v>315</v>
      </c>
      <c r="F2597">
        <v>60</v>
      </c>
      <c r="G2597" t="s">
        <v>10360</v>
      </c>
    </row>
    <row r="2598" spans="1:7" x14ac:dyDescent="0.35">
      <c r="A2598">
        <v>5791</v>
      </c>
      <c r="B2598" t="s">
        <v>1873</v>
      </c>
      <c r="C2598" s="2">
        <v>23679</v>
      </c>
      <c r="D2598" t="s">
        <v>314</v>
      </c>
      <c r="E2598" t="s">
        <v>315</v>
      </c>
      <c r="F2598">
        <v>60</v>
      </c>
      <c r="G2598" t="s">
        <v>10360</v>
      </c>
    </row>
    <row r="2599" spans="1:7" x14ac:dyDescent="0.35">
      <c r="A2599">
        <v>6092</v>
      </c>
      <c r="B2599" t="s">
        <v>1949</v>
      </c>
      <c r="C2599" s="2">
        <v>23644</v>
      </c>
      <c r="D2599" t="s">
        <v>314</v>
      </c>
      <c r="E2599" t="s">
        <v>315</v>
      </c>
      <c r="F2599">
        <v>60</v>
      </c>
      <c r="G2599" t="s">
        <v>10360</v>
      </c>
    </row>
    <row r="2600" spans="1:7" x14ac:dyDescent="0.35">
      <c r="A2600">
        <v>6313</v>
      </c>
      <c r="B2600" t="s">
        <v>2001</v>
      </c>
      <c r="C2600" s="2">
        <v>23662</v>
      </c>
      <c r="D2600" t="s">
        <v>314</v>
      </c>
      <c r="E2600" t="s">
        <v>315</v>
      </c>
      <c r="F2600">
        <v>60</v>
      </c>
      <c r="G2600" t="s">
        <v>10360</v>
      </c>
    </row>
    <row r="2601" spans="1:7" x14ac:dyDescent="0.35">
      <c r="A2601">
        <v>6366</v>
      </c>
      <c r="B2601" t="s">
        <v>2012</v>
      </c>
      <c r="C2601" s="2">
        <v>23628</v>
      </c>
      <c r="D2601" t="s">
        <v>314</v>
      </c>
      <c r="E2601" t="s">
        <v>315</v>
      </c>
      <c r="F2601">
        <v>60</v>
      </c>
      <c r="G2601" t="s">
        <v>10360</v>
      </c>
    </row>
    <row r="2602" spans="1:7" x14ac:dyDescent="0.35">
      <c r="A2602">
        <v>6494</v>
      </c>
      <c r="B2602" t="s">
        <v>2044</v>
      </c>
      <c r="C2602" s="2">
        <v>23730</v>
      </c>
      <c r="D2602" t="s">
        <v>314</v>
      </c>
      <c r="E2602" t="s">
        <v>315</v>
      </c>
      <c r="F2602">
        <v>60</v>
      </c>
      <c r="G2602" t="s">
        <v>10360</v>
      </c>
    </row>
    <row r="2603" spans="1:7" x14ac:dyDescent="0.35">
      <c r="A2603">
        <v>6496</v>
      </c>
      <c r="B2603" t="s">
        <v>2045</v>
      </c>
      <c r="C2603" s="2">
        <v>23675</v>
      </c>
      <c r="D2603" t="s">
        <v>314</v>
      </c>
      <c r="E2603" t="s">
        <v>315</v>
      </c>
      <c r="F2603">
        <v>60</v>
      </c>
      <c r="G2603" t="s">
        <v>10360</v>
      </c>
    </row>
    <row r="2604" spans="1:7" x14ac:dyDescent="0.35">
      <c r="A2604">
        <v>6506</v>
      </c>
      <c r="B2604" t="s">
        <v>2048</v>
      </c>
      <c r="C2604" s="2">
        <v>23475</v>
      </c>
      <c r="D2604" t="s">
        <v>314</v>
      </c>
      <c r="E2604" t="s">
        <v>315</v>
      </c>
      <c r="F2604">
        <v>60</v>
      </c>
      <c r="G2604" t="s">
        <v>10360</v>
      </c>
    </row>
    <row r="2605" spans="1:7" x14ac:dyDescent="0.35">
      <c r="A2605">
        <v>6758</v>
      </c>
      <c r="B2605" t="s">
        <v>2110</v>
      </c>
      <c r="C2605" s="2">
        <v>23566</v>
      </c>
      <c r="D2605" t="s">
        <v>314</v>
      </c>
      <c r="E2605" t="s">
        <v>315</v>
      </c>
      <c r="F2605">
        <v>60</v>
      </c>
      <c r="G2605" t="s">
        <v>10360</v>
      </c>
    </row>
    <row r="2606" spans="1:7" x14ac:dyDescent="0.35">
      <c r="A2606">
        <v>6783</v>
      </c>
      <c r="B2606" t="s">
        <v>2117</v>
      </c>
      <c r="C2606" s="2">
        <v>23480</v>
      </c>
      <c r="D2606" t="s">
        <v>314</v>
      </c>
      <c r="E2606" t="s">
        <v>315</v>
      </c>
      <c r="F2606">
        <v>60</v>
      </c>
      <c r="G2606" t="s">
        <v>10360</v>
      </c>
    </row>
    <row r="2607" spans="1:7" x14ac:dyDescent="0.35">
      <c r="A2607">
        <v>7017</v>
      </c>
      <c r="B2607" t="s">
        <v>2178</v>
      </c>
      <c r="C2607" s="2">
        <v>23482</v>
      </c>
      <c r="D2607" t="s">
        <v>314</v>
      </c>
      <c r="E2607" t="s">
        <v>315</v>
      </c>
      <c r="F2607">
        <v>60</v>
      </c>
      <c r="G2607" t="s">
        <v>10360</v>
      </c>
    </row>
    <row r="2608" spans="1:7" x14ac:dyDescent="0.35">
      <c r="A2608">
        <v>7091</v>
      </c>
      <c r="B2608" t="s">
        <v>2191</v>
      </c>
      <c r="C2608" s="2">
        <v>23659</v>
      </c>
      <c r="D2608" t="s">
        <v>314</v>
      </c>
      <c r="E2608" t="s">
        <v>315</v>
      </c>
      <c r="F2608">
        <v>60</v>
      </c>
      <c r="G2608" t="s">
        <v>10360</v>
      </c>
    </row>
    <row r="2609" spans="1:7" x14ac:dyDescent="0.35">
      <c r="A2609">
        <v>7290</v>
      </c>
      <c r="B2609" t="s">
        <v>2239</v>
      </c>
      <c r="C2609" s="2">
        <v>23523</v>
      </c>
      <c r="D2609" t="s">
        <v>314</v>
      </c>
      <c r="E2609" t="s">
        <v>315</v>
      </c>
      <c r="F2609">
        <v>60</v>
      </c>
      <c r="G2609" t="s">
        <v>10360</v>
      </c>
    </row>
    <row r="2610" spans="1:7" x14ac:dyDescent="0.35">
      <c r="A2610">
        <v>7297</v>
      </c>
      <c r="B2610" t="s">
        <v>2241</v>
      </c>
      <c r="C2610" s="2">
        <v>23672</v>
      </c>
      <c r="D2610" t="s">
        <v>314</v>
      </c>
      <c r="E2610" t="s">
        <v>315</v>
      </c>
      <c r="F2610">
        <v>60</v>
      </c>
      <c r="G2610" t="s">
        <v>10360</v>
      </c>
    </row>
    <row r="2611" spans="1:7" x14ac:dyDescent="0.35">
      <c r="A2611">
        <v>7395</v>
      </c>
      <c r="B2611" t="s">
        <v>2264</v>
      </c>
      <c r="C2611" s="2">
        <v>23805</v>
      </c>
      <c r="D2611" t="s">
        <v>314</v>
      </c>
      <c r="E2611" t="s">
        <v>315</v>
      </c>
      <c r="F2611">
        <v>60</v>
      </c>
      <c r="G2611" t="s">
        <v>10360</v>
      </c>
    </row>
    <row r="2612" spans="1:7" x14ac:dyDescent="0.35">
      <c r="A2612">
        <v>7420</v>
      </c>
      <c r="B2612" t="s">
        <v>2275</v>
      </c>
      <c r="C2612" s="2">
        <v>23548</v>
      </c>
      <c r="D2612" t="s">
        <v>314</v>
      </c>
      <c r="E2612" t="s">
        <v>315</v>
      </c>
      <c r="F2612">
        <v>60</v>
      </c>
      <c r="G2612" t="s">
        <v>10360</v>
      </c>
    </row>
    <row r="2613" spans="1:7" x14ac:dyDescent="0.35">
      <c r="A2613">
        <v>7443</v>
      </c>
      <c r="B2613" t="s">
        <v>2282</v>
      </c>
      <c r="C2613" s="2">
        <v>23533</v>
      </c>
      <c r="D2613" t="s">
        <v>314</v>
      </c>
      <c r="E2613" t="s">
        <v>315</v>
      </c>
      <c r="F2613">
        <v>60</v>
      </c>
      <c r="G2613" t="s">
        <v>10360</v>
      </c>
    </row>
    <row r="2614" spans="1:7" x14ac:dyDescent="0.35">
      <c r="A2614">
        <v>7677</v>
      </c>
      <c r="B2614" t="s">
        <v>2351</v>
      </c>
      <c r="C2614" s="2">
        <v>23688</v>
      </c>
      <c r="D2614" t="s">
        <v>314</v>
      </c>
      <c r="E2614" t="s">
        <v>315</v>
      </c>
      <c r="F2614">
        <v>60</v>
      </c>
      <c r="G2614" t="s">
        <v>10360</v>
      </c>
    </row>
    <row r="2615" spans="1:7" x14ac:dyDescent="0.35">
      <c r="A2615">
        <v>7762</v>
      </c>
      <c r="B2615" t="s">
        <v>2372</v>
      </c>
      <c r="C2615" s="2">
        <v>23707</v>
      </c>
      <c r="D2615" t="s">
        <v>314</v>
      </c>
      <c r="E2615" t="s">
        <v>315</v>
      </c>
      <c r="F2615">
        <v>60</v>
      </c>
      <c r="G2615" t="s">
        <v>10360</v>
      </c>
    </row>
    <row r="2616" spans="1:7" x14ac:dyDescent="0.35">
      <c r="A2616">
        <v>7792</v>
      </c>
      <c r="B2616" t="s">
        <v>2383</v>
      </c>
      <c r="C2616" s="2">
        <v>23732</v>
      </c>
      <c r="D2616" t="s">
        <v>314</v>
      </c>
      <c r="E2616" t="s">
        <v>315</v>
      </c>
      <c r="F2616">
        <v>60</v>
      </c>
      <c r="G2616" t="s">
        <v>10360</v>
      </c>
    </row>
    <row r="2617" spans="1:7" x14ac:dyDescent="0.35">
      <c r="A2617">
        <v>7898</v>
      </c>
      <c r="B2617" t="s">
        <v>2421</v>
      </c>
      <c r="C2617" s="2">
        <v>23731</v>
      </c>
      <c r="D2617" t="s">
        <v>314</v>
      </c>
      <c r="E2617" t="s">
        <v>315</v>
      </c>
      <c r="F2617">
        <v>60</v>
      </c>
      <c r="G2617" t="s">
        <v>10360</v>
      </c>
    </row>
    <row r="2618" spans="1:7" x14ac:dyDescent="0.35">
      <c r="A2618">
        <v>8739</v>
      </c>
      <c r="B2618" t="s">
        <v>2646</v>
      </c>
      <c r="C2618" s="2">
        <v>23796</v>
      </c>
      <c r="D2618" t="s">
        <v>314</v>
      </c>
      <c r="E2618" t="s">
        <v>315</v>
      </c>
      <c r="F2618">
        <v>60</v>
      </c>
      <c r="G2618" t="s">
        <v>10360</v>
      </c>
    </row>
    <row r="2619" spans="1:7" x14ac:dyDescent="0.35">
      <c r="A2619">
        <v>9096</v>
      </c>
      <c r="B2619" t="s">
        <v>2752</v>
      </c>
      <c r="C2619" s="2">
        <v>23765</v>
      </c>
      <c r="D2619" t="s">
        <v>314</v>
      </c>
      <c r="E2619" t="s">
        <v>315</v>
      </c>
      <c r="F2619">
        <v>60</v>
      </c>
      <c r="G2619" t="s">
        <v>10360</v>
      </c>
    </row>
    <row r="2620" spans="1:7" x14ac:dyDescent="0.35">
      <c r="A2620">
        <v>9127</v>
      </c>
      <c r="B2620" t="s">
        <v>2764</v>
      </c>
      <c r="C2620" s="2">
        <v>23546</v>
      </c>
      <c r="D2620" t="s">
        <v>314</v>
      </c>
      <c r="E2620" t="s">
        <v>315</v>
      </c>
      <c r="F2620">
        <v>60</v>
      </c>
      <c r="G2620" t="s">
        <v>10360</v>
      </c>
    </row>
    <row r="2621" spans="1:7" x14ac:dyDescent="0.35">
      <c r="A2621">
        <v>9265</v>
      </c>
      <c r="B2621" t="s">
        <v>2804</v>
      </c>
      <c r="C2621" s="2">
        <v>23505</v>
      </c>
      <c r="D2621" t="s">
        <v>314</v>
      </c>
      <c r="E2621" t="s">
        <v>315</v>
      </c>
      <c r="F2621">
        <v>60</v>
      </c>
      <c r="G2621" t="s">
        <v>10360</v>
      </c>
    </row>
    <row r="2622" spans="1:7" x14ac:dyDescent="0.35">
      <c r="A2622">
        <v>9336</v>
      </c>
      <c r="B2622" t="s">
        <v>2827</v>
      </c>
      <c r="C2622" s="2">
        <v>23723</v>
      </c>
      <c r="D2622" t="s">
        <v>314</v>
      </c>
      <c r="E2622" t="s">
        <v>315</v>
      </c>
      <c r="F2622">
        <v>60</v>
      </c>
      <c r="G2622" t="s">
        <v>10360</v>
      </c>
    </row>
    <row r="2623" spans="1:7" x14ac:dyDescent="0.35">
      <c r="A2623">
        <v>9554</v>
      </c>
      <c r="B2623" t="s">
        <v>2871</v>
      </c>
      <c r="C2623" s="2">
        <v>23662</v>
      </c>
      <c r="D2623" t="s">
        <v>314</v>
      </c>
      <c r="E2623" t="s">
        <v>315</v>
      </c>
      <c r="F2623">
        <v>60</v>
      </c>
      <c r="G2623" t="s">
        <v>10360</v>
      </c>
    </row>
    <row r="2624" spans="1:7" x14ac:dyDescent="0.35">
      <c r="A2624">
        <v>9604</v>
      </c>
      <c r="B2624" t="s">
        <v>2883</v>
      </c>
      <c r="C2624" s="2">
        <v>23462</v>
      </c>
      <c r="D2624" t="s">
        <v>314</v>
      </c>
      <c r="E2624" t="s">
        <v>315</v>
      </c>
      <c r="F2624">
        <v>60</v>
      </c>
      <c r="G2624" t="s">
        <v>10360</v>
      </c>
    </row>
    <row r="2625" spans="1:7" x14ac:dyDescent="0.35">
      <c r="A2625">
        <v>9962</v>
      </c>
      <c r="B2625" t="s">
        <v>2979</v>
      </c>
      <c r="C2625" s="2">
        <v>23522</v>
      </c>
      <c r="D2625" t="s">
        <v>314</v>
      </c>
      <c r="E2625" t="s">
        <v>315</v>
      </c>
      <c r="F2625">
        <v>60</v>
      </c>
      <c r="G2625" t="s">
        <v>10360</v>
      </c>
    </row>
    <row r="2626" spans="1:7" x14ac:dyDescent="0.35">
      <c r="A2626">
        <v>9978</v>
      </c>
      <c r="B2626" t="s">
        <v>2984</v>
      </c>
      <c r="C2626" s="2">
        <v>23498</v>
      </c>
      <c r="D2626" t="s">
        <v>314</v>
      </c>
      <c r="E2626" t="s">
        <v>315</v>
      </c>
      <c r="F2626">
        <v>60</v>
      </c>
      <c r="G2626" t="s">
        <v>10360</v>
      </c>
    </row>
    <row r="2627" spans="1:7" x14ac:dyDescent="0.35">
      <c r="A2627">
        <v>9988</v>
      </c>
      <c r="B2627" t="s">
        <v>2988</v>
      </c>
      <c r="C2627" s="2">
        <v>23782</v>
      </c>
      <c r="D2627" t="s">
        <v>314</v>
      </c>
      <c r="E2627" t="s">
        <v>315</v>
      </c>
      <c r="F2627">
        <v>60</v>
      </c>
      <c r="G2627" t="s">
        <v>10360</v>
      </c>
    </row>
    <row r="2628" spans="1:7" x14ac:dyDescent="0.35">
      <c r="A2628">
        <v>240</v>
      </c>
      <c r="B2628" t="s">
        <v>373</v>
      </c>
      <c r="C2628" s="2">
        <v>36592</v>
      </c>
      <c r="D2628" t="s">
        <v>314</v>
      </c>
      <c r="E2628" t="s">
        <v>315</v>
      </c>
      <c r="F2628">
        <v>24</v>
      </c>
      <c r="G2628" t="s">
        <v>10361</v>
      </c>
    </row>
    <row r="2629" spans="1:7" x14ac:dyDescent="0.35">
      <c r="A2629">
        <v>685</v>
      </c>
      <c r="B2629" t="s">
        <v>490</v>
      </c>
      <c r="C2629" s="2">
        <v>36843</v>
      </c>
      <c r="D2629" t="s">
        <v>314</v>
      </c>
      <c r="E2629" t="s">
        <v>315</v>
      </c>
      <c r="F2629">
        <v>24</v>
      </c>
      <c r="G2629" t="s">
        <v>10361</v>
      </c>
    </row>
    <row r="2630" spans="1:7" x14ac:dyDescent="0.35">
      <c r="A2630">
        <v>952</v>
      </c>
      <c r="B2630" t="s">
        <v>564</v>
      </c>
      <c r="C2630" s="2">
        <v>36645</v>
      </c>
      <c r="D2630" t="s">
        <v>314</v>
      </c>
      <c r="E2630" t="s">
        <v>315</v>
      </c>
      <c r="F2630">
        <v>24</v>
      </c>
      <c r="G2630" t="s">
        <v>10361</v>
      </c>
    </row>
    <row r="2631" spans="1:7" x14ac:dyDescent="0.35">
      <c r="A2631">
        <v>1335</v>
      </c>
      <c r="B2631" t="s">
        <v>674</v>
      </c>
      <c r="C2631" s="2">
        <v>36773</v>
      </c>
      <c r="D2631" t="s">
        <v>314</v>
      </c>
      <c r="E2631" t="s">
        <v>315</v>
      </c>
      <c r="F2631">
        <v>24</v>
      </c>
      <c r="G2631" t="s">
        <v>10361</v>
      </c>
    </row>
    <row r="2632" spans="1:7" x14ac:dyDescent="0.35">
      <c r="A2632">
        <v>1397</v>
      </c>
      <c r="B2632" t="s">
        <v>692</v>
      </c>
      <c r="C2632" s="2">
        <v>36707</v>
      </c>
      <c r="D2632" t="s">
        <v>314</v>
      </c>
      <c r="E2632" t="s">
        <v>315</v>
      </c>
      <c r="F2632">
        <v>24</v>
      </c>
      <c r="G2632" t="s">
        <v>10361</v>
      </c>
    </row>
    <row r="2633" spans="1:7" x14ac:dyDescent="0.35">
      <c r="A2633">
        <v>1625</v>
      </c>
      <c r="B2633" t="s">
        <v>754</v>
      </c>
      <c r="C2633" s="2">
        <v>36714</v>
      </c>
      <c r="D2633" t="s">
        <v>314</v>
      </c>
      <c r="E2633" t="s">
        <v>315</v>
      </c>
      <c r="F2633">
        <v>24</v>
      </c>
      <c r="G2633" t="s">
        <v>10361</v>
      </c>
    </row>
    <row r="2634" spans="1:7" x14ac:dyDescent="0.35">
      <c r="A2634">
        <v>1942</v>
      </c>
      <c r="B2634" t="s">
        <v>845</v>
      </c>
      <c r="C2634" s="2">
        <v>36738</v>
      </c>
      <c r="D2634" t="s">
        <v>314</v>
      </c>
      <c r="E2634" t="s">
        <v>315</v>
      </c>
      <c r="F2634">
        <v>24</v>
      </c>
      <c r="G2634" t="s">
        <v>10361</v>
      </c>
    </row>
    <row r="2635" spans="1:7" x14ac:dyDescent="0.35">
      <c r="A2635">
        <v>1968</v>
      </c>
      <c r="B2635" t="s">
        <v>852</v>
      </c>
      <c r="C2635" s="2">
        <v>36634</v>
      </c>
      <c r="D2635" t="s">
        <v>314</v>
      </c>
      <c r="E2635" t="s">
        <v>315</v>
      </c>
      <c r="F2635">
        <v>24</v>
      </c>
      <c r="G2635" t="s">
        <v>10361</v>
      </c>
    </row>
    <row r="2636" spans="1:7" x14ac:dyDescent="0.35">
      <c r="A2636">
        <v>2156</v>
      </c>
      <c r="B2636" t="s">
        <v>901</v>
      </c>
      <c r="C2636" s="2">
        <v>36802</v>
      </c>
      <c r="D2636" t="s">
        <v>314</v>
      </c>
      <c r="E2636" t="s">
        <v>315</v>
      </c>
      <c r="F2636">
        <v>24</v>
      </c>
      <c r="G2636" t="s">
        <v>10361</v>
      </c>
    </row>
    <row r="2637" spans="1:7" x14ac:dyDescent="0.35">
      <c r="A2637">
        <v>2189</v>
      </c>
      <c r="B2637" t="s">
        <v>907</v>
      </c>
      <c r="C2637" s="2">
        <v>36808</v>
      </c>
      <c r="D2637" t="s">
        <v>314</v>
      </c>
      <c r="E2637" t="s">
        <v>315</v>
      </c>
      <c r="F2637">
        <v>24</v>
      </c>
      <c r="G2637" t="s">
        <v>10361</v>
      </c>
    </row>
    <row r="2638" spans="1:7" x14ac:dyDescent="0.35">
      <c r="A2638">
        <v>2299</v>
      </c>
      <c r="B2638" t="s">
        <v>934</v>
      </c>
      <c r="C2638" s="2">
        <v>36634</v>
      </c>
      <c r="D2638" t="s">
        <v>314</v>
      </c>
      <c r="E2638" t="s">
        <v>315</v>
      </c>
      <c r="F2638">
        <v>24</v>
      </c>
      <c r="G2638" t="s">
        <v>10361</v>
      </c>
    </row>
    <row r="2639" spans="1:7" x14ac:dyDescent="0.35">
      <c r="A2639">
        <v>2440</v>
      </c>
      <c r="B2639" t="s">
        <v>987</v>
      </c>
      <c r="C2639" s="2">
        <v>36594</v>
      </c>
      <c r="D2639" t="s">
        <v>314</v>
      </c>
      <c r="E2639" t="s">
        <v>315</v>
      </c>
      <c r="F2639">
        <v>24</v>
      </c>
      <c r="G2639" t="s">
        <v>10361</v>
      </c>
    </row>
    <row r="2640" spans="1:7" x14ac:dyDescent="0.35">
      <c r="A2640">
        <v>2469</v>
      </c>
      <c r="B2640" t="s">
        <v>993</v>
      </c>
      <c r="C2640" s="2">
        <v>36769</v>
      </c>
      <c r="D2640" t="s">
        <v>314</v>
      </c>
      <c r="E2640" t="s">
        <v>315</v>
      </c>
      <c r="F2640">
        <v>24</v>
      </c>
      <c r="G2640" t="s">
        <v>10361</v>
      </c>
    </row>
    <row r="2641" spans="1:7" x14ac:dyDescent="0.35">
      <c r="A2641">
        <v>2489</v>
      </c>
      <c r="B2641" t="s">
        <v>1002</v>
      </c>
      <c r="C2641" s="2">
        <v>36760</v>
      </c>
      <c r="D2641" t="s">
        <v>314</v>
      </c>
      <c r="E2641" t="s">
        <v>315</v>
      </c>
      <c r="F2641">
        <v>24</v>
      </c>
      <c r="G2641" t="s">
        <v>10361</v>
      </c>
    </row>
    <row r="2642" spans="1:7" x14ac:dyDescent="0.35">
      <c r="A2642">
        <v>2502</v>
      </c>
      <c r="B2642" t="s">
        <v>1006</v>
      </c>
      <c r="C2642" s="2">
        <v>36635</v>
      </c>
      <c r="D2642" t="s">
        <v>314</v>
      </c>
      <c r="E2642" t="s">
        <v>315</v>
      </c>
      <c r="F2642">
        <v>24</v>
      </c>
      <c r="G2642" t="s">
        <v>10361</v>
      </c>
    </row>
    <row r="2643" spans="1:7" x14ac:dyDescent="0.35">
      <c r="A2643">
        <v>2536</v>
      </c>
      <c r="B2643" t="s">
        <v>1015</v>
      </c>
      <c r="C2643" s="2">
        <v>36770</v>
      </c>
      <c r="D2643" t="s">
        <v>314</v>
      </c>
      <c r="E2643" t="s">
        <v>315</v>
      </c>
      <c r="F2643">
        <v>24</v>
      </c>
      <c r="G2643" t="s">
        <v>10361</v>
      </c>
    </row>
    <row r="2644" spans="1:7" x14ac:dyDescent="0.35">
      <c r="A2644">
        <v>2581</v>
      </c>
      <c r="B2644" t="s">
        <v>1026</v>
      </c>
      <c r="C2644" s="2">
        <v>36753</v>
      </c>
      <c r="D2644" t="s">
        <v>314</v>
      </c>
      <c r="E2644" t="s">
        <v>315</v>
      </c>
      <c r="F2644">
        <v>24</v>
      </c>
      <c r="G2644" t="s">
        <v>10361</v>
      </c>
    </row>
    <row r="2645" spans="1:7" x14ac:dyDescent="0.35">
      <c r="A2645">
        <v>2593</v>
      </c>
      <c r="B2645" t="s">
        <v>1029</v>
      </c>
      <c r="C2645" s="2">
        <v>36745</v>
      </c>
      <c r="D2645" t="s">
        <v>314</v>
      </c>
      <c r="E2645" t="s">
        <v>315</v>
      </c>
      <c r="F2645">
        <v>24</v>
      </c>
      <c r="G2645" t="s">
        <v>10361</v>
      </c>
    </row>
    <row r="2646" spans="1:7" x14ac:dyDescent="0.35">
      <c r="A2646">
        <v>2768</v>
      </c>
      <c r="B2646" t="s">
        <v>1076</v>
      </c>
      <c r="C2646" s="2">
        <v>36783</v>
      </c>
      <c r="D2646" t="s">
        <v>314</v>
      </c>
      <c r="E2646" t="s">
        <v>315</v>
      </c>
      <c r="F2646">
        <v>24</v>
      </c>
      <c r="G2646" t="s">
        <v>10361</v>
      </c>
    </row>
    <row r="2647" spans="1:7" x14ac:dyDescent="0.35">
      <c r="A2647">
        <v>2843</v>
      </c>
      <c r="B2647" t="s">
        <v>1094</v>
      </c>
      <c r="C2647" s="2">
        <v>36816</v>
      </c>
      <c r="D2647" t="s">
        <v>314</v>
      </c>
      <c r="E2647" t="s">
        <v>315</v>
      </c>
      <c r="F2647">
        <v>24</v>
      </c>
      <c r="G2647" t="s">
        <v>10361</v>
      </c>
    </row>
    <row r="2648" spans="1:7" x14ac:dyDescent="0.35">
      <c r="A2648">
        <v>3011</v>
      </c>
      <c r="B2648" t="s">
        <v>1143</v>
      </c>
      <c r="C2648" s="2">
        <v>36660</v>
      </c>
      <c r="D2648" t="s">
        <v>314</v>
      </c>
      <c r="E2648" t="s">
        <v>315</v>
      </c>
      <c r="F2648">
        <v>24</v>
      </c>
      <c r="G2648" t="s">
        <v>10361</v>
      </c>
    </row>
    <row r="2649" spans="1:7" x14ac:dyDescent="0.35">
      <c r="A2649">
        <v>3397</v>
      </c>
      <c r="B2649" t="s">
        <v>1252</v>
      </c>
      <c r="C2649" s="2">
        <v>36711</v>
      </c>
      <c r="D2649" t="s">
        <v>314</v>
      </c>
      <c r="E2649" t="s">
        <v>315</v>
      </c>
      <c r="F2649">
        <v>24</v>
      </c>
      <c r="G2649" t="s">
        <v>10361</v>
      </c>
    </row>
    <row r="2650" spans="1:7" x14ac:dyDescent="0.35">
      <c r="A2650">
        <v>3496</v>
      </c>
      <c r="B2650" t="s">
        <v>1281</v>
      </c>
      <c r="C2650" s="2">
        <v>36828</v>
      </c>
      <c r="D2650" t="s">
        <v>314</v>
      </c>
      <c r="E2650" t="s">
        <v>315</v>
      </c>
      <c r="F2650">
        <v>24</v>
      </c>
      <c r="G2650" t="s">
        <v>10361</v>
      </c>
    </row>
    <row r="2651" spans="1:7" x14ac:dyDescent="0.35">
      <c r="A2651">
        <v>3950</v>
      </c>
      <c r="B2651" t="s">
        <v>1390</v>
      </c>
      <c r="C2651" s="2">
        <v>36823</v>
      </c>
      <c r="D2651" t="s">
        <v>314</v>
      </c>
      <c r="E2651" t="s">
        <v>315</v>
      </c>
      <c r="F2651">
        <v>24</v>
      </c>
      <c r="G2651" t="s">
        <v>10361</v>
      </c>
    </row>
    <row r="2652" spans="1:7" x14ac:dyDescent="0.35">
      <c r="A2652">
        <v>4267</v>
      </c>
      <c r="B2652" t="s">
        <v>1475</v>
      </c>
      <c r="C2652" s="2">
        <v>36817</v>
      </c>
      <c r="D2652" t="s">
        <v>314</v>
      </c>
      <c r="E2652" t="s">
        <v>315</v>
      </c>
      <c r="F2652">
        <v>24</v>
      </c>
      <c r="G2652" t="s">
        <v>10361</v>
      </c>
    </row>
    <row r="2653" spans="1:7" x14ac:dyDescent="0.35">
      <c r="A2653">
        <v>4299</v>
      </c>
      <c r="B2653" t="s">
        <v>1484</v>
      </c>
      <c r="C2653" s="2">
        <v>36830</v>
      </c>
      <c r="D2653" t="s">
        <v>314</v>
      </c>
      <c r="E2653" t="s">
        <v>315</v>
      </c>
      <c r="F2653">
        <v>24</v>
      </c>
      <c r="G2653" t="s">
        <v>10361</v>
      </c>
    </row>
    <row r="2654" spans="1:7" x14ac:dyDescent="0.35">
      <c r="A2654">
        <v>4364</v>
      </c>
      <c r="B2654" t="s">
        <v>1503</v>
      </c>
      <c r="C2654" s="2">
        <v>36747</v>
      </c>
      <c r="D2654" t="s">
        <v>314</v>
      </c>
      <c r="E2654" t="s">
        <v>315</v>
      </c>
      <c r="F2654">
        <v>24</v>
      </c>
      <c r="G2654" t="s">
        <v>10361</v>
      </c>
    </row>
    <row r="2655" spans="1:7" x14ac:dyDescent="0.35">
      <c r="A2655">
        <v>4618</v>
      </c>
      <c r="B2655" t="s">
        <v>1577</v>
      </c>
      <c r="C2655" s="2">
        <v>36814</v>
      </c>
      <c r="D2655" t="s">
        <v>314</v>
      </c>
      <c r="E2655" t="s">
        <v>315</v>
      </c>
      <c r="F2655">
        <v>24</v>
      </c>
      <c r="G2655" t="s">
        <v>10361</v>
      </c>
    </row>
    <row r="2656" spans="1:7" x14ac:dyDescent="0.35">
      <c r="A2656">
        <v>4706</v>
      </c>
      <c r="B2656" t="s">
        <v>1601</v>
      </c>
      <c r="C2656" s="2">
        <v>36776</v>
      </c>
      <c r="D2656" t="s">
        <v>314</v>
      </c>
      <c r="E2656" t="s">
        <v>315</v>
      </c>
      <c r="F2656">
        <v>24</v>
      </c>
      <c r="G2656" t="s">
        <v>10361</v>
      </c>
    </row>
    <row r="2657" spans="1:7" x14ac:dyDescent="0.35">
      <c r="A2657">
        <v>4778</v>
      </c>
      <c r="B2657" t="s">
        <v>1623</v>
      </c>
      <c r="C2657" s="2">
        <v>36679</v>
      </c>
      <c r="D2657" t="s">
        <v>314</v>
      </c>
      <c r="E2657" t="s">
        <v>315</v>
      </c>
      <c r="F2657">
        <v>24</v>
      </c>
      <c r="G2657" t="s">
        <v>10361</v>
      </c>
    </row>
    <row r="2658" spans="1:7" x14ac:dyDescent="0.35">
      <c r="A2658">
        <v>5114</v>
      </c>
      <c r="B2658" t="s">
        <v>1703</v>
      </c>
      <c r="C2658" s="2">
        <v>36683</v>
      </c>
      <c r="D2658" t="s">
        <v>314</v>
      </c>
      <c r="E2658" t="s">
        <v>315</v>
      </c>
      <c r="F2658">
        <v>24</v>
      </c>
      <c r="G2658" t="s">
        <v>10361</v>
      </c>
    </row>
    <row r="2659" spans="1:7" x14ac:dyDescent="0.35">
      <c r="A2659">
        <v>5550</v>
      </c>
      <c r="B2659" t="s">
        <v>1810</v>
      </c>
      <c r="C2659" s="2">
        <v>36739</v>
      </c>
      <c r="D2659" t="s">
        <v>314</v>
      </c>
      <c r="E2659" t="s">
        <v>315</v>
      </c>
      <c r="F2659">
        <v>24</v>
      </c>
      <c r="G2659" t="s">
        <v>10361</v>
      </c>
    </row>
    <row r="2660" spans="1:7" x14ac:dyDescent="0.35">
      <c r="A2660">
        <v>6497</v>
      </c>
      <c r="B2660" t="s">
        <v>2046</v>
      </c>
      <c r="C2660" s="2">
        <v>36843</v>
      </c>
      <c r="D2660" t="s">
        <v>314</v>
      </c>
      <c r="E2660" t="s">
        <v>315</v>
      </c>
      <c r="F2660">
        <v>24</v>
      </c>
      <c r="G2660" t="s">
        <v>10361</v>
      </c>
    </row>
    <row r="2661" spans="1:7" x14ac:dyDescent="0.35">
      <c r="A2661">
        <v>6575</v>
      </c>
      <c r="B2661" t="s">
        <v>2067</v>
      </c>
      <c r="C2661" s="2">
        <v>36766</v>
      </c>
      <c r="D2661" t="s">
        <v>314</v>
      </c>
      <c r="E2661" t="s">
        <v>315</v>
      </c>
      <c r="F2661">
        <v>24</v>
      </c>
      <c r="G2661" t="s">
        <v>10361</v>
      </c>
    </row>
    <row r="2662" spans="1:7" x14ac:dyDescent="0.35">
      <c r="A2662">
        <v>6619</v>
      </c>
      <c r="B2662" t="s">
        <v>2078</v>
      </c>
      <c r="C2662" s="2">
        <v>36618</v>
      </c>
      <c r="D2662" t="s">
        <v>314</v>
      </c>
      <c r="E2662" t="s">
        <v>315</v>
      </c>
      <c r="F2662">
        <v>24</v>
      </c>
      <c r="G2662" t="s">
        <v>10361</v>
      </c>
    </row>
    <row r="2663" spans="1:7" x14ac:dyDescent="0.35">
      <c r="A2663">
        <v>6627</v>
      </c>
      <c r="B2663" t="s">
        <v>2080</v>
      </c>
      <c r="C2663" s="2">
        <v>36735</v>
      </c>
      <c r="D2663" t="s">
        <v>314</v>
      </c>
      <c r="E2663" t="s">
        <v>315</v>
      </c>
      <c r="F2663">
        <v>24</v>
      </c>
      <c r="G2663" t="s">
        <v>10361</v>
      </c>
    </row>
    <row r="2664" spans="1:7" x14ac:dyDescent="0.35">
      <c r="A2664">
        <v>6784</v>
      </c>
      <c r="B2664" t="s">
        <v>2118</v>
      </c>
      <c r="C2664" s="2">
        <v>36644</v>
      </c>
      <c r="D2664" t="s">
        <v>314</v>
      </c>
      <c r="E2664" t="s">
        <v>315</v>
      </c>
      <c r="F2664">
        <v>24</v>
      </c>
      <c r="G2664" t="s">
        <v>10361</v>
      </c>
    </row>
    <row r="2665" spans="1:7" x14ac:dyDescent="0.35">
      <c r="A2665">
        <v>6866</v>
      </c>
      <c r="B2665" t="s">
        <v>2133</v>
      </c>
      <c r="C2665" s="2">
        <v>36803</v>
      </c>
      <c r="D2665" t="s">
        <v>314</v>
      </c>
      <c r="E2665" t="s">
        <v>315</v>
      </c>
      <c r="F2665">
        <v>24</v>
      </c>
      <c r="G2665" t="s">
        <v>10361</v>
      </c>
    </row>
    <row r="2666" spans="1:7" x14ac:dyDescent="0.35">
      <c r="A2666">
        <v>6992</v>
      </c>
      <c r="B2666" t="s">
        <v>2169</v>
      </c>
      <c r="C2666" s="2">
        <v>36686</v>
      </c>
      <c r="D2666" t="s">
        <v>314</v>
      </c>
      <c r="E2666" t="s">
        <v>315</v>
      </c>
      <c r="F2666">
        <v>24</v>
      </c>
      <c r="G2666" t="s">
        <v>10361</v>
      </c>
    </row>
    <row r="2667" spans="1:7" x14ac:dyDescent="0.35">
      <c r="A2667">
        <v>7252</v>
      </c>
      <c r="B2667" t="s">
        <v>2231</v>
      </c>
      <c r="C2667" s="2">
        <v>36609</v>
      </c>
      <c r="D2667" t="s">
        <v>314</v>
      </c>
      <c r="E2667" t="s">
        <v>315</v>
      </c>
      <c r="F2667">
        <v>24</v>
      </c>
      <c r="G2667" t="s">
        <v>10361</v>
      </c>
    </row>
    <row r="2668" spans="1:7" x14ac:dyDescent="0.35">
      <c r="A2668">
        <v>7545</v>
      </c>
      <c r="B2668" t="s">
        <v>2309</v>
      </c>
      <c r="C2668" s="2">
        <v>36714</v>
      </c>
      <c r="D2668" t="s">
        <v>314</v>
      </c>
      <c r="E2668" t="s">
        <v>315</v>
      </c>
      <c r="F2668">
        <v>24</v>
      </c>
      <c r="G2668" t="s">
        <v>10361</v>
      </c>
    </row>
    <row r="2669" spans="1:7" x14ac:dyDescent="0.35">
      <c r="A2669">
        <v>7770</v>
      </c>
      <c r="B2669" t="s">
        <v>2374</v>
      </c>
      <c r="C2669" s="2">
        <v>36734</v>
      </c>
      <c r="D2669" t="s">
        <v>314</v>
      </c>
      <c r="E2669" t="s">
        <v>315</v>
      </c>
      <c r="F2669">
        <v>24</v>
      </c>
      <c r="G2669" t="s">
        <v>10361</v>
      </c>
    </row>
    <row r="2670" spans="1:7" x14ac:dyDescent="0.35">
      <c r="A2670">
        <v>7849</v>
      </c>
      <c r="B2670" t="s">
        <v>2406</v>
      </c>
      <c r="C2670" s="2">
        <v>36795</v>
      </c>
      <c r="D2670" t="s">
        <v>314</v>
      </c>
      <c r="E2670" t="s">
        <v>315</v>
      </c>
      <c r="F2670">
        <v>24</v>
      </c>
      <c r="G2670" t="s">
        <v>10361</v>
      </c>
    </row>
    <row r="2671" spans="1:7" x14ac:dyDescent="0.35">
      <c r="A2671">
        <v>8067</v>
      </c>
      <c r="B2671" t="s">
        <v>2471</v>
      </c>
      <c r="C2671" s="2">
        <v>36691</v>
      </c>
      <c r="D2671" t="s">
        <v>314</v>
      </c>
      <c r="E2671" t="s">
        <v>315</v>
      </c>
      <c r="F2671">
        <v>24</v>
      </c>
      <c r="G2671" t="s">
        <v>10361</v>
      </c>
    </row>
    <row r="2672" spans="1:7" x14ac:dyDescent="0.35">
      <c r="A2672">
        <v>8469</v>
      </c>
      <c r="B2672" t="s">
        <v>2587</v>
      </c>
      <c r="C2672" s="2">
        <v>36762</v>
      </c>
      <c r="D2672" t="s">
        <v>314</v>
      </c>
      <c r="E2672" t="s">
        <v>315</v>
      </c>
      <c r="F2672">
        <v>24</v>
      </c>
      <c r="G2672" t="s">
        <v>10361</v>
      </c>
    </row>
    <row r="2673" spans="1:7" x14ac:dyDescent="0.35">
      <c r="A2673">
        <v>8511</v>
      </c>
      <c r="B2673" t="s">
        <v>2591</v>
      </c>
      <c r="C2673" s="2">
        <v>36712</v>
      </c>
      <c r="D2673" t="s">
        <v>314</v>
      </c>
      <c r="E2673" t="s">
        <v>315</v>
      </c>
      <c r="F2673">
        <v>24</v>
      </c>
      <c r="G2673" t="s">
        <v>10361</v>
      </c>
    </row>
    <row r="2674" spans="1:7" x14ac:dyDescent="0.35">
      <c r="A2674">
        <v>8583</v>
      </c>
      <c r="B2674" t="s">
        <v>2608</v>
      </c>
      <c r="C2674" s="2">
        <v>36742</v>
      </c>
      <c r="D2674" t="s">
        <v>314</v>
      </c>
      <c r="E2674" t="s">
        <v>315</v>
      </c>
      <c r="F2674">
        <v>24</v>
      </c>
      <c r="G2674" t="s">
        <v>10361</v>
      </c>
    </row>
    <row r="2675" spans="1:7" x14ac:dyDescent="0.35">
      <c r="A2675">
        <v>8640</v>
      </c>
      <c r="B2675" t="s">
        <v>2625</v>
      </c>
      <c r="C2675" s="2">
        <v>36813</v>
      </c>
      <c r="D2675" t="s">
        <v>314</v>
      </c>
      <c r="E2675" t="s">
        <v>315</v>
      </c>
      <c r="F2675">
        <v>24</v>
      </c>
      <c r="G2675" t="s">
        <v>10361</v>
      </c>
    </row>
    <row r="2676" spans="1:7" x14ac:dyDescent="0.35">
      <c r="A2676">
        <v>8644</v>
      </c>
      <c r="B2676" t="s">
        <v>2626</v>
      </c>
      <c r="C2676" s="2">
        <v>36663</v>
      </c>
      <c r="D2676" t="s">
        <v>314</v>
      </c>
      <c r="E2676" t="s">
        <v>315</v>
      </c>
      <c r="F2676">
        <v>24</v>
      </c>
      <c r="G2676" t="s">
        <v>10361</v>
      </c>
    </row>
    <row r="2677" spans="1:7" x14ac:dyDescent="0.35">
      <c r="A2677">
        <v>9201</v>
      </c>
      <c r="B2677" t="s">
        <v>2788</v>
      </c>
      <c r="C2677" s="2">
        <v>36710</v>
      </c>
      <c r="D2677" t="s">
        <v>314</v>
      </c>
      <c r="E2677" t="s">
        <v>315</v>
      </c>
      <c r="F2677">
        <v>24</v>
      </c>
      <c r="G2677" t="s">
        <v>10361</v>
      </c>
    </row>
    <row r="2678" spans="1:7" x14ac:dyDescent="0.35">
      <c r="A2678">
        <v>9570</v>
      </c>
      <c r="B2678" t="s">
        <v>2875</v>
      </c>
      <c r="C2678" s="2">
        <v>36763</v>
      </c>
      <c r="D2678" t="s">
        <v>314</v>
      </c>
      <c r="E2678" t="s">
        <v>315</v>
      </c>
      <c r="F2678">
        <v>24</v>
      </c>
      <c r="G2678" t="s">
        <v>10361</v>
      </c>
    </row>
    <row r="2679" spans="1:7" x14ac:dyDescent="0.35">
      <c r="A2679">
        <v>9948</v>
      </c>
      <c r="B2679" t="s">
        <v>2975</v>
      </c>
      <c r="C2679" s="2">
        <v>36685</v>
      </c>
      <c r="D2679" t="s">
        <v>314</v>
      </c>
      <c r="E2679" t="s">
        <v>315</v>
      </c>
      <c r="F2679">
        <v>24</v>
      </c>
      <c r="G2679" t="s">
        <v>10361</v>
      </c>
    </row>
    <row r="2680" spans="1:7" x14ac:dyDescent="0.35">
      <c r="A2680">
        <v>203</v>
      </c>
      <c r="B2680" t="s">
        <v>3019</v>
      </c>
      <c r="C2680" s="2">
        <v>36726</v>
      </c>
      <c r="D2680" t="s">
        <v>2994</v>
      </c>
      <c r="E2680" t="s">
        <v>315</v>
      </c>
      <c r="F2680">
        <v>24</v>
      </c>
      <c r="G2680" t="s">
        <v>10361</v>
      </c>
    </row>
    <row r="2681" spans="1:7" x14ac:dyDescent="0.35">
      <c r="A2681">
        <v>453</v>
      </c>
      <c r="B2681" t="s">
        <v>3046</v>
      </c>
      <c r="C2681" s="2">
        <v>36750</v>
      </c>
      <c r="D2681" t="s">
        <v>2994</v>
      </c>
      <c r="E2681" t="s">
        <v>315</v>
      </c>
      <c r="F2681">
        <v>24</v>
      </c>
      <c r="G2681" t="s">
        <v>10361</v>
      </c>
    </row>
    <row r="2682" spans="1:7" x14ac:dyDescent="0.35">
      <c r="A2682">
        <v>492</v>
      </c>
      <c r="B2682" t="s">
        <v>3049</v>
      </c>
      <c r="C2682" s="2">
        <v>36699</v>
      </c>
      <c r="D2682" t="s">
        <v>2994</v>
      </c>
      <c r="E2682" t="s">
        <v>315</v>
      </c>
      <c r="F2682">
        <v>24</v>
      </c>
      <c r="G2682" t="s">
        <v>10361</v>
      </c>
    </row>
    <row r="2683" spans="1:7" x14ac:dyDescent="0.35">
      <c r="A2683">
        <v>1743</v>
      </c>
      <c r="B2683" t="s">
        <v>3204</v>
      </c>
      <c r="C2683" s="2">
        <v>36816</v>
      </c>
      <c r="D2683" t="s">
        <v>2994</v>
      </c>
      <c r="E2683" t="s">
        <v>315</v>
      </c>
      <c r="F2683">
        <v>24</v>
      </c>
      <c r="G2683" t="s">
        <v>10361</v>
      </c>
    </row>
    <row r="2684" spans="1:7" x14ac:dyDescent="0.35">
      <c r="A2684">
        <v>2247</v>
      </c>
      <c r="B2684" t="s">
        <v>3270</v>
      </c>
      <c r="C2684" s="2">
        <v>36658</v>
      </c>
      <c r="D2684" t="s">
        <v>2994</v>
      </c>
      <c r="E2684" t="s">
        <v>315</v>
      </c>
      <c r="F2684">
        <v>24</v>
      </c>
      <c r="G2684" t="s">
        <v>10361</v>
      </c>
    </row>
    <row r="2685" spans="1:7" x14ac:dyDescent="0.35">
      <c r="A2685">
        <v>2644</v>
      </c>
      <c r="B2685" t="s">
        <v>3315</v>
      </c>
      <c r="C2685" s="2">
        <v>36858</v>
      </c>
      <c r="D2685" t="s">
        <v>2994</v>
      </c>
      <c r="E2685" t="s">
        <v>315</v>
      </c>
      <c r="F2685">
        <v>24</v>
      </c>
      <c r="G2685" t="s">
        <v>10361</v>
      </c>
    </row>
    <row r="2686" spans="1:7" x14ac:dyDescent="0.35">
      <c r="A2686">
        <v>3835</v>
      </c>
      <c r="B2686" t="s">
        <v>3445</v>
      </c>
      <c r="C2686" s="2">
        <v>36783</v>
      </c>
      <c r="D2686" t="s">
        <v>2994</v>
      </c>
      <c r="E2686" t="s">
        <v>315</v>
      </c>
      <c r="F2686">
        <v>24</v>
      </c>
      <c r="G2686" t="s">
        <v>10361</v>
      </c>
    </row>
    <row r="2687" spans="1:7" x14ac:dyDescent="0.35">
      <c r="A2687">
        <v>4539</v>
      </c>
      <c r="B2687" t="s">
        <v>3550</v>
      </c>
      <c r="C2687" s="2">
        <v>36682</v>
      </c>
      <c r="D2687" t="s">
        <v>2994</v>
      </c>
      <c r="E2687" t="s">
        <v>315</v>
      </c>
      <c r="F2687">
        <v>24</v>
      </c>
      <c r="G2687" t="s">
        <v>10361</v>
      </c>
    </row>
    <row r="2688" spans="1:7" x14ac:dyDescent="0.35">
      <c r="A2688">
        <v>5844</v>
      </c>
      <c r="B2688" t="s">
        <v>3747</v>
      </c>
      <c r="C2688" s="2">
        <v>36727</v>
      </c>
      <c r="D2688" t="s">
        <v>2994</v>
      </c>
      <c r="E2688" t="s">
        <v>315</v>
      </c>
      <c r="F2688">
        <v>24</v>
      </c>
      <c r="G2688" t="s">
        <v>10361</v>
      </c>
    </row>
    <row r="2689" spans="1:7" x14ac:dyDescent="0.35">
      <c r="A2689">
        <v>6083</v>
      </c>
      <c r="B2689" t="s">
        <v>3781</v>
      </c>
      <c r="C2689" s="2">
        <v>36756</v>
      </c>
      <c r="D2689" t="s">
        <v>2994</v>
      </c>
      <c r="E2689" t="s">
        <v>315</v>
      </c>
      <c r="F2689">
        <v>24</v>
      </c>
      <c r="G2689" t="s">
        <v>10361</v>
      </c>
    </row>
    <row r="2690" spans="1:7" x14ac:dyDescent="0.35">
      <c r="A2690">
        <v>6211</v>
      </c>
      <c r="B2690" t="s">
        <v>3798</v>
      </c>
      <c r="C2690" s="2">
        <v>36702</v>
      </c>
      <c r="D2690" t="s">
        <v>2994</v>
      </c>
      <c r="E2690" t="s">
        <v>315</v>
      </c>
      <c r="F2690">
        <v>24</v>
      </c>
      <c r="G2690" t="s">
        <v>10361</v>
      </c>
    </row>
    <row r="2691" spans="1:7" x14ac:dyDescent="0.35">
      <c r="A2691">
        <v>6655</v>
      </c>
      <c r="B2691" t="s">
        <v>3853</v>
      </c>
      <c r="C2691" s="2">
        <v>36798</v>
      </c>
      <c r="D2691" t="s">
        <v>2994</v>
      </c>
      <c r="E2691" t="s">
        <v>315</v>
      </c>
      <c r="F2691">
        <v>24</v>
      </c>
      <c r="G2691" t="s">
        <v>10361</v>
      </c>
    </row>
    <row r="2692" spans="1:7" x14ac:dyDescent="0.35">
      <c r="A2692">
        <v>6909</v>
      </c>
      <c r="B2692" t="s">
        <v>3884</v>
      </c>
      <c r="C2692" s="2">
        <v>36641</v>
      </c>
      <c r="D2692" t="s">
        <v>2994</v>
      </c>
      <c r="E2692" t="s">
        <v>315</v>
      </c>
      <c r="F2692">
        <v>24</v>
      </c>
      <c r="G2692" t="s">
        <v>10361</v>
      </c>
    </row>
    <row r="2693" spans="1:7" x14ac:dyDescent="0.35">
      <c r="A2693">
        <v>6959</v>
      </c>
      <c r="B2693" t="s">
        <v>3887</v>
      </c>
      <c r="C2693" s="2">
        <v>36760</v>
      </c>
      <c r="D2693" t="s">
        <v>2994</v>
      </c>
      <c r="E2693" t="s">
        <v>315</v>
      </c>
      <c r="F2693">
        <v>24</v>
      </c>
      <c r="G2693" t="s">
        <v>10361</v>
      </c>
    </row>
    <row r="2694" spans="1:7" x14ac:dyDescent="0.35">
      <c r="A2694">
        <v>7497</v>
      </c>
      <c r="B2694" t="s">
        <v>3948</v>
      </c>
      <c r="C2694" s="2">
        <v>36777</v>
      </c>
      <c r="D2694" t="s">
        <v>2994</v>
      </c>
      <c r="E2694" t="s">
        <v>315</v>
      </c>
      <c r="F2694">
        <v>24</v>
      </c>
      <c r="G2694" t="s">
        <v>10361</v>
      </c>
    </row>
    <row r="2695" spans="1:7" x14ac:dyDescent="0.35">
      <c r="A2695">
        <v>7765</v>
      </c>
      <c r="B2695" t="s">
        <v>3980</v>
      </c>
      <c r="C2695" s="2">
        <v>36651</v>
      </c>
      <c r="D2695" t="s">
        <v>2994</v>
      </c>
      <c r="E2695" t="s">
        <v>315</v>
      </c>
      <c r="F2695">
        <v>24</v>
      </c>
      <c r="G2695" t="s">
        <v>10361</v>
      </c>
    </row>
    <row r="2696" spans="1:7" x14ac:dyDescent="0.35">
      <c r="A2696">
        <v>7925</v>
      </c>
      <c r="B2696" t="s">
        <v>3999</v>
      </c>
      <c r="C2696" s="2">
        <v>36700</v>
      </c>
      <c r="D2696" t="s">
        <v>2994</v>
      </c>
      <c r="E2696" t="s">
        <v>315</v>
      </c>
      <c r="F2696">
        <v>24</v>
      </c>
      <c r="G2696" t="s">
        <v>10361</v>
      </c>
    </row>
    <row r="2697" spans="1:7" x14ac:dyDescent="0.35">
      <c r="A2697">
        <v>8530</v>
      </c>
      <c r="B2697" t="s">
        <v>4070</v>
      </c>
      <c r="C2697" s="2">
        <v>36607</v>
      </c>
      <c r="D2697" t="s">
        <v>2994</v>
      </c>
      <c r="E2697" t="s">
        <v>315</v>
      </c>
      <c r="F2697">
        <v>24</v>
      </c>
      <c r="G2697" t="s">
        <v>10361</v>
      </c>
    </row>
    <row r="2698" spans="1:7" x14ac:dyDescent="0.35">
      <c r="A2698">
        <v>8605</v>
      </c>
      <c r="B2698" t="s">
        <v>4081</v>
      </c>
      <c r="C2698" s="2">
        <v>36689</v>
      </c>
      <c r="D2698" t="s">
        <v>2994</v>
      </c>
      <c r="E2698" t="s">
        <v>315</v>
      </c>
      <c r="F2698">
        <v>24</v>
      </c>
      <c r="G2698" t="s">
        <v>10361</v>
      </c>
    </row>
    <row r="2699" spans="1:7" x14ac:dyDescent="0.35">
      <c r="A2699">
        <v>8704</v>
      </c>
      <c r="B2699" t="s">
        <v>4097</v>
      </c>
      <c r="C2699" s="2">
        <v>36626</v>
      </c>
      <c r="D2699" t="s">
        <v>2994</v>
      </c>
      <c r="E2699" t="s">
        <v>315</v>
      </c>
      <c r="F2699">
        <v>24</v>
      </c>
      <c r="G2699" t="s">
        <v>10361</v>
      </c>
    </row>
    <row r="2700" spans="1:7" x14ac:dyDescent="0.35">
      <c r="A2700">
        <v>8920</v>
      </c>
      <c r="B2700" t="s">
        <v>4123</v>
      </c>
      <c r="C2700" s="2">
        <v>36753</v>
      </c>
      <c r="D2700" t="s">
        <v>2994</v>
      </c>
      <c r="E2700" t="s">
        <v>315</v>
      </c>
      <c r="F2700">
        <v>24</v>
      </c>
      <c r="G2700" t="s">
        <v>10361</v>
      </c>
    </row>
    <row r="2701" spans="1:7" x14ac:dyDescent="0.35">
      <c r="A2701">
        <v>9187</v>
      </c>
      <c r="B2701" t="s">
        <v>4151</v>
      </c>
      <c r="C2701" s="2">
        <v>36639</v>
      </c>
      <c r="D2701" t="s">
        <v>2994</v>
      </c>
      <c r="E2701" t="s">
        <v>315</v>
      </c>
      <c r="F2701">
        <v>24</v>
      </c>
      <c r="G2701" t="s">
        <v>10361</v>
      </c>
    </row>
    <row r="2702" spans="1:7" x14ac:dyDescent="0.35">
      <c r="A2702">
        <v>9555</v>
      </c>
      <c r="B2702" t="s">
        <v>4198</v>
      </c>
      <c r="C2702" s="2">
        <v>36774</v>
      </c>
      <c r="D2702" t="s">
        <v>2994</v>
      </c>
      <c r="E2702" t="s">
        <v>315</v>
      </c>
      <c r="F2702">
        <v>24</v>
      </c>
      <c r="G2702" t="s">
        <v>10361</v>
      </c>
    </row>
    <row r="2703" spans="1:7" x14ac:dyDescent="0.35">
      <c r="A2703">
        <v>9627</v>
      </c>
      <c r="B2703" t="s">
        <v>4207</v>
      </c>
      <c r="C2703" s="2">
        <v>36842</v>
      </c>
      <c r="D2703" t="s">
        <v>2994</v>
      </c>
      <c r="E2703" t="s">
        <v>315</v>
      </c>
      <c r="F2703">
        <v>24</v>
      </c>
      <c r="G2703" t="s">
        <v>10361</v>
      </c>
    </row>
    <row r="2704" spans="1:7" x14ac:dyDescent="0.35">
      <c r="A2704">
        <v>9729</v>
      </c>
      <c r="B2704" t="s">
        <v>4223</v>
      </c>
      <c r="C2704" s="2">
        <v>36816</v>
      </c>
      <c r="D2704" t="s">
        <v>2994</v>
      </c>
      <c r="E2704" t="s">
        <v>315</v>
      </c>
      <c r="F2704">
        <v>24</v>
      </c>
      <c r="G2704" t="s">
        <v>10361</v>
      </c>
    </row>
    <row r="2705" spans="1:7" x14ac:dyDescent="0.35">
      <c r="A2705">
        <v>9831</v>
      </c>
      <c r="B2705" t="s">
        <v>4234</v>
      </c>
      <c r="C2705" s="2">
        <v>36746</v>
      </c>
      <c r="D2705" t="s">
        <v>2994</v>
      </c>
      <c r="E2705" t="s">
        <v>315</v>
      </c>
      <c r="F2705">
        <v>24</v>
      </c>
      <c r="G2705" t="s">
        <v>10361</v>
      </c>
    </row>
    <row r="2706" spans="1:7" x14ac:dyDescent="0.35">
      <c r="A2706">
        <v>9858</v>
      </c>
      <c r="B2706" t="s">
        <v>4237</v>
      </c>
      <c r="C2706" s="2">
        <v>36712</v>
      </c>
      <c r="D2706" t="s">
        <v>2994</v>
      </c>
      <c r="E2706" t="s">
        <v>315</v>
      </c>
      <c r="F2706">
        <v>24</v>
      </c>
      <c r="G2706" t="s">
        <v>10361</v>
      </c>
    </row>
    <row r="2707" spans="1:7" x14ac:dyDescent="0.35">
      <c r="A2707">
        <v>120</v>
      </c>
      <c r="B2707" t="s">
        <v>3009</v>
      </c>
      <c r="C2707" s="2">
        <v>22412</v>
      </c>
      <c r="D2707" t="s">
        <v>2994</v>
      </c>
      <c r="E2707" t="s">
        <v>315</v>
      </c>
      <c r="F2707">
        <v>63</v>
      </c>
      <c r="G2707" t="s">
        <v>10360</v>
      </c>
    </row>
    <row r="2708" spans="1:7" x14ac:dyDescent="0.35">
      <c r="A2708">
        <v>183</v>
      </c>
      <c r="B2708" t="s">
        <v>3016</v>
      </c>
      <c r="C2708" s="2">
        <v>22726</v>
      </c>
      <c r="D2708" t="s">
        <v>2994</v>
      </c>
      <c r="E2708" t="s">
        <v>315</v>
      </c>
      <c r="F2708">
        <v>62</v>
      </c>
      <c r="G2708" t="s">
        <v>10360</v>
      </c>
    </row>
    <row r="2709" spans="1:7" x14ac:dyDescent="0.35">
      <c r="A2709">
        <v>243</v>
      </c>
      <c r="B2709" t="s">
        <v>3026</v>
      </c>
      <c r="C2709" s="2">
        <v>22863</v>
      </c>
      <c r="D2709" t="s">
        <v>2994</v>
      </c>
      <c r="E2709" t="s">
        <v>315</v>
      </c>
      <c r="F2709">
        <v>62</v>
      </c>
      <c r="G2709" t="s">
        <v>10360</v>
      </c>
    </row>
    <row r="2710" spans="1:7" x14ac:dyDescent="0.35">
      <c r="A2710">
        <v>276</v>
      </c>
      <c r="B2710" t="s">
        <v>3027</v>
      </c>
      <c r="C2710" s="2">
        <v>23218</v>
      </c>
      <c r="D2710" t="s">
        <v>2994</v>
      </c>
      <c r="E2710" t="s">
        <v>315</v>
      </c>
      <c r="F2710">
        <v>61</v>
      </c>
      <c r="G2710" t="s">
        <v>10360</v>
      </c>
    </row>
    <row r="2711" spans="1:7" x14ac:dyDescent="0.35">
      <c r="A2711">
        <v>321</v>
      </c>
      <c r="B2711" t="s">
        <v>3032</v>
      </c>
      <c r="C2711" s="2">
        <v>23234</v>
      </c>
      <c r="D2711" t="s">
        <v>2994</v>
      </c>
      <c r="E2711" t="s">
        <v>315</v>
      </c>
      <c r="F2711">
        <v>61</v>
      </c>
      <c r="G2711" t="s">
        <v>10360</v>
      </c>
    </row>
    <row r="2712" spans="1:7" x14ac:dyDescent="0.35">
      <c r="A2712">
        <v>407</v>
      </c>
      <c r="B2712" t="s">
        <v>3038</v>
      </c>
      <c r="C2712" s="2">
        <v>23021</v>
      </c>
      <c r="D2712" t="s">
        <v>2994</v>
      </c>
      <c r="E2712" t="s">
        <v>315</v>
      </c>
      <c r="F2712">
        <v>62</v>
      </c>
      <c r="G2712" t="s">
        <v>10360</v>
      </c>
    </row>
    <row r="2713" spans="1:7" x14ac:dyDescent="0.35">
      <c r="A2713">
        <v>410</v>
      </c>
      <c r="B2713" t="s">
        <v>3039</v>
      </c>
      <c r="C2713" s="2">
        <v>23329</v>
      </c>
      <c r="D2713" t="s">
        <v>2994</v>
      </c>
      <c r="E2713" t="s">
        <v>315</v>
      </c>
      <c r="F2713">
        <v>61</v>
      </c>
      <c r="G2713" t="s">
        <v>10360</v>
      </c>
    </row>
    <row r="2714" spans="1:7" x14ac:dyDescent="0.35">
      <c r="A2714">
        <v>591</v>
      </c>
      <c r="B2714" t="s">
        <v>3065</v>
      </c>
      <c r="C2714" s="2">
        <v>22749</v>
      </c>
      <c r="D2714" t="s">
        <v>2994</v>
      </c>
      <c r="E2714" t="s">
        <v>315</v>
      </c>
      <c r="F2714">
        <v>62</v>
      </c>
      <c r="G2714" t="s">
        <v>10360</v>
      </c>
    </row>
    <row r="2715" spans="1:7" x14ac:dyDescent="0.35">
      <c r="A2715">
        <v>639</v>
      </c>
      <c r="B2715" t="s">
        <v>3069</v>
      </c>
      <c r="C2715" s="2">
        <v>22595</v>
      </c>
      <c r="D2715" t="s">
        <v>2994</v>
      </c>
      <c r="E2715" t="s">
        <v>315</v>
      </c>
      <c r="F2715">
        <v>63</v>
      </c>
      <c r="G2715" t="s">
        <v>10360</v>
      </c>
    </row>
    <row r="2716" spans="1:7" x14ac:dyDescent="0.35">
      <c r="A2716">
        <v>642</v>
      </c>
      <c r="B2716" t="s">
        <v>3070</v>
      </c>
      <c r="C2716" s="2">
        <v>23163</v>
      </c>
      <c r="D2716" t="s">
        <v>2994</v>
      </c>
      <c r="E2716" t="s">
        <v>315</v>
      </c>
      <c r="F2716">
        <v>61</v>
      </c>
      <c r="G2716" t="s">
        <v>10360</v>
      </c>
    </row>
    <row r="2717" spans="1:7" x14ac:dyDescent="0.35">
      <c r="A2717">
        <v>679</v>
      </c>
      <c r="B2717" t="s">
        <v>3072</v>
      </c>
      <c r="C2717" s="2">
        <v>23230</v>
      </c>
      <c r="D2717" t="s">
        <v>2994</v>
      </c>
      <c r="E2717" t="s">
        <v>315</v>
      </c>
      <c r="F2717">
        <v>61</v>
      </c>
      <c r="G2717" t="s">
        <v>10360</v>
      </c>
    </row>
    <row r="2718" spans="1:7" x14ac:dyDescent="0.35">
      <c r="A2718">
        <v>728</v>
      </c>
      <c r="B2718" t="s">
        <v>3077</v>
      </c>
      <c r="C2718" s="2">
        <v>23292</v>
      </c>
      <c r="D2718" t="s">
        <v>2994</v>
      </c>
      <c r="E2718" t="s">
        <v>315</v>
      </c>
      <c r="F2718">
        <v>61</v>
      </c>
      <c r="G2718" t="s">
        <v>10360</v>
      </c>
    </row>
    <row r="2719" spans="1:7" x14ac:dyDescent="0.35">
      <c r="A2719">
        <v>765</v>
      </c>
      <c r="B2719" t="s">
        <v>3082</v>
      </c>
      <c r="C2719" s="2">
        <v>22698</v>
      </c>
      <c r="D2719" t="s">
        <v>2994</v>
      </c>
      <c r="E2719" t="s">
        <v>315</v>
      </c>
      <c r="F2719">
        <v>63</v>
      </c>
      <c r="G2719" t="s">
        <v>10360</v>
      </c>
    </row>
    <row r="2720" spans="1:7" x14ac:dyDescent="0.35">
      <c r="A2720">
        <v>879</v>
      </c>
      <c r="B2720" t="s">
        <v>3104</v>
      </c>
      <c r="C2720" s="2">
        <v>23705</v>
      </c>
      <c r="D2720" t="s">
        <v>2994</v>
      </c>
      <c r="E2720" t="s">
        <v>315</v>
      </c>
      <c r="F2720">
        <v>60</v>
      </c>
      <c r="G2720" t="s">
        <v>10360</v>
      </c>
    </row>
    <row r="2721" spans="1:7" x14ac:dyDescent="0.35">
      <c r="A2721">
        <v>1010</v>
      </c>
      <c r="B2721" t="s">
        <v>3117</v>
      </c>
      <c r="C2721" s="2">
        <v>22603</v>
      </c>
      <c r="D2721" t="s">
        <v>2994</v>
      </c>
      <c r="E2721" t="s">
        <v>315</v>
      </c>
      <c r="F2721">
        <v>63</v>
      </c>
      <c r="G2721" t="s">
        <v>10360</v>
      </c>
    </row>
    <row r="2722" spans="1:7" x14ac:dyDescent="0.35">
      <c r="A2722">
        <v>1074</v>
      </c>
      <c r="B2722" t="s">
        <v>3128</v>
      </c>
      <c r="C2722" s="2">
        <v>23566</v>
      </c>
      <c r="D2722" t="s">
        <v>2994</v>
      </c>
      <c r="E2722" t="s">
        <v>315</v>
      </c>
      <c r="F2722">
        <v>60</v>
      </c>
      <c r="G2722" t="s">
        <v>10360</v>
      </c>
    </row>
    <row r="2723" spans="1:7" x14ac:dyDescent="0.35">
      <c r="A2723">
        <v>1118</v>
      </c>
      <c r="B2723" t="s">
        <v>3133</v>
      </c>
      <c r="C2723" s="2">
        <v>23349</v>
      </c>
      <c r="D2723" t="s">
        <v>2994</v>
      </c>
      <c r="E2723" t="s">
        <v>315</v>
      </c>
      <c r="F2723">
        <v>61</v>
      </c>
      <c r="G2723" t="s">
        <v>10360</v>
      </c>
    </row>
    <row r="2724" spans="1:7" x14ac:dyDescent="0.35">
      <c r="A2724">
        <v>1372</v>
      </c>
      <c r="B2724" t="s">
        <v>3161</v>
      </c>
      <c r="C2724" s="2">
        <v>23754</v>
      </c>
      <c r="D2724" t="s">
        <v>2994</v>
      </c>
      <c r="E2724" t="s">
        <v>315</v>
      </c>
      <c r="F2724">
        <v>60</v>
      </c>
      <c r="G2724" t="s">
        <v>10360</v>
      </c>
    </row>
    <row r="2725" spans="1:7" x14ac:dyDescent="0.35">
      <c r="A2725">
        <v>1436</v>
      </c>
      <c r="B2725" t="s">
        <v>3173</v>
      </c>
      <c r="C2725" s="2">
        <v>22880</v>
      </c>
      <c r="D2725" t="s">
        <v>2994</v>
      </c>
      <c r="E2725" t="s">
        <v>315</v>
      </c>
      <c r="F2725">
        <v>62</v>
      </c>
      <c r="G2725" t="s">
        <v>10360</v>
      </c>
    </row>
    <row r="2726" spans="1:7" x14ac:dyDescent="0.35">
      <c r="A2726">
        <v>1587</v>
      </c>
      <c r="B2726" t="s">
        <v>3190</v>
      </c>
      <c r="C2726" s="2">
        <v>23458</v>
      </c>
      <c r="D2726" t="s">
        <v>2994</v>
      </c>
      <c r="E2726" t="s">
        <v>315</v>
      </c>
      <c r="F2726">
        <v>60</v>
      </c>
      <c r="G2726" t="s">
        <v>10360</v>
      </c>
    </row>
    <row r="2727" spans="1:7" x14ac:dyDescent="0.35">
      <c r="A2727">
        <v>1597</v>
      </c>
      <c r="B2727" t="s">
        <v>3191</v>
      </c>
      <c r="C2727" s="2">
        <v>23728</v>
      </c>
      <c r="D2727" t="s">
        <v>2994</v>
      </c>
      <c r="E2727" t="s">
        <v>315</v>
      </c>
      <c r="F2727">
        <v>60</v>
      </c>
      <c r="G2727" t="s">
        <v>10360</v>
      </c>
    </row>
    <row r="2728" spans="1:7" x14ac:dyDescent="0.35">
      <c r="A2728">
        <v>1853</v>
      </c>
      <c r="B2728" t="s">
        <v>3217</v>
      </c>
      <c r="C2728" s="2">
        <v>23539</v>
      </c>
      <c r="D2728" t="s">
        <v>2994</v>
      </c>
      <c r="E2728" t="s">
        <v>315</v>
      </c>
      <c r="F2728">
        <v>60</v>
      </c>
      <c r="G2728" t="s">
        <v>10360</v>
      </c>
    </row>
    <row r="2729" spans="1:7" x14ac:dyDescent="0.35">
      <c r="A2729">
        <v>1914</v>
      </c>
      <c r="B2729" t="s">
        <v>3224</v>
      </c>
      <c r="C2729" s="2">
        <v>23569</v>
      </c>
      <c r="D2729" t="s">
        <v>2994</v>
      </c>
      <c r="E2729" t="s">
        <v>315</v>
      </c>
      <c r="F2729">
        <v>60</v>
      </c>
      <c r="G2729" t="s">
        <v>10360</v>
      </c>
    </row>
    <row r="2730" spans="1:7" x14ac:dyDescent="0.35">
      <c r="A2730">
        <v>1989</v>
      </c>
      <c r="B2730" t="s">
        <v>3233</v>
      </c>
      <c r="C2730" s="2">
        <v>22704</v>
      </c>
      <c r="D2730" t="s">
        <v>2994</v>
      </c>
      <c r="E2730" t="s">
        <v>315</v>
      </c>
      <c r="F2730">
        <v>63</v>
      </c>
      <c r="G2730" t="s">
        <v>10360</v>
      </c>
    </row>
    <row r="2731" spans="1:7" x14ac:dyDescent="0.35">
      <c r="A2731">
        <v>2218</v>
      </c>
      <c r="B2731" t="s">
        <v>3265</v>
      </c>
      <c r="C2731" s="2">
        <v>23223</v>
      </c>
      <c r="D2731" t="s">
        <v>2994</v>
      </c>
      <c r="E2731" t="s">
        <v>315</v>
      </c>
      <c r="F2731">
        <v>61</v>
      </c>
      <c r="G2731" t="s">
        <v>10360</v>
      </c>
    </row>
    <row r="2732" spans="1:7" x14ac:dyDescent="0.35">
      <c r="A2732">
        <v>2339</v>
      </c>
      <c r="B2732" t="s">
        <v>3280</v>
      </c>
      <c r="C2732" s="2">
        <v>23236</v>
      </c>
      <c r="D2732" t="s">
        <v>2994</v>
      </c>
      <c r="E2732" t="s">
        <v>315</v>
      </c>
      <c r="F2732">
        <v>61</v>
      </c>
      <c r="G2732" t="s">
        <v>10360</v>
      </c>
    </row>
    <row r="2733" spans="1:7" x14ac:dyDescent="0.35">
      <c r="A2733">
        <v>2467</v>
      </c>
      <c r="B2733" t="s">
        <v>3293</v>
      </c>
      <c r="C2733" s="2">
        <v>23801</v>
      </c>
      <c r="D2733" t="s">
        <v>2994</v>
      </c>
      <c r="E2733" t="s">
        <v>315</v>
      </c>
      <c r="F2733">
        <v>60</v>
      </c>
      <c r="G2733" t="s">
        <v>10360</v>
      </c>
    </row>
    <row r="2734" spans="1:7" x14ac:dyDescent="0.35">
      <c r="A2734">
        <v>2487</v>
      </c>
      <c r="B2734" t="s">
        <v>3296</v>
      </c>
      <c r="C2734" s="2">
        <v>23365</v>
      </c>
      <c r="D2734" t="s">
        <v>2994</v>
      </c>
      <c r="E2734" t="s">
        <v>315</v>
      </c>
      <c r="F2734">
        <v>61</v>
      </c>
      <c r="G2734" t="s">
        <v>10360</v>
      </c>
    </row>
    <row r="2735" spans="1:7" x14ac:dyDescent="0.35">
      <c r="A2735">
        <v>2548</v>
      </c>
      <c r="B2735" t="s">
        <v>3302</v>
      </c>
      <c r="C2735" s="2">
        <v>22433</v>
      </c>
      <c r="D2735" t="s">
        <v>2994</v>
      </c>
      <c r="E2735" t="s">
        <v>315</v>
      </c>
      <c r="F2735">
        <v>63</v>
      </c>
      <c r="G2735" t="s">
        <v>10360</v>
      </c>
    </row>
    <row r="2736" spans="1:7" x14ac:dyDescent="0.35">
      <c r="A2736">
        <v>2725</v>
      </c>
      <c r="B2736" t="s">
        <v>3320</v>
      </c>
      <c r="C2736" s="2">
        <v>23558</v>
      </c>
      <c r="D2736" t="s">
        <v>2994</v>
      </c>
      <c r="E2736" t="s">
        <v>315</v>
      </c>
      <c r="F2736">
        <v>60</v>
      </c>
      <c r="G2736" t="s">
        <v>10360</v>
      </c>
    </row>
    <row r="2737" spans="1:7" x14ac:dyDescent="0.35">
      <c r="A2737">
        <v>2785</v>
      </c>
      <c r="B2737" t="s">
        <v>3326</v>
      </c>
      <c r="C2737" s="2">
        <v>23631</v>
      </c>
      <c r="D2737" t="s">
        <v>2994</v>
      </c>
      <c r="E2737" t="s">
        <v>315</v>
      </c>
      <c r="F2737">
        <v>60</v>
      </c>
      <c r="G2737" t="s">
        <v>10360</v>
      </c>
    </row>
    <row r="2738" spans="1:7" x14ac:dyDescent="0.35">
      <c r="A2738">
        <v>2787</v>
      </c>
      <c r="B2738" t="s">
        <v>3328</v>
      </c>
      <c r="C2738" s="2">
        <v>23584</v>
      </c>
      <c r="D2738" t="s">
        <v>2994</v>
      </c>
      <c r="E2738" t="s">
        <v>315</v>
      </c>
      <c r="F2738">
        <v>60</v>
      </c>
      <c r="G2738" t="s">
        <v>10360</v>
      </c>
    </row>
    <row r="2739" spans="1:7" x14ac:dyDescent="0.35">
      <c r="A2739">
        <v>2847</v>
      </c>
      <c r="B2739" t="s">
        <v>3339</v>
      </c>
      <c r="C2739" s="2">
        <v>22682</v>
      </c>
      <c r="D2739" t="s">
        <v>2994</v>
      </c>
      <c r="E2739" t="s">
        <v>315</v>
      </c>
      <c r="F2739">
        <v>63</v>
      </c>
      <c r="G2739" t="s">
        <v>10360</v>
      </c>
    </row>
    <row r="2740" spans="1:7" x14ac:dyDescent="0.35">
      <c r="A2740">
        <v>3179</v>
      </c>
      <c r="B2740" t="s">
        <v>3379</v>
      </c>
      <c r="C2740" s="2">
        <v>23035</v>
      </c>
      <c r="D2740" t="s">
        <v>2994</v>
      </c>
      <c r="E2740" t="s">
        <v>315</v>
      </c>
      <c r="F2740">
        <v>62</v>
      </c>
      <c r="G2740" t="s">
        <v>10360</v>
      </c>
    </row>
    <row r="2741" spans="1:7" x14ac:dyDescent="0.35">
      <c r="A2741">
        <v>3219</v>
      </c>
      <c r="B2741" t="s">
        <v>3385</v>
      </c>
      <c r="C2741" s="2">
        <v>23159</v>
      </c>
      <c r="D2741" t="s">
        <v>2994</v>
      </c>
      <c r="E2741" t="s">
        <v>315</v>
      </c>
      <c r="F2741">
        <v>61</v>
      </c>
      <c r="G2741" t="s">
        <v>10360</v>
      </c>
    </row>
    <row r="2742" spans="1:7" x14ac:dyDescent="0.35">
      <c r="A2742">
        <v>3220</v>
      </c>
      <c r="B2742" t="s">
        <v>3386</v>
      </c>
      <c r="C2742" s="2">
        <v>22634</v>
      </c>
      <c r="D2742" t="s">
        <v>2994</v>
      </c>
      <c r="E2742" t="s">
        <v>315</v>
      </c>
      <c r="F2742">
        <v>63</v>
      </c>
      <c r="G2742" t="s">
        <v>10360</v>
      </c>
    </row>
    <row r="2743" spans="1:7" x14ac:dyDescent="0.35">
      <c r="A2743">
        <v>3330</v>
      </c>
      <c r="B2743" t="s">
        <v>3396</v>
      </c>
      <c r="C2743" s="2">
        <v>23776</v>
      </c>
      <c r="D2743" t="s">
        <v>2994</v>
      </c>
      <c r="E2743" t="s">
        <v>315</v>
      </c>
      <c r="F2743">
        <v>60</v>
      </c>
      <c r="G2743" t="s">
        <v>10360</v>
      </c>
    </row>
    <row r="2744" spans="1:7" x14ac:dyDescent="0.35">
      <c r="A2744">
        <v>3463</v>
      </c>
      <c r="B2744" t="s">
        <v>3403</v>
      </c>
      <c r="C2744" s="2">
        <v>23366</v>
      </c>
      <c r="D2744" t="s">
        <v>2994</v>
      </c>
      <c r="E2744" t="s">
        <v>315</v>
      </c>
      <c r="F2744">
        <v>61</v>
      </c>
      <c r="G2744" t="s">
        <v>10360</v>
      </c>
    </row>
    <row r="2745" spans="1:7" x14ac:dyDescent="0.35">
      <c r="A2745">
        <v>3467</v>
      </c>
      <c r="B2745" t="s">
        <v>3404</v>
      </c>
      <c r="C2745" s="2">
        <v>23514</v>
      </c>
      <c r="D2745" t="s">
        <v>2994</v>
      </c>
      <c r="E2745" t="s">
        <v>315</v>
      </c>
      <c r="F2745">
        <v>60</v>
      </c>
      <c r="G2745" t="s">
        <v>10360</v>
      </c>
    </row>
    <row r="2746" spans="1:7" x14ac:dyDescent="0.35">
      <c r="A2746">
        <v>3512</v>
      </c>
      <c r="B2746" t="s">
        <v>3408</v>
      </c>
      <c r="C2746" s="2">
        <v>22937</v>
      </c>
      <c r="D2746" t="s">
        <v>2994</v>
      </c>
      <c r="E2746" t="s">
        <v>315</v>
      </c>
      <c r="F2746">
        <v>62</v>
      </c>
      <c r="G2746" t="s">
        <v>10360</v>
      </c>
    </row>
    <row r="2747" spans="1:7" x14ac:dyDescent="0.35">
      <c r="A2747">
        <v>3619</v>
      </c>
      <c r="B2747" t="s">
        <v>3416</v>
      </c>
      <c r="C2747" s="2">
        <v>22672</v>
      </c>
      <c r="D2747" t="s">
        <v>2994</v>
      </c>
      <c r="E2747" t="s">
        <v>315</v>
      </c>
      <c r="F2747">
        <v>63</v>
      </c>
      <c r="G2747" t="s">
        <v>10360</v>
      </c>
    </row>
    <row r="2748" spans="1:7" x14ac:dyDescent="0.35">
      <c r="A2748">
        <v>3702</v>
      </c>
      <c r="B2748" t="s">
        <v>3429</v>
      </c>
      <c r="C2748" s="2">
        <v>23727</v>
      </c>
      <c r="D2748" t="s">
        <v>2994</v>
      </c>
      <c r="E2748" t="s">
        <v>315</v>
      </c>
      <c r="F2748">
        <v>60</v>
      </c>
      <c r="G2748" t="s">
        <v>10360</v>
      </c>
    </row>
    <row r="2749" spans="1:7" x14ac:dyDescent="0.35">
      <c r="A2749">
        <v>3719</v>
      </c>
      <c r="B2749" t="s">
        <v>3431</v>
      </c>
      <c r="C2749" s="2">
        <v>22901</v>
      </c>
      <c r="D2749" t="s">
        <v>2994</v>
      </c>
      <c r="E2749" t="s">
        <v>315</v>
      </c>
      <c r="F2749">
        <v>62</v>
      </c>
      <c r="G2749" t="s">
        <v>10360</v>
      </c>
    </row>
    <row r="2750" spans="1:7" x14ac:dyDescent="0.35">
      <c r="A2750">
        <v>3737</v>
      </c>
      <c r="B2750" t="s">
        <v>3434</v>
      </c>
      <c r="C2750" s="2">
        <v>23497</v>
      </c>
      <c r="D2750" t="s">
        <v>2994</v>
      </c>
      <c r="E2750" t="s">
        <v>315</v>
      </c>
      <c r="F2750">
        <v>60</v>
      </c>
      <c r="G2750" t="s">
        <v>10360</v>
      </c>
    </row>
    <row r="2751" spans="1:7" x14ac:dyDescent="0.35">
      <c r="A2751">
        <v>3742</v>
      </c>
      <c r="B2751" t="s">
        <v>3435</v>
      </c>
      <c r="C2751" s="2">
        <v>23124</v>
      </c>
      <c r="D2751" t="s">
        <v>2994</v>
      </c>
      <c r="E2751" t="s">
        <v>315</v>
      </c>
      <c r="F2751">
        <v>61</v>
      </c>
      <c r="G2751" t="s">
        <v>10360</v>
      </c>
    </row>
    <row r="2752" spans="1:7" x14ac:dyDescent="0.35">
      <c r="A2752">
        <v>3963</v>
      </c>
      <c r="B2752" t="s">
        <v>3463</v>
      </c>
      <c r="C2752" s="2">
        <v>23294</v>
      </c>
      <c r="D2752" t="s">
        <v>2994</v>
      </c>
      <c r="E2752" t="s">
        <v>315</v>
      </c>
      <c r="F2752">
        <v>61</v>
      </c>
      <c r="G2752" t="s">
        <v>10360</v>
      </c>
    </row>
    <row r="2753" spans="1:7" x14ac:dyDescent="0.35">
      <c r="A2753">
        <v>3985</v>
      </c>
      <c r="B2753" t="s">
        <v>3464</v>
      </c>
      <c r="C2753" s="2">
        <v>23477</v>
      </c>
      <c r="D2753" t="s">
        <v>2994</v>
      </c>
      <c r="E2753" t="s">
        <v>315</v>
      </c>
      <c r="F2753">
        <v>60</v>
      </c>
      <c r="G2753" t="s">
        <v>10360</v>
      </c>
    </row>
    <row r="2754" spans="1:7" x14ac:dyDescent="0.35">
      <c r="A2754">
        <v>4100</v>
      </c>
      <c r="B2754" t="s">
        <v>3476</v>
      </c>
      <c r="C2754" s="2">
        <v>23483</v>
      </c>
      <c r="D2754" t="s">
        <v>2994</v>
      </c>
      <c r="E2754" t="s">
        <v>315</v>
      </c>
      <c r="F2754">
        <v>60</v>
      </c>
      <c r="G2754" t="s">
        <v>10360</v>
      </c>
    </row>
    <row r="2755" spans="1:7" x14ac:dyDescent="0.35">
      <c r="A2755">
        <v>4111</v>
      </c>
      <c r="B2755" t="s">
        <v>3478</v>
      </c>
      <c r="C2755" s="2">
        <v>23566</v>
      </c>
      <c r="D2755" t="s">
        <v>2994</v>
      </c>
      <c r="E2755" t="s">
        <v>315</v>
      </c>
      <c r="F2755">
        <v>60</v>
      </c>
      <c r="G2755" t="s">
        <v>10360</v>
      </c>
    </row>
    <row r="2756" spans="1:7" x14ac:dyDescent="0.35">
      <c r="A2756">
        <v>4181</v>
      </c>
      <c r="B2756" t="s">
        <v>3488</v>
      </c>
      <c r="C2756" s="2">
        <v>23803</v>
      </c>
      <c r="D2756" t="s">
        <v>2994</v>
      </c>
      <c r="E2756" t="s">
        <v>315</v>
      </c>
      <c r="F2756">
        <v>60</v>
      </c>
      <c r="G2756" t="s">
        <v>10360</v>
      </c>
    </row>
    <row r="2757" spans="1:7" x14ac:dyDescent="0.35">
      <c r="A2757">
        <v>4268</v>
      </c>
      <c r="B2757" t="s">
        <v>3505</v>
      </c>
      <c r="C2757" s="2">
        <v>23673</v>
      </c>
      <c r="D2757" t="s">
        <v>2994</v>
      </c>
      <c r="E2757" t="s">
        <v>315</v>
      </c>
      <c r="F2757">
        <v>60</v>
      </c>
      <c r="G2757" t="s">
        <v>10360</v>
      </c>
    </row>
    <row r="2758" spans="1:7" x14ac:dyDescent="0.35">
      <c r="A2758">
        <v>4420</v>
      </c>
      <c r="B2758" t="s">
        <v>3530</v>
      </c>
      <c r="C2758" s="2">
        <v>22935</v>
      </c>
      <c r="D2758" t="s">
        <v>2994</v>
      </c>
      <c r="E2758" t="s">
        <v>315</v>
      </c>
      <c r="F2758">
        <v>62</v>
      </c>
      <c r="G2758" t="s">
        <v>10360</v>
      </c>
    </row>
    <row r="2759" spans="1:7" x14ac:dyDescent="0.35">
      <c r="A2759">
        <v>4463</v>
      </c>
      <c r="B2759" t="s">
        <v>3536</v>
      </c>
      <c r="C2759" s="2">
        <v>23267</v>
      </c>
      <c r="D2759" t="s">
        <v>2994</v>
      </c>
      <c r="E2759" t="s">
        <v>315</v>
      </c>
      <c r="F2759">
        <v>61</v>
      </c>
      <c r="G2759" t="s">
        <v>10360</v>
      </c>
    </row>
    <row r="2760" spans="1:7" x14ac:dyDescent="0.35">
      <c r="A2760">
        <v>4466</v>
      </c>
      <c r="B2760" t="s">
        <v>3538</v>
      </c>
      <c r="C2760" s="2">
        <v>23380</v>
      </c>
      <c r="D2760" t="s">
        <v>2994</v>
      </c>
      <c r="E2760" t="s">
        <v>315</v>
      </c>
      <c r="F2760">
        <v>61</v>
      </c>
      <c r="G2760" t="s">
        <v>10360</v>
      </c>
    </row>
    <row r="2761" spans="1:7" x14ac:dyDescent="0.35">
      <c r="A2761">
        <v>4561</v>
      </c>
      <c r="B2761" t="s">
        <v>3555</v>
      </c>
      <c r="C2761" s="2">
        <v>23116</v>
      </c>
      <c r="D2761" t="s">
        <v>2994</v>
      </c>
      <c r="E2761" t="s">
        <v>315</v>
      </c>
      <c r="F2761">
        <v>61</v>
      </c>
      <c r="G2761" t="s">
        <v>10360</v>
      </c>
    </row>
    <row r="2762" spans="1:7" x14ac:dyDescent="0.35">
      <c r="A2762">
        <v>4623</v>
      </c>
      <c r="B2762" t="s">
        <v>3567</v>
      </c>
      <c r="C2762" s="2">
        <v>22418</v>
      </c>
      <c r="D2762" t="s">
        <v>2994</v>
      </c>
      <c r="E2762" t="s">
        <v>315</v>
      </c>
      <c r="F2762">
        <v>63</v>
      </c>
      <c r="G2762" t="s">
        <v>10360</v>
      </c>
    </row>
    <row r="2763" spans="1:7" x14ac:dyDescent="0.35">
      <c r="A2763">
        <v>4734</v>
      </c>
      <c r="B2763" t="s">
        <v>3584</v>
      </c>
      <c r="C2763" s="2">
        <v>22582</v>
      </c>
      <c r="D2763" t="s">
        <v>2994</v>
      </c>
      <c r="E2763" t="s">
        <v>315</v>
      </c>
      <c r="F2763">
        <v>63</v>
      </c>
      <c r="G2763" t="s">
        <v>10360</v>
      </c>
    </row>
    <row r="2764" spans="1:7" x14ac:dyDescent="0.35">
      <c r="A2764">
        <v>4809</v>
      </c>
      <c r="B2764" t="s">
        <v>3594</v>
      </c>
      <c r="C2764" s="2">
        <v>22740</v>
      </c>
      <c r="D2764" t="s">
        <v>2994</v>
      </c>
      <c r="E2764" t="s">
        <v>315</v>
      </c>
      <c r="F2764">
        <v>62</v>
      </c>
      <c r="G2764" t="s">
        <v>10360</v>
      </c>
    </row>
    <row r="2765" spans="1:7" x14ac:dyDescent="0.35">
      <c r="A2765">
        <v>4832</v>
      </c>
      <c r="B2765" t="s">
        <v>3599</v>
      </c>
      <c r="C2765" s="2">
        <v>22722</v>
      </c>
      <c r="D2765" t="s">
        <v>2994</v>
      </c>
      <c r="E2765" t="s">
        <v>315</v>
      </c>
      <c r="F2765">
        <v>62</v>
      </c>
      <c r="G2765" t="s">
        <v>10360</v>
      </c>
    </row>
    <row r="2766" spans="1:7" x14ac:dyDescent="0.35">
      <c r="A2766">
        <v>4856</v>
      </c>
      <c r="B2766" t="s">
        <v>3602</v>
      </c>
      <c r="C2766" s="2">
        <v>23192</v>
      </c>
      <c r="D2766" t="s">
        <v>2994</v>
      </c>
      <c r="E2766" t="s">
        <v>315</v>
      </c>
      <c r="F2766">
        <v>61</v>
      </c>
      <c r="G2766" t="s">
        <v>10360</v>
      </c>
    </row>
    <row r="2767" spans="1:7" x14ac:dyDescent="0.35">
      <c r="A2767">
        <v>4873</v>
      </c>
      <c r="B2767" t="s">
        <v>3604</v>
      </c>
      <c r="C2767" s="2">
        <v>22605</v>
      </c>
      <c r="D2767" t="s">
        <v>2994</v>
      </c>
      <c r="E2767" t="s">
        <v>315</v>
      </c>
      <c r="F2767">
        <v>63</v>
      </c>
      <c r="G2767" t="s">
        <v>10360</v>
      </c>
    </row>
    <row r="2768" spans="1:7" x14ac:dyDescent="0.35">
      <c r="A2768">
        <v>4995</v>
      </c>
      <c r="B2768" t="s">
        <v>3621</v>
      </c>
      <c r="C2768" s="2">
        <v>23619</v>
      </c>
      <c r="D2768" t="s">
        <v>2994</v>
      </c>
      <c r="E2768" t="s">
        <v>315</v>
      </c>
      <c r="F2768">
        <v>60</v>
      </c>
      <c r="G2768" t="s">
        <v>10360</v>
      </c>
    </row>
    <row r="2769" spans="1:7" x14ac:dyDescent="0.35">
      <c r="A2769">
        <v>5039</v>
      </c>
      <c r="B2769" t="s">
        <v>3632</v>
      </c>
      <c r="C2769" s="2">
        <v>23100</v>
      </c>
      <c r="D2769" t="s">
        <v>2994</v>
      </c>
      <c r="E2769" t="s">
        <v>315</v>
      </c>
      <c r="F2769">
        <v>61</v>
      </c>
      <c r="G2769" t="s">
        <v>10360</v>
      </c>
    </row>
    <row r="2770" spans="1:7" x14ac:dyDescent="0.35">
      <c r="A2770">
        <v>5078</v>
      </c>
      <c r="B2770" t="s">
        <v>3637</v>
      </c>
      <c r="C2770" s="2">
        <v>23018</v>
      </c>
      <c r="D2770" t="s">
        <v>2994</v>
      </c>
      <c r="E2770" t="s">
        <v>315</v>
      </c>
      <c r="F2770">
        <v>62</v>
      </c>
      <c r="G2770" t="s">
        <v>10360</v>
      </c>
    </row>
    <row r="2771" spans="1:7" x14ac:dyDescent="0.35">
      <c r="A2771">
        <v>5135</v>
      </c>
      <c r="B2771" t="s">
        <v>3645</v>
      </c>
      <c r="C2771" s="2">
        <v>23069</v>
      </c>
      <c r="D2771" t="s">
        <v>2994</v>
      </c>
      <c r="E2771" t="s">
        <v>315</v>
      </c>
      <c r="F2771">
        <v>62</v>
      </c>
      <c r="G2771" t="s">
        <v>10360</v>
      </c>
    </row>
    <row r="2772" spans="1:7" x14ac:dyDescent="0.35">
      <c r="A2772">
        <v>5158</v>
      </c>
      <c r="B2772" t="s">
        <v>3648</v>
      </c>
      <c r="C2772" s="2">
        <v>23777</v>
      </c>
      <c r="D2772" t="s">
        <v>2994</v>
      </c>
      <c r="E2772" t="s">
        <v>315</v>
      </c>
      <c r="F2772">
        <v>60</v>
      </c>
      <c r="G2772" t="s">
        <v>10360</v>
      </c>
    </row>
    <row r="2773" spans="1:7" x14ac:dyDescent="0.35">
      <c r="A2773">
        <v>5198</v>
      </c>
      <c r="B2773" t="s">
        <v>3654</v>
      </c>
      <c r="C2773" s="2">
        <v>23522</v>
      </c>
      <c r="D2773" t="s">
        <v>2994</v>
      </c>
      <c r="E2773" t="s">
        <v>315</v>
      </c>
      <c r="F2773">
        <v>60</v>
      </c>
      <c r="G2773" t="s">
        <v>10360</v>
      </c>
    </row>
    <row r="2774" spans="1:7" x14ac:dyDescent="0.35">
      <c r="A2774">
        <v>5253</v>
      </c>
      <c r="B2774" t="s">
        <v>3661</v>
      </c>
      <c r="C2774" s="2">
        <v>23786</v>
      </c>
      <c r="D2774" t="s">
        <v>2994</v>
      </c>
      <c r="E2774" t="s">
        <v>315</v>
      </c>
      <c r="F2774">
        <v>60</v>
      </c>
      <c r="G2774" t="s">
        <v>10360</v>
      </c>
    </row>
    <row r="2775" spans="1:7" x14ac:dyDescent="0.35">
      <c r="A2775">
        <v>5452</v>
      </c>
      <c r="B2775" t="s">
        <v>3686</v>
      </c>
      <c r="C2775" s="2">
        <v>23030</v>
      </c>
      <c r="D2775" t="s">
        <v>2994</v>
      </c>
      <c r="E2775" t="s">
        <v>315</v>
      </c>
      <c r="F2775">
        <v>62</v>
      </c>
      <c r="G2775" t="s">
        <v>10360</v>
      </c>
    </row>
    <row r="2776" spans="1:7" x14ac:dyDescent="0.35">
      <c r="A2776">
        <v>5455</v>
      </c>
      <c r="B2776" t="s">
        <v>3687</v>
      </c>
      <c r="C2776" s="2">
        <v>22880</v>
      </c>
      <c r="D2776" t="s">
        <v>2994</v>
      </c>
      <c r="E2776" t="s">
        <v>315</v>
      </c>
      <c r="F2776">
        <v>62</v>
      </c>
      <c r="G2776" t="s">
        <v>10360</v>
      </c>
    </row>
    <row r="2777" spans="1:7" x14ac:dyDescent="0.35">
      <c r="A2777">
        <v>5456</v>
      </c>
      <c r="B2777" t="s">
        <v>3688</v>
      </c>
      <c r="C2777" s="2">
        <v>23670</v>
      </c>
      <c r="D2777" t="s">
        <v>2994</v>
      </c>
      <c r="E2777" t="s">
        <v>315</v>
      </c>
      <c r="F2777">
        <v>60</v>
      </c>
      <c r="G2777" t="s">
        <v>10360</v>
      </c>
    </row>
    <row r="2778" spans="1:7" x14ac:dyDescent="0.35">
      <c r="A2778">
        <v>5688</v>
      </c>
      <c r="B2778" t="s">
        <v>3724</v>
      </c>
      <c r="C2778" s="2">
        <v>23761</v>
      </c>
      <c r="D2778" t="s">
        <v>2994</v>
      </c>
      <c r="E2778" t="s">
        <v>315</v>
      </c>
      <c r="F2778">
        <v>60</v>
      </c>
      <c r="G2778" t="s">
        <v>10360</v>
      </c>
    </row>
    <row r="2779" spans="1:7" x14ac:dyDescent="0.35">
      <c r="A2779">
        <v>5693</v>
      </c>
      <c r="B2779" t="s">
        <v>3727</v>
      </c>
      <c r="C2779" s="2">
        <v>23472</v>
      </c>
      <c r="D2779" t="s">
        <v>2994</v>
      </c>
      <c r="E2779" t="s">
        <v>315</v>
      </c>
      <c r="F2779">
        <v>60</v>
      </c>
      <c r="G2779" t="s">
        <v>10360</v>
      </c>
    </row>
    <row r="2780" spans="1:7" x14ac:dyDescent="0.35">
      <c r="A2780">
        <v>5786</v>
      </c>
      <c r="B2780" t="s">
        <v>3736</v>
      </c>
      <c r="C2780" s="2">
        <v>22436</v>
      </c>
      <c r="D2780" t="s">
        <v>2994</v>
      </c>
      <c r="E2780" t="s">
        <v>315</v>
      </c>
      <c r="F2780">
        <v>63</v>
      </c>
      <c r="G2780" t="s">
        <v>10360</v>
      </c>
    </row>
    <row r="2781" spans="1:7" x14ac:dyDescent="0.35">
      <c r="A2781">
        <v>5794</v>
      </c>
      <c r="B2781" t="s">
        <v>3738</v>
      </c>
      <c r="C2781" s="2">
        <v>23623</v>
      </c>
      <c r="D2781" t="s">
        <v>2994</v>
      </c>
      <c r="E2781" t="s">
        <v>315</v>
      </c>
      <c r="F2781">
        <v>60</v>
      </c>
      <c r="G2781" t="s">
        <v>10360</v>
      </c>
    </row>
    <row r="2782" spans="1:7" x14ac:dyDescent="0.35">
      <c r="A2782">
        <v>5950</v>
      </c>
      <c r="B2782" t="s">
        <v>3762</v>
      </c>
      <c r="C2782" s="2">
        <v>23456</v>
      </c>
      <c r="D2782" t="s">
        <v>2994</v>
      </c>
      <c r="E2782" t="s">
        <v>315</v>
      </c>
      <c r="F2782">
        <v>60</v>
      </c>
      <c r="G2782" t="s">
        <v>10360</v>
      </c>
    </row>
    <row r="2783" spans="1:7" x14ac:dyDescent="0.35">
      <c r="A2783">
        <v>6021</v>
      </c>
      <c r="B2783" t="s">
        <v>3770</v>
      </c>
      <c r="C2783" s="2">
        <v>23265</v>
      </c>
      <c r="D2783" t="s">
        <v>2994</v>
      </c>
      <c r="E2783" t="s">
        <v>315</v>
      </c>
      <c r="F2783">
        <v>61</v>
      </c>
      <c r="G2783" t="s">
        <v>10360</v>
      </c>
    </row>
    <row r="2784" spans="1:7" x14ac:dyDescent="0.35">
      <c r="A2784">
        <v>6177</v>
      </c>
      <c r="B2784" t="s">
        <v>3793</v>
      </c>
      <c r="C2784" s="2">
        <v>23774</v>
      </c>
      <c r="D2784" t="s">
        <v>2994</v>
      </c>
      <c r="E2784" t="s">
        <v>315</v>
      </c>
      <c r="F2784">
        <v>60</v>
      </c>
      <c r="G2784" t="s">
        <v>10360</v>
      </c>
    </row>
    <row r="2785" spans="1:7" x14ac:dyDescent="0.35">
      <c r="A2785">
        <v>6289</v>
      </c>
      <c r="B2785" t="s">
        <v>3808</v>
      </c>
      <c r="C2785" s="2">
        <v>22520</v>
      </c>
      <c r="D2785" t="s">
        <v>2994</v>
      </c>
      <c r="E2785" t="s">
        <v>315</v>
      </c>
      <c r="F2785">
        <v>63</v>
      </c>
      <c r="G2785" t="s">
        <v>10360</v>
      </c>
    </row>
    <row r="2786" spans="1:7" x14ac:dyDescent="0.35">
      <c r="A2786">
        <v>6304</v>
      </c>
      <c r="B2786" t="s">
        <v>3812</v>
      </c>
      <c r="C2786" s="2">
        <v>22453</v>
      </c>
      <c r="D2786" t="s">
        <v>2994</v>
      </c>
      <c r="E2786" t="s">
        <v>315</v>
      </c>
      <c r="F2786">
        <v>63</v>
      </c>
      <c r="G2786" t="s">
        <v>10360</v>
      </c>
    </row>
    <row r="2787" spans="1:7" x14ac:dyDescent="0.35">
      <c r="A2787">
        <v>6318</v>
      </c>
      <c r="B2787" t="s">
        <v>3814</v>
      </c>
      <c r="C2787" s="2">
        <v>23162</v>
      </c>
      <c r="D2787" t="s">
        <v>2994</v>
      </c>
      <c r="E2787" t="s">
        <v>315</v>
      </c>
      <c r="F2787">
        <v>61</v>
      </c>
      <c r="G2787" t="s">
        <v>10360</v>
      </c>
    </row>
    <row r="2788" spans="1:7" x14ac:dyDescent="0.35">
      <c r="A2788">
        <v>6424</v>
      </c>
      <c r="B2788" t="s">
        <v>3827</v>
      </c>
      <c r="C2788" s="2">
        <v>22599</v>
      </c>
      <c r="D2788" t="s">
        <v>2994</v>
      </c>
      <c r="E2788" t="s">
        <v>315</v>
      </c>
      <c r="F2788">
        <v>63</v>
      </c>
      <c r="G2788" t="s">
        <v>10360</v>
      </c>
    </row>
    <row r="2789" spans="1:7" x14ac:dyDescent="0.35">
      <c r="A2789">
        <v>6457</v>
      </c>
      <c r="B2789" t="s">
        <v>3832</v>
      </c>
      <c r="C2789" s="2">
        <v>23210</v>
      </c>
      <c r="D2789" t="s">
        <v>2994</v>
      </c>
      <c r="E2789" t="s">
        <v>315</v>
      </c>
      <c r="F2789">
        <v>61</v>
      </c>
      <c r="G2789" t="s">
        <v>10360</v>
      </c>
    </row>
    <row r="2790" spans="1:7" x14ac:dyDescent="0.35">
      <c r="A2790">
        <v>6459</v>
      </c>
      <c r="B2790" t="s">
        <v>3833</v>
      </c>
      <c r="C2790" s="2">
        <v>23060</v>
      </c>
      <c r="D2790" t="s">
        <v>2994</v>
      </c>
      <c r="E2790" t="s">
        <v>315</v>
      </c>
      <c r="F2790">
        <v>62</v>
      </c>
      <c r="G2790" t="s">
        <v>10360</v>
      </c>
    </row>
    <row r="2791" spans="1:7" x14ac:dyDescent="0.35">
      <c r="A2791">
        <v>6513</v>
      </c>
      <c r="B2791" t="s">
        <v>3839</v>
      </c>
      <c r="C2791" s="2">
        <v>23279</v>
      </c>
      <c r="D2791" t="s">
        <v>2994</v>
      </c>
      <c r="E2791" t="s">
        <v>315</v>
      </c>
      <c r="F2791">
        <v>61</v>
      </c>
      <c r="G2791" t="s">
        <v>10360</v>
      </c>
    </row>
    <row r="2792" spans="1:7" x14ac:dyDescent="0.35">
      <c r="A2792">
        <v>6639</v>
      </c>
      <c r="B2792" t="s">
        <v>3851</v>
      </c>
      <c r="C2792" s="2">
        <v>23067</v>
      </c>
      <c r="D2792" t="s">
        <v>2994</v>
      </c>
      <c r="E2792" t="s">
        <v>315</v>
      </c>
      <c r="F2792">
        <v>62</v>
      </c>
      <c r="G2792" t="s">
        <v>10360</v>
      </c>
    </row>
    <row r="2793" spans="1:7" x14ac:dyDescent="0.35">
      <c r="A2793">
        <v>6640</v>
      </c>
      <c r="B2793" t="s">
        <v>3852</v>
      </c>
      <c r="C2793" s="2">
        <v>23221</v>
      </c>
      <c r="D2793" t="s">
        <v>2994</v>
      </c>
      <c r="E2793" t="s">
        <v>315</v>
      </c>
      <c r="F2793">
        <v>61</v>
      </c>
      <c r="G2793" t="s">
        <v>10360</v>
      </c>
    </row>
    <row r="2794" spans="1:7" x14ac:dyDescent="0.35">
      <c r="A2794">
        <v>6682</v>
      </c>
      <c r="B2794" t="s">
        <v>3858</v>
      </c>
      <c r="C2794" s="2">
        <v>22717</v>
      </c>
      <c r="D2794" t="s">
        <v>2994</v>
      </c>
      <c r="E2794" t="s">
        <v>315</v>
      </c>
      <c r="F2794">
        <v>63</v>
      </c>
      <c r="G2794" t="s">
        <v>10360</v>
      </c>
    </row>
    <row r="2795" spans="1:7" x14ac:dyDescent="0.35">
      <c r="A2795">
        <v>6692</v>
      </c>
      <c r="B2795" t="s">
        <v>3860</v>
      </c>
      <c r="C2795" s="2">
        <v>22789</v>
      </c>
      <c r="D2795" t="s">
        <v>2994</v>
      </c>
      <c r="E2795" t="s">
        <v>315</v>
      </c>
      <c r="F2795">
        <v>62</v>
      </c>
      <c r="G2795" t="s">
        <v>10360</v>
      </c>
    </row>
    <row r="2796" spans="1:7" x14ac:dyDescent="0.35">
      <c r="A2796">
        <v>6715</v>
      </c>
      <c r="B2796" t="s">
        <v>3862</v>
      </c>
      <c r="C2796" s="2">
        <v>23601</v>
      </c>
      <c r="D2796" t="s">
        <v>2994</v>
      </c>
      <c r="E2796" t="s">
        <v>315</v>
      </c>
      <c r="F2796">
        <v>60</v>
      </c>
      <c r="G2796" t="s">
        <v>10360</v>
      </c>
    </row>
    <row r="2797" spans="1:7" x14ac:dyDescent="0.35">
      <c r="A2797">
        <v>6736</v>
      </c>
      <c r="B2797" t="s">
        <v>3866</v>
      </c>
      <c r="C2797" s="2">
        <v>23036</v>
      </c>
      <c r="D2797" t="s">
        <v>2994</v>
      </c>
      <c r="E2797" t="s">
        <v>315</v>
      </c>
      <c r="F2797">
        <v>62</v>
      </c>
      <c r="G2797" t="s">
        <v>10360</v>
      </c>
    </row>
    <row r="2798" spans="1:7" x14ac:dyDescent="0.35">
      <c r="A2798">
        <v>6832</v>
      </c>
      <c r="B2798" t="s">
        <v>3877</v>
      </c>
      <c r="C2798" s="2">
        <v>23608</v>
      </c>
      <c r="D2798" t="s">
        <v>2994</v>
      </c>
      <c r="E2798" t="s">
        <v>315</v>
      </c>
      <c r="F2798">
        <v>60</v>
      </c>
      <c r="G2798" t="s">
        <v>10360</v>
      </c>
    </row>
    <row r="2799" spans="1:7" x14ac:dyDescent="0.35">
      <c r="A2799">
        <v>6837</v>
      </c>
      <c r="B2799" t="s">
        <v>3878</v>
      </c>
      <c r="C2799" s="2">
        <v>23684</v>
      </c>
      <c r="D2799" t="s">
        <v>2994</v>
      </c>
      <c r="E2799" t="s">
        <v>315</v>
      </c>
      <c r="F2799">
        <v>60</v>
      </c>
      <c r="G2799" t="s">
        <v>10360</v>
      </c>
    </row>
    <row r="2800" spans="1:7" x14ac:dyDescent="0.35">
      <c r="A2800">
        <v>6972</v>
      </c>
      <c r="B2800" t="s">
        <v>3891</v>
      </c>
      <c r="C2800" s="2">
        <v>23400</v>
      </c>
      <c r="D2800" t="s">
        <v>2994</v>
      </c>
      <c r="E2800" t="s">
        <v>315</v>
      </c>
      <c r="F2800">
        <v>61</v>
      </c>
      <c r="G2800" t="s">
        <v>10360</v>
      </c>
    </row>
    <row r="2801" spans="1:7" x14ac:dyDescent="0.35">
      <c r="A2801">
        <v>7090</v>
      </c>
      <c r="B2801" t="s">
        <v>3901</v>
      </c>
      <c r="C2801" s="2">
        <v>23450</v>
      </c>
      <c r="D2801" t="s">
        <v>2994</v>
      </c>
      <c r="E2801" t="s">
        <v>315</v>
      </c>
      <c r="F2801">
        <v>61</v>
      </c>
      <c r="G2801" t="s">
        <v>10360</v>
      </c>
    </row>
    <row r="2802" spans="1:7" x14ac:dyDescent="0.35">
      <c r="A2802">
        <v>7112</v>
      </c>
      <c r="B2802" t="s">
        <v>3905</v>
      </c>
      <c r="C2802" s="2">
        <v>23573</v>
      </c>
      <c r="D2802" t="s">
        <v>2994</v>
      </c>
      <c r="E2802" t="s">
        <v>315</v>
      </c>
      <c r="F2802">
        <v>60</v>
      </c>
      <c r="G2802" t="s">
        <v>10360</v>
      </c>
    </row>
    <row r="2803" spans="1:7" x14ac:dyDescent="0.35">
      <c r="A2803">
        <v>7251</v>
      </c>
      <c r="B2803" t="s">
        <v>3918</v>
      </c>
      <c r="C2803" s="2">
        <v>22543</v>
      </c>
      <c r="D2803" t="s">
        <v>2994</v>
      </c>
      <c r="E2803" t="s">
        <v>315</v>
      </c>
      <c r="F2803">
        <v>63</v>
      </c>
      <c r="G2803" t="s">
        <v>10360</v>
      </c>
    </row>
    <row r="2804" spans="1:7" x14ac:dyDescent="0.35">
      <c r="A2804">
        <v>7261</v>
      </c>
      <c r="B2804" t="s">
        <v>3921</v>
      </c>
      <c r="C2804" s="2">
        <v>23743</v>
      </c>
      <c r="D2804" t="s">
        <v>2994</v>
      </c>
      <c r="E2804" t="s">
        <v>315</v>
      </c>
      <c r="F2804">
        <v>60</v>
      </c>
      <c r="G2804" t="s">
        <v>10360</v>
      </c>
    </row>
    <row r="2805" spans="1:7" x14ac:dyDescent="0.35">
      <c r="A2805">
        <v>7453</v>
      </c>
      <c r="B2805" t="s">
        <v>3940</v>
      </c>
      <c r="C2805" s="2">
        <v>22839</v>
      </c>
      <c r="D2805" t="s">
        <v>2994</v>
      </c>
      <c r="E2805" t="s">
        <v>315</v>
      </c>
      <c r="F2805">
        <v>62</v>
      </c>
      <c r="G2805" t="s">
        <v>10360</v>
      </c>
    </row>
    <row r="2806" spans="1:7" x14ac:dyDescent="0.35">
      <c r="A2806">
        <v>7461</v>
      </c>
      <c r="B2806" t="s">
        <v>3942</v>
      </c>
      <c r="C2806" s="2">
        <v>22717</v>
      </c>
      <c r="D2806" t="s">
        <v>2994</v>
      </c>
      <c r="E2806" t="s">
        <v>315</v>
      </c>
      <c r="F2806">
        <v>63</v>
      </c>
      <c r="G2806" t="s">
        <v>10360</v>
      </c>
    </row>
    <row r="2807" spans="1:7" x14ac:dyDescent="0.35">
      <c r="A2807">
        <v>7531</v>
      </c>
      <c r="B2807" t="s">
        <v>3955</v>
      </c>
      <c r="C2807" s="2">
        <v>23221</v>
      </c>
      <c r="D2807" t="s">
        <v>2994</v>
      </c>
      <c r="E2807" t="s">
        <v>315</v>
      </c>
      <c r="F2807">
        <v>61</v>
      </c>
      <c r="G2807" t="s">
        <v>10360</v>
      </c>
    </row>
    <row r="2808" spans="1:7" x14ac:dyDescent="0.35">
      <c r="A2808">
        <v>7645</v>
      </c>
      <c r="B2808" t="s">
        <v>3969</v>
      </c>
      <c r="C2808" s="2">
        <v>22919</v>
      </c>
      <c r="D2808" t="s">
        <v>2994</v>
      </c>
      <c r="E2808" t="s">
        <v>315</v>
      </c>
      <c r="F2808">
        <v>62</v>
      </c>
      <c r="G2808" t="s">
        <v>10360</v>
      </c>
    </row>
    <row r="2809" spans="1:7" x14ac:dyDescent="0.35">
      <c r="A2809">
        <v>7821</v>
      </c>
      <c r="B2809" t="s">
        <v>3985</v>
      </c>
      <c r="C2809" s="2">
        <v>23560</v>
      </c>
      <c r="D2809" t="s">
        <v>2994</v>
      </c>
      <c r="E2809" t="s">
        <v>315</v>
      </c>
      <c r="F2809">
        <v>60</v>
      </c>
      <c r="G2809" t="s">
        <v>10360</v>
      </c>
    </row>
    <row r="2810" spans="1:7" x14ac:dyDescent="0.35">
      <c r="A2810">
        <v>7962</v>
      </c>
      <c r="B2810" t="s">
        <v>4007</v>
      </c>
      <c r="C2810" s="2">
        <v>23758</v>
      </c>
      <c r="D2810" t="s">
        <v>2994</v>
      </c>
      <c r="E2810" t="s">
        <v>315</v>
      </c>
      <c r="F2810">
        <v>60</v>
      </c>
      <c r="G2810" t="s">
        <v>10360</v>
      </c>
    </row>
    <row r="2811" spans="1:7" x14ac:dyDescent="0.35">
      <c r="A2811">
        <v>7997</v>
      </c>
      <c r="B2811" t="s">
        <v>4009</v>
      </c>
      <c r="C2811" s="2">
        <v>23151</v>
      </c>
      <c r="D2811" t="s">
        <v>2994</v>
      </c>
      <c r="E2811" t="s">
        <v>315</v>
      </c>
      <c r="F2811">
        <v>61</v>
      </c>
      <c r="G2811" t="s">
        <v>10360</v>
      </c>
    </row>
    <row r="2812" spans="1:7" x14ac:dyDescent="0.35">
      <c r="A2812">
        <v>8011</v>
      </c>
      <c r="B2812" t="s">
        <v>4012</v>
      </c>
      <c r="C2812" s="2">
        <v>23526</v>
      </c>
      <c r="D2812" t="s">
        <v>2994</v>
      </c>
      <c r="E2812" t="s">
        <v>315</v>
      </c>
      <c r="F2812">
        <v>60</v>
      </c>
      <c r="G2812" t="s">
        <v>10360</v>
      </c>
    </row>
    <row r="2813" spans="1:7" x14ac:dyDescent="0.35">
      <c r="A2813">
        <v>8111</v>
      </c>
      <c r="B2813" t="s">
        <v>4020</v>
      </c>
      <c r="C2813" s="2">
        <v>23461</v>
      </c>
      <c r="D2813" t="s">
        <v>2994</v>
      </c>
      <c r="E2813" t="s">
        <v>315</v>
      </c>
      <c r="F2813">
        <v>60</v>
      </c>
      <c r="G2813" t="s">
        <v>10360</v>
      </c>
    </row>
    <row r="2814" spans="1:7" x14ac:dyDescent="0.35">
      <c r="A2814">
        <v>8210</v>
      </c>
      <c r="B2814" t="s">
        <v>4029</v>
      </c>
      <c r="C2814" s="2">
        <v>22917</v>
      </c>
      <c r="D2814" t="s">
        <v>2994</v>
      </c>
      <c r="E2814" t="s">
        <v>315</v>
      </c>
      <c r="F2814">
        <v>62</v>
      </c>
      <c r="G2814" t="s">
        <v>10360</v>
      </c>
    </row>
    <row r="2815" spans="1:7" x14ac:dyDescent="0.35">
      <c r="A2815">
        <v>8319</v>
      </c>
      <c r="B2815" t="s">
        <v>4040</v>
      </c>
      <c r="C2815" s="2">
        <v>23165</v>
      </c>
      <c r="D2815" t="s">
        <v>2994</v>
      </c>
      <c r="E2815" t="s">
        <v>315</v>
      </c>
      <c r="F2815">
        <v>61</v>
      </c>
      <c r="G2815" t="s">
        <v>10360</v>
      </c>
    </row>
    <row r="2816" spans="1:7" x14ac:dyDescent="0.35">
      <c r="A2816">
        <v>8325</v>
      </c>
      <c r="B2816" t="s">
        <v>4041</v>
      </c>
      <c r="C2816" s="2">
        <v>22521</v>
      </c>
      <c r="D2816" t="s">
        <v>2994</v>
      </c>
      <c r="E2816" t="s">
        <v>315</v>
      </c>
      <c r="F2816">
        <v>63</v>
      </c>
      <c r="G2816" t="s">
        <v>10360</v>
      </c>
    </row>
    <row r="2817" spans="1:7" x14ac:dyDescent="0.35">
      <c r="A2817">
        <v>8331</v>
      </c>
      <c r="B2817" t="s">
        <v>4043</v>
      </c>
      <c r="C2817" s="2">
        <v>23448</v>
      </c>
      <c r="D2817" t="s">
        <v>2994</v>
      </c>
      <c r="E2817" t="s">
        <v>315</v>
      </c>
      <c r="F2817">
        <v>61</v>
      </c>
      <c r="G2817" t="s">
        <v>10360</v>
      </c>
    </row>
    <row r="2818" spans="1:7" x14ac:dyDescent="0.35">
      <c r="A2818">
        <v>8452</v>
      </c>
      <c r="B2818" t="s">
        <v>4062</v>
      </c>
      <c r="C2818" s="2">
        <v>23774</v>
      </c>
      <c r="D2818" t="s">
        <v>2994</v>
      </c>
      <c r="E2818" t="s">
        <v>315</v>
      </c>
      <c r="F2818">
        <v>60</v>
      </c>
      <c r="G2818" t="s">
        <v>10360</v>
      </c>
    </row>
    <row r="2819" spans="1:7" x14ac:dyDescent="0.35">
      <c r="A2819">
        <v>8620</v>
      </c>
      <c r="B2819" t="s">
        <v>4084</v>
      </c>
      <c r="C2819" s="2">
        <v>22524</v>
      </c>
      <c r="D2819" t="s">
        <v>2994</v>
      </c>
      <c r="E2819" t="s">
        <v>315</v>
      </c>
      <c r="F2819">
        <v>63</v>
      </c>
      <c r="G2819" t="s">
        <v>10360</v>
      </c>
    </row>
    <row r="2820" spans="1:7" x14ac:dyDescent="0.35">
      <c r="A2820">
        <v>8631</v>
      </c>
      <c r="B2820" t="s">
        <v>4087</v>
      </c>
      <c r="C2820" s="2">
        <v>23773</v>
      </c>
      <c r="D2820" t="s">
        <v>2994</v>
      </c>
      <c r="E2820" t="s">
        <v>315</v>
      </c>
      <c r="F2820">
        <v>60</v>
      </c>
      <c r="G2820" t="s">
        <v>10360</v>
      </c>
    </row>
    <row r="2821" spans="1:7" x14ac:dyDescent="0.35">
      <c r="A2821">
        <v>8845</v>
      </c>
      <c r="B2821" t="s">
        <v>4111</v>
      </c>
      <c r="C2821" s="2">
        <v>23687</v>
      </c>
      <c r="D2821" t="s">
        <v>2994</v>
      </c>
      <c r="E2821" t="s">
        <v>315</v>
      </c>
      <c r="F2821">
        <v>60</v>
      </c>
      <c r="G2821" t="s">
        <v>10360</v>
      </c>
    </row>
    <row r="2822" spans="1:7" x14ac:dyDescent="0.35">
      <c r="A2822">
        <v>9111</v>
      </c>
      <c r="B2822" t="s">
        <v>4143</v>
      </c>
      <c r="C2822" s="2">
        <v>23524</v>
      </c>
      <c r="D2822" t="s">
        <v>2994</v>
      </c>
      <c r="E2822" t="s">
        <v>315</v>
      </c>
      <c r="F2822">
        <v>60</v>
      </c>
      <c r="G2822" t="s">
        <v>10360</v>
      </c>
    </row>
    <row r="2823" spans="1:7" x14ac:dyDescent="0.35">
      <c r="A2823">
        <v>9199</v>
      </c>
      <c r="B2823" t="s">
        <v>4152</v>
      </c>
      <c r="C2823" s="2">
        <v>22736</v>
      </c>
      <c r="D2823" t="s">
        <v>2994</v>
      </c>
      <c r="E2823" t="s">
        <v>315</v>
      </c>
      <c r="F2823">
        <v>62</v>
      </c>
      <c r="G2823" t="s">
        <v>10360</v>
      </c>
    </row>
    <row r="2824" spans="1:7" x14ac:dyDescent="0.35">
      <c r="A2824">
        <v>9234</v>
      </c>
      <c r="B2824" t="s">
        <v>4156</v>
      </c>
      <c r="C2824" s="2">
        <v>23405</v>
      </c>
      <c r="D2824" t="s">
        <v>2994</v>
      </c>
      <c r="E2824" t="s">
        <v>315</v>
      </c>
      <c r="F2824">
        <v>61</v>
      </c>
      <c r="G2824" t="s">
        <v>10360</v>
      </c>
    </row>
    <row r="2825" spans="1:7" x14ac:dyDescent="0.35">
      <c r="A2825">
        <v>9337</v>
      </c>
      <c r="B2825" t="s">
        <v>4164</v>
      </c>
      <c r="C2825" s="2">
        <v>23093</v>
      </c>
      <c r="D2825" t="s">
        <v>2994</v>
      </c>
      <c r="E2825" t="s">
        <v>315</v>
      </c>
      <c r="F2825">
        <v>61</v>
      </c>
      <c r="G2825" t="s">
        <v>10360</v>
      </c>
    </row>
    <row r="2826" spans="1:7" x14ac:dyDescent="0.35">
      <c r="A2826">
        <v>9359</v>
      </c>
      <c r="B2826" t="s">
        <v>4166</v>
      </c>
      <c r="C2826" s="2">
        <v>23053</v>
      </c>
      <c r="D2826" t="s">
        <v>2994</v>
      </c>
      <c r="E2826" t="s">
        <v>315</v>
      </c>
      <c r="F2826">
        <v>62</v>
      </c>
      <c r="G2826" t="s">
        <v>10360</v>
      </c>
    </row>
    <row r="2827" spans="1:7" x14ac:dyDescent="0.35">
      <c r="A2827">
        <v>9401</v>
      </c>
      <c r="B2827" t="s">
        <v>4171</v>
      </c>
      <c r="C2827" s="2">
        <v>22542</v>
      </c>
      <c r="D2827" t="s">
        <v>2994</v>
      </c>
      <c r="E2827" t="s">
        <v>315</v>
      </c>
      <c r="F2827">
        <v>63</v>
      </c>
      <c r="G2827" t="s">
        <v>10360</v>
      </c>
    </row>
    <row r="2828" spans="1:7" x14ac:dyDescent="0.35">
      <c r="A2828">
        <v>9426</v>
      </c>
      <c r="B2828" t="s">
        <v>4174</v>
      </c>
      <c r="C2828" s="2">
        <v>23381</v>
      </c>
      <c r="D2828" t="s">
        <v>2994</v>
      </c>
      <c r="E2828" t="s">
        <v>315</v>
      </c>
      <c r="F2828">
        <v>61</v>
      </c>
      <c r="G2828" t="s">
        <v>10360</v>
      </c>
    </row>
    <row r="2829" spans="1:7" x14ac:dyDescent="0.35">
      <c r="A2829">
        <v>9456</v>
      </c>
      <c r="B2829" t="s">
        <v>4183</v>
      </c>
      <c r="C2829" s="2">
        <v>22705</v>
      </c>
      <c r="D2829" t="s">
        <v>2994</v>
      </c>
      <c r="E2829" t="s">
        <v>315</v>
      </c>
      <c r="F2829">
        <v>63</v>
      </c>
      <c r="G2829" t="s">
        <v>10360</v>
      </c>
    </row>
    <row r="2830" spans="1:7" x14ac:dyDescent="0.35">
      <c r="A2830">
        <v>9503</v>
      </c>
      <c r="B2830" t="s">
        <v>4189</v>
      </c>
      <c r="C2830" s="2">
        <v>22829</v>
      </c>
      <c r="D2830" t="s">
        <v>2994</v>
      </c>
      <c r="E2830" t="s">
        <v>315</v>
      </c>
      <c r="F2830">
        <v>62</v>
      </c>
      <c r="G2830" t="s">
        <v>10360</v>
      </c>
    </row>
    <row r="2831" spans="1:7" x14ac:dyDescent="0.35">
      <c r="A2831">
        <v>9517</v>
      </c>
      <c r="B2831" t="s">
        <v>4191</v>
      </c>
      <c r="C2831" s="2">
        <v>23231</v>
      </c>
      <c r="D2831" t="s">
        <v>2994</v>
      </c>
      <c r="E2831" t="s">
        <v>315</v>
      </c>
      <c r="F2831">
        <v>61</v>
      </c>
      <c r="G2831" t="s">
        <v>10360</v>
      </c>
    </row>
    <row r="2832" spans="1:7" x14ac:dyDescent="0.35">
      <c r="A2832">
        <v>9534</v>
      </c>
      <c r="B2832" t="s">
        <v>4194</v>
      </c>
      <c r="C2832" s="2">
        <v>22963</v>
      </c>
      <c r="D2832" t="s">
        <v>2994</v>
      </c>
      <c r="E2832" t="s">
        <v>315</v>
      </c>
      <c r="F2832">
        <v>62</v>
      </c>
      <c r="G2832" t="s">
        <v>10360</v>
      </c>
    </row>
    <row r="2833" spans="1:7" x14ac:dyDescent="0.35">
      <c r="A2833">
        <v>9544</v>
      </c>
      <c r="B2833" t="s">
        <v>4197</v>
      </c>
      <c r="C2833" s="2">
        <v>22856</v>
      </c>
      <c r="D2833" t="s">
        <v>2994</v>
      </c>
      <c r="E2833" t="s">
        <v>315</v>
      </c>
      <c r="F2833">
        <v>62</v>
      </c>
      <c r="G2833" t="s">
        <v>10360</v>
      </c>
    </row>
    <row r="2834" spans="1:7" x14ac:dyDescent="0.35">
      <c r="A2834">
        <v>9558</v>
      </c>
      <c r="B2834" t="s">
        <v>4200</v>
      </c>
      <c r="C2834" s="2">
        <v>23266</v>
      </c>
      <c r="D2834" t="s">
        <v>2994</v>
      </c>
      <c r="E2834" t="s">
        <v>315</v>
      </c>
      <c r="F2834">
        <v>61</v>
      </c>
      <c r="G2834" t="s">
        <v>10360</v>
      </c>
    </row>
    <row r="2835" spans="1:7" x14ac:dyDescent="0.35">
      <c r="A2835">
        <v>9571</v>
      </c>
      <c r="B2835" t="s">
        <v>4202</v>
      </c>
      <c r="C2835" s="2">
        <v>23548</v>
      </c>
      <c r="D2835" t="s">
        <v>2994</v>
      </c>
      <c r="E2835" t="s">
        <v>315</v>
      </c>
      <c r="F2835">
        <v>60</v>
      </c>
      <c r="G2835" t="s">
        <v>10360</v>
      </c>
    </row>
    <row r="2836" spans="1:7" x14ac:dyDescent="0.35">
      <c r="A2836">
        <v>9633</v>
      </c>
      <c r="B2836" t="s">
        <v>4209</v>
      </c>
      <c r="C2836" s="2">
        <v>22615</v>
      </c>
      <c r="D2836" t="s">
        <v>2994</v>
      </c>
      <c r="E2836" t="s">
        <v>315</v>
      </c>
      <c r="F2836">
        <v>63</v>
      </c>
      <c r="G2836" t="s">
        <v>10360</v>
      </c>
    </row>
    <row r="2837" spans="1:7" x14ac:dyDescent="0.35">
      <c r="A2837">
        <v>9653</v>
      </c>
      <c r="B2837" t="s">
        <v>4212</v>
      </c>
      <c r="C2837" s="2">
        <v>22805</v>
      </c>
      <c r="D2837" t="s">
        <v>2994</v>
      </c>
      <c r="E2837" t="s">
        <v>315</v>
      </c>
      <c r="F2837">
        <v>62</v>
      </c>
      <c r="G2837" t="s">
        <v>10360</v>
      </c>
    </row>
    <row r="2838" spans="1:7" x14ac:dyDescent="0.35">
      <c r="A2838">
        <v>9723</v>
      </c>
      <c r="B2838" t="s">
        <v>4220</v>
      </c>
      <c r="C2838" s="2">
        <v>22418</v>
      </c>
      <c r="D2838" t="s">
        <v>2994</v>
      </c>
      <c r="E2838" t="s">
        <v>315</v>
      </c>
      <c r="F2838">
        <v>63</v>
      </c>
      <c r="G2838" t="s">
        <v>10360</v>
      </c>
    </row>
    <row r="2839" spans="1:7" x14ac:dyDescent="0.35">
      <c r="A2839">
        <v>9748</v>
      </c>
      <c r="B2839" t="s">
        <v>4225</v>
      </c>
      <c r="C2839" s="2">
        <v>23287</v>
      </c>
      <c r="D2839" t="s">
        <v>2994</v>
      </c>
      <c r="E2839" t="s">
        <v>315</v>
      </c>
      <c r="F2839">
        <v>61</v>
      </c>
      <c r="G2839" t="s">
        <v>10360</v>
      </c>
    </row>
    <row r="2840" spans="1:7" x14ac:dyDescent="0.35">
      <c r="A2840">
        <v>9755</v>
      </c>
      <c r="B2840" t="s">
        <v>4226</v>
      </c>
      <c r="C2840" s="2">
        <v>23006</v>
      </c>
      <c r="D2840" t="s">
        <v>2994</v>
      </c>
      <c r="E2840" t="s">
        <v>315</v>
      </c>
      <c r="F2840">
        <v>62</v>
      </c>
      <c r="G2840" t="s">
        <v>10360</v>
      </c>
    </row>
    <row r="2841" spans="1:7" x14ac:dyDescent="0.35">
      <c r="A2841">
        <v>9789</v>
      </c>
      <c r="B2841" t="s">
        <v>4230</v>
      </c>
      <c r="C2841" s="2">
        <v>22875</v>
      </c>
      <c r="D2841" t="s">
        <v>2994</v>
      </c>
      <c r="E2841" t="s">
        <v>315</v>
      </c>
      <c r="F2841">
        <v>62</v>
      </c>
      <c r="G2841" t="s">
        <v>10360</v>
      </c>
    </row>
    <row r="2842" spans="1:7" x14ac:dyDescent="0.35">
      <c r="A2842">
        <v>9801</v>
      </c>
      <c r="B2842" t="s">
        <v>4231</v>
      </c>
      <c r="C2842" s="2">
        <v>23000</v>
      </c>
      <c r="D2842" t="s">
        <v>2994</v>
      </c>
      <c r="E2842" t="s">
        <v>315</v>
      </c>
      <c r="F2842">
        <v>62</v>
      </c>
      <c r="G2842" t="s">
        <v>10360</v>
      </c>
    </row>
    <row r="2843" spans="1:7" x14ac:dyDescent="0.35">
      <c r="A2843">
        <v>9904</v>
      </c>
      <c r="B2843" t="s">
        <v>4246</v>
      </c>
      <c r="C2843" s="2">
        <v>22675</v>
      </c>
      <c r="D2843" t="s">
        <v>2994</v>
      </c>
      <c r="E2843" t="s">
        <v>315</v>
      </c>
      <c r="F2843">
        <v>63</v>
      </c>
      <c r="G2843" t="s">
        <v>10360</v>
      </c>
    </row>
    <row r="2844" spans="1:7" x14ac:dyDescent="0.35">
      <c r="A2844">
        <v>43</v>
      </c>
      <c r="B2844" t="s">
        <v>2995</v>
      </c>
      <c r="C2844" s="2">
        <v>32764</v>
      </c>
      <c r="D2844" t="s">
        <v>2994</v>
      </c>
      <c r="E2844" t="s">
        <v>315</v>
      </c>
      <c r="F2844">
        <v>35</v>
      </c>
      <c r="G2844" t="s">
        <v>10358</v>
      </c>
    </row>
    <row r="2845" spans="1:7" x14ac:dyDescent="0.35">
      <c r="A2845">
        <v>52</v>
      </c>
      <c r="B2845" t="s">
        <v>2996</v>
      </c>
      <c r="C2845" s="2">
        <v>31194</v>
      </c>
      <c r="D2845" t="s">
        <v>2994</v>
      </c>
      <c r="E2845" t="s">
        <v>315</v>
      </c>
      <c r="F2845">
        <v>39</v>
      </c>
      <c r="G2845" t="s">
        <v>10358</v>
      </c>
    </row>
    <row r="2846" spans="1:7" x14ac:dyDescent="0.35">
      <c r="A2846">
        <v>66</v>
      </c>
      <c r="B2846" t="s">
        <v>2998</v>
      </c>
      <c r="C2846" s="2">
        <v>31694</v>
      </c>
      <c r="D2846" t="s">
        <v>2994</v>
      </c>
      <c r="E2846" t="s">
        <v>315</v>
      </c>
      <c r="F2846">
        <v>38</v>
      </c>
      <c r="G2846" t="s">
        <v>10358</v>
      </c>
    </row>
    <row r="2847" spans="1:7" x14ac:dyDescent="0.35">
      <c r="A2847">
        <v>69</v>
      </c>
      <c r="B2847" t="s">
        <v>2999</v>
      </c>
      <c r="C2847" s="2">
        <v>31580</v>
      </c>
      <c r="D2847" t="s">
        <v>2994</v>
      </c>
      <c r="E2847" t="s">
        <v>315</v>
      </c>
      <c r="F2847">
        <v>38</v>
      </c>
      <c r="G2847" t="s">
        <v>10358</v>
      </c>
    </row>
    <row r="2848" spans="1:7" x14ac:dyDescent="0.35">
      <c r="A2848">
        <v>118</v>
      </c>
      <c r="B2848" t="s">
        <v>3007</v>
      </c>
      <c r="C2848" s="2">
        <v>32535</v>
      </c>
      <c r="D2848" t="s">
        <v>2994</v>
      </c>
      <c r="E2848" t="s">
        <v>315</v>
      </c>
      <c r="F2848">
        <v>36</v>
      </c>
      <c r="G2848" t="s">
        <v>10358</v>
      </c>
    </row>
    <row r="2849" spans="1:7" x14ac:dyDescent="0.35">
      <c r="A2849">
        <v>151</v>
      </c>
      <c r="B2849" t="s">
        <v>3012</v>
      </c>
      <c r="C2849" s="2">
        <v>32194</v>
      </c>
      <c r="D2849" t="s">
        <v>2994</v>
      </c>
      <c r="E2849" t="s">
        <v>315</v>
      </c>
      <c r="F2849">
        <v>37</v>
      </c>
      <c r="G2849" t="s">
        <v>10358</v>
      </c>
    </row>
    <row r="2850" spans="1:7" x14ac:dyDescent="0.35">
      <c r="A2850">
        <v>220</v>
      </c>
      <c r="B2850" t="s">
        <v>3022</v>
      </c>
      <c r="C2850" s="2">
        <v>31136</v>
      </c>
      <c r="D2850" t="s">
        <v>2994</v>
      </c>
      <c r="E2850" t="s">
        <v>315</v>
      </c>
      <c r="F2850">
        <v>39</v>
      </c>
      <c r="G2850" t="s">
        <v>10358</v>
      </c>
    </row>
    <row r="2851" spans="1:7" x14ac:dyDescent="0.35">
      <c r="A2851">
        <v>421</v>
      </c>
      <c r="B2851" t="s">
        <v>3040</v>
      </c>
      <c r="C2851" s="2">
        <v>31652</v>
      </c>
      <c r="D2851" t="s">
        <v>2994</v>
      </c>
      <c r="E2851" t="s">
        <v>315</v>
      </c>
      <c r="F2851">
        <v>38</v>
      </c>
      <c r="G2851" t="s">
        <v>10358</v>
      </c>
    </row>
    <row r="2852" spans="1:7" x14ac:dyDescent="0.35">
      <c r="A2852">
        <v>430</v>
      </c>
      <c r="B2852" t="s">
        <v>3041</v>
      </c>
      <c r="C2852" s="2">
        <v>32349</v>
      </c>
      <c r="D2852" t="s">
        <v>2994</v>
      </c>
      <c r="E2852" t="s">
        <v>315</v>
      </c>
      <c r="F2852">
        <v>36</v>
      </c>
      <c r="G2852" t="s">
        <v>10358</v>
      </c>
    </row>
    <row r="2853" spans="1:7" x14ac:dyDescent="0.35">
      <c r="A2853">
        <v>431</v>
      </c>
      <c r="B2853" t="s">
        <v>3042</v>
      </c>
      <c r="C2853" s="2">
        <v>31164</v>
      </c>
      <c r="D2853" t="s">
        <v>2994</v>
      </c>
      <c r="E2853" t="s">
        <v>315</v>
      </c>
      <c r="F2853">
        <v>39</v>
      </c>
      <c r="G2853" t="s">
        <v>10358</v>
      </c>
    </row>
    <row r="2854" spans="1:7" x14ac:dyDescent="0.35">
      <c r="A2854">
        <v>533</v>
      </c>
      <c r="B2854" t="s">
        <v>3055</v>
      </c>
      <c r="C2854" s="2">
        <v>31912</v>
      </c>
      <c r="D2854" t="s">
        <v>2994</v>
      </c>
      <c r="E2854" t="s">
        <v>315</v>
      </c>
      <c r="F2854">
        <v>37</v>
      </c>
      <c r="G2854" t="s">
        <v>10358</v>
      </c>
    </row>
    <row r="2855" spans="1:7" x14ac:dyDescent="0.35">
      <c r="A2855">
        <v>660</v>
      </c>
      <c r="B2855" t="s">
        <v>3071</v>
      </c>
      <c r="C2855" s="2">
        <v>32792</v>
      </c>
      <c r="D2855" t="s">
        <v>2994</v>
      </c>
      <c r="E2855" t="s">
        <v>315</v>
      </c>
      <c r="F2855">
        <v>35</v>
      </c>
      <c r="G2855" t="s">
        <v>10358</v>
      </c>
    </row>
    <row r="2856" spans="1:7" x14ac:dyDescent="0.35">
      <c r="A2856">
        <v>805</v>
      </c>
      <c r="B2856" t="s">
        <v>3090</v>
      </c>
      <c r="C2856" s="2">
        <v>32838</v>
      </c>
      <c r="D2856" t="s">
        <v>2994</v>
      </c>
      <c r="E2856" t="s">
        <v>315</v>
      </c>
      <c r="F2856">
        <v>35</v>
      </c>
      <c r="G2856" t="s">
        <v>10358</v>
      </c>
    </row>
    <row r="2857" spans="1:7" x14ac:dyDescent="0.35">
      <c r="A2857">
        <v>819</v>
      </c>
      <c r="B2857" t="s">
        <v>3094</v>
      </c>
      <c r="C2857" s="2">
        <v>31135</v>
      </c>
      <c r="D2857" t="s">
        <v>2994</v>
      </c>
      <c r="E2857" t="s">
        <v>315</v>
      </c>
      <c r="F2857">
        <v>39</v>
      </c>
      <c r="G2857" t="s">
        <v>10358</v>
      </c>
    </row>
    <row r="2858" spans="1:7" x14ac:dyDescent="0.35">
      <c r="A2858">
        <v>1041</v>
      </c>
      <c r="B2858" t="s">
        <v>3122</v>
      </c>
      <c r="C2858" s="2">
        <v>32785</v>
      </c>
      <c r="D2858" t="s">
        <v>2994</v>
      </c>
      <c r="E2858" t="s">
        <v>315</v>
      </c>
      <c r="F2858">
        <v>35</v>
      </c>
      <c r="G2858" t="s">
        <v>10358</v>
      </c>
    </row>
    <row r="2859" spans="1:7" x14ac:dyDescent="0.35">
      <c r="A2859">
        <v>1049</v>
      </c>
      <c r="B2859" t="s">
        <v>3124</v>
      </c>
      <c r="C2859" s="2">
        <v>31556</v>
      </c>
      <c r="D2859" t="s">
        <v>2994</v>
      </c>
      <c r="E2859" t="s">
        <v>315</v>
      </c>
      <c r="F2859">
        <v>38</v>
      </c>
      <c r="G2859" t="s">
        <v>10358</v>
      </c>
    </row>
    <row r="2860" spans="1:7" x14ac:dyDescent="0.35">
      <c r="A2860">
        <v>1170</v>
      </c>
      <c r="B2860" t="s">
        <v>3135</v>
      </c>
      <c r="C2860" s="2">
        <v>31765</v>
      </c>
      <c r="D2860" t="s">
        <v>2994</v>
      </c>
      <c r="E2860" t="s">
        <v>315</v>
      </c>
      <c r="F2860">
        <v>38</v>
      </c>
      <c r="G2860" t="s">
        <v>10358</v>
      </c>
    </row>
    <row r="2861" spans="1:7" x14ac:dyDescent="0.35">
      <c r="A2861">
        <v>1202</v>
      </c>
      <c r="B2861" t="s">
        <v>3142</v>
      </c>
      <c r="C2861" s="2">
        <v>32712</v>
      </c>
      <c r="D2861" t="s">
        <v>2994</v>
      </c>
      <c r="E2861" t="s">
        <v>315</v>
      </c>
      <c r="F2861">
        <v>35</v>
      </c>
      <c r="G2861" t="s">
        <v>10358</v>
      </c>
    </row>
    <row r="2862" spans="1:7" x14ac:dyDescent="0.35">
      <c r="A2862">
        <v>1229</v>
      </c>
      <c r="B2862" t="s">
        <v>3147</v>
      </c>
      <c r="C2862" s="2">
        <v>31262</v>
      </c>
      <c r="D2862" t="s">
        <v>2994</v>
      </c>
      <c r="E2862" t="s">
        <v>315</v>
      </c>
      <c r="F2862">
        <v>39</v>
      </c>
      <c r="G2862" t="s">
        <v>10358</v>
      </c>
    </row>
    <row r="2863" spans="1:7" x14ac:dyDescent="0.35">
      <c r="A2863">
        <v>1242</v>
      </c>
      <c r="B2863" t="s">
        <v>3149</v>
      </c>
      <c r="C2863" s="2">
        <v>32605</v>
      </c>
      <c r="D2863" t="s">
        <v>2994</v>
      </c>
      <c r="E2863" t="s">
        <v>315</v>
      </c>
      <c r="F2863">
        <v>35</v>
      </c>
      <c r="G2863" t="s">
        <v>10358</v>
      </c>
    </row>
    <row r="2864" spans="1:7" x14ac:dyDescent="0.35">
      <c r="A2864">
        <v>1309</v>
      </c>
      <c r="B2864" t="s">
        <v>3156</v>
      </c>
      <c r="C2864" s="2">
        <v>32301</v>
      </c>
      <c r="D2864" t="s">
        <v>2994</v>
      </c>
      <c r="E2864" t="s">
        <v>315</v>
      </c>
      <c r="F2864">
        <v>36</v>
      </c>
      <c r="G2864" t="s">
        <v>10358</v>
      </c>
    </row>
    <row r="2865" spans="1:7" x14ac:dyDescent="0.35">
      <c r="A2865">
        <v>1371</v>
      </c>
      <c r="B2865" t="s">
        <v>3160</v>
      </c>
      <c r="C2865" s="2">
        <v>31931</v>
      </c>
      <c r="D2865" t="s">
        <v>2994</v>
      </c>
      <c r="E2865" t="s">
        <v>315</v>
      </c>
      <c r="F2865">
        <v>37</v>
      </c>
      <c r="G2865" t="s">
        <v>10358</v>
      </c>
    </row>
    <row r="2866" spans="1:7" x14ac:dyDescent="0.35">
      <c r="A2866">
        <v>1556</v>
      </c>
      <c r="B2866" t="s">
        <v>3187</v>
      </c>
      <c r="C2866" s="2">
        <v>32743</v>
      </c>
      <c r="D2866" t="s">
        <v>2994</v>
      </c>
      <c r="E2866" t="s">
        <v>315</v>
      </c>
      <c r="F2866">
        <v>35</v>
      </c>
      <c r="G2866" t="s">
        <v>10358</v>
      </c>
    </row>
    <row r="2867" spans="1:7" x14ac:dyDescent="0.35">
      <c r="A2867">
        <v>1580</v>
      </c>
      <c r="B2867" t="s">
        <v>3189</v>
      </c>
      <c r="C2867" s="2">
        <v>32213</v>
      </c>
      <c r="D2867" t="s">
        <v>2994</v>
      </c>
      <c r="E2867" t="s">
        <v>315</v>
      </c>
      <c r="F2867">
        <v>36</v>
      </c>
      <c r="G2867" t="s">
        <v>10358</v>
      </c>
    </row>
    <row r="2868" spans="1:7" x14ac:dyDescent="0.35">
      <c r="A2868">
        <v>1599</v>
      </c>
      <c r="B2868" t="s">
        <v>3192</v>
      </c>
      <c r="C2868" s="2">
        <v>32061</v>
      </c>
      <c r="D2868" t="s">
        <v>2994</v>
      </c>
      <c r="E2868" t="s">
        <v>315</v>
      </c>
      <c r="F2868">
        <v>37</v>
      </c>
      <c r="G2868" t="s">
        <v>10358</v>
      </c>
    </row>
    <row r="2869" spans="1:7" x14ac:dyDescent="0.35">
      <c r="A2869">
        <v>1612</v>
      </c>
      <c r="B2869" t="s">
        <v>3193</v>
      </c>
      <c r="C2869" s="2">
        <v>32473</v>
      </c>
      <c r="D2869" t="s">
        <v>2994</v>
      </c>
      <c r="E2869" t="s">
        <v>315</v>
      </c>
      <c r="F2869">
        <v>36</v>
      </c>
      <c r="G2869" t="s">
        <v>10358</v>
      </c>
    </row>
    <row r="2870" spans="1:7" x14ac:dyDescent="0.35">
      <c r="A2870">
        <v>1783</v>
      </c>
      <c r="B2870" t="s">
        <v>3208</v>
      </c>
      <c r="C2870" s="2">
        <v>31191</v>
      </c>
      <c r="D2870" t="s">
        <v>2994</v>
      </c>
      <c r="E2870" t="s">
        <v>315</v>
      </c>
      <c r="F2870">
        <v>39</v>
      </c>
      <c r="G2870" t="s">
        <v>10358</v>
      </c>
    </row>
    <row r="2871" spans="1:7" x14ac:dyDescent="0.35">
      <c r="A2871">
        <v>1816</v>
      </c>
      <c r="B2871" t="s">
        <v>3210</v>
      </c>
      <c r="C2871" s="2">
        <v>32863</v>
      </c>
      <c r="D2871" t="s">
        <v>2994</v>
      </c>
      <c r="E2871" t="s">
        <v>315</v>
      </c>
      <c r="F2871">
        <v>35</v>
      </c>
      <c r="G2871" t="s">
        <v>10358</v>
      </c>
    </row>
    <row r="2872" spans="1:7" x14ac:dyDescent="0.35">
      <c r="A2872">
        <v>1838</v>
      </c>
      <c r="B2872" t="s">
        <v>3214</v>
      </c>
      <c r="C2872" s="2">
        <v>32758</v>
      </c>
      <c r="D2872" t="s">
        <v>2994</v>
      </c>
      <c r="E2872" t="s">
        <v>315</v>
      </c>
      <c r="F2872">
        <v>35</v>
      </c>
      <c r="G2872" t="s">
        <v>10358</v>
      </c>
    </row>
    <row r="2873" spans="1:7" x14ac:dyDescent="0.35">
      <c r="A2873">
        <v>1964</v>
      </c>
      <c r="B2873" t="s">
        <v>3229</v>
      </c>
      <c r="C2873" s="2">
        <v>32246</v>
      </c>
      <c r="D2873" t="s">
        <v>2994</v>
      </c>
      <c r="E2873" t="s">
        <v>315</v>
      </c>
      <c r="F2873">
        <v>36</v>
      </c>
      <c r="G2873" t="s">
        <v>10358</v>
      </c>
    </row>
    <row r="2874" spans="1:7" x14ac:dyDescent="0.35">
      <c r="A2874">
        <v>1971</v>
      </c>
      <c r="B2874" t="s">
        <v>3230</v>
      </c>
      <c r="C2874" s="2">
        <v>31686</v>
      </c>
      <c r="D2874" t="s">
        <v>2994</v>
      </c>
      <c r="E2874" t="s">
        <v>315</v>
      </c>
      <c r="F2874">
        <v>38</v>
      </c>
      <c r="G2874" t="s">
        <v>10358</v>
      </c>
    </row>
    <row r="2875" spans="1:7" x14ac:dyDescent="0.35">
      <c r="A2875">
        <v>2018</v>
      </c>
      <c r="B2875" t="s">
        <v>3238</v>
      </c>
      <c r="C2875" s="2">
        <v>32424</v>
      </c>
      <c r="D2875" t="s">
        <v>2994</v>
      </c>
      <c r="E2875" t="s">
        <v>315</v>
      </c>
      <c r="F2875">
        <v>36</v>
      </c>
      <c r="G2875" t="s">
        <v>10358</v>
      </c>
    </row>
    <row r="2876" spans="1:7" x14ac:dyDescent="0.35">
      <c r="A2876">
        <v>2047</v>
      </c>
      <c r="B2876" t="s">
        <v>3242</v>
      </c>
      <c r="C2876" s="2">
        <v>31867</v>
      </c>
      <c r="D2876" t="s">
        <v>2994</v>
      </c>
      <c r="E2876" t="s">
        <v>315</v>
      </c>
      <c r="F2876">
        <v>37</v>
      </c>
      <c r="G2876" t="s">
        <v>10358</v>
      </c>
    </row>
    <row r="2877" spans="1:7" x14ac:dyDescent="0.35">
      <c r="A2877">
        <v>2091</v>
      </c>
      <c r="B2877" t="s">
        <v>3248</v>
      </c>
      <c r="C2877" s="2">
        <v>31366</v>
      </c>
      <c r="D2877" t="s">
        <v>2994</v>
      </c>
      <c r="E2877" t="s">
        <v>315</v>
      </c>
      <c r="F2877">
        <v>39</v>
      </c>
      <c r="G2877" t="s">
        <v>10358</v>
      </c>
    </row>
    <row r="2878" spans="1:7" x14ac:dyDescent="0.35">
      <c r="A2878">
        <v>2137</v>
      </c>
      <c r="B2878" t="s">
        <v>3255</v>
      </c>
      <c r="C2878" s="2">
        <v>32200</v>
      </c>
      <c r="D2878" t="s">
        <v>2994</v>
      </c>
      <c r="E2878" t="s">
        <v>315</v>
      </c>
      <c r="F2878">
        <v>37</v>
      </c>
      <c r="G2878" t="s">
        <v>10358</v>
      </c>
    </row>
    <row r="2879" spans="1:7" x14ac:dyDescent="0.35">
      <c r="A2879">
        <v>2203</v>
      </c>
      <c r="B2879" t="s">
        <v>3263</v>
      </c>
      <c r="C2879" s="2">
        <v>31147</v>
      </c>
      <c r="D2879" t="s">
        <v>2994</v>
      </c>
      <c r="E2879" t="s">
        <v>315</v>
      </c>
      <c r="F2879">
        <v>39</v>
      </c>
      <c r="G2879" t="s">
        <v>10358</v>
      </c>
    </row>
    <row r="2880" spans="1:7" x14ac:dyDescent="0.35">
      <c r="A2880">
        <v>2220</v>
      </c>
      <c r="B2880" t="s">
        <v>3266</v>
      </c>
      <c r="C2880" s="2">
        <v>31121</v>
      </c>
      <c r="D2880" t="s">
        <v>2994</v>
      </c>
      <c r="E2880" t="s">
        <v>315</v>
      </c>
      <c r="F2880">
        <v>39</v>
      </c>
      <c r="G2880" t="s">
        <v>10358</v>
      </c>
    </row>
    <row r="2881" spans="1:7" x14ac:dyDescent="0.35">
      <c r="A2881">
        <v>2291</v>
      </c>
      <c r="B2881" t="s">
        <v>3275</v>
      </c>
      <c r="C2881" s="2">
        <v>31612</v>
      </c>
      <c r="D2881" t="s">
        <v>2994</v>
      </c>
      <c r="E2881" t="s">
        <v>315</v>
      </c>
      <c r="F2881">
        <v>38</v>
      </c>
      <c r="G2881" t="s">
        <v>10358</v>
      </c>
    </row>
    <row r="2882" spans="1:7" x14ac:dyDescent="0.35">
      <c r="A2882">
        <v>2333</v>
      </c>
      <c r="B2882" t="s">
        <v>3278</v>
      </c>
      <c r="C2882" s="2">
        <v>31467</v>
      </c>
      <c r="D2882" t="s">
        <v>2994</v>
      </c>
      <c r="E2882" t="s">
        <v>315</v>
      </c>
      <c r="F2882">
        <v>39</v>
      </c>
      <c r="G2882" t="s">
        <v>10358</v>
      </c>
    </row>
    <row r="2883" spans="1:7" x14ac:dyDescent="0.35">
      <c r="A2883">
        <v>2404</v>
      </c>
      <c r="B2883" t="s">
        <v>3286</v>
      </c>
      <c r="C2883" s="2">
        <v>32334</v>
      </c>
      <c r="D2883" t="s">
        <v>2994</v>
      </c>
      <c r="E2883" t="s">
        <v>315</v>
      </c>
      <c r="F2883">
        <v>36</v>
      </c>
      <c r="G2883" t="s">
        <v>10358</v>
      </c>
    </row>
    <row r="2884" spans="1:7" x14ac:dyDescent="0.35">
      <c r="A2884">
        <v>2506</v>
      </c>
      <c r="B2884" t="s">
        <v>3298</v>
      </c>
      <c r="C2884" s="2">
        <v>32669</v>
      </c>
      <c r="D2884" t="s">
        <v>2994</v>
      </c>
      <c r="E2884" t="s">
        <v>315</v>
      </c>
      <c r="F2884">
        <v>35</v>
      </c>
      <c r="G2884" t="s">
        <v>10358</v>
      </c>
    </row>
    <row r="2885" spans="1:7" x14ac:dyDescent="0.35">
      <c r="A2885">
        <v>2523</v>
      </c>
      <c r="B2885" t="s">
        <v>3300</v>
      </c>
      <c r="C2885" s="2">
        <v>32016</v>
      </c>
      <c r="D2885" t="s">
        <v>2994</v>
      </c>
      <c r="E2885" t="s">
        <v>315</v>
      </c>
      <c r="F2885">
        <v>37</v>
      </c>
      <c r="G2885" t="s">
        <v>10358</v>
      </c>
    </row>
    <row r="2886" spans="1:7" x14ac:dyDescent="0.35">
      <c r="A2886">
        <v>2685</v>
      </c>
      <c r="B2886" t="s">
        <v>3318</v>
      </c>
      <c r="C2886" s="2">
        <v>31684</v>
      </c>
      <c r="D2886" t="s">
        <v>2994</v>
      </c>
      <c r="E2886" t="s">
        <v>315</v>
      </c>
      <c r="F2886">
        <v>38</v>
      </c>
      <c r="G2886" t="s">
        <v>10358</v>
      </c>
    </row>
    <row r="2887" spans="1:7" x14ac:dyDescent="0.35">
      <c r="A2887">
        <v>2817</v>
      </c>
      <c r="B2887" t="s">
        <v>3334</v>
      </c>
      <c r="C2887" s="2">
        <v>32298</v>
      </c>
      <c r="D2887" t="s">
        <v>2994</v>
      </c>
      <c r="E2887" t="s">
        <v>315</v>
      </c>
      <c r="F2887">
        <v>36</v>
      </c>
      <c r="G2887" t="s">
        <v>10358</v>
      </c>
    </row>
    <row r="2888" spans="1:7" x14ac:dyDescent="0.35">
      <c r="A2888">
        <v>2859</v>
      </c>
      <c r="B2888" t="s">
        <v>3342</v>
      </c>
      <c r="C2888" s="2">
        <v>32071</v>
      </c>
      <c r="D2888" t="s">
        <v>2994</v>
      </c>
      <c r="E2888" t="s">
        <v>315</v>
      </c>
      <c r="F2888">
        <v>37</v>
      </c>
      <c r="G2888" t="s">
        <v>10358</v>
      </c>
    </row>
    <row r="2889" spans="1:7" x14ac:dyDescent="0.35">
      <c r="A2889">
        <v>3040</v>
      </c>
      <c r="B2889" t="s">
        <v>3361</v>
      </c>
      <c r="C2889" s="2">
        <v>31672</v>
      </c>
      <c r="D2889" t="s">
        <v>2994</v>
      </c>
      <c r="E2889" t="s">
        <v>315</v>
      </c>
      <c r="F2889">
        <v>38</v>
      </c>
      <c r="G2889" t="s">
        <v>10358</v>
      </c>
    </row>
    <row r="2890" spans="1:7" x14ac:dyDescent="0.35">
      <c r="A2890">
        <v>3043</v>
      </c>
      <c r="B2890" t="s">
        <v>3362</v>
      </c>
      <c r="C2890" s="2">
        <v>31789</v>
      </c>
      <c r="D2890" t="s">
        <v>2994</v>
      </c>
      <c r="E2890" t="s">
        <v>315</v>
      </c>
      <c r="F2890">
        <v>38</v>
      </c>
      <c r="G2890" t="s">
        <v>10358</v>
      </c>
    </row>
    <row r="2891" spans="1:7" x14ac:dyDescent="0.35">
      <c r="A2891">
        <v>3199</v>
      </c>
      <c r="B2891" t="s">
        <v>3383</v>
      </c>
      <c r="C2891" s="2">
        <v>32410</v>
      </c>
      <c r="D2891" t="s">
        <v>2994</v>
      </c>
      <c r="E2891" t="s">
        <v>315</v>
      </c>
      <c r="F2891">
        <v>36</v>
      </c>
      <c r="G2891" t="s">
        <v>10358</v>
      </c>
    </row>
    <row r="2892" spans="1:7" x14ac:dyDescent="0.35">
      <c r="A2892">
        <v>3529</v>
      </c>
      <c r="B2892" t="s">
        <v>3410</v>
      </c>
      <c r="C2892" s="2">
        <v>31421</v>
      </c>
      <c r="D2892" t="s">
        <v>2994</v>
      </c>
      <c r="E2892" t="s">
        <v>315</v>
      </c>
      <c r="F2892">
        <v>39</v>
      </c>
      <c r="G2892" t="s">
        <v>10358</v>
      </c>
    </row>
    <row r="2893" spans="1:7" x14ac:dyDescent="0.35">
      <c r="A2893">
        <v>3610</v>
      </c>
      <c r="B2893" t="s">
        <v>3413</v>
      </c>
      <c r="C2893" s="2">
        <v>31551</v>
      </c>
      <c r="D2893" t="s">
        <v>2994</v>
      </c>
      <c r="E2893" t="s">
        <v>315</v>
      </c>
      <c r="F2893">
        <v>38</v>
      </c>
      <c r="G2893" t="s">
        <v>10358</v>
      </c>
    </row>
    <row r="2894" spans="1:7" x14ac:dyDescent="0.35">
      <c r="A2894">
        <v>3611</v>
      </c>
      <c r="B2894" t="s">
        <v>3414</v>
      </c>
      <c r="C2894" s="2">
        <v>32679</v>
      </c>
      <c r="D2894" t="s">
        <v>2994</v>
      </c>
      <c r="E2894" t="s">
        <v>315</v>
      </c>
      <c r="F2894">
        <v>35</v>
      </c>
      <c r="G2894" t="s">
        <v>10358</v>
      </c>
    </row>
    <row r="2895" spans="1:7" x14ac:dyDescent="0.35">
      <c r="A2895">
        <v>3845</v>
      </c>
      <c r="B2895" t="s">
        <v>3448</v>
      </c>
      <c r="C2895" s="2">
        <v>32399</v>
      </c>
      <c r="D2895" t="s">
        <v>2994</v>
      </c>
      <c r="E2895" t="s">
        <v>315</v>
      </c>
      <c r="F2895">
        <v>36</v>
      </c>
      <c r="G2895" t="s">
        <v>10358</v>
      </c>
    </row>
    <row r="2896" spans="1:7" x14ac:dyDescent="0.35">
      <c r="A2896">
        <v>3956</v>
      </c>
      <c r="B2896" t="s">
        <v>3462</v>
      </c>
      <c r="C2896" s="2">
        <v>31651</v>
      </c>
      <c r="D2896" t="s">
        <v>2994</v>
      </c>
      <c r="E2896" t="s">
        <v>315</v>
      </c>
      <c r="F2896">
        <v>38</v>
      </c>
      <c r="G2896" t="s">
        <v>10358</v>
      </c>
    </row>
    <row r="2897" spans="1:7" x14ac:dyDescent="0.35">
      <c r="A2897">
        <v>4003</v>
      </c>
      <c r="B2897" t="s">
        <v>3466</v>
      </c>
      <c r="C2897" s="2">
        <v>31876</v>
      </c>
      <c r="D2897" t="s">
        <v>2994</v>
      </c>
      <c r="E2897" t="s">
        <v>315</v>
      </c>
      <c r="F2897">
        <v>37</v>
      </c>
      <c r="G2897" t="s">
        <v>10358</v>
      </c>
    </row>
    <row r="2898" spans="1:7" x14ac:dyDescent="0.35">
      <c r="A2898">
        <v>4082</v>
      </c>
      <c r="B2898" t="s">
        <v>3474</v>
      </c>
      <c r="C2898" s="2">
        <v>32306</v>
      </c>
      <c r="D2898" t="s">
        <v>2994</v>
      </c>
      <c r="E2898" t="s">
        <v>315</v>
      </c>
      <c r="F2898">
        <v>36</v>
      </c>
      <c r="G2898" t="s">
        <v>10358</v>
      </c>
    </row>
    <row r="2899" spans="1:7" x14ac:dyDescent="0.35">
      <c r="A2899">
        <v>4137</v>
      </c>
      <c r="B2899" t="s">
        <v>3482</v>
      </c>
      <c r="C2899" s="2">
        <v>32341</v>
      </c>
      <c r="D2899" t="s">
        <v>2994</v>
      </c>
      <c r="E2899" t="s">
        <v>315</v>
      </c>
      <c r="F2899">
        <v>36</v>
      </c>
      <c r="G2899" t="s">
        <v>10358</v>
      </c>
    </row>
    <row r="2900" spans="1:7" x14ac:dyDescent="0.35">
      <c r="A2900">
        <v>4350</v>
      </c>
      <c r="B2900" t="s">
        <v>3513</v>
      </c>
      <c r="C2900" s="2">
        <v>32363</v>
      </c>
      <c r="D2900" t="s">
        <v>2994</v>
      </c>
      <c r="E2900" t="s">
        <v>315</v>
      </c>
      <c r="F2900">
        <v>36</v>
      </c>
      <c r="G2900" t="s">
        <v>10358</v>
      </c>
    </row>
    <row r="2901" spans="1:7" x14ac:dyDescent="0.35">
      <c r="A2901">
        <v>4358</v>
      </c>
      <c r="B2901" t="s">
        <v>3516</v>
      </c>
      <c r="C2901" s="2">
        <v>31286</v>
      </c>
      <c r="D2901" t="s">
        <v>2994</v>
      </c>
      <c r="E2901" t="s">
        <v>315</v>
      </c>
      <c r="F2901">
        <v>39</v>
      </c>
      <c r="G2901" t="s">
        <v>10358</v>
      </c>
    </row>
    <row r="2902" spans="1:7" x14ac:dyDescent="0.35">
      <c r="A2902">
        <v>4363</v>
      </c>
      <c r="B2902" t="s">
        <v>3517</v>
      </c>
      <c r="C2902" s="2">
        <v>32357</v>
      </c>
      <c r="D2902" t="s">
        <v>2994</v>
      </c>
      <c r="E2902" t="s">
        <v>315</v>
      </c>
      <c r="F2902">
        <v>36</v>
      </c>
      <c r="G2902" t="s">
        <v>10358</v>
      </c>
    </row>
    <row r="2903" spans="1:7" x14ac:dyDescent="0.35">
      <c r="A2903">
        <v>4434</v>
      </c>
      <c r="B2903" t="s">
        <v>3531</v>
      </c>
      <c r="C2903" s="2">
        <v>32443</v>
      </c>
      <c r="D2903" t="s">
        <v>2994</v>
      </c>
      <c r="E2903" t="s">
        <v>315</v>
      </c>
      <c r="F2903">
        <v>36</v>
      </c>
      <c r="G2903" t="s">
        <v>10358</v>
      </c>
    </row>
    <row r="2904" spans="1:7" x14ac:dyDescent="0.35">
      <c r="A2904">
        <v>4489</v>
      </c>
      <c r="B2904" t="s">
        <v>3540</v>
      </c>
      <c r="C2904" s="2">
        <v>32684</v>
      </c>
      <c r="D2904" t="s">
        <v>2994</v>
      </c>
      <c r="E2904" t="s">
        <v>315</v>
      </c>
      <c r="F2904">
        <v>35</v>
      </c>
      <c r="G2904" t="s">
        <v>10358</v>
      </c>
    </row>
    <row r="2905" spans="1:7" x14ac:dyDescent="0.35">
      <c r="A2905">
        <v>4502</v>
      </c>
      <c r="B2905" t="s">
        <v>3545</v>
      </c>
      <c r="C2905" s="2">
        <v>31926</v>
      </c>
      <c r="D2905" t="s">
        <v>2994</v>
      </c>
      <c r="E2905" t="s">
        <v>315</v>
      </c>
      <c r="F2905">
        <v>37</v>
      </c>
      <c r="G2905" t="s">
        <v>10358</v>
      </c>
    </row>
    <row r="2906" spans="1:7" x14ac:dyDescent="0.35">
      <c r="A2906">
        <v>4564</v>
      </c>
      <c r="B2906" t="s">
        <v>3556</v>
      </c>
      <c r="C2906" s="2">
        <v>31144</v>
      </c>
      <c r="D2906" t="s">
        <v>2994</v>
      </c>
      <c r="E2906" t="s">
        <v>315</v>
      </c>
      <c r="F2906">
        <v>39</v>
      </c>
      <c r="G2906" t="s">
        <v>10358</v>
      </c>
    </row>
    <row r="2907" spans="1:7" x14ac:dyDescent="0.35">
      <c r="A2907">
        <v>4626</v>
      </c>
      <c r="B2907" t="s">
        <v>3569</v>
      </c>
      <c r="C2907" s="2">
        <v>32879</v>
      </c>
      <c r="D2907" t="s">
        <v>2994</v>
      </c>
      <c r="E2907" t="s">
        <v>315</v>
      </c>
      <c r="F2907">
        <v>35</v>
      </c>
      <c r="G2907" t="s">
        <v>10358</v>
      </c>
    </row>
    <row r="2908" spans="1:7" x14ac:dyDescent="0.35">
      <c r="A2908">
        <v>4646</v>
      </c>
      <c r="B2908" t="s">
        <v>3571</v>
      </c>
      <c r="C2908" s="2">
        <v>31423</v>
      </c>
      <c r="D2908" t="s">
        <v>2994</v>
      </c>
      <c r="E2908" t="s">
        <v>315</v>
      </c>
      <c r="F2908">
        <v>39</v>
      </c>
      <c r="G2908" t="s">
        <v>10358</v>
      </c>
    </row>
    <row r="2909" spans="1:7" x14ac:dyDescent="0.35">
      <c r="A2909">
        <v>4664</v>
      </c>
      <c r="B2909" t="s">
        <v>3574</v>
      </c>
      <c r="C2909" s="2">
        <v>32149</v>
      </c>
      <c r="D2909" t="s">
        <v>2994</v>
      </c>
      <c r="E2909" t="s">
        <v>315</v>
      </c>
      <c r="F2909">
        <v>37</v>
      </c>
      <c r="G2909" t="s">
        <v>10358</v>
      </c>
    </row>
    <row r="2910" spans="1:7" x14ac:dyDescent="0.35">
      <c r="A2910">
        <v>4729</v>
      </c>
      <c r="B2910" t="s">
        <v>3583</v>
      </c>
      <c r="C2910" s="2">
        <v>31535</v>
      </c>
      <c r="D2910" t="s">
        <v>2994</v>
      </c>
      <c r="E2910" t="s">
        <v>315</v>
      </c>
      <c r="F2910">
        <v>38</v>
      </c>
      <c r="G2910" t="s">
        <v>10358</v>
      </c>
    </row>
    <row r="2911" spans="1:7" x14ac:dyDescent="0.35">
      <c r="A2911">
        <v>4796</v>
      </c>
      <c r="B2911" t="s">
        <v>3591</v>
      </c>
      <c r="C2911" s="2">
        <v>32492</v>
      </c>
      <c r="D2911" t="s">
        <v>2994</v>
      </c>
      <c r="E2911" t="s">
        <v>315</v>
      </c>
      <c r="F2911">
        <v>36</v>
      </c>
      <c r="G2911" t="s">
        <v>10358</v>
      </c>
    </row>
    <row r="2912" spans="1:7" x14ac:dyDescent="0.35">
      <c r="A2912">
        <v>4902</v>
      </c>
      <c r="B2912" t="s">
        <v>3607</v>
      </c>
      <c r="C2912" s="2">
        <v>31425</v>
      </c>
      <c r="D2912" t="s">
        <v>2994</v>
      </c>
      <c r="E2912" t="s">
        <v>315</v>
      </c>
      <c r="F2912">
        <v>39</v>
      </c>
      <c r="G2912" t="s">
        <v>10358</v>
      </c>
    </row>
    <row r="2913" spans="1:7" x14ac:dyDescent="0.35">
      <c r="A2913">
        <v>4914</v>
      </c>
      <c r="B2913" t="s">
        <v>3610</v>
      </c>
      <c r="C2913" s="2">
        <v>31358</v>
      </c>
      <c r="D2913" t="s">
        <v>2994</v>
      </c>
      <c r="E2913" t="s">
        <v>315</v>
      </c>
      <c r="F2913">
        <v>39</v>
      </c>
      <c r="G2913" t="s">
        <v>10358</v>
      </c>
    </row>
    <row r="2914" spans="1:7" x14ac:dyDescent="0.35">
      <c r="A2914">
        <v>4929</v>
      </c>
      <c r="B2914" t="s">
        <v>3612</v>
      </c>
      <c r="C2914" s="2">
        <v>31623</v>
      </c>
      <c r="D2914" t="s">
        <v>2994</v>
      </c>
      <c r="E2914" t="s">
        <v>315</v>
      </c>
      <c r="F2914">
        <v>38</v>
      </c>
      <c r="G2914" t="s">
        <v>10358</v>
      </c>
    </row>
    <row r="2915" spans="1:7" x14ac:dyDescent="0.35">
      <c r="A2915">
        <v>5029</v>
      </c>
      <c r="B2915" t="s">
        <v>3627</v>
      </c>
      <c r="C2915" s="2">
        <v>31625</v>
      </c>
      <c r="D2915" t="s">
        <v>2994</v>
      </c>
      <c r="E2915" t="s">
        <v>315</v>
      </c>
      <c r="F2915">
        <v>38</v>
      </c>
      <c r="G2915" t="s">
        <v>10358</v>
      </c>
    </row>
    <row r="2916" spans="1:7" x14ac:dyDescent="0.35">
      <c r="A2916">
        <v>5094</v>
      </c>
      <c r="B2916" t="s">
        <v>3638</v>
      </c>
      <c r="C2916" s="2">
        <v>31317</v>
      </c>
      <c r="D2916" t="s">
        <v>2994</v>
      </c>
      <c r="E2916" t="s">
        <v>315</v>
      </c>
      <c r="F2916">
        <v>39</v>
      </c>
      <c r="G2916" t="s">
        <v>10358</v>
      </c>
    </row>
    <row r="2917" spans="1:7" x14ac:dyDescent="0.35">
      <c r="A2917">
        <v>5105</v>
      </c>
      <c r="B2917" t="s">
        <v>3641</v>
      </c>
      <c r="C2917" s="2">
        <v>32519</v>
      </c>
      <c r="D2917" t="s">
        <v>2994</v>
      </c>
      <c r="E2917" t="s">
        <v>315</v>
      </c>
      <c r="F2917">
        <v>36</v>
      </c>
      <c r="G2917" t="s">
        <v>10358</v>
      </c>
    </row>
    <row r="2918" spans="1:7" x14ac:dyDescent="0.35">
      <c r="A2918">
        <v>5206</v>
      </c>
      <c r="B2918" t="s">
        <v>3657</v>
      </c>
      <c r="C2918" s="2">
        <v>31581</v>
      </c>
      <c r="D2918" t="s">
        <v>2994</v>
      </c>
      <c r="E2918" t="s">
        <v>315</v>
      </c>
      <c r="F2918">
        <v>38</v>
      </c>
      <c r="G2918" t="s">
        <v>10358</v>
      </c>
    </row>
    <row r="2919" spans="1:7" x14ac:dyDescent="0.35">
      <c r="A2919">
        <v>5208</v>
      </c>
      <c r="B2919" t="s">
        <v>3658</v>
      </c>
      <c r="C2919" s="2">
        <v>31570</v>
      </c>
      <c r="D2919" t="s">
        <v>2994</v>
      </c>
      <c r="E2919" t="s">
        <v>315</v>
      </c>
      <c r="F2919">
        <v>38</v>
      </c>
      <c r="G2919" t="s">
        <v>10358</v>
      </c>
    </row>
    <row r="2920" spans="1:7" x14ac:dyDescent="0.35">
      <c r="A2920">
        <v>5267</v>
      </c>
      <c r="B2920" t="s">
        <v>3664</v>
      </c>
      <c r="C2920" s="2">
        <v>32713</v>
      </c>
      <c r="D2920" t="s">
        <v>2994</v>
      </c>
      <c r="E2920" t="s">
        <v>315</v>
      </c>
      <c r="F2920">
        <v>35</v>
      </c>
      <c r="G2920" t="s">
        <v>10358</v>
      </c>
    </row>
    <row r="2921" spans="1:7" x14ac:dyDescent="0.35">
      <c r="A2921">
        <v>5268</v>
      </c>
      <c r="B2921" t="s">
        <v>3665</v>
      </c>
      <c r="C2921" s="2">
        <v>32864</v>
      </c>
      <c r="D2921" t="s">
        <v>2994</v>
      </c>
      <c r="E2921" t="s">
        <v>315</v>
      </c>
      <c r="F2921">
        <v>35</v>
      </c>
      <c r="G2921" t="s">
        <v>10358</v>
      </c>
    </row>
    <row r="2922" spans="1:7" x14ac:dyDescent="0.35">
      <c r="A2922">
        <v>5300</v>
      </c>
      <c r="B2922" t="s">
        <v>3669</v>
      </c>
      <c r="C2922" s="2">
        <v>31797</v>
      </c>
      <c r="D2922" t="s">
        <v>2994</v>
      </c>
      <c r="E2922" t="s">
        <v>315</v>
      </c>
      <c r="F2922">
        <v>38</v>
      </c>
      <c r="G2922" t="s">
        <v>10358</v>
      </c>
    </row>
    <row r="2923" spans="1:7" x14ac:dyDescent="0.35">
      <c r="A2923">
        <v>5306</v>
      </c>
      <c r="B2923" t="s">
        <v>3670</v>
      </c>
      <c r="C2923" s="2">
        <v>32542</v>
      </c>
      <c r="D2923" t="s">
        <v>2994</v>
      </c>
      <c r="E2923" t="s">
        <v>315</v>
      </c>
      <c r="F2923">
        <v>36</v>
      </c>
      <c r="G2923" t="s">
        <v>10358</v>
      </c>
    </row>
    <row r="2924" spans="1:7" x14ac:dyDescent="0.35">
      <c r="A2924">
        <v>5355</v>
      </c>
      <c r="B2924" t="s">
        <v>3675</v>
      </c>
      <c r="C2924" s="2">
        <v>31390</v>
      </c>
      <c r="D2924" t="s">
        <v>2994</v>
      </c>
      <c r="E2924" t="s">
        <v>315</v>
      </c>
      <c r="F2924">
        <v>39</v>
      </c>
      <c r="G2924" t="s">
        <v>10358</v>
      </c>
    </row>
    <row r="2925" spans="1:7" x14ac:dyDescent="0.35">
      <c r="A2925">
        <v>5437</v>
      </c>
      <c r="B2925" t="s">
        <v>3684</v>
      </c>
      <c r="C2925" s="2">
        <v>31831</v>
      </c>
      <c r="D2925" t="s">
        <v>2994</v>
      </c>
      <c r="E2925" t="s">
        <v>315</v>
      </c>
      <c r="F2925">
        <v>38</v>
      </c>
      <c r="G2925" t="s">
        <v>10358</v>
      </c>
    </row>
    <row r="2926" spans="1:7" x14ac:dyDescent="0.35">
      <c r="A2926">
        <v>5520</v>
      </c>
      <c r="B2926" t="s">
        <v>3695</v>
      </c>
      <c r="C2926" s="2">
        <v>32700</v>
      </c>
      <c r="D2926" t="s">
        <v>2994</v>
      </c>
      <c r="E2926" t="s">
        <v>315</v>
      </c>
      <c r="F2926">
        <v>35</v>
      </c>
      <c r="G2926" t="s">
        <v>10358</v>
      </c>
    </row>
    <row r="2927" spans="1:7" x14ac:dyDescent="0.35">
      <c r="A2927">
        <v>5718</v>
      </c>
      <c r="B2927" t="s">
        <v>3729</v>
      </c>
      <c r="C2927" s="2">
        <v>32902</v>
      </c>
      <c r="D2927" t="s">
        <v>2994</v>
      </c>
      <c r="E2927" t="s">
        <v>315</v>
      </c>
      <c r="F2927">
        <v>35</v>
      </c>
      <c r="G2927" t="s">
        <v>10358</v>
      </c>
    </row>
    <row r="2928" spans="1:7" x14ac:dyDescent="0.35">
      <c r="A2928">
        <v>5833</v>
      </c>
      <c r="B2928" t="s">
        <v>3742</v>
      </c>
      <c r="C2928" s="2">
        <v>32837</v>
      </c>
      <c r="D2928" t="s">
        <v>2994</v>
      </c>
      <c r="E2928" t="s">
        <v>315</v>
      </c>
      <c r="F2928">
        <v>35</v>
      </c>
      <c r="G2928" t="s">
        <v>10358</v>
      </c>
    </row>
    <row r="2929" spans="1:7" x14ac:dyDescent="0.35">
      <c r="A2929">
        <v>5870</v>
      </c>
      <c r="B2929" t="s">
        <v>3749</v>
      </c>
      <c r="C2929" s="2">
        <v>32855</v>
      </c>
      <c r="D2929" t="s">
        <v>2994</v>
      </c>
      <c r="E2929" t="s">
        <v>315</v>
      </c>
      <c r="F2929">
        <v>35</v>
      </c>
      <c r="G2929" t="s">
        <v>10358</v>
      </c>
    </row>
    <row r="2930" spans="1:7" x14ac:dyDescent="0.35">
      <c r="A2930">
        <v>5885</v>
      </c>
      <c r="B2930" t="s">
        <v>3751</v>
      </c>
      <c r="C2930" s="2">
        <v>31615</v>
      </c>
      <c r="D2930" t="s">
        <v>2994</v>
      </c>
      <c r="E2930" t="s">
        <v>315</v>
      </c>
      <c r="F2930">
        <v>38</v>
      </c>
      <c r="G2930" t="s">
        <v>10358</v>
      </c>
    </row>
    <row r="2931" spans="1:7" x14ac:dyDescent="0.35">
      <c r="A2931">
        <v>5895</v>
      </c>
      <c r="B2931" t="s">
        <v>3754</v>
      </c>
      <c r="C2931" s="2">
        <v>32513</v>
      </c>
      <c r="D2931" t="s">
        <v>2994</v>
      </c>
      <c r="E2931" t="s">
        <v>315</v>
      </c>
      <c r="F2931">
        <v>36</v>
      </c>
      <c r="G2931" t="s">
        <v>10358</v>
      </c>
    </row>
    <row r="2932" spans="1:7" x14ac:dyDescent="0.35">
      <c r="A2932">
        <v>5912</v>
      </c>
      <c r="B2932" t="s">
        <v>3756</v>
      </c>
      <c r="C2932" s="2">
        <v>31888</v>
      </c>
      <c r="D2932" t="s">
        <v>2994</v>
      </c>
      <c r="E2932" t="s">
        <v>315</v>
      </c>
      <c r="F2932">
        <v>37</v>
      </c>
      <c r="G2932" t="s">
        <v>10358</v>
      </c>
    </row>
    <row r="2933" spans="1:7" x14ac:dyDescent="0.35">
      <c r="A2933">
        <v>5951</v>
      </c>
      <c r="B2933" t="s">
        <v>3763</v>
      </c>
      <c r="C2933" s="2">
        <v>31452</v>
      </c>
      <c r="D2933" t="s">
        <v>2994</v>
      </c>
      <c r="E2933" t="s">
        <v>315</v>
      </c>
      <c r="F2933">
        <v>39</v>
      </c>
      <c r="G2933" t="s">
        <v>10358</v>
      </c>
    </row>
    <row r="2934" spans="1:7" x14ac:dyDescent="0.35">
      <c r="A2934">
        <v>6070</v>
      </c>
      <c r="B2934" t="s">
        <v>3779</v>
      </c>
      <c r="C2934" s="2">
        <v>31821</v>
      </c>
      <c r="D2934" t="s">
        <v>2994</v>
      </c>
      <c r="E2934" t="s">
        <v>315</v>
      </c>
      <c r="F2934">
        <v>38</v>
      </c>
      <c r="G2934" t="s">
        <v>10358</v>
      </c>
    </row>
    <row r="2935" spans="1:7" x14ac:dyDescent="0.35">
      <c r="A2935">
        <v>6074</v>
      </c>
      <c r="B2935" t="s">
        <v>3780</v>
      </c>
      <c r="C2935" s="2">
        <v>31208</v>
      </c>
      <c r="D2935" t="s">
        <v>2994</v>
      </c>
      <c r="E2935" t="s">
        <v>315</v>
      </c>
      <c r="F2935">
        <v>39</v>
      </c>
      <c r="G2935" t="s">
        <v>10358</v>
      </c>
    </row>
    <row r="2936" spans="1:7" x14ac:dyDescent="0.35">
      <c r="A2936">
        <v>6091</v>
      </c>
      <c r="B2936" t="s">
        <v>3784</v>
      </c>
      <c r="C2936" s="2">
        <v>32890</v>
      </c>
      <c r="D2936" t="s">
        <v>2994</v>
      </c>
      <c r="E2936" t="s">
        <v>315</v>
      </c>
      <c r="F2936">
        <v>35</v>
      </c>
      <c r="G2936" t="s">
        <v>10358</v>
      </c>
    </row>
    <row r="2937" spans="1:7" x14ac:dyDescent="0.35">
      <c r="A2937">
        <v>6124</v>
      </c>
      <c r="B2937" t="s">
        <v>3786</v>
      </c>
      <c r="C2937" s="2">
        <v>31347</v>
      </c>
      <c r="D2937" t="s">
        <v>2994</v>
      </c>
      <c r="E2937" t="s">
        <v>315</v>
      </c>
      <c r="F2937">
        <v>39</v>
      </c>
      <c r="G2937" t="s">
        <v>10358</v>
      </c>
    </row>
    <row r="2938" spans="1:7" x14ac:dyDescent="0.35">
      <c r="A2938">
        <v>6222</v>
      </c>
      <c r="B2938" t="s">
        <v>3799</v>
      </c>
      <c r="C2938" s="2">
        <v>31152</v>
      </c>
      <c r="D2938" t="s">
        <v>2994</v>
      </c>
      <c r="E2938" t="s">
        <v>315</v>
      </c>
      <c r="F2938">
        <v>39</v>
      </c>
      <c r="G2938" t="s">
        <v>10358</v>
      </c>
    </row>
    <row r="2939" spans="1:7" x14ac:dyDescent="0.35">
      <c r="A2939">
        <v>6320</v>
      </c>
      <c r="B2939" t="s">
        <v>3815</v>
      </c>
      <c r="C2939" s="2">
        <v>31579</v>
      </c>
      <c r="D2939" t="s">
        <v>2994</v>
      </c>
      <c r="E2939" t="s">
        <v>315</v>
      </c>
      <c r="F2939">
        <v>38</v>
      </c>
      <c r="G2939" t="s">
        <v>10358</v>
      </c>
    </row>
    <row r="2940" spans="1:7" x14ac:dyDescent="0.35">
      <c r="A2940">
        <v>6391</v>
      </c>
      <c r="B2940" t="s">
        <v>3824</v>
      </c>
      <c r="C2940" s="2">
        <v>32215</v>
      </c>
      <c r="D2940" t="s">
        <v>2994</v>
      </c>
      <c r="E2940" t="s">
        <v>315</v>
      </c>
      <c r="F2940">
        <v>36</v>
      </c>
      <c r="G2940" t="s">
        <v>10358</v>
      </c>
    </row>
    <row r="2941" spans="1:7" x14ac:dyDescent="0.35">
      <c r="A2941">
        <v>6425</v>
      </c>
      <c r="B2941" t="s">
        <v>3828</v>
      </c>
      <c r="C2941" s="2">
        <v>32562</v>
      </c>
      <c r="D2941" t="s">
        <v>2994</v>
      </c>
      <c r="E2941" t="s">
        <v>315</v>
      </c>
      <c r="F2941">
        <v>36</v>
      </c>
      <c r="G2941" t="s">
        <v>10358</v>
      </c>
    </row>
    <row r="2942" spans="1:7" x14ac:dyDescent="0.35">
      <c r="A2942">
        <v>6681</v>
      </c>
      <c r="B2942" t="s">
        <v>3857</v>
      </c>
      <c r="C2942" s="2">
        <v>32742</v>
      </c>
      <c r="D2942" t="s">
        <v>2994</v>
      </c>
      <c r="E2942" t="s">
        <v>315</v>
      </c>
      <c r="F2942">
        <v>35</v>
      </c>
      <c r="G2942" t="s">
        <v>10358</v>
      </c>
    </row>
    <row r="2943" spans="1:7" x14ac:dyDescent="0.35">
      <c r="A2943">
        <v>6858</v>
      </c>
      <c r="B2943" t="s">
        <v>3879</v>
      </c>
      <c r="C2943" s="2">
        <v>31670</v>
      </c>
      <c r="D2943" t="s">
        <v>2994</v>
      </c>
      <c r="E2943" t="s">
        <v>315</v>
      </c>
      <c r="F2943">
        <v>38</v>
      </c>
      <c r="G2943" t="s">
        <v>10358</v>
      </c>
    </row>
    <row r="2944" spans="1:7" x14ac:dyDescent="0.35">
      <c r="A2944">
        <v>7037</v>
      </c>
      <c r="B2944" t="s">
        <v>3896</v>
      </c>
      <c r="C2944" s="2">
        <v>32476</v>
      </c>
      <c r="D2944" t="s">
        <v>2994</v>
      </c>
      <c r="E2944" t="s">
        <v>315</v>
      </c>
      <c r="F2944">
        <v>36</v>
      </c>
      <c r="G2944" t="s">
        <v>10358</v>
      </c>
    </row>
    <row r="2945" spans="1:7" x14ac:dyDescent="0.35">
      <c r="A2945">
        <v>7048</v>
      </c>
      <c r="B2945" t="s">
        <v>3897</v>
      </c>
      <c r="C2945" s="2">
        <v>32865</v>
      </c>
      <c r="D2945" t="s">
        <v>2994</v>
      </c>
      <c r="E2945" t="s">
        <v>315</v>
      </c>
      <c r="F2945">
        <v>35</v>
      </c>
      <c r="G2945" t="s">
        <v>10358</v>
      </c>
    </row>
    <row r="2946" spans="1:7" x14ac:dyDescent="0.35">
      <c r="A2946">
        <v>7098</v>
      </c>
      <c r="B2946" t="s">
        <v>3903</v>
      </c>
      <c r="C2946" s="2">
        <v>31398</v>
      </c>
      <c r="D2946" t="s">
        <v>2994</v>
      </c>
      <c r="E2946" t="s">
        <v>315</v>
      </c>
      <c r="F2946">
        <v>39</v>
      </c>
      <c r="G2946" t="s">
        <v>10358</v>
      </c>
    </row>
    <row r="2947" spans="1:7" x14ac:dyDescent="0.35">
      <c r="A2947">
        <v>7174</v>
      </c>
      <c r="B2947" t="s">
        <v>3907</v>
      </c>
      <c r="C2947" s="2">
        <v>32053</v>
      </c>
      <c r="D2947" t="s">
        <v>2994</v>
      </c>
      <c r="E2947" t="s">
        <v>315</v>
      </c>
      <c r="F2947">
        <v>37</v>
      </c>
      <c r="G2947" t="s">
        <v>10358</v>
      </c>
    </row>
    <row r="2948" spans="1:7" x14ac:dyDescent="0.35">
      <c r="A2948">
        <v>7176</v>
      </c>
      <c r="B2948" t="s">
        <v>3908</v>
      </c>
      <c r="C2948" s="2">
        <v>31346</v>
      </c>
      <c r="D2948" t="s">
        <v>2994</v>
      </c>
      <c r="E2948" t="s">
        <v>315</v>
      </c>
      <c r="F2948">
        <v>39</v>
      </c>
      <c r="G2948" t="s">
        <v>10358</v>
      </c>
    </row>
    <row r="2949" spans="1:7" x14ac:dyDescent="0.35">
      <c r="A2949">
        <v>7376</v>
      </c>
      <c r="B2949" t="s">
        <v>3932</v>
      </c>
      <c r="C2949" s="2">
        <v>31286</v>
      </c>
      <c r="D2949" t="s">
        <v>2994</v>
      </c>
      <c r="E2949" t="s">
        <v>315</v>
      </c>
      <c r="F2949">
        <v>39</v>
      </c>
      <c r="G2949" t="s">
        <v>10358</v>
      </c>
    </row>
    <row r="2950" spans="1:7" x14ac:dyDescent="0.35">
      <c r="A2950">
        <v>7468</v>
      </c>
      <c r="B2950" t="s">
        <v>3944</v>
      </c>
      <c r="C2950" s="2">
        <v>32226</v>
      </c>
      <c r="D2950" t="s">
        <v>2994</v>
      </c>
      <c r="E2950" t="s">
        <v>315</v>
      </c>
      <c r="F2950">
        <v>36</v>
      </c>
      <c r="G2950" t="s">
        <v>10358</v>
      </c>
    </row>
    <row r="2951" spans="1:7" x14ac:dyDescent="0.35">
      <c r="A2951">
        <v>7554</v>
      </c>
      <c r="B2951" t="s">
        <v>3960</v>
      </c>
      <c r="C2951" s="2">
        <v>32499</v>
      </c>
      <c r="D2951" t="s">
        <v>2994</v>
      </c>
      <c r="E2951" t="s">
        <v>315</v>
      </c>
      <c r="F2951">
        <v>36</v>
      </c>
      <c r="G2951" t="s">
        <v>10358</v>
      </c>
    </row>
    <row r="2952" spans="1:7" x14ac:dyDescent="0.35">
      <c r="A2952">
        <v>7623</v>
      </c>
      <c r="B2952" t="s">
        <v>3967</v>
      </c>
      <c r="C2952" s="2">
        <v>32601</v>
      </c>
      <c r="D2952" t="s">
        <v>2994</v>
      </c>
      <c r="E2952" t="s">
        <v>315</v>
      </c>
      <c r="F2952">
        <v>35</v>
      </c>
      <c r="G2952" t="s">
        <v>10358</v>
      </c>
    </row>
    <row r="2953" spans="1:7" x14ac:dyDescent="0.35">
      <c r="A2953">
        <v>7680</v>
      </c>
      <c r="B2953" t="s">
        <v>3973</v>
      </c>
      <c r="C2953" s="2">
        <v>31404</v>
      </c>
      <c r="D2953" t="s">
        <v>2994</v>
      </c>
      <c r="E2953" t="s">
        <v>315</v>
      </c>
      <c r="F2953">
        <v>39</v>
      </c>
      <c r="G2953" t="s">
        <v>10358</v>
      </c>
    </row>
    <row r="2954" spans="1:7" x14ac:dyDescent="0.35">
      <c r="A2954">
        <v>7759</v>
      </c>
      <c r="B2954" t="s">
        <v>3979</v>
      </c>
      <c r="C2954" s="2">
        <v>31961</v>
      </c>
      <c r="D2954" t="s">
        <v>2994</v>
      </c>
      <c r="E2954" t="s">
        <v>315</v>
      </c>
      <c r="F2954">
        <v>37</v>
      </c>
      <c r="G2954" t="s">
        <v>10358</v>
      </c>
    </row>
    <row r="2955" spans="1:7" x14ac:dyDescent="0.35">
      <c r="A2955">
        <v>7852</v>
      </c>
      <c r="B2955" t="s">
        <v>3988</v>
      </c>
      <c r="C2955" s="2">
        <v>31473</v>
      </c>
      <c r="D2955" t="s">
        <v>2994</v>
      </c>
      <c r="E2955" t="s">
        <v>315</v>
      </c>
      <c r="F2955">
        <v>39</v>
      </c>
      <c r="G2955" t="s">
        <v>10358</v>
      </c>
    </row>
    <row r="2956" spans="1:7" x14ac:dyDescent="0.35">
      <c r="A2956">
        <v>8028</v>
      </c>
      <c r="B2956" t="s">
        <v>4014</v>
      </c>
      <c r="C2956" s="2">
        <v>32883</v>
      </c>
      <c r="D2956" t="s">
        <v>2994</v>
      </c>
      <c r="E2956" t="s">
        <v>315</v>
      </c>
      <c r="F2956">
        <v>35</v>
      </c>
      <c r="G2956" t="s">
        <v>10358</v>
      </c>
    </row>
    <row r="2957" spans="1:7" x14ac:dyDescent="0.35">
      <c r="A2957">
        <v>8202</v>
      </c>
      <c r="B2957" t="s">
        <v>4027</v>
      </c>
      <c r="C2957" s="2">
        <v>32455</v>
      </c>
      <c r="D2957" t="s">
        <v>2994</v>
      </c>
      <c r="E2957" t="s">
        <v>315</v>
      </c>
      <c r="F2957">
        <v>36</v>
      </c>
      <c r="G2957" t="s">
        <v>10358</v>
      </c>
    </row>
    <row r="2958" spans="1:7" x14ac:dyDescent="0.35">
      <c r="A2958">
        <v>8281</v>
      </c>
      <c r="B2958" t="s">
        <v>4035</v>
      </c>
      <c r="C2958" s="2">
        <v>31558</v>
      </c>
      <c r="D2958" t="s">
        <v>2994</v>
      </c>
      <c r="E2958" t="s">
        <v>315</v>
      </c>
      <c r="F2958">
        <v>38</v>
      </c>
      <c r="G2958" t="s">
        <v>10358</v>
      </c>
    </row>
    <row r="2959" spans="1:7" x14ac:dyDescent="0.35">
      <c r="A2959">
        <v>8345</v>
      </c>
      <c r="B2959" t="s">
        <v>4046</v>
      </c>
      <c r="C2959" s="2">
        <v>32804</v>
      </c>
      <c r="D2959" t="s">
        <v>2994</v>
      </c>
      <c r="E2959" t="s">
        <v>315</v>
      </c>
      <c r="F2959">
        <v>35</v>
      </c>
      <c r="G2959" t="s">
        <v>10358</v>
      </c>
    </row>
    <row r="2960" spans="1:7" x14ac:dyDescent="0.35">
      <c r="A2960">
        <v>8357</v>
      </c>
      <c r="B2960" t="s">
        <v>4048</v>
      </c>
      <c r="C2960" s="2">
        <v>32633</v>
      </c>
      <c r="D2960" t="s">
        <v>2994</v>
      </c>
      <c r="E2960" t="s">
        <v>315</v>
      </c>
      <c r="F2960">
        <v>35</v>
      </c>
      <c r="G2960" t="s">
        <v>10358</v>
      </c>
    </row>
    <row r="2961" spans="1:7" x14ac:dyDescent="0.35">
      <c r="A2961">
        <v>8381</v>
      </c>
      <c r="B2961" t="s">
        <v>4050</v>
      </c>
      <c r="C2961" s="2">
        <v>32001</v>
      </c>
      <c r="D2961" t="s">
        <v>2994</v>
      </c>
      <c r="E2961" t="s">
        <v>315</v>
      </c>
      <c r="F2961">
        <v>37</v>
      </c>
      <c r="G2961" t="s">
        <v>10358</v>
      </c>
    </row>
    <row r="2962" spans="1:7" x14ac:dyDescent="0.35">
      <c r="A2962">
        <v>8402</v>
      </c>
      <c r="B2962" t="s">
        <v>4056</v>
      </c>
      <c r="C2962" s="2">
        <v>31797</v>
      </c>
      <c r="D2962" t="s">
        <v>2994</v>
      </c>
      <c r="E2962" t="s">
        <v>315</v>
      </c>
      <c r="F2962">
        <v>38</v>
      </c>
      <c r="G2962" t="s">
        <v>10358</v>
      </c>
    </row>
    <row r="2963" spans="1:7" x14ac:dyDescent="0.35">
      <c r="A2963">
        <v>8568</v>
      </c>
      <c r="B2963" t="s">
        <v>4074</v>
      </c>
      <c r="C2963" s="2">
        <v>31610</v>
      </c>
      <c r="D2963" t="s">
        <v>2994</v>
      </c>
      <c r="E2963" t="s">
        <v>315</v>
      </c>
      <c r="F2963">
        <v>38</v>
      </c>
      <c r="G2963" t="s">
        <v>10358</v>
      </c>
    </row>
    <row r="2964" spans="1:7" x14ac:dyDescent="0.35">
      <c r="A2964">
        <v>8590</v>
      </c>
      <c r="B2964" t="s">
        <v>4078</v>
      </c>
      <c r="C2964" s="2">
        <v>32853</v>
      </c>
      <c r="D2964" t="s">
        <v>2994</v>
      </c>
      <c r="E2964" t="s">
        <v>315</v>
      </c>
      <c r="F2964">
        <v>35</v>
      </c>
      <c r="G2964" t="s">
        <v>10358</v>
      </c>
    </row>
    <row r="2965" spans="1:7" x14ac:dyDescent="0.35">
      <c r="A2965">
        <v>8617</v>
      </c>
      <c r="B2965" t="s">
        <v>4083</v>
      </c>
      <c r="C2965" s="2">
        <v>32805</v>
      </c>
      <c r="D2965" t="s">
        <v>2994</v>
      </c>
      <c r="E2965" t="s">
        <v>315</v>
      </c>
      <c r="F2965">
        <v>35</v>
      </c>
      <c r="G2965" t="s">
        <v>10358</v>
      </c>
    </row>
    <row r="2966" spans="1:7" x14ac:dyDescent="0.35">
      <c r="A2966">
        <v>8648</v>
      </c>
      <c r="B2966" t="s">
        <v>4089</v>
      </c>
      <c r="C2966" s="2">
        <v>31410</v>
      </c>
      <c r="D2966" t="s">
        <v>2994</v>
      </c>
      <c r="E2966" t="s">
        <v>315</v>
      </c>
      <c r="F2966">
        <v>39</v>
      </c>
      <c r="G2966" t="s">
        <v>10358</v>
      </c>
    </row>
    <row r="2967" spans="1:7" x14ac:dyDescent="0.35">
      <c r="A2967">
        <v>8662</v>
      </c>
      <c r="B2967" t="s">
        <v>4092</v>
      </c>
      <c r="C2967" s="2">
        <v>31344</v>
      </c>
      <c r="D2967" t="s">
        <v>2994</v>
      </c>
      <c r="E2967" t="s">
        <v>315</v>
      </c>
      <c r="F2967">
        <v>39</v>
      </c>
      <c r="G2967" t="s">
        <v>10358</v>
      </c>
    </row>
    <row r="2968" spans="1:7" x14ac:dyDescent="0.35">
      <c r="A2968">
        <v>8821</v>
      </c>
      <c r="B2968" t="s">
        <v>4110</v>
      </c>
      <c r="C2968" s="2">
        <v>31159</v>
      </c>
      <c r="D2968" t="s">
        <v>2994</v>
      </c>
      <c r="E2968" t="s">
        <v>315</v>
      </c>
      <c r="F2968">
        <v>39</v>
      </c>
      <c r="G2968" t="s">
        <v>10358</v>
      </c>
    </row>
    <row r="2969" spans="1:7" x14ac:dyDescent="0.35">
      <c r="A2969">
        <v>8895</v>
      </c>
      <c r="B2969" t="s">
        <v>4114</v>
      </c>
      <c r="C2969" s="2">
        <v>32103</v>
      </c>
      <c r="D2969" t="s">
        <v>2994</v>
      </c>
      <c r="E2969" t="s">
        <v>315</v>
      </c>
      <c r="F2969">
        <v>37</v>
      </c>
      <c r="G2969" t="s">
        <v>10358</v>
      </c>
    </row>
    <row r="2970" spans="1:7" x14ac:dyDescent="0.35">
      <c r="A2970">
        <v>8905</v>
      </c>
      <c r="B2970" t="s">
        <v>4117</v>
      </c>
      <c r="C2970" s="2">
        <v>32544</v>
      </c>
      <c r="D2970" t="s">
        <v>2994</v>
      </c>
      <c r="E2970" t="s">
        <v>315</v>
      </c>
      <c r="F2970">
        <v>36</v>
      </c>
      <c r="G2970" t="s">
        <v>10358</v>
      </c>
    </row>
    <row r="2971" spans="1:7" x14ac:dyDescent="0.35">
      <c r="A2971">
        <v>8915</v>
      </c>
      <c r="B2971" t="s">
        <v>4121</v>
      </c>
      <c r="C2971" s="2">
        <v>32379</v>
      </c>
      <c r="D2971" t="s">
        <v>2994</v>
      </c>
      <c r="E2971" t="s">
        <v>315</v>
      </c>
      <c r="F2971">
        <v>36</v>
      </c>
      <c r="G2971" t="s">
        <v>10358</v>
      </c>
    </row>
    <row r="2972" spans="1:7" x14ac:dyDescent="0.35">
      <c r="A2972">
        <v>8991</v>
      </c>
      <c r="B2972" t="s">
        <v>4132</v>
      </c>
      <c r="C2972" s="2">
        <v>32819</v>
      </c>
      <c r="D2972" t="s">
        <v>2994</v>
      </c>
      <c r="E2972" t="s">
        <v>315</v>
      </c>
      <c r="F2972">
        <v>35</v>
      </c>
      <c r="G2972" t="s">
        <v>10358</v>
      </c>
    </row>
    <row r="2973" spans="1:7" x14ac:dyDescent="0.35">
      <c r="A2973">
        <v>9041</v>
      </c>
      <c r="B2973" t="s">
        <v>4138</v>
      </c>
      <c r="C2973" s="2">
        <v>31384</v>
      </c>
      <c r="D2973" t="s">
        <v>2994</v>
      </c>
      <c r="E2973" t="s">
        <v>315</v>
      </c>
      <c r="F2973">
        <v>39</v>
      </c>
      <c r="G2973" t="s">
        <v>10358</v>
      </c>
    </row>
    <row r="2974" spans="1:7" x14ac:dyDescent="0.35">
      <c r="A2974">
        <v>9071</v>
      </c>
      <c r="B2974" t="s">
        <v>4141</v>
      </c>
      <c r="C2974" s="2">
        <v>32107</v>
      </c>
      <c r="D2974" t="s">
        <v>2994</v>
      </c>
      <c r="E2974" t="s">
        <v>315</v>
      </c>
      <c r="F2974">
        <v>37</v>
      </c>
      <c r="G2974" t="s">
        <v>10358</v>
      </c>
    </row>
    <row r="2975" spans="1:7" x14ac:dyDescent="0.35">
      <c r="A2975">
        <v>9210</v>
      </c>
      <c r="B2975" t="s">
        <v>4153</v>
      </c>
      <c r="C2975" s="2">
        <v>31999</v>
      </c>
      <c r="D2975" t="s">
        <v>2994</v>
      </c>
      <c r="E2975" t="s">
        <v>315</v>
      </c>
      <c r="F2975">
        <v>37</v>
      </c>
      <c r="G2975" t="s">
        <v>10358</v>
      </c>
    </row>
    <row r="2976" spans="1:7" x14ac:dyDescent="0.35">
      <c r="A2976">
        <v>9260</v>
      </c>
      <c r="B2976" t="s">
        <v>4160</v>
      </c>
      <c r="C2976" s="2">
        <v>32503</v>
      </c>
      <c r="D2976" t="s">
        <v>2994</v>
      </c>
      <c r="E2976" t="s">
        <v>315</v>
      </c>
      <c r="F2976">
        <v>36</v>
      </c>
      <c r="G2976" t="s">
        <v>10358</v>
      </c>
    </row>
    <row r="2977" spans="1:7" x14ac:dyDescent="0.35">
      <c r="A2977">
        <v>9412</v>
      </c>
      <c r="B2977" t="s">
        <v>4172</v>
      </c>
      <c r="C2977" s="2">
        <v>31538</v>
      </c>
      <c r="D2977" t="s">
        <v>2994</v>
      </c>
      <c r="E2977" t="s">
        <v>315</v>
      </c>
      <c r="F2977">
        <v>38</v>
      </c>
      <c r="G2977" t="s">
        <v>10358</v>
      </c>
    </row>
    <row r="2978" spans="1:7" x14ac:dyDescent="0.35">
      <c r="A2978">
        <v>9458</v>
      </c>
      <c r="B2978" t="s">
        <v>4184</v>
      </c>
      <c r="C2978" s="2">
        <v>31635</v>
      </c>
      <c r="D2978" t="s">
        <v>2994</v>
      </c>
      <c r="E2978" t="s">
        <v>315</v>
      </c>
      <c r="F2978">
        <v>38</v>
      </c>
      <c r="G2978" t="s">
        <v>10358</v>
      </c>
    </row>
    <row r="2979" spans="1:7" x14ac:dyDescent="0.35">
      <c r="A2979">
        <v>9530</v>
      </c>
      <c r="B2979" t="s">
        <v>4193</v>
      </c>
      <c r="C2979" s="2">
        <v>31751</v>
      </c>
      <c r="D2979" t="s">
        <v>2994</v>
      </c>
      <c r="E2979" t="s">
        <v>315</v>
      </c>
      <c r="F2979">
        <v>38</v>
      </c>
      <c r="G2979" t="s">
        <v>10358</v>
      </c>
    </row>
    <row r="2980" spans="1:7" x14ac:dyDescent="0.35">
      <c r="A2980">
        <v>9625</v>
      </c>
      <c r="B2980" t="s">
        <v>4206</v>
      </c>
      <c r="C2980" s="2">
        <v>31766</v>
      </c>
      <c r="D2980" t="s">
        <v>2994</v>
      </c>
      <c r="E2980" t="s">
        <v>315</v>
      </c>
      <c r="F2980">
        <v>38</v>
      </c>
      <c r="G2980" t="s">
        <v>10358</v>
      </c>
    </row>
    <row r="2981" spans="1:7" x14ac:dyDescent="0.35">
      <c r="A2981">
        <v>9638</v>
      </c>
      <c r="B2981" t="s">
        <v>4210</v>
      </c>
      <c r="C2981" s="2">
        <v>32828</v>
      </c>
      <c r="D2981" t="s">
        <v>2994</v>
      </c>
      <c r="E2981" t="s">
        <v>315</v>
      </c>
      <c r="F2981">
        <v>35</v>
      </c>
      <c r="G2981" t="s">
        <v>10358</v>
      </c>
    </row>
    <row r="2982" spans="1:7" x14ac:dyDescent="0.35">
      <c r="A2982">
        <v>9649</v>
      </c>
      <c r="B2982" t="s">
        <v>4211</v>
      </c>
      <c r="C2982" s="2">
        <v>32683</v>
      </c>
      <c r="D2982" t="s">
        <v>2994</v>
      </c>
      <c r="E2982" t="s">
        <v>315</v>
      </c>
      <c r="F2982">
        <v>35</v>
      </c>
      <c r="G2982" t="s">
        <v>10358</v>
      </c>
    </row>
    <row r="2983" spans="1:7" x14ac:dyDescent="0.35">
      <c r="A2983">
        <v>9661</v>
      </c>
      <c r="B2983" t="s">
        <v>4213</v>
      </c>
      <c r="C2983" s="2">
        <v>32913</v>
      </c>
      <c r="D2983" t="s">
        <v>2994</v>
      </c>
      <c r="E2983" t="s">
        <v>315</v>
      </c>
      <c r="F2983">
        <v>35</v>
      </c>
      <c r="G2983" t="s">
        <v>10358</v>
      </c>
    </row>
    <row r="2984" spans="1:7" x14ac:dyDescent="0.35">
      <c r="A2984">
        <v>9697</v>
      </c>
      <c r="B2984" t="s">
        <v>4216</v>
      </c>
      <c r="C2984" s="2">
        <v>32381</v>
      </c>
      <c r="D2984" t="s">
        <v>2994</v>
      </c>
      <c r="E2984" t="s">
        <v>315</v>
      </c>
      <c r="F2984">
        <v>36</v>
      </c>
      <c r="G2984" t="s">
        <v>10358</v>
      </c>
    </row>
    <row r="2985" spans="1:7" x14ac:dyDescent="0.35">
      <c r="A2985">
        <v>9722</v>
      </c>
      <c r="B2985" t="s">
        <v>4219</v>
      </c>
      <c r="C2985" s="2">
        <v>31273</v>
      </c>
      <c r="D2985" t="s">
        <v>2994</v>
      </c>
      <c r="E2985" t="s">
        <v>315</v>
      </c>
      <c r="F2985">
        <v>39</v>
      </c>
      <c r="G2985" t="s">
        <v>10358</v>
      </c>
    </row>
    <row r="2986" spans="1:7" x14ac:dyDescent="0.35">
      <c r="A2986">
        <v>9857</v>
      </c>
      <c r="B2986" t="s">
        <v>4236</v>
      </c>
      <c r="C2986" s="2">
        <v>32844</v>
      </c>
      <c r="D2986" t="s">
        <v>2994</v>
      </c>
      <c r="E2986" t="s">
        <v>315</v>
      </c>
      <c r="F2986">
        <v>35</v>
      </c>
      <c r="G2986" t="s">
        <v>10358</v>
      </c>
    </row>
    <row r="2987" spans="1:7" x14ac:dyDescent="0.35">
      <c r="A2987">
        <v>34</v>
      </c>
      <c r="B2987" t="s">
        <v>2993</v>
      </c>
      <c r="C2987" s="2">
        <v>30047</v>
      </c>
      <c r="D2987" t="s">
        <v>2994</v>
      </c>
      <c r="E2987" t="s">
        <v>315</v>
      </c>
      <c r="F2987">
        <v>42</v>
      </c>
      <c r="G2987" t="s">
        <v>10354</v>
      </c>
    </row>
    <row r="2988" spans="1:7" x14ac:dyDescent="0.35">
      <c r="A2988">
        <v>87</v>
      </c>
      <c r="B2988" t="s">
        <v>3002</v>
      </c>
      <c r="C2988" s="2">
        <v>29388</v>
      </c>
      <c r="D2988" t="s">
        <v>2994</v>
      </c>
      <c r="E2988" t="s">
        <v>315</v>
      </c>
      <c r="F2988">
        <v>44</v>
      </c>
      <c r="G2988" t="s">
        <v>10354</v>
      </c>
    </row>
    <row r="2989" spans="1:7" x14ac:dyDescent="0.35">
      <c r="A2989">
        <v>173</v>
      </c>
      <c r="B2989" t="s">
        <v>3014</v>
      </c>
      <c r="C2989" s="2">
        <v>30579</v>
      </c>
      <c r="D2989" t="s">
        <v>2994</v>
      </c>
      <c r="E2989" t="s">
        <v>315</v>
      </c>
      <c r="F2989">
        <v>41</v>
      </c>
      <c r="G2989" t="s">
        <v>10354</v>
      </c>
    </row>
    <row r="2990" spans="1:7" x14ac:dyDescent="0.35">
      <c r="A2990">
        <v>221</v>
      </c>
      <c r="B2990" t="s">
        <v>3023</v>
      </c>
      <c r="C2990" s="2">
        <v>30009</v>
      </c>
      <c r="D2990" t="s">
        <v>2994</v>
      </c>
      <c r="E2990" t="s">
        <v>315</v>
      </c>
      <c r="F2990">
        <v>43</v>
      </c>
      <c r="G2990" t="s">
        <v>10354</v>
      </c>
    </row>
    <row r="2991" spans="1:7" x14ac:dyDescent="0.35">
      <c r="A2991">
        <v>228</v>
      </c>
      <c r="B2991" t="s">
        <v>3024</v>
      </c>
      <c r="C2991" s="2">
        <v>30523</v>
      </c>
      <c r="D2991" t="s">
        <v>2994</v>
      </c>
      <c r="E2991" t="s">
        <v>315</v>
      </c>
      <c r="F2991">
        <v>41</v>
      </c>
      <c r="G2991" t="s">
        <v>10354</v>
      </c>
    </row>
    <row r="2992" spans="1:7" x14ac:dyDescent="0.35">
      <c r="A2992">
        <v>231</v>
      </c>
      <c r="B2992" t="s">
        <v>3025</v>
      </c>
      <c r="C2992" s="2">
        <v>29328</v>
      </c>
      <c r="D2992" t="s">
        <v>2994</v>
      </c>
      <c r="E2992" t="s">
        <v>315</v>
      </c>
      <c r="F2992">
        <v>44</v>
      </c>
      <c r="G2992" t="s">
        <v>10354</v>
      </c>
    </row>
    <row r="2993" spans="1:7" x14ac:dyDescent="0.35">
      <c r="A2993">
        <v>278</v>
      </c>
      <c r="B2993" t="s">
        <v>3028</v>
      </c>
      <c r="C2993" s="2">
        <v>30879</v>
      </c>
      <c r="D2993" t="s">
        <v>2994</v>
      </c>
      <c r="E2993" t="s">
        <v>315</v>
      </c>
      <c r="F2993">
        <v>40</v>
      </c>
      <c r="G2993" t="s">
        <v>10354</v>
      </c>
    </row>
    <row r="2994" spans="1:7" x14ac:dyDescent="0.35">
      <c r="A2994">
        <v>440</v>
      </c>
      <c r="B2994" t="s">
        <v>3044</v>
      </c>
      <c r="C2994" s="2">
        <v>30516</v>
      </c>
      <c r="D2994" t="s">
        <v>2994</v>
      </c>
      <c r="E2994" t="s">
        <v>315</v>
      </c>
      <c r="F2994">
        <v>41</v>
      </c>
      <c r="G2994" t="s">
        <v>10354</v>
      </c>
    </row>
    <row r="2995" spans="1:7" x14ac:dyDescent="0.35">
      <c r="A2995">
        <v>510</v>
      </c>
      <c r="B2995" t="s">
        <v>3051</v>
      </c>
      <c r="C2995" s="2">
        <v>30661</v>
      </c>
      <c r="D2995" t="s">
        <v>2994</v>
      </c>
      <c r="E2995" t="s">
        <v>315</v>
      </c>
      <c r="F2995">
        <v>41</v>
      </c>
      <c r="G2995" t="s">
        <v>10354</v>
      </c>
    </row>
    <row r="2996" spans="1:7" x14ac:dyDescent="0.35">
      <c r="A2996">
        <v>516</v>
      </c>
      <c r="B2996" t="s">
        <v>3052</v>
      </c>
      <c r="C2996" s="2">
        <v>29508</v>
      </c>
      <c r="D2996" t="s">
        <v>2994</v>
      </c>
      <c r="E2996" t="s">
        <v>315</v>
      </c>
      <c r="F2996">
        <v>44</v>
      </c>
      <c r="G2996" t="s">
        <v>10354</v>
      </c>
    </row>
    <row r="2997" spans="1:7" x14ac:dyDescent="0.35">
      <c r="A2997">
        <v>525</v>
      </c>
      <c r="B2997" t="s">
        <v>3054</v>
      </c>
      <c r="C2997" s="2">
        <v>30136</v>
      </c>
      <c r="D2997" t="s">
        <v>2994</v>
      </c>
      <c r="E2997" t="s">
        <v>315</v>
      </c>
      <c r="F2997">
        <v>42</v>
      </c>
      <c r="G2997" t="s">
        <v>10354</v>
      </c>
    </row>
    <row r="2998" spans="1:7" x14ac:dyDescent="0.35">
      <c r="A2998">
        <v>554</v>
      </c>
      <c r="B2998" t="s">
        <v>3061</v>
      </c>
      <c r="C2998" s="2">
        <v>30590</v>
      </c>
      <c r="D2998" t="s">
        <v>2994</v>
      </c>
      <c r="E2998" t="s">
        <v>315</v>
      </c>
      <c r="F2998">
        <v>41</v>
      </c>
      <c r="G2998" t="s">
        <v>10354</v>
      </c>
    </row>
    <row r="2999" spans="1:7" x14ac:dyDescent="0.35">
      <c r="A2999">
        <v>568</v>
      </c>
      <c r="B2999" t="s">
        <v>3064</v>
      </c>
      <c r="C2999" s="2">
        <v>29427</v>
      </c>
      <c r="D2999" t="s">
        <v>2994</v>
      </c>
      <c r="E2999" t="s">
        <v>315</v>
      </c>
      <c r="F2999">
        <v>44</v>
      </c>
      <c r="G2999" t="s">
        <v>10354</v>
      </c>
    </row>
    <row r="3000" spans="1:7" x14ac:dyDescent="0.35">
      <c r="A3000">
        <v>753</v>
      </c>
      <c r="B3000" t="s">
        <v>3079</v>
      </c>
      <c r="C3000" s="2">
        <v>30829</v>
      </c>
      <c r="D3000" t="s">
        <v>2994</v>
      </c>
      <c r="E3000" t="s">
        <v>315</v>
      </c>
      <c r="F3000">
        <v>40</v>
      </c>
      <c r="G3000" t="s">
        <v>10354</v>
      </c>
    </row>
    <row r="3001" spans="1:7" x14ac:dyDescent="0.35">
      <c r="A3001">
        <v>754</v>
      </c>
      <c r="B3001" t="s">
        <v>3080</v>
      </c>
      <c r="C3001" s="2">
        <v>29419</v>
      </c>
      <c r="D3001" t="s">
        <v>2994</v>
      </c>
      <c r="E3001" t="s">
        <v>315</v>
      </c>
      <c r="F3001">
        <v>44</v>
      </c>
      <c r="G3001" t="s">
        <v>10354</v>
      </c>
    </row>
    <row r="3002" spans="1:7" x14ac:dyDescent="0.35">
      <c r="A3002">
        <v>981</v>
      </c>
      <c r="B3002" t="s">
        <v>3112</v>
      </c>
      <c r="C3002" s="2">
        <v>29881</v>
      </c>
      <c r="D3002" t="s">
        <v>2994</v>
      </c>
      <c r="E3002" t="s">
        <v>315</v>
      </c>
      <c r="F3002">
        <v>43</v>
      </c>
      <c r="G3002" t="s">
        <v>10354</v>
      </c>
    </row>
    <row r="3003" spans="1:7" x14ac:dyDescent="0.35">
      <c r="A3003">
        <v>995</v>
      </c>
      <c r="B3003" t="s">
        <v>3115</v>
      </c>
      <c r="C3003" s="2">
        <v>29876</v>
      </c>
      <c r="D3003" t="s">
        <v>2994</v>
      </c>
      <c r="E3003" t="s">
        <v>315</v>
      </c>
      <c r="F3003">
        <v>43</v>
      </c>
      <c r="G3003" t="s">
        <v>10354</v>
      </c>
    </row>
    <row r="3004" spans="1:7" x14ac:dyDescent="0.35">
      <c r="A3004">
        <v>1033</v>
      </c>
      <c r="B3004" t="s">
        <v>3119</v>
      </c>
      <c r="C3004" s="2">
        <v>29693</v>
      </c>
      <c r="D3004" t="s">
        <v>2994</v>
      </c>
      <c r="E3004" t="s">
        <v>315</v>
      </c>
      <c r="F3004">
        <v>43</v>
      </c>
      <c r="G3004" t="s">
        <v>10354</v>
      </c>
    </row>
    <row r="3005" spans="1:7" x14ac:dyDescent="0.35">
      <c r="A3005">
        <v>1221</v>
      </c>
      <c r="B3005" t="s">
        <v>3145</v>
      </c>
      <c r="C3005" s="2">
        <v>30069</v>
      </c>
      <c r="D3005" t="s">
        <v>2994</v>
      </c>
      <c r="E3005" t="s">
        <v>315</v>
      </c>
      <c r="F3005">
        <v>42</v>
      </c>
      <c r="G3005" t="s">
        <v>10354</v>
      </c>
    </row>
    <row r="3006" spans="1:7" x14ac:dyDescent="0.35">
      <c r="A3006">
        <v>1375</v>
      </c>
      <c r="B3006" t="s">
        <v>3162</v>
      </c>
      <c r="C3006" s="2">
        <v>29412</v>
      </c>
      <c r="D3006" t="s">
        <v>2994</v>
      </c>
      <c r="E3006" t="s">
        <v>315</v>
      </c>
      <c r="F3006">
        <v>44</v>
      </c>
      <c r="G3006" t="s">
        <v>10354</v>
      </c>
    </row>
    <row r="3007" spans="1:7" x14ac:dyDescent="0.35">
      <c r="A3007">
        <v>1415</v>
      </c>
      <c r="B3007" t="s">
        <v>3168</v>
      </c>
      <c r="C3007" s="2">
        <v>30908</v>
      </c>
      <c r="D3007" t="s">
        <v>2994</v>
      </c>
      <c r="E3007" t="s">
        <v>315</v>
      </c>
      <c r="F3007">
        <v>40</v>
      </c>
      <c r="G3007" t="s">
        <v>10354</v>
      </c>
    </row>
    <row r="3008" spans="1:7" x14ac:dyDescent="0.35">
      <c r="A3008">
        <v>1425</v>
      </c>
      <c r="B3008" t="s">
        <v>3169</v>
      </c>
      <c r="C3008" s="2">
        <v>29799</v>
      </c>
      <c r="D3008" t="s">
        <v>2994</v>
      </c>
      <c r="E3008" t="s">
        <v>315</v>
      </c>
      <c r="F3008">
        <v>43</v>
      </c>
      <c r="G3008" t="s">
        <v>10354</v>
      </c>
    </row>
    <row r="3009" spans="1:7" x14ac:dyDescent="0.35">
      <c r="A3009">
        <v>1493</v>
      </c>
      <c r="B3009" t="s">
        <v>3179</v>
      </c>
      <c r="C3009" s="2">
        <v>31086</v>
      </c>
      <c r="D3009" t="s">
        <v>2994</v>
      </c>
      <c r="E3009" t="s">
        <v>315</v>
      </c>
      <c r="F3009">
        <v>40</v>
      </c>
      <c r="G3009" t="s">
        <v>10354</v>
      </c>
    </row>
    <row r="3010" spans="1:7" x14ac:dyDescent="0.35">
      <c r="A3010">
        <v>1739</v>
      </c>
      <c r="B3010" t="s">
        <v>3203</v>
      </c>
      <c r="C3010" s="2">
        <v>29698</v>
      </c>
      <c r="D3010" t="s">
        <v>2994</v>
      </c>
      <c r="E3010" t="s">
        <v>315</v>
      </c>
      <c r="F3010">
        <v>43</v>
      </c>
      <c r="G3010" t="s">
        <v>10354</v>
      </c>
    </row>
    <row r="3011" spans="1:7" x14ac:dyDescent="0.35">
      <c r="A3011">
        <v>1820</v>
      </c>
      <c r="B3011" t="s">
        <v>3211</v>
      </c>
      <c r="C3011" s="2">
        <v>29957</v>
      </c>
      <c r="D3011" t="s">
        <v>2994</v>
      </c>
      <c r="E3011" t="s">
        <v>315</v>
      </c>
      <c r="F3011">
        <v>43</v>
      </c>
      <c r="G3011" t="s">
        <v>10354</v>
      </c>
    </row>
    <row r="3012" spans="1:7" x14ac:dyDescent="0.35">
      <c r="A3012">
        <v>1846</v>
      </c>
      <c r="B3012" t="s">
        <v>3215</v>
      </c>
      <c r="C3012" s="2">
        <v>30863</v>
      </c>
      <c r="D3012" t="s">
        <v>2994</v>
      </c>
      <c r="E3012" t="s">
        <v>315</v>
      </c>
      <c r="F3012">
        <v>40</v>
      </c>
      <c r="G3012" t="s">
        <v>10354</v>
      </c>
    </row>
    <row r="3013" spans="1:7" x14ac:dyDescent="0.35">
      <c r="A3013">
        <v>1852</v>
      </c>
      <c r="B3013" t="s">
        <v>3216</v>
      </c>
      <c r="C3013" s="2">
        <v>31056</v>
      </c>
      <c r="D3013" t="s">
        <v>2994</v>
      </c>
      <c r="E3013" t="s">
        <v>315</v>
      </c>
      <c r="F3013">
        <v>40</v>
      </c>
      <c r="G3013" t="s">
        <v>10354</v>
      </c>
    </row>
    <row r="3014" spans="1:7" x14ac:dyDescent="0.35">
      <c r="A3014">
        <v>1890</v>
      </c>
      <c r="B3014" t="s">
        <v>3221</v>
      </c>
      <c r="C3014" s="2">
        <v>30653</v>
      </c>
      <c r="D3014" t="s">
        <v>2994</v>
      </c>
      <c r="E3014" t="s">
        <v>315</v>
      </c>
      <c r="F3014">
        <v>41</v>
      </c>
      <c r="G3014" t="s">
        <v>10354</v>
      </c>
    </row>
    <row r="3015" spans="1:7" x14ac:dyDescent="0.35">
      <c r="A3015">
        <v>1987</v>
      </c>
      <c r="B3015" t="s">
        <v>3232</v>
      </c>
      <c r="C3015" s="2">
        <v>29454</v>
      </c>
      <c r="D3015" t="s">
        <v>2994</v>
      </c>
      <c r="E3015" t="s">
        <v>315</v>
      </c>
      <c r="F3015">
        <v>44</v>
      </c>
      <c r="G3015" t="s">
        <v>10354</v>
      </c>
    </row>
    <row r="3016" spans="1:7" x14ac:dyDescent="0.35">
      <c r="A3016">
        <v>2028</v>
      </c>
      <c r="B3016" t="s">
        <v>3239</v>
      </c>
      <c r="C3016" s="2">
        <v>29314</v>
      </c>
      <c r="D3016" t="s">
        <v>2994</v>
      </c>
      <c r="E3016" t="s">
        <v>315</v>
      </c>
      <c r="F3016">
        <v>44</v>
      </c>
      <c r="G3016" t="s">
        <v>10354</v>
      </c>
    </row>
    <row r="3017" spans="1:7" x14ac:dyDescent="0.35">
      <c r="A3017">
        <v>2049</v>
      </c>
      <c r="B3017" t="s">
        <v>3243</v>
      </c>
      <c r="C3017" s="2">
        <v>30711</v>
      </c>
      <c r="D3017" t="s">
        <v>2994</v>
      </c>
      <c r="E3017" t="s">
        <v>315</v>
      </c>
      <c r="F3017">
        <v>41</v>
      </c>
      <c r="G3017" t="s">
        <v>10354</v>
      </c>
    </row>
    <row r="3018" spans="1:7" x14ac:dyDescent="0.35">
      <c r="A3018">
        <v>2059</v>
      </c>
      <c r="B3018" t="s">
        <v>3244</v>
      </c>
      <c r="C3018" s="2">
        <v>30589</v>
      </c>
      <c r="D3018" t="s">
        <v>2994</v>
      </c>
      <c r="E3018" t="s">
        <v>315</v>
      </c>
      <c r="F3018">
        <v>41</v>
      </c>
      <c r="G3018" t="s">
        <v>10354</v>
      </c>
    </row>
    <row r="3019" spans="1:7" x14ac:dyDescent="0.35">
      <c r="A3019">
        <v>2416</v>
      </c>
      <c r="B3019" t="s">
        <v>3289</v>
      </c>
      <c r="C3019" s="2">
        <v>29508</v>
      </c>
      <c r="D3019" t="s">
        <v>2994</v>
      </c>
      <c r="E3019" t="s">
        <v>315</v>
      </c>
      <c r="F3019">
        <v>44</v>
      </c>
      <c r="G3019" t="s">
        <v>10354</v>
      </c>
    </row>
    <row r="3020" spans="1:7" x14ac:dyDescent="0.35">
      <c r="A3020">
        <v>2458</v>
      </c>
      <c r="B3020" t="s">
        <v>3291</v>
      </c>
      <c r="C3020" s="2">
        <v>30760</v>
      </c>
      <c r="D3020" t="s">
        <v>2994</v>
      </c>
      <c r="E3020" t="s">
        <v>315</v>
      </c>
      <c r="F3020">
        <v>40</v>
      </c>
      <c r="G3020" t="s">
        <v>10354</v>
      </c>
    </row>
    <row r="3021" spans="1:7" x14ac:dyDescent="0.35">
      <c r="A3021">
        <v>2491</v>
      </c>
      <c r="B3021" t="s">
        <v>3297</v>
      </c>
      <c r="C3021" s="2">
        <v>30213</v>
      </c>
      <c r="D3021" t="s">
        <v>2994</v>
      </c>
      <c r="E3021" t="s">
        <v>315</v>
      </c>
      <c r="F3021">
        <v>42</v>
      </c>
      <c r="G3021" t="s">
        <v>10354</v>
      </c>
    </row>
    <row r="3022" spans="1:7" x14ac:dyDescent="0.35">
      <c r="A3022">
        <v>2571</v>
      </c>
      <c r="B3022" t="s">
        <v>3305</v>
      </c>
      <c r="C3022" s="2">
        <v>29512</v>
      </c>
      <c r="D3022" t="s">
        <v>2994</v>
      </c>
      <c r="E3022" t="s">
        <v>315</v>
      </c>
      <c r="F3022">
        <v>44</v>
      </c>
      <c r="G3022" t="s">
        <v>10354</v>
      </c>
    </row>
    <row r="3023" spans="1:7" x14ac:dyDescent="0.35">
      <c r="A3023">
        <v>2601</v>
      </c>
      <c r="B3023" t="s">
        <v>3306</v>
      </c>
      <c r="C3023" s="2">
        <v>30494</v>
      </c>
      <c r="D3023" t="s">
        <v>2994</v>
      </c>
      <c r="E3023" t="s">
        <v>315</v>
      </c>
      <c r="F3023">
        <v>41</v>
      </c>
      <c r="G3023" t="s">
        <v>10354</v>
      </c>
    </row>
    <row r="3024" spans="1:7" x14ac:dyDescent="0.35">
      <c r="A3024">
        <v>2604</v>
      </c>
      <c r="B3024" t="s">
        <v>3307</v>
      </c>
      <c r="C3024" s="2">
        <v>30057</v>
      </c>
      <c r="D3024" t="s">
        <v>2994</v>
      </c>
      <c r="E3024" t="s">
        <v>315</v>
      </c>
      <c r="F3024">
        <v>42</v>
      </c>
      <c r="G3024" t="s">
        <v>10354</v>
      </c>
    </row>
    <row r="3025" spans="1:7" x14ac:dyDescent="0.35">
      <c r="A3025">
        <v>2624</v>
      </c>
      <c r="B3025" t="s">
        <v>3311</v>
      </c>
      <c r="C3025" s="2">
        <v>29839</v>
      </c>
      <c r="D3025" t="s">
        <v>2994</v>
      </c>
      <c r="E3025" t="s">
        <v>315</v>
      </c>
      <c r="F3025">
        <v>43</v>
      </c>
      <c r="G3025" t="s">
        <v>10354</v>
      </c>
    </row>
    <row r="3026" spans="1:7" x14ac:dyDescent="0.35">
      <c r="A3026">
        <v>2636</v>
      </c>
      <c r="B3026" t="s">
        <v>3313</v>
      </c>
      <c r="C3026" s="2">
        <v>30265</v>
      </c>
      <c r="D3026" t="s">
        <v>2994</v>
      </c>
      <c r="E3026" t="s">
        <v>315</v>
      </c>
      <c r="F3026">
        <v>42</v>
      </c>
      <c r="G3026" t="s">
        <v>10354</v>
      </c>
    </row>
    <row r="3027" spans="1:7" x14ac:dyDescent="0.35">
      <c r="A3027">
        <v>2737</v>
      </c>
      <c r="B3027" t="s">
        <v>3323</v>
      </c>
      <c r="C3027" s="2">
        <v>29889</v>
      </c>
      <c r="D3027" t="s">
        <v>2994</v>
      </c>
      <c r="E3027" t="s">
        <v>315</v>
      </c>
      <c r="F3027">
        <v>43</v>
      </c>
      <c r="G3027" t="s">
        <v>10354</v>
      </c>
    </row>
    <row r="3028" spans="1:7" x14ac:dyDescent="0.35">
      <c r="A3028">
        <v>2782</v>
      </c>
      <c r="B3028" t="s">
        <v>3325</v>
      </c>
      <c r="C3028" s="2">
        <v>30107</v>
      </c>
      <c r="D3028" t="s">
        <v>2994</v>
      </c>
      <c r="E3028" t="s">
        <v>315</v>
      </c>
      <c r="F3028">
        <v>42</v>
      </c>
      <c r="G3028" t="s">
        <v>10354</v>
      </c>
    </row>
    <row r="3029" spans="1:7" x14ac:dyDescent="0.35">
      <c r="A3029">
        <v>2865</v>
      </c>
      <c r="B3029" t="s">
        <v>3343</v>
      </c>
      <c r="C3029" s="2">
        <v>29531</v>
      </c>
      <c r="D3029" t="s">
        <v>2994</v>
      </c>
      <c r="E3029" t="s">
        <v>315</v>
      </c>
      <c r="F3029">
        <v>44</v>
      </c>
      <c r="G3029" t="s">
        <v>10354</v>
      </c>
    </row>
    <row r="3030" spans="1:7" x14ac:dyDescent="0.35">
      <c r="A3030">
        <v>2956</v>
      </c>
      <c r="B3030" t="s">
        <v>3354</v>
      </c>
      <c r="C3030" s="2">
        <v>29631</v>
      </c>
      <c r="D3030" t="s">
        <v>2994</v>
      </c>
      <c r="E3030" t="s">
        <v>315</v>
      </c>
      <c r="F3030">
        <v>44</v>
      </c>
      <c r="G3030" t="s">
        <v>10354</v>
      </c>
    </row>
    <row r="3031" spans="1:7" x14ac:dyDescent="0.35">
      <c r="A3031">
        <v>3087</v>
      </c>
      <c r="B3031" t="s">
        <v>3368</v>
      </c>
      <c r="C3031" s="2">
        <v>31018</v>
      </c>
      <c r="D3031" t="s">
        <v>2994</v>
      </c>
      <c r="E3031" t="s">
        <v>315</v>
      </c>
      <c r="F3031">
        <v>40</v>
      </c>
      <c r="G3031" t="s">
        <v>10354</v>
      </c>
    </row>
    <row r="3032" spans="1:7" x14ac:dyDescent="0.35">
      <c r="A3032">
        <v>3101</v>
      </c>
      <c r="B3032" t="s">
        <v>3369</v>
      </c>
      <c r="C3032" s="2">
        <v>29608</v>
      </c>
      <c r="D3032" t="s">
        <v>2994</v>
      </c>
      <c r="E3032" t="s">
        <v>315</v>
      </c>
      <c r="F3032">
        <v>44</v>
      </c>
      <c r="G3032" t="s">
        <v>10354</v>
      </c>
    </row>
    <row r="3033" spans="1:7" x14ac:dyDescent="0.35">
      <c r="A3033">
        <v>3170</v>
      </c>
      <c r="B3033" t="s">
        <v>3376</v>
      </c>
      <c r="C3033" s="2">
        <v>30763</v>
      </c>
      <c r="D3033" t="s">
        <v>2994</v>
      </c>
      <c r="E3033" t="s">
        <v>315</v>
      </c>
      <c r="F3033">
        <v>40</v>
      </c>
      <c r="G3033" t="s">
        <v>10354</v>
      </c>
    </row>
    <row r="3034" spans="1:7" x14ac:dyDescent="0.35">
      <c r="A3034">
        <v>3173</v>
      </c>
      <c r="B3034" t="s">
        <v>3377</v>
      </c>
      <c r="C3034" s="2">
        <v>29391</v>
      </c>
      <c r="D3034" t="s">
        <v>2994</v>
      </c>
      <c r="E3034" t="s">
        <v>315</v>
      </c>
      <c r="F3034">
        <v>44</v>
      </c>
      <c r="G3034" t="s">
        <v>10354</v>
      </c>
    </row>
    <row r="3035" spans="1:7" x14ac:dyDescent="0.35">
      <c r="A3035">
        <v>3182</v>
      </c>
      <c r="B3035" t="s">
        <v>3380</v>
      </c>
      <c r="C3035" s="2">
        <v>30159</v>
      </c>
      <c r="D3035" t="s">
        <v>2994</v>
      </c>
      <c r="E3035" t="s">
        <v>315</v>
      </c>
      <c r="F3035">
        <v>42</v>
      </c>
      <c r="G3035" t="s">
        <v>10354</v>
      </c>
    </row>
    <row r="3036" spans="1:7" x14ac:dyDescent="0.35">
      <c r="A3036">
        <v>3222</v>
      </c>
      <c r="B3036" t="s">
        <v>3387</v>
      </c>
      <c r="C3036" s="2">
        <v>29826</v>
      </c>
      <c r="D3036" t="s">
        <v>2994</v>
      </c>
      <c r="E3036" t="s">
        <v>315</v>
      </c>
      <c r="F3036">
        <v>43</v>
      </c>
      <c r="G3036" t="s">
        <v>10354</v>
      </c>
    </row>
    <row r="3037" spans="1:7" x14ac:dyDescent="0.35">
      <c r="A3037">
        <v>3488</v>
      </c>
      <c r="B3037" t="s">
        <v>3405</v>
      </c>
      <c r="C3037" s="2">
        <v>29355</v>
      </c>
      <c r="D3037" t="s">
        <v>2994</v>
      </c>
      <c r="E3037" t="s">
        <v>315</v>
      </c>
      <c r="F3037">
        <v>44</v>
      </c>
      <c r="G3037" t="s">
        <v>10354</v>
      </c>
    </row>
    <row r="3038" spans="1:7" x14ac:dyDescent="0.35">
      <c r="A3038">
        <v>3640</v>
      </c>
      <c r="B3038" t="s">
        <v>3418</v>
      </c>
      <c r="C3038" s="2">
        <v>30173</v>
      </c>
      <c r="D3038" t="s">
        <v>2994</v>
      </c>
      <c r="E3038" t="s">
        <v>315</v>
      </c>
      <c r="F3038">
        <v>42</v>
      </c>
      <c r="G3038" t="s">
        <v>10354</v>
      </c>
    </row>
    <row r="3039" spans="1:7" x14ac:dyDescent="0.35">
      <c r="A3039">
        <v>3674</v>
      </c>
      <c r="B3039" t="s">
        <v>3425</v>
      </c>
      <c r="C3039" s="2">
        <v>30650</v>
      </c>
      <c r="D3039" t="s">
        <v>2994</v>
      </c>
      <c r="E3039" t="s">
        <v>315</v>
      </c>
      <c r="F3039">
        <v>41</v>
      </c>
      <c r="G3039" t="s">
        <v>10354</v>
      </c>
    </row>
    <row r="3040" spans="1:7" x14ac:dyDescent="0.35">
      <c r="A3040">
        <v>3693</v>
      </c>
      <c r="B3040" t="s">
        <v>3428</v>
      </c>
      <c r="C3040" s="2">
        <v>29975</v>
      </c>
      <c r="D3040" t="s">
        <v>2994</v>
      </c>
      <c r="E3040" t="s">
        <v>315</v>
      </c>
      <c r="F3040">
        <v>43</v>
      </c>
      <c r="G3040" t="s">
        <v>10354</v>
      </c>
    </row>
    <row r="3041" spans="1:7" x14ac:dyDescent="0.35">
      <c r="A3041">
        <v>3713</v>
      </c>
      <c r="B3041" t="s">
        <v>3430</v>
      </c>
      <c r="C3041" s="2">
        <v>30626</v>
      </c>
      <c r="D3041" t="s">
        <v>2994</v>
      </c>
      <c r="E3041" t="s">
        <v>315</v>
      </c>
      <c r="F3041">
        <v>41</v>
      </c>
      <c r="G3041" t="s">
        <v>10354</v>
      </c>
    </row>
    <row r="3042" spans="1:7" x14ac:dyDescent="0.35">
      <c r="A3042">
        <v>3748</v>
      </c>
      <c r="B3042" t="s">
        <v>3437</v>
      </c>
      <c r="C3042" s="2">
        <v>29301</v>
      </c>
      <c r="D3042" t="s">
        <v>2994</v>
      </c>
      <c r="E3042" t="s">
        <v>315</v>
      </c>
      <c r="F3042">
        <v>44</v>
      </c>
      <c r="G3042" t="s">
        <v>10354</v>
      </c>
    </row>
    <row r="3043" spans="1:7" x14ac:dyDescent="0.35">
      <c r="A3043">
        <v>3877</v>
      </c>
      <c r="B3043" t="s">
        <v>3454</v>
      </c>
      <c r="C3043" s="2">
        <v>30829</v>
      </c>
      <c r="D3043" t="s">
        <v>2994</v>
      </c>
      <c r="E3043" t="s">
        <v>315</v>
      </c>
      <c r="F3043">
        <v>40</v>
      </c>
      <c r="G3043" t="s">
        <v>10354</v>
      </c>
    </row>
    <row r="3044" spans="1:7" x14ac:dyDescent="0.35">
      <c r="A3044">
        <v>3880</v>
      </c>
      <c r="B3044" t="s">
        <v>3455</v>
      </c>
      <c r="C3044" s="2">
        <v>29651</v>
      </c>
      <c r="D3044" t="s">
        <v>2994</v>
      </c>
      <c r="E3044" t="s">
        <v>315</v>
      </c>
      <c r="F3044">
        <v>44</v>
      </c>
      <c r="G3044" t="s">
        <v>10354</v>
      </c>
    </row>
    <row r="3045" spans="1:7" x14ac:dyDescent="0.35">
      <c r="A3045">
        <v>4017</v>
      </c>
      <c r="B3045" t="s">
        <v>3468</v>
      </c>
      <c r="C3045" s="2">
        <v>30104</v>
      </c>
      <c r="D3045" t="s">
        <v>2994</v>
      </c>
      <c r="E3045" t="s">
        <v>315</v>
      </c>
      <c r="F3045">
        <v>42</v>
      </c>
      <c r="G3045" t="s">
        <v>10354</v>
      </c>
    </row>
    <row r="3046" spans="1:7" x14ac:dyDescent="0.35">
      <c r="A3046">
        <v>4052</v>
      </c>
      <c r="B3046" t="s">
        <v>3473</v>
      </c>
      <c r="C3046" s="2">
        <v>30577</v>
      </c>
      <c r="D3046" t="s">
        <v>2994</v>
      </c>
      <c r="E3046" t="s">
        <v>315</v>
      </c>
      <c r="F3046">
        <v>41</v>
      </c>
      <c r="G3046" t="s">
        <v>10354</v>
      </c>
    </row>
    <row r="3047" spans="1:7" x14ac:dyDescent="0.35">
      <c r="A3047">
        <v>4183</v>
      </c>
      <c r="B3047" t="s">
        <v>3489</v>
      </c>
      <c r="C3047" s="2">
        <v>31000</v>
      </c>
      <c r="D3047" t="s">
        <v>2994</v>
      </c>
      <c r="E3047" t="s">
        <v>315</v>
      </c>
      <c r="F3047">
        <v>40</v>
      </c>
      <c r="G3047" t="s">
        <v>10354</v>
      </c>
    </row>
    <row r="3048" spans="1:7" x14ac:dyDescent="0.35">
      <c r="A3048">
        <v>4203</v>
      </c>
      <c r="B3048" t="s">
        <v>3491</v>
      </c>
      <c r="C3048" s="2">
        <v>30582</v>
      </c>
      <c r="D3048" t="s">
        <v>2994</v>
      </c>
      <c r="E3048" t="s">
        <v>315</v>
      </c>
      <c r="F3048">
        <v>41</v>
      </c>
      <c r="G3048" t="s">
        <v>10354</v>
      </c>
    </row>
    <row r="3049" spans="1:7" x14ac:dyDescent="0.35">
      <c r="A3049">
        <v>4219</v>
      </c>
      <c r="B3049" t="s">
        <v>3495</v>
      </c>
      <c r="C3049" s="2">
        <v>30498</v>
      </c>
      <c r="D3049" t="s">
        <v>2994</v>
      </c>
      <c r="E3049" t="s">
        <v>315</v>
      </c>
      <c r="F3049">
        <v>41</v>
      </c>
      <c r="G3049" t="s">
        <v>10354</v>
      </c>
    </row>
    <row r="3050" spans="1:7" x14ac:dyDescent="0.35">
      <c r="A3050">
        <v>4220</v>
      </c>
      <c r="B3050" t="s">
        <v>3496</v>
      </c>
      <c r="C3050" s="2">
        <v>30729</v>
      </c>
      <c r="D3050" t="s">
        <v>2994</v>
      </c>
      <c r="E3050" t="s">
        <v>315</v>
      </c>
      <c r="F3050">
        <v>41</v>
      </c>
      <c r="G3050" t="s">
        <v>10354</v>
      </c>
    </row>
    <row r="3051" spans="1:7" x14ac:dyDescent="0.35">
      <c r="A3051">
        <v>4314</v>
      </c>
      <c r="B3051" t="s">
        <v>3510</v>
      </c>
      <c r="C3051" s="2">
        <v>30102</v>
      </c>
      <c r="D3051" t="s">
        <v>2994</v>
      </c>
      <c r="E3051" t="s">
        <v>315</v>
      </c>
      <c r="F3051">
        <v>42</v>
      </c>
      <c r="G3051" t="s">
        <v>10354</v>
      </c>
    </row>
    <row r="3052" spans="1:7" x14ac:dyDescent="0.35">
      <c r="A3052">
        <v>4382</v>
      </c>
      <c r="B3052" t="s">
        <v>3522</v>
      </c>
      <c r="C3052" s="2">
        <v>30101</v>
      </c>
      <c r="D3052" t="s">
        <v>2994</v>
      </c>
      <c r="E3052" t="s">
        <v>315</v>
      </c>
      <c r="F3052">
        <v>42</v>
      </c>
      <c r="G3052" t="s">
        <v>10354</v>
      </c>
    </row>
    <row r="3053" spans="1:7" x14ac:dyDescent="0.35">
      <c r="A3053">
        <v>4501</v>
      </c>
      <c r="B3053" t="s">
        <v>3544</v>
      </c>
      <c r="C3053" s="2">
        <v>30387</v>
      </c>
      <c r="D3053" t="s">
        <v>2994</v>
      </c>
      <c r="E3053" t="s">
        <v>315</v>
      </c>
      <c r="F3053">
        <v>41</v>
      </c>
      <c r="G3053" t="s">
        <v>10354</v>
      </c>
    </row>
    <row r="3054" spans="1:7" x14ac:dyDescent="0.35">
      <c r="A3054">
        <v>4510</v>
      </c>
      <c r="B3054" t="s">
        <v>3546</v>
      </c>
      <c r="C3054" s="2">
        <v>29678</v>
      </c>
      <c r="D3054" t="s">
        <v>2994</v>
      </c>
      <c r="E3054" t="s">
        <v>315</v>
      </c>
      <c r="F3054">
        <v>43</v>
      </c>
      <c r="G3054" t="s">
        <v>10354</v>
      </c>
    </row>
    <row r="3055" spans="1:7" x14ac:dyDescent="0.35">
      <c r="A3055">
        <v>4544</v>
      </c>
      <c r="B3055" t="s">
        <v>3551</v>
      </c>
      <c r="C3055" s="2">
        <v>30091</v>
      </c>
      <c r="D3055" t="s">
        <v>2994</v>
      </c>
      <c r="E3055" t="s">
        <v>315</v>
      </c>
      <c r="F3055">
        <v>42</v>
      </c>
      <c r="G3055" t="s">
        <v>10354</v>
      </c>
    </row>
    <row r="3056" spans="1:7" x14ac:dyDescent="0.35">
      <c r="A3056">
        <v>4622</v>
      </c>
      <c r="B3056" t="s">
        <v>3566</v>
      </c>
      <c r="C3056" s="2">
        <v>29906</v>
      </c>
      <c r="D3056" t="s">
        <v>2994</v>
      </c>
      <c r="E3056" t="s">
        <v>315</v>
      </c>
      <c r="F3056">
        <v>43</v>
      </c>
      <c r="G3056" t="s">
        <v>10354</v>
      </c>
    </row>
    <row r="3057" spans="1:7" x14ac:dyDescent="0.35">
      <c r="A3057">
        <v>4631</v>
      </c>
      <c r="B3057" t="s">
        <v>3570</v>
      </c>
      <c r="C3057" s="2">
        <v>30574</v>
      </c>
      <c r="D3057" t="s">
        <v>2994</v>
      </c>
      <c r="E3057" t="s">
        <v>315</v>
      </c>
      <c r="F3057">
        <v>41</v>
      </c>
      <c r="G3057" t="s">
        <v>10354</v>
      </c>
    </row>
    <row r="3058" spans="1:7" x14ac:dyDescent="0.35">
      <c r="A3058">
        <v>4676</v>
      </c>
      <c r="B3058" t="s">
        <v>3577</v>
      </c>
      <c r="C3058" s="2">
        <v>29353</v>
      </c>
      <c r="D3058" t="s">
        <v>2994</v>
      </c>
      <c r="E3058" t="s">
        <v>315</v>
      </c>
      <c r="F3058">
        <v>44</v>
      </c>
      <c r="G3058" t="s">
        <v>10354</v>
      </c>
    </row>
    <row r="3059" spans="1:7" x14ac:dyDescent="0.35">
      <c r="A3059">
        <v>4717</v>
      </c>
      <c r="B3059" t="s">
        <v>3580</v>
      </c>
      <c r="C3059" s="2">
        <v>31110</v>
      </c>
      <c r="D3059" t="s">
        <v>2994</v>
      </c>
      <c r="E3059" t="s">
        <v>315</v>
      </c>
      <c r="F3059">
        <v>40</v>
      </c>
      <c r="G3059" t="s">
        <v>10354</v>
      </c>
    </row>
    <row r="3060" spans="1:7" x14ac:dyDescent="0.35">
      <c r="A3060">
        <v>4838</v>
      </c>
      <c r="B3060" t="s">
        <v>3600</v>
      </c>
      <c r="C3060" s="2">
        <v>30412</v>
      </c>
      <c r="D3060" t="s">
        <v>2994</v>
      </c>
      <c r="E3060" t="s">
        <v>315</v>
      </c>
      <c r="F3060">
        <v>41</v>
      </c>
      <c r="G3060" t="s">
        <v>10354</v>
      </c>
    </row>
    <row r="3061" spans="1:7" x14ac:dyDescent="0.35">
      <c r="A3061">
        <v>4896</v>
      </c>
      <c r="B3061" t="s">
        <v>3606</v>
      </c>
      <c r="C3061" s="2">
        <v>29629</v>
      </c>
      <c r="D3061" t="s">
        <v>2994</v>
      </c>
      <c r="E3061" t="s">
        <v>315</v>
      </c>
      <c r="F3061">
        <v>44</v>
      </c>
      <c r="G3061" t="s">
        <v>10354</v>
      </c>
    </row>
    <row r="3062" spans="1:7" x14ac:dyDescent="0.35">
      <c r="A3062">
        <v>5005</v>
      </c>
      <c r="B3062" t="s">
        <v>3623</v>
      </c>
      <c r="C3062" s="2">
        <v>30016</v>
      </c>
      <c r="D3062" t="s">
        <v>2994</v>
      </c>
      <c r="E3062" t="s">
        <v>315</v>
      </c>
      <c r="F3062">
        <v>43</v>
      </c>
      <c r="G3062" t="s">
        <v>10354</v>
      </c>
    </row>
    <row r="3063" spans="1:7" x14ac:dyDescent="0.35">
      <c r="A3063">
        <v>5023</v>
      </c>
      <c r="B3063" t="s">
        <v>3625</v>
      </c>
      <c r="C3063" s="2">
        <v>29733</v>
      </c>
      <c r="D3063" t="s">
        <v>2994</v>
      </c>
      <c r="E3063" t="s">
        <v>315</v>
      </c>
      <c r="F3063">
        <v>43</v>
      </c>
      <c r="G3063" t="s">
        <v>10354</v>
      </c>
    </row>
    <row r="3064" spans="1:7" x14ac:dyDescent="0.35">
      <c r="A3064">
        <v>5294</v>
      </c>
      <c r="B3064" t="s">
        <v>3667</v>
      </c>
      <c r="C3064" s="2">
        <v>30049</v>
      </c>
      <c r="D3064" t="s">
        <v>2994</v>
      </c>
      <c r="E3064" t="s">
        <v>315</v>
      </c>
      <c r="F3064">
        <v>42</v>
      </c>
      <c r="G3064" t="s">
        <v>10354</v>
      </c>
    </row>
    <row r="3065" spans="1:7" x14ac:dyDescent="0.35">
      <c r="A3065">
        <v>5299</v>
      </c>
      <c r="B3065" t="s">
        <v>3668</v>
      </c>
      <c r="C3065" s="2">
        <v>29698</v>
      </c>
      <c r="D3065" t="s">
        <v>2994</v>
      </c>
      <c r="E3065" t="s">
        <v>315</v>
      </c>
      <c r="F3065">
        <v>43</v>
      </c>
      <c r="G3065" t="s">
        <v>10354</v>
      </c>
    </row>
    <row r="3066" spans="1:7" x14ac:dyDescent="0.35">
      <c r="A3066">
        <v>5425</v>
      </c>
      <c r="B3066" t="s">
        <v>3682</v>
      </c>
      <c r="C3066" s="2">
        <v>30064</v>
      </c>
      <c r="D3066" t="s">
        <v>2994</v>
      </c>
      <c r="E3066" t="s">
        <v>315</v>
      </c>
      <c r="F3066">
        <v>42</v>
      </c>
      <c r="G3066" t="s">
        <v>10354</v>
      </c>
    </row>
    <row r="3067" spans="1:7" x14ac:dyDescent="0.35">
      <c r="A3067">
        <v>5490</v>
      </c>
      <c r="B3067" t="s">
        <v>3691</v>
      </c>
      <c r="C3067" s="2">
        <v>30748</v>
      </c>
      <c r="D3067" t="s">
        <v>2994</v>
      </c>
      <c r="E3067" t="s">
        <v>315</v>
      </c>
      <c r="F3067">
        <v>41</v>
      </c>
      <c r="G3067" t="s">
        <v>10354</v>
      </c>
    </row>
    <row r="3068" spans="1:7" x14ac:dyDescent="0.35">
      <c r="A3068">
        <v>5544</v>
      </c>
      <c r="B3068" t="s">
        <v>3700</v>
      </c>
      <c r="C3068" s="2">
        <v>29635</v>
      </c>
      <c r="D3068" t="s">
        <v>2994</v>
      </c>
      <c r="E3068" t="s">
        <v>315</v>
      </c>
      <c r="F3068">
        <v>44</v>
      </c>
      <c r="G3068" t="s">
        <v>10354</v>
      </c>
    </row>
    <row r="3069" spans="1:7" x14ac:dyDescent="0.35">
      <c r="A3069">
        <v>5692</v>
      </c>
      <c r="B3069" t="s">
        <v>3726</v>
      </c>
      <c r="C3069" s="2">
        <v>29604</v>
      </c>
      <c r="D3069" t="s">
        <v>2994</v>
      </c>
      <c r="E3069" t="s">
        <v>315</v>
      </c>
      <c r="F3069">
        <v>44</v>
      </c>
      <c r="G3069" t="s">
        <v>10354</v>
      </c>
    </row>
    <row r="3070" spans="1:7" x14ac:dyDescent="0.35">
      <c r="A3070">
        <v>5835</v>
      </c>
      <c r="B3070" t="s">
        <v>3743</v>
      </c>
      <c r="C3070" s="2">
        <v>31114</v>
      </c>
      <c r="D3070" t="s">
        <v>2994</v>
      </c>
      <c r="E3070" t="s">
        <v>315</v>
      </c>
      <c r="F3070">
        <v>40</v>
      </c>
      <c r="G3070" t="s">
        <v>10354</v>
      </c>
    </row>
    <row r="3071" spans="1:7" x14ac:dyDescent="0.35">
      <c r="A3071">
        <v>5848</v>
      </c>
      <c r="B3071" t="s">
        <v>3748</v>
      </c>
      <c r="C3071" s="2">
        <v>30095</v>
      </c>
      <c r="D3071" t="s">
        <v>2994</v>
      </c>
      <c r="E3071" t="s">
        <v>315</v>
      </c>
      <c r="F3071">
        <v>42</v>
      </c>
      <c r="G3071" t="s">
        <v>10354</v>
      </c>
    </row>
    <row r="3072" spans="1:7" x14ac:dyDescent="0.35">
      <c r="A3072">
        <v>5946</v>
      </c>
      <c r="B3072" t="s">
        <v>3760</v>
      </c>
      <c r="C3072" s="2">
        <v>29476</v>
      </c>
      <c r="D3072" t="s">
        <v>2994</v>
      </c>
      <c r="E3072" t="s">
        <v>315</v>
      </c>
      <c r="F3072">
        <v>44</v>
      </c>
      <c r="G3072" t="s">
        <v>10354</v>
      </c>
    </row>
    <row r="3073" spans="1:7" x14ac:dyDescent="0.35">
      <c r="A3073">
        <v>6135</v>
      </c>
      <c r="B3073" t="s">
        <v>3788</v>
      </c>
      <c r="C3073" s="2">
        <v>29658</v>
      </c>
      <c r="D3073" t="s">
        <v>2994</v>
      </c>
      <c r="E3073" t="s">
        <v>315</v>
      </c>
      <c r="F3073">
        <v>43</v>
      </c>
      <c r="G3073" t="s">
        <v>10354</v>
      </c>
    </row>
    <row r="3074" spans="1:7" x14ac:dyDescent="0.35">
      <c r="A3074">
        <v>6178</v>
      </c>
      <c r="B3074" t="s">
        <v>3794</v>
      </c>
      <c r="C3074" s="2">
        <v>30311</v>
      </c>
      <c r="D3074" t="s">
        <v>2994</v>
      </c>
      <c r="E3074" t="s">
        <v>315</v>
      </c>
      <c r="F3074">
        <v>42</v>
      </c>
      <c r="G3074" t="s">
        <v>10354</v>
      </c>
    </row>
    <row r="3075" spans="1:7" x14ac:dyDescent="0.35">
      <c r="A3075">
        <v>6223</v>
      </c>
      <c r="B3075" t="s">
        <v>3800</v>
      </c>
      <c r="C3075" s="2">
        <v>29468</v>
      </c>
      <c r="D3075" t="s">
        <v>2994</v>
      </c>
      <c r="E3075" t="s">
        <v>315</v>
      </c>
      <c r="F3075">
        <v>44</v>
      </c>
      <c r="G3075" t="s">
        <v>10354</v>
      </c>
    </row>
    <row r="3076" spans="1:7" x14ac:dyDescent="0.35">
      <c r="A3076">
        <v>6295</v>
      </c>
      <c r="B3076" t="s">
        <v>3809</v>
      </c>
      <c r="C3076" s="2">
        <v>29910</v>
      </c>
      <c r="D3076" t="s">
        <v>2994</v>
      </c>
      <c r="E3076" t="s">
        <v>315</v>
      </c>
      <c r="F3076">
        <v>43</v>
      </c>
      <c r="G3076" t="s">
        <v>10354</v>
      </c>
    </row>
    <row r="3077" spans="1:7" x14ac:dyDescent="0.35">
      <c r="A3077">
        <v>6324</v>
      </c>
      <c r="B3077" t="s">
        <v>3816</v>
      </c>
      <c r="C3077" s="2">
        <v>29571</v>
      </c>
      <c r="D3077" t="s">
        <v>2994</v>
      </c>
      <c r="E3077" t="s">
        <v>315</v>
      </c>
      <c r="F3077">
        <v>44</v>
      </c>
      <c r="G3077" t="s">
        <v>10354</v>
      </c>
    </row>
    <row r="3078" spans="1:7" x14ac:dyDescent="0.35">
      <c r="A3078">
        <v>6332</v>
      </c>
      <c r="B3078" t="s">
        <v>3818</v>
      </c>
      <c r="C3078" s="2">
        <v>31074</v>
      </c>
      <c r="D3078" t="s">
        <v>2994</v>
      </c>
      <c r="E3078" t="s">
        <v>315</v>
      </c>
      <c r="F3078">
        <v>40</v>
      </c>
      <c r="G3078" t="s">
        <v>10354</v>
      </c>
    </row>
    <row r="3079" spans="1:7" x14ac:dyDescent="0.35">
      <c r="A3079">
        <v>6339</v>
      </c>
      <c r="B3079" t="s">
        <v>3819</v>
      </c>
      <c r="C3079" s="2">
        <v>30514</v>
      </c>
      <c r="D3079" t="s">
        <v>2994</v>
      </c>
      <c r="E3079" t="s">
        <v>315</v>
      </c>
      <c r="F3079">
        <v>41</v>
      </c>
      <c r="G3079" t="s">
        <v>10354</v>
      </c>
    </row>
    <row r="3080" spans="1:7" x14ac:dyDescent="0.35">
      <c r="A3080">
        <v>6358</v>
      </c>
      <c r="B3080" t="s">
        <v>3820</v>
      </c>
      <c r="C3080" s="2">
        <v>29385</v>
      </c>
      <c r="D3080" t="s">
        <v>2994</v>
      </c>
      <c r="E3080" t="s">
        <v>315</v>
      </c>
      <c r="F3080">
        <v>44</v>
      </c>
      <c r="G3080" t="s">
        <v>10354</v>
      </c>
    </row>
    <row r="3081" spans="1:7" x14ac:dyDescent="0.35">
      <c r="A3081">
        <v>6388</v>
      </c>
      <c r="B3081" t="s">
        <v>3823</v>
      </c>
      <c r="C3081" s="2">
        <v>31109</v>
      </c>
      <c r="D3081" t="s">
        <v>2994</v>
      </c>
      <c r="E3081" t="s">
        <v>315</v>
      </c>
      <c r="F3081">
        <v>40</v>
      </c>
      <c r="G3081" t="s">
        <v>10354</v>
      </c>
    </row>
    <row r="3082" spans="1:7" x14ac:dyDescent="0.35">
      <c r="A3082">
        <v>6438</v>
      </c>
      <c r="B3082" t="s">
        <v>3829</v>
      </c>
      <c r="C3082" s="2">
        <v>30789</v>
      </c>
      <c r="D3082" t="s">
        <v>2994</v>
      </c>
      <c r="E3082" t="s">
        <v>315</v>
      </c>
      <c r="F3082">
        <v>40</v>
      </c>
      <c r="G3082" t="s">
        <v>10354</v>
      </c>
    </row>
    <row r="3083" spans="1:7" x14ac:dyDescent="0.35">
      <c r="A3083">
        <v>6444</v>
      </c>
      <c r="B3083" t="s">
        <v>3830</v>
      </c>
      <c r="C3083" s="2">
        <v>30233</v>
      </c>
      <c r="D3083" t="s">
        <v>2994</v>
      </c>
      <c r="E3083" t="s">
        <v>315</v>
      </c>
      <c r="F3083">
        <v>42</v>
      </c>
      <c r="G3083" t="s">
        <v>10354</v>
      </c>
    </row>
    <row r="3084" spans="1:7" x14ac:dyDescent="0.35">
      <c r="A3084">
        <v>6468</v>
      </c>
      <c r="B3084" t="s">
        <v>3834</v>
      </c>
      <c r="C3084" s="2">
        <v>30438</v>
      </c>
      <c r="D3084" t="s">
        <v>2994</v>
      </c>
      <c r="E3084" t="s">
        <v>315</v>
      </c>
      <c r="F3084">
        <v>41</v>
      </c>
      <c r="G3084" t="s">
        <v>10354</v>
      </c>
    </row>
    <row r="3085" spans="1:7" x14ac:dyDescent="0.35">
      <c r="A3085">
        <v>6488</v>
      </c>
      <c r="B3085" t="s">
        <v>3836</v>
      </c>
      <c r="C3085" s="2">
        <v>30082</v>
      </c>
      <c r="D3085" t="s">
        <v>2994</v>
      </c>
      <c r="E3085" t="s">
        <v>315</v>
      </c>
      <c r="F3085">
        <v>42</v>
      </c>
      <c r="G3085" t="s">
        <v>10354</v>
      </c>
    </row>
    <row r="3086" spans="1:7" x14ac:dyDescent="0.35">
      <c r="A3086">
        <v>6550</v>
      </c>
      <c r="B3086" t="s">
        <v>3840</v>
      </c>
      <c r="C3086" s="2">
        <v>30637</v>
      </c>
      <c r="D3086" t="s">
        <v>2994</v>
      </c>
      <c r="E3086" t="s">
        <v>315</v>
      </c>
      <c r="F3086">
        <v>41</v>
      </c>
      <c r="G3086" t="s">
        <v>10354</v>
      </c>
    </row>
    <row r="3087" spans="1:7" x14ac:dyDescent="0.35">
      <c r="A3087">
        <v>6562</v>
      </c>
      <c r="B3087" t="s">
        <v>3841</v>
      </c>
      <c r="C3087" s="2">
        <v>29752</v>
      </c>
      <c r="D3087" t="s">
        <v>2994</v>
      </c>
      <c r="E3087" t="s">
        <v>315</v>
      </c>
      <c r="F3087">
        <v>43</v>
      </c>
      <c r="G3087" t="s">
        <v>10354</v>
      </c>
    </row>
    <row r="3088" spans="1:7" x14ac:dyDescent="0.35">
      <c r="A3088">
        <v>6723</v>
      </c>
      <c r="B3088" t="s">
        <v>3865</v>
      </c>
      <c r="C3088" s="2">
        <v>30778</v>
      </c>
      <c r="D3088" t="s">
        <v>2994</v>
      </c>
      <c r="E3088" t="s">
        <v>315</v>
      </c>
      <c r="F3088">
        <v>40</v>
      </c>
      <c r="G3088" t="s">
        <v>10354</v>
      </c>
    </row>
    <row r="3089" spans="1:7" x14ac:dyDescent="0.35">
      <c r="A3089">
        <v>6746</v>
      </c>
      <c r="B3089" t="s">
        <v>3869</v>
      </c>
      <c r="C3089" s="2">
        <v>30090</v>
      </c>
      <c r="D3089" t="s">
        <v>2994</v>
      </c>
      <c r="E3089" t="s">
        <v>315</v>
      </c>
      <c r="F3089">
        <v>42</v>
      </c>
      <c r="G3089" t="s">
        <v>10354</v>
      </c>
    </row>
    <row r="3090" spans="1:7" x14ac:dyDescent="0.35">
      <c r="A3090">
        <v>6789</v>
      </c>
      <c r="B3090" t="s">
        <v>3874</v>
      </c>
      <c r="C3090" s="2">
        <v>30046</v>
      </c>
      <c r="D3090" t="s">
        <v>2994</v>
      </c>
      <c r="E3090" t="s">
        <v>315</v>
      </c>
      <c r="F3090">
        <v>42</v>
      </c>
      <c r="G3090" t="s">
        <v>10354</v>
      </c>
    </row>
    <row r="3091" spans="1:7" x14ac:dyDescent="0.35">
      <c r="A3091">
        <v>7181</v>
      </c>
      <c r="B3091" t="s">
        <v>3909</v>
      </c>
      <c r="C3091" s="2">
        <v>30803</v>
      </c>
      <c r="D3091" t="s">
        <v>2994</v>
      </c>
      <c r="E3091" t="s">
        <v>315</v>
      </c>
      <c r="F3091">
        <v>40</v>
      </c>
      <c r="G3091" t="s">
        <v>10354</v>
      </c>
    </row>
    <row r="3092" spans="1:7" x14ac:dyDescent="0.35">
      <c r="A3092">
        <v>7190</v>
      </c>
      <c r="B3092" t="s">
        <v>3911</v>
      </c>
      <c r="C3092" s="2">
        <v>30398</v>
      </c>
      <c r="D3092" t="s">
        <v>2994</v>
      </c>
      <c r="E3092" t="s">
        <v>315</v>
      </c>
      <c r="F3092">
        <v>41</v>
      </c>
      <c r="G3092" t="s">
        <v>10354</v>
      </c>
    </row>
    <row r="3093" spans="1:7" x14ac:dyDescent="0.35">
      <c r="A3093">
        <v>7199</v>
      </c>
      <c r="B3093" t="s">
        <v>3914</v>
      </c>
      <c r="C3093" s="2">
        <v>29320</v>
      </c>
      <c r="D3093" t="s">
        <v>2994</v>
      </c>
      <c r="E3093" t="s">
        <v>315</v>
      </c>
      <c r="F3093">
        <v>44</v>
      </c>
      <c r="G3093" t="s">
        <v>10354</v>
      </c>
    </row>
    <row r="3094" spans="1:7" x14ac:dyDescent="0.35">
      <c r="A3094">
        <v>7219</v>
      </c>
      <c r="B3094" t="s">
        <v>3915</v>
      </c>
      <c r="C3094" s="2">
        <v>29860</v>
      </c>
      <c r="D3094" t="s">
        <v>2994</v>
      </c>
      <c r="E3094" t="s">
        <v>315</v>
      </c>
      <c r="F3094">
        <v>43</v>
      </c>
      <c r="G3094" t="s">
        <v>10354</v>
      </c>
    </row>
    <row r="3095" spans="1:7" x14ac:dyDescent="0.35">
      <c r="A3095">
        <v>7239</v>
      </c>
      <c r="B3095" t="s">
        <v>3916</v>
      </c>
      <c r="C3095" s="2">
        <v>29651</v>
      </c>
      <c r="D3095" t="s">
        <v>2994</v>
      </c>
      <c r="E3095" t="s">
        <v>315</v>
      </c>
      <c r="F3095">
        <v>44</v>
      </c>
      <c r="G3095" t="s">
        <v>10354</v>
      </c>
    </row>
    <row r="3096" spans="1:7" x14ac:dyDescent="0.35">
      <c r="A3096">
        <v>7272</v>
      </c>
      <c r="B3096" t="s">
        <v>3922</v>
      </c>
      <c r="C3096" s="2">
        <v>29881</v>
      </c>
      <c r="D3096" t="s">
        <v>2994</v>
      </c>
      <c r="E3096" t="s">
        <v>315</v>
      </c>
      <c r="F3096">
        <v>43</v>
      </c>
      <c r="G3096" t="s">
        <v>10354</v>
      </c>
    </row>
    <row r="3097" spans="1:7" x14ac:dyDescent="0.35">
      <c r="A3097">
        <v>7358</v>
      </c>
      <c r="B3097" t="s">
        <v>3929</v>
      </c>
      <c r="C3097" s="2">
        <v>30970</v>
      </c>
      <c r="D3097" t="s">
        <v>2994</v>
      </c>
      <c r="E3097" t="s">
        <v>315</v>
      </c>
      <c r="F3097">
        <v>40</v>
      </c>
      <c r="G3097" t="s">
        <v>10354</v>
      </c>
    </row>
    <row r="3098" spans="1:7" x14ac:dyDescent="0.35">
      <c r="A3098">
        <v>7459</v>
      </c>
      <c r="B3098" t="s">
        <v>3941</v>
      </c>
      <c r="C3098" s="2">
        <v>29763</v>
      </c>
      <c r="D3098" t="s">
        <v>2994</v>
      </c>
      <c r="E3098" t="s">
        <v>315</v>
      </c>
      <c r="F3098">
        <v>43</v>
      </c>
      <c r="G3098" t="s">
        <v>10354</v>
      </c>
    </row>
    <row r="3099" spans="1:7" x14ac:dyDescent="0.35">
      <c r="A3099">
        <v>7475</v>
      </c>
      <c r="B3099" t="s">
        <v>3945</v>
      </c>
      <c r="C3099" s="2">
        <v>30959</v>
      </c>
      <c r="D3099" t="s">
        <v>2994</v>
      </c>
      <c r="E3099" t="s">
        <v>315</v>
      </c>
      <c r="F3099">
        <v>40</v>
      </c>
      <c r="G3099" t="s">
        <v>10354</v>
      </c>
    </row>
    <row r="3100" spans="1:7" x14ac:dyDescent="0.35">
      <c r="A3100">
        <v>7504</v>
      </c>
      <c r="B3100" t="s">
        <v>3950</v>
      </c>
      <c r="C3100" s="2">
        <v>29541</v>
      </c>
      <c r="D3100" t="s">
        <v>2994</v>
      </c>
      <c r="E3100" t="s">
        <v>315</v>
      </c>
      <c r="F3100">
        <v>44</v>
      </c>
      <c r="G3100" t="s">
        <v>10354</v>
      </c>
    </row>
    <row r="3101" spans="1:7" x14ac:dyDescent="0.35">
      <c r="A3101">
        <v>7512</v>
      </c>
      <c r="B3101" t="s">
        <v>3951</v>
      </c>
      <c r="C3101" s="2">
        <v>29662</v>
      </c>
      <c r="D3101" t="s">
        <v>2994</v>
      </c>
      <c r="E3101" t="s">
        <v>315</v>
      </c>
      <c r="F3101">
        <v>43</v>
      </c>
      <c r="G3101" t="s">
        <v>10354</v>
      </c>
    </row>
    <row r="3102" spans="1:7" x14ac:dyDescent="0.35">
      <c r="A3102">
        <v>7520</v>
      </c>
      <c r="B3102" t="s">
        <v>3953</v>
      </c>
      <c r="C3102" s="2">
        <v>30893</v>
      </c>
      <c r="D3102" t="s">
        <v>2994</v>
      </c>
      <c r="E3102" t="s">
        <v>315</v>
      </c>
      <c r="F3102">
        <v>40</v>
      </c>
      <c r="G3102" t="s">
        <v>10354</v>
      </c>
    </row>
    <row r="3103" spans="1:7" x14ac:dyDescent="0.35">
      <c r="A3103">
        <v>7546</v>
      </c>
      <c r="B3103" t="s">
        <v>3958</v>
      </c>
      <c r="C3103" s="2">
        <v>30627</v>
      </c>
      <c r="D3103" t="s">
        <v>2994</v>
      </c>
      <c r="E3103" t="s">
        <v>315</v>
      </c>
      <c r="F3103">
        <v>41</v>
      </c>
      <c r="G3103" t="s">
        <v>10354</v>
      </c>
    </row>
    <row r="3104" spans="1:7" x14ac:dyDescent="0.35">
      <c r="A3104">
        <v>7579</v>
      </c>
      <c r="B3104" t="s">
        <v>3963</v>
      </c>
      <c r="C3104" s="2">
        <v>29722</v>
      </c>
      <c r="D3104" t="s">
        <v>2994</v>
      </c>
      <c r="E3104" t="s">
        <v>315</v>
      </c>
      <c r="F3104">
        <v>43</v>
      </c>
      <c r="G3104" t="s">
        <v>10354</v>
      </c>
    </row>
    <row r="3105" spans="1:7" x14ac:dyDescent="0.35">
      <c r="A3105">
        <v>7632</v>
      </c>
      <c r="B3105" t="s">
        <v>3968</v>
      </c>
      <c r="C3105" s="2">
        <v>29468</v>
      </c>
      <c r="D3105" t="s">
        <v>2994</v>
      </c>
      <c r="E3105" t="s">
        <v>315</v>
      </c>
      <c r="F3105">
        <v>44</v>
      </c>
      <c r="G3105" t="s">
        <v>10354</v>
      </c>
    </row>
    <row r="3106" spans="1:7" x14ac:dyDescent="0.35">
      <c r="A3106">
        <v>7803</v>
      </c>
      <c r="B3106" t="s">
        <v>3983</v>
      </c>
      <c r="C3106" s="2">
        <v>30557</v>
      </c>
      <c r="D3106" t="s">
        <v>2994</v>
      </c>
      <c r="E3106" t="s">
        <v>315</v>
      </c>
      <c r="F3106">
        <v>41</v>
      </c>
      <c r="G3106" t="s">
        <v>10354</v>
      </c>
    </row>
    <row r="3107" spans="1:7" x14ac:dyDescent="0.35">
      <c r="A3107">
        <v>7896</v>
      </c>
      <c r="B3107" t="s">
        <v>3992</v>
      </c>
      <c r="C3107" s="2">
        <v>30269</v>
      </c>
      <c r="D3107" t="s">
        <v>2994</v>
      </c>
      <c r="E3107" t="s">
        <v>315</v>
      </c>
      <c r="F3107">
        <v>42</v>
      </c>
      <c r="G3107" t="s">
        <v>10354</v>
      </c>
    </row>
    <row r="3108" spans="1:7" x14ac:dyDescent="0.35">
      <c r="A3108">
        <v>8024</v>
      </c>
      <c r="B3108" t="s">
        <v>4013</v>
      </c>
      <c r="C3108" s="2">
        <v>30289</v>
      </c>
      <c r="D3108" t="s">
        <v>2994</v>
      </c>
      <c r="E3108" t="s">
        <v>315</v>
      </c>
      <c r="F3108">
        <v>42</v>
      </c>
      <c r="G3108" t="s">
        <v>10354</v>
      </c>
    </row>
    <row r="3109" spans="1:7" x14ac:dyDescent="0.35">
      <c r="A3109">
        <v>8167</v>
      </c>
      <c r="B3109" t="s">
        <v>4025</v>
      </c>
      <c r="C3109" s="2">
        <v>29426</v>
      </c>
      <c r="D3109" t="s">
        <v>2994</v>
      </c>
      <c r="E3109" t="s">
        <v>315</v>
      </c>
      <c r="F3109">
        <v>44</v>
      </c>
      <c r="G3109" t="s">
        <v>10354</v>
      </c>
    </row>
    <row r="3110" spans="1:7" x14ac:dyDescent="0.35">
      <c r="A3110">
        <v>8286</v>
      </c>
      <c r="B3110" t="s">
        <v>4036</v>
      </c>
      <c r="C3110" s="2">
        <v>30348</v>
      </c>
      <c r="D3110" t="s">
        <v>2994</v>
      </c>
      <c r="E3110" t="s">
        <v>315</v>
      </c>
      <c r="F3110">
        <v>42</v>
      </c>
      <c r="G3110" t="s">
        <v>10354</v>
      </c>
    </row>
    <row r="3111" spans="1:7" x14ac:dyDescent="0.35">
      <c r="A3111">
        <v>8303</v>
      </c>
      <c r="B3111" t="s">
        <v>4037</v>
      </c>
      <c r="C3111" s="2">
        <v>31003</v>
      </c>
      <c r="D3111" t="s">
        <v>2994</v>
      </c>
      <c r="E3111" t="s">
        <v>315</v>
      </c>
      <c r="F3111">
        <v>40</v>
      </c>
      <c r="G3111" t="s">
        <v>10354</v>
      </c>
    </row>
    <row r="3112" spans="1:7" x14ac:dyDescent="0.35">
      <c r="A3112">
        <v>8327</v>
      </c>
      <c r="B3112" t="s">
        <v>4042</v>
      </c>
      <c r="C3112" s="2">
        <v>30858</v>
      </c>
      <c r="D3112" t="s">
        <v>2994</v>
      </c>
      <c r="E3112" t="s">
        <v>315</v>
      </c>
      <c r="F3112">
        <v>40</v>
      </c>
      <c r="G3112" t="s">
        <v>10354</v>
      </c>
    </row>
    <row r="3113" spans="1:7" x14ac:dyDescent="0.35">
      <c r="A3113">
        <v>8335</v>
      </c>
      <c r="B3113" t="s">
        <v>4045</v>
      </c>
      <c r="C3113" s="2">
        <v>30967</v>
      </c>
      <c r="D3113" t="s">
        <v>2994</v>
      </c>
      <c r="E3113" t="s">
        <v>315</v>
      </c>
      <c r="F3113">
        <v>40</v>
      </c>
      <c r="G3113" t="s">
        <v>10354</v>
      </c>
    </row>
    <row r="3114" spans="1:7" x14ac:dyDescent="0.35">
      <c r="A3114">
        <v>8440</v>
      </c>
      <c r="B3114" t="s">
        <v>4058</v>
      </c>
      <c r="C3114" s="2">
        <v>29459</v>
      </c>
      <c r="D3114" t="s">
        <v>2994</v>
      </c>
      <c r="E3114" t="s">
        <v>315</v>
      </c>
      <c r="F3114">
        <v>44</v>
      </c>
      <c r="G3114" t="s">
        <v>10354</v>
      </c>
    </row>
    <row r="3115" spans="1:7" x14ac:dyDescent="0.35">
      <c r="A3115">
        <v>8545</v>
      </c>
      <c r="B3115" t="s">
        <v>4072</v>
      </c>
      <c r="C3115" s="2">
        <v>30586</v>
      </c>
      <c r="D3115" t="s">
        <v>2994</v>
      </c>
      <c r="E3115" t="s">
        <v>315</v>
      </c>
      <c r="F3115">
        <v>41</v>
      </c>
      <c r="G3115" t="s">
        <v>10354</v>
      </c>
    </row>
    <row r="3116" spans="1:7" x14ac:dyDescent="0.35">
      <c r="A3116">
        <v>8637</v>
      </c>
      <c r="B3116" t="s">
        <v>4088</v>
      </c>
      <c r="C3116" s="2">
        <v>30492</v>
      </c>
      <c r="D3116" t="s">
        <v>2994</v>
      </c>
      <c r="E3116" t="s">
        <v>315</v>
      </c>
      <c r="F3116">
        <v>41</v>
      </c>
      <c r="G3116" t="s">
        <v>10354</v>
      </c>
    </row>
    <row r="3117" spans="1:7" x14ac:dyDescent="0.35">
      <c r="A3117">
        <v>8695</v>
      </c>
      <c r="B3117" t="s">
        <v>4095</v>
      </c>
      <c r="C3117" s="2">
        <v>30252</v>
      </c>
      <c r="D3117" t="s">
        <v>2994</v>
      </c>
      <c r="E3117" t="s">
        <v>315</v>
      </c>
      <c r="F3117">
        <v>42</v>
      </c>
      <c r="G3117" t="s">
        <v>10354</v>
      </c>
    </row>
    <row r="3118" spans="1:7" x14ac:dyDescent="0.35">
      <c r="A3118">
        <v>8860</v>
      </c>
      <c r="B3118" t="s">
        <v>4113</v>
      </c>
      <c r="C3118" s="2">
        <v>30553</v>
      </c>
      <c r="D3118" t="s">
        <v>2994</v>
      </c>
      <c r="E3118" t="s">
        <v>315</v>
      </c>
      <c r="F3118">
        <v>41</v>
      </c>
      <c r="G3118" t="s">
        <v>10354</v>
      </c>
    </row>
    <row r="3119" spans="1:7" x14ac:dyDescent="0.35">
      <c r="A3119">
        <v>8952</v>
      </c>
      <c r="B3119" t="s">
        <v>4128</v>
      </c>
      <c r="C3119" s="2">
        <v>30027</v>
      </c>
      <c r="D3119" t="s">
        <v>2994</v>
      </c>
      <c r="E3119" t="s">
        <v>315</v>
      </c>
      <c r="F3119">
        <v>42</v>
      </c>
      <c r="G3119" t="s">
        <v>10354</v>
      </c>
    </row>
    <row r="3120" spans="1:7" x14ac:dyDescent="0.35">
      <c r="A3120">
        <v>8953</v>
      </c>
      <c r="B3120" t="s">
        <v>4129</v>
      </c>
      <c r="C3120" s="2">
        <v>30651</v>
      </c>
      <c r="D3120" t="s">
        <v>2994</v>
      </c>
      <c r="E3120" t="s">
        <v>315</v>
      </c>
      <c r="F3120">
        <v>41</v>
      </c>
      <c r="G3120" t="s">
        <v>10354</v>
      </c>
    </row>
    <row r="3121" spans="1:7" x14ac:dyDescent="0.35">
      <c r="A3121">
        <v>9032</v>
      </c>
      <c r="B3121" t="s">
        <v>4135</v>
      </c>
      <c r="C3121" s="2">
        <v>30846</v>
      </c>
      <c r="D3121" t="s">
        <v>2994</v>
      </c>
      <c r="E3121" t="s">
        <v>315</v>
      </c>
      <c r="F3121">
        <v>40</v>
      </c>
      <c r="G3121" t="s">
        <v>10354</v>
      </c>
    </row>
    <row r="3122" spans="1:7" x14ac:dyDescent="0.35">
      <c r="A3122">
        <v>9039</v>
      </c>
      <c r="B3122" t="s">
        <v>4136</v>
      </c>
      <c r="C3122" s="2">
        <v>29486</v>
      </c>
      <c r="D3122" t="s">
        <v>2994</v>
      </c>
      <c r="E3122" t="s">
        <v>315</v>
      </c>
      <c r="F3122">
        <v>44</v>
      </c>
      <c r="G3122" t="s">
        <v>10354</v>
      </c>
    </row>
    <row r="3123" spans="1:7" x14ac:dyDescent="0.35">
      <c r="A3123">
        <v>9177</v>
      </c>
      <c r="B3123" t="s">
        <v>4150</v>
      </c>
      <c r="C3123" s="2">
        <v>30359</v>
      </c>
      <c r="D3123" t="s">
        <v>2994</v>
      </c>
      <c r="E3123" t="s">
        <v>315</v>
      </c>
      <c r="F3123">
        <v>42</v>
      </c>
      <c r="G3123" t="s">
        <v>10354</v>
      </c>
    </row>
    <row r="3124" spans="1:7" x14ac:dyDescent="0.35">
      <c r="A3124">
        <v>9219</v>
      </c>
      <c r="B3124" t="s">
        <v>4155</v>
      </c>
      <c r="C3124" s="2">
        <v>29385</v>
      </c>
      <c r="D3124" t="s">
        <v>2994</v>
      </c>
      <c r="E3124" t="s">
        <v>315</v>
      </c>
      <c r="F3124">
        <v>44</v>
      </c>
      <c r="G3124" t="s">
        <v>10354</v>
      </c>
    </row>
    <row r="3125" spans="1:7" x14ac:dyDescent="0.35">
      <c r="A3125">
        <v>9237</v>
      </c>
      <c r="B3125" t="s">
        <v>4157</v>
      </c>
      <c r="C3125" s="2">
        <v>31025</v>
      </c>
      <c r="D3125" t="s">
        <v>2994</v>
      </c>
      <c r="E3125" t="s">
        <v>315</v>
      </c>
      <c r="F3125">
        <v>40</v>
      </c>
      <c r="G3125" t="s">
        <v>10354</v>
      </c>
    </row>
    <row r="3126" spans="1:7" x14ac:dyDescent="0.35">
      <c r="A3126">
        <v>9416</v>
      </c>
      <c r="B3126" t="s">
        <v>4173</v>
      </c>
      <c r="C3126" s="2">
        <v>30028</v>
      </c>
      <c r="D3126" t="s">
        <v>2994</v>
      </c>
      <c r="E3126" t="s">
        <v>315</v>
      </c>
      <c r="F3126">
        <v>42</v>
      </c>
      <c r="G3126" t="s">
        <v>10354</v>
      </c>
    </row>
    <row r="3127" spans="1:7" x14ac:dyDescent="0.35">
      <c r="A3127">
        <v>9538</v>
      </c>
      <c r="B3127" t="s">
        <v>4196</v>
      </c>
      <c r="C3127" s="2">
        <v>29609</v>
      </c>
      <c r="D3127" t="s">
        <v>2994</v>
      </c>
      <c r="E3127" t="s">
        <v>315</v>
      </c>
      <c r="F3127">
        <v>44</v>
      </c>
      <c r="G3127" t="s">
        <v>10354</v>
      </c>
    </row>
    <row r="3128" spans="1:7" x14ac:dyDescent="0.35">
      <c r="A3128">
        <v>9583</v>
      </c>
      <c r="B3128" t="s">
        <v>4203</v>
      </c>
      <c r="C3128" s="2">
        <v>30136</v>
      </c>
      <c r="D3128" t="s">
        <v>2994</v>
      </c>
      <c r="E3128" t="s">
        <v>315</v>
      </c>
      <c r="F3128">
        <v>42</v>
      </c>
      <c r="G3128" t="s">
        <v>10354</v>
      </c>
    </row>
    <row r="3129" spans="1:7" x14ac:dyDescent="0.35">
      <c r="A3129">
        <v>9631</v>
      </c>
      <c r="B3129" t="s">
        <v>4208</v>
      </c>
      <c r="C3129" s="2">
        <v>29334</v>
      </c>
      <c r="D3129" t="s">
        <v>2994</v>
      </c>
      <c r="E3129" t="s">
        <v>315</v>
      </c>
      <c r="F3129">
        <v>44</v>
      </c>
      <c r="G3129" t="s">
        <v>10354</v>
      </c>
    </row>
    <row r="3130" spans="1:7" x14ac:dyDescent="0.35">
      <c r="A3130">
        <v>9770</v>
      </c>
      <c r="B3130" t="s">
        <v>4229</v>
      </c>
      <c r="C3130" s="2">
        <v>30876</v>
      </c>
      <c r="D3130" t="s">
        <v>2994</v>
      </c>
      <c r="E3130" t="s">
        <v>315</v>
      </c>
      <c r="F3130">
        <v>40</v>
      </c>
      <c r="G3130" t="s">
        <v>10354</v>
      </c>
    </row>
    <row r="3131" spans="1:7" x14ac:dyDescent="0.35">
      <c r="A3131">
        <v>9835</v>
      </c>
      <c r="B3131" t="s">
        <v>4235</v>
      </c>
      <c r="C3131" s="2">
        <v>30982</v>
      </c>
      <c r="D3131" t="s">
        <v>2994</v>
      </c>
      <c r="E3131" t="s">
        <v>315</v>
      </c>
      <c r="F3131">
        <v>40</v>
      </c>
      <c r="G3131" t="s">
        <v>10354</v>
      </c>
    </row>
    <row r="3132" spans="1:7" x14ac:dyDescent="0.35">
      <c r="A3132">
        <v>9961</v>
      </c>
      <c r="B3132" t="s">
        <v>4255</v>
      </c>
      <c r="C3132" s="2">
        <v>29473</v>
      </c>
      <c r="D3132" t="s">
        <v>2994</v>
      </c>
      <c r="E3132" t="s">
        <v>315</v>
      </c>
      <c r="F3132">
        <v>44</v>
      </c>
      <c r="G3132" t="s">
        <v>10354</v>
      </c>
    </row>
    <row r="3133" spans="1:7" x14ac:dyDescent="0.35">
      <c r="A3133">
        <v>9995</v>
      </c>
      <c r="B3133" t="s">
        <v>4259</v>
      </c>
      <c r="C3133" s="2">
        <v>30711</v>
      </c>
      <c r="D3133" t="s">
        <v>2994</v>
      </c>
      <c r="E3133" t="s">
        <v>315</v>
      </c>
      <c r="F3133">
        <v>41</v>
      </c>
      <c r="G3133" t="s">
        <v>10354</v>
      </c>
    </row>
    <row r="3134" spans="1:7" x14ac:dyDescent="0.35">
      <c r="A3134">
        <v>119</v>
      </c>
      <c r="B3134" t="s">
        <v>3008</v>
      </c>
      <c r="C3134" s="2">
        <v>33989</v>
      </c>
      <c r="D3134" t="s">
        <v>2994</v>
      </c>
      <c r="E3134" t="s">
        <v>315</v>
      </c>
      <c r="F3134">
        <v>32</v>
      </c>
      <c r="G3134" t="s">
        <v>10355</v>
      </c>
    </row>
    <row r="3135" spans="1:7" x14ac:dyDescent="0.35">
      <c r="A3135">
        <v>292</v>
      </c>
      <c r="B3135" t="s">
        <v>3029</v>
      </c>
      <c r="C3135" s="2">
        <v>33070</v>
      </c>
      <c r="D3135" t="s">
        <v>2994</v>
      </c>
      <c r="E3135" t="s">
        <v>315</v>
      </c>
      <c r="F3135">
        <v>34</v>
      </c>
      <c r="G3135" t="s">
        <v>10355</v>
      </c>
    </row>
    <row r="3136" spans="1:7" x14ac:dyDescent="0.35">
      <c r="A3136">
        <v>355</v>
      </c>
      <c r="B3136" t="s">
        <v>3034</v>
      </c>
      <c r="C3136" s="2">
        <v>34571</v>
      </c>
      <c r="D3136" t="s">
        <v>2994</v>
      </c>
      <c r="E3136" t="s">
        <v>315</v>
      </c>
      <c r="F3136">
        <v>30</v>
      </c>
      <c r="G3136" t="s">
        <v>10355</v>
      </c>
    </row>
    <row r="3137" spans="1:7" x14ac:dyDescent="0.35">
      <c r="A3137">
        <v>520</v>
      </c>
      <c r="B3137" t="s">
        <v>3053</v>
      </c>
      <c r="C3137" s="2">
        <v>33578</v>
      </c>
      <c r="D3137" t="s">
        <v>2994</v>
      </c>
      <c r="E3137" t="s">
        <v>315</v>
      </c>
      <c r="F3137">
        <v>33</v>
      </c>
      <c r="G3137" t="s">
        <v>10355</v>
      </c>
    </row>
    <row r="3138" spans="1:7" x14ac:dyDescent="0.35">
      <c r="A3138">
        <v>544</v>
      </c>
      <c r="B3138" t="s">
        <v>3058</v>
      </c>
      <c r="C3138" s="2">
        <v>33501</v>
      </c>
      <c r="D3138" t="s">
        <v>2994</v>
      </c>
      <c r="E3138" t="s">
        <v>315</v>
      </c>
      <c r="F3138">
        <v>33</v>
      </c>
      <c r="G3138" t="s">
        <v>10355</v>
      </c>
    </row>
    <row r="3139" spans="1:7" x14ac:dyDescent="0.35">
      <c r="A3139">
        <v>683</v>
      </c>
      <c r="B3139" t="s">
        <v>3073</v>
      </c>
      <c r="C3139" s="2">
        <v>34687</v>
      </c>
      <c r="D3139" t="s">
        <v>2994</v>
      </c>
      <c r="E3139" t="s">
        <v>315</v>
      </c>
      <c r="F3139">
        <v>30</v>
      </c>
      <c r="G3139" t="s">
        <v>10355</v>
      </c>
    </row>
    <row r="3140" spans="1:7" x14ac:dyDescent="0.35">
      <c r="A3140">
        <v>715</v>
      </c>
      <c r="B3140" t="s">
        <v>3075</v>
      </c>
      <c r="C3140" s="2">
        <v>33732</v>
      </c>
      <c r="D3140" t="s">
        <v>2994</v>
      </c>
      <c r="E3140" t="s">
        <v>315</v>
      </c>
      <c r="F3140">
        <v>32</v>
      </c>
      <c r="G3140" t="s">
        <v>10355</v>
      </c>
    </row>
    <row r="3141" spans="1:7" x14ac:dyDescent="0.35">
      <c r="A3141">
        <v>782</v>
      </c>
      <c r="B3141" t="s">
        <v>3086</v>
      </c>
      <c r="C3141" s="2">
        <v>34736</v>
      </c>
      <c r="D3141" t="s">
        <v>2994</v>
      </c>
      <c r="E3141" t="s">
        <v>315</v>
      </c>
      <c r="F3141">
        <v>30</v>
      </c>
      <c r="G3141" t="s">
        <v>10355</v>
      </c>
    </row>
    <row r="3142" spans="1:7" x14ac:dyDescent="0.35">
      <c r="A3142">
        <v>803</v>
      </c>
      <c r="B3142" t="s">
        <v>3088</v>
      </c>
      <c r="C3142" s="2">
        <v>34512</v>
      </c>
      <c r="D3142" t="s">
        <v>2994</v>
      </c>
      <c r="E3142" t="s">
        <v>315</v>
      </c>
      <c r="F3142">
        <v>30</v>
      </c>
      <c r="G3142" t="s">
        <v>10355</v>
      </c>
    </row>
    <row r="3143" spans="1:7" x14ac:dyDescent="0.35">
      <c r="A3143">
        <v>839</v>
      </c>
      <c r="B3143" t="s">
        <v>3097</v>
      </c>
      <c r="C3143" s="2">
        <v>33196</v>
      </c>
      <c r="D3143" t="s">
        <v>2994</v>
      </c>
      <c r="E3143" t="s">
        <v>315</v>
      </c>
      <c r="F3143">
        <v>34</v>
      </c>
      <c r="G3143" t="s">
        <v>10355</v>
      </c>
    </row>
    <row r="3144" spans="1:7" x14ac:dyDescent="0.35">
      <c r="A3144">
        <v>857</v>
      </c>
      <c r="B3144" t="s">
        <v>3101</v>
      </c>
      <c r="C3144" s="2">
        <v>34195</v>
      </c>
      <c r="D3144" t="s">
        <v>2994</v>
      </c>
      <c r="E3144" t="s">
        <v>315</v>
      </c>
      <c r="F3144">
        <v>31</v>
      </c>
      <c r="G3144" t="s">
        <v>10355</v>
      </c>
    </row>
    <row r="3145" spans="1:7" x14ac:dyDescent="0.35">
      <c r="A3145">
        <v>922</v>
      </c>
      <c r="B3145" t="s">
        <v>3106</v>
      </c>
      <c r="C3145" s="2">
        <v>34112</v>
      </c>
      <c r="D3145" t="s">
        <v>2994</v>
      </c>
      <c r="E3145" t="s">
        <v>315</v>
      </c>
      <c r="F3145">
        <v>31</v>
      </c>
      <c r="G3145" t="s">
        <v>10355</v>
      </c>
    </row>
    <row r="3146" spans="1:7" x14ac:dyDescent="0.35">
      <c r="A3146">
        <v>949</v>
      </c>
      <c r="B3146" t="s">
        <v>3110</v>
      </c>
      <c r="C3146" s="2">
        <v>34204</v>
      </c>
      <c r="D3146" t="s">
        <v>2994</v>
      </c>
      <c r="E3146" t="s">
        <v>315</v>
      </c>
      <c r="F3146">
        <v>31</v>
      </c>
      <c r="G3146" t="s">
        <v>10355</v>
      </c>
    </row>
    <row r="3147" spans="1:7" x14ac:dyDescent="0.35">
      <c r="A3147">
        <v>960</v>
      </c>
      <c r="B3147" t="s">
        <v>3111</v>
      </c>
      <c r="C3147" s="2">
        <v>34728</v>
      </c>
      <c r="D3147" t="s">
        <v>2994</v>
      </c>
      <c r="E3147" t="s">
        <v>315</v>
      </c>
      <c r="F3147">
        <v>30</v>
      </c>
      <c r="G3147" t="s">
        <v>10355</v>
      </c>
    </row>
    <row r="3148" spans="1:7" x14ac:dyDescent="0.35">
      <c r="A3148">
        <v>983</v>
      </c>
      <c r="B3148" t="s">
        <v>3113</v>
      </c>
      <c r="C3148" s="2">
        <v>32999</v>
      </c>
      <c r="D3148" t="s">
        <v>2994</v>
      </c>
      <c r="E3148" t="s">
        <v>315</v>
      </c>
      <c r="F3148">
        <v>34</v>
      </c>
      <c r="G3148" t="s">
        <v>10355</v>
      </c>
    </row>
    <row r="3149" spans="1:7" x14ac:dyDescent="0.35">
      <c r="A3149">
        <v>1021</v>
      </c>
      <c r="B3149" t="s">
        <v>3118</v>
      </c>
      <c r="C3149" s="2">
        <v>33721</v>
      </c>
      <c r="D3149" t="s">
        <v>2994</v>
      </c>
      <c r="E3149" t="s">
        <v>315</v>
      </c>
      <c r="F3149">
        <v>32</v>
      </c>
      <c r="G3149" t="s">
        <v>10355</v>
      </c>
    </row>
    <row r="3150" spans="1:7" x14ac:dyDescent="0.35">
      <c r="A3150">
        <v>1047</v>
      </c>
      <c r="B3150" t="s">
        <v>3123</v>
      </c>
      <c r="C3150" s="2">
        <v>34196</v>
      </c>
      <c r="D3150" t="s">
        <v>2994</v>
      </c>
      <c r="E3150" t="s">
        <v>315</v>
      </c>
      <c r="F3150">
        <v>31</v>
      </c>
      <c r="G3150" t="s">
        <v>10355</v>
      </c>
    </row>
    <row r="3151" spans="1:7" x14ac:dyDescent="0.35">
      <c r="A3151">
        <v>1054</v>
      </c>
      <c r="B3151" t="s">
        <v>3125</v>
      </c>
      <c r="C3151" s="2">
        <v>33911</v>
      </c>
      <c r="D3151" t="s">
        <v>2994</v>
      </c>
      <c r="E3151" t="s">
        <v>315</v>
      </c>
      <c r="F3151">
        <v>32</v>
      </c>
      <c r="G3151" t="s">
        <v>10355</v>
      </c>
    </row>
    <row r="3152" spans="1:7" x14ac:dyDescent="0.35">
      <c r="A3152">
        <v>1058</v>
      </c>
      <c r="B3152" t="s">
        <v>3126</v>
      </c>
      <c r="C3152" s="2">
        <v>33879</v>
      </c>
      <c r="D3152" t="s">
        <v>2994</v>
      </c>
      <c r="E3152" t="s">
        <v>315</v>
      </c>
      <c r="F3152">
        <v>32</v>
      </c>
      <c r="G3152" t="s">
        <v>10355</v>
      </c>
    </row>
    <row r="3153" spans="1:7" x14ac:dyDescent="0.35">
      <c r="A3153">
        <v>1171</v>
      </c>
      <c r="B3153" t="s">
        <v>3136</v>
      </c>
      <c r="C3153" s="2">
        <v>33789</v>
      </c>
      <c r="D3153" t="s">
        <v>2994</v>
      </c>
      <c r="E3153" t="s">
        <v>315</v>
      </c>
      <c r="F3153">
        <v>32</v>
      </c>
      <c r="G3153" t="s">
        <v>10355</v>
      </c>
    </row>
    <row r="3154" spans="1:7" x14ac:dyDescent="0.35">
      <c r="A3154">
        <v>1175</v>
      </c>
      <c r="B3154" t="s">
        <v>3138</v>
      </c>
      <c r="C3154" s="2">
        <v>33484</v>
      </c>
      <c r="D3154" t="s">
        <v>2994</v>
      </c>
      <c r="E3154" t="s">
        <v>315</v>
      </c>
      <c r="F3154">
        <v>33</v>
      </c>
      <c r="G3154" t="s">
        <v>10355</v>
      </c>
    </row>
    <row r="3155" spans="1:7" x14ac:dyDescent="0.35">
      <c r="A3155">
        <v>1198</v>
      </c>
      <c r="B3155" t="s">
        <v>3140</v>
      </c>
      <c r="C3155" s="2">
        <v>33648</v>
      </c>
      <c r="D3155" t="s">
        <v>2994</v>
      </c>
      <c r="E3155" t="s">
        <v>315</v>
      </c>
      <c r="F3155">
        <v>33</v>
      </c>
      <c r="G3155" t="s">
        <v>10355</v>
      </c>
    </row>
    <row r="3156" spans="1:7" x14ac:dyDescent="0.35">
      <c r="A3156">
        <v>1344</v>
      </c>
      <c r="B3156" t="s">
        <v>3159</v>
      </c>
      <c r="C3156" s="2">
        <v>33284</v>
      </c>
      <c r="D3156" t="s">
        <v>2994</v>
      </c>
      <c r="E3156" t="s">
        <v>315</v>
      </c>
      <c r="F3156">
        <v>34</v>
      </c>
      <c r="G3156" t="s">
        <v>10355</v>
      </c>
    </row>
    <row r="3157" spans="1:7" x14ac:dyDescent="0.35">
      <c r="A3157">
        <v>1431</v>
      </c>
      <c r="B3157" t="s">
        <v>3171</v>
      </c>
      <c r="C3157" s="2">
        <v>34694</v>
      </c>
      <c r="D3157" t="s">
        <v>2994</v>
      </c>
      <c r="E3157" t="s">
        <v>315</v>
      </c>
      <c r="F3157">
        <v>30</v>
      </c>
      <c r="G3157" t="s">
        <v>10355</v>
      </c>
    </row>
    <row r="3158" spans="1:7" x14ac:dyDescent="0.35">
      <c r="A3158">
        <v>1447</v>
      </c>
      <c r="B3158" t="s">
        <v>3174</v>
      </c>
      <c r="C3158" s="2">
        <v>33396</v>
      </c>
      <c r="D3158" t="s">
        <v>2994</v>
      </c>
      <c r="E3158" t="s">
        <v>315</v>
      </c>
      <c r="F3158">
        <v>33</v>
      </c>
      <c r="G3158" t="s">
        <v>10355</v>
      </c>
    </row>
    <row r="3159" spans="1:7" x14ac:dyDescent="0.35">
      <c r="A3159">
        <v>1615</v>
      </c>
      <c r="B3159" t="s">
        <v>3194</v>
      </c>
      <c r="C3159" s="2">
        <v>33430</v>
      </c>
      <c r="D3159" t="s">
        <v>2994</v>
      </c>
      <c r="E3159" t="s">
        <v>315</v>
      </c>
      <c r="F3159">
        <v>33</v>
      </c>
      <c r="G3159" t="s">
        <v>10355</v>
      </c>
    </row>
    <row r="3160" spans="1:7" x14ac:dyDescent="0.35">
      <c r="A3160">
        <v>1758</v>
      </c>
      <c r="B3160" t="s">
        <v>3206</v>
      </c>
      <c r="C3160" s="2">
        <v>34258</v>
      </c>
      <c r="D3160" t="s">
        <v>2994</v>
      </c>
      <c r="E3160" t="s">
        <v>315</v>
      </c>
      <c r="F3160">
        <v>31</v>
      </c>
      <c r="G3160" t="s">
        <v>10355</v>
      </c>
    </row>
    <row r="3161" spans="1:7" x14ac:dyDescent="0.35">
      <c r="A3161">
        <v>1778</v>
      </c>
      <c r="B3161" t="s">
        <v>3207</v>
      </c>
      <c r="C3161" s="2">
        <v>33107</v>
      </c>
      <c r="D3161" t="s">
        <v>2994</v>
      </c>
      <c r="E3161" t="s">
        <v>315</v>
      </c>
      <c r="F3161">
        <v>34</v>
      </c>
      <c r="G3161" t="s">
        <v>10355</v>
      </c>
    </row>
    <row r="3162" spans="1:7" x14ac:dyDescent="0.35">
      <c r="A3162">
        <v>1835</v>
      </c>
      <c r="B3162" t="s">
        <v>3213</v>
      </c>
      <c r="C3162" s="2">
        <v>34483</v>
      </c>
      <c r="D3162" t="s">
        <v>2994</v>
      </c>
      <c r="E3162" t="s">
        <v>315</v>
      </c>
      <c r="F3162">
        <v>30</v>
      </c>
      <c r="G3162" t="s">
        <v>10355</v>
      </c>
    </row>
    <row r="3163" spans="1:7" x14ac:dyDescent="0.35">
      <c r="A3163">
        <v>1924</v>
      </c>
      <c r="B3163" t="s">
        <v>3226</v>
      </c>
      <c r="C3163" s="2">
        <v>33674</v>
      </c>
      <c r="D3163" t="s">
        <v>2994</v>
      </c>
      <c r="E3163" t="s">
        <v>315</v>
      </c>
      <c r="F3163">
        <v>32</v>
      </c>
      <c r="G3163" t="s">
        <v>10355</v>
      </c>
    </row>
    <row r="3164" spans="1:7" x14ac:dyDescent="0.35">
      <c r="A3164">
        <v>1963</v>
      </c>
      <c r="B3164" t="s">
        <v>3228</v>
      </c>
      <c r="C3164" s="2">
        <v>33295</v>
      </c>
      <c r="D3164" t="s">
        <v>2994</v>
      </c>
      <c r="E3164" t="s">
        <v>315</v>
      </c>
      <c r="F3164">
        <v>34</v>
      </c>
      <c r="G3164" t="s">
        <v>10355</v>
      </c>
    </row>
    <row r="3165" spans="1:7" x14ac:dyDescent="0.35">
      <c r="A3165">
        <v>2069</v>
      </c>
      <c r="B3165" t="s">
        <v>3245</v>
      </c>
      <c r="C3165" s="2">
        <v>34119</v>
      </c>
      <c r="D3165" t="s">
        <v>2994</v>
      </c>
      <c r="E3165" t="s">
        <v>315</v>
      </c>
      <c r="F3165">
        <v>31</v>
      </c>
      <c r="G3165" t="s">
        <v>10355</v>
      </c>
    </row>
    <row r="3166" spans="1:7" x14ac:dyDescent="0.35">
      <c r="A3166">
        <v>2174</v>
      </c>
      <c r="B3166" t="s">
        <v>3258</v>
      </c>
      <c r="C3166" s="2">
        <v>34182</v>
      </c>
      <c r="D3166" t="s">
        <v>2994</v>
      </c>
      <c r="E3166" t="s">
        <v>315</v>
      </c>
      <c r="F3166">
        <v>31</v>
      </c>
      <c r="G3166" t="s">
        <v>10355</v>
      </c>
    </row>
    <row r="3167" spans="1:7" x14ac:dyDescent="0.35">
      <c r="A3167">
        <v>2183</v>
      </c>
      <c r="B3167" t="s">
        <v>3259</v>
      </c>
      <c r="C3167" s="2">
        <v>34553</v>
      </c>
      <c r="D3167" t="s">
        <v>2994</v>
      </c>
      <c r="E3167" t="s">
        <v>315</v>
      </c>
      <c r="F3167">
        <v>30</v>
      </c>
      <c r="G3167" t="s">
        <v>10355</v>
      </c>
    </row>
    <row r="3168" spans="1:7" x14ac:dyDescent="0.35">
      <c r="A3168">
        <v>2197</v>
      </c>
      <c r="B3168" t="s">
        <v>3262</v>
      </c>
      <c r="C3168" s="2">
        <v>33185</v>
      </c>
      <c r="D3168" t="s">
        <v>2994</v>
      </c>
      <c r="E3168" t="s">
        <v>315</v>
      </c>
      <c r="F3168">
        <v>34</v>
      </c>
      <c r="G3168" t="s">
        <v>10355</v>
      </c>
    </row>
    <row r="3169" spans="1:7" x14ac:dyDescent="0.35">
      <c r="A3169">
        <v>2259</v>
      </c>
      <c r="B3169" t="s">
        <v>3271</v>
      </c>
      <c r="C3169" s="2">
        <v>34590</v>
      </c>
      <c r="D3169" t="s">
        <v>2994</v>
      </c>
      <c r="E3169" t="s">
        <v>315</v>
      </c>
      <c r="F3169">
        <v>30</v>
      </c>
      <c r="G3169" t="s">
        <v>10355</v>
      </c>
    </row>
    <row r="3170" spans="1:7" x14ac:dyDescent="0.35">
      <c r="A3170">
        <v>2276</v>
      </c>
      <c r="B3170" t="s">
        <v>3273</v>
      </c>
      <c r="C3170" s="2">
        <v>33832</v>
      </c>
      <c r="D3170" t="s">
        <v>2994</v>
      </c>
      <c r="E3170" t="s">
        <v>315</v>
      </c>
      <c r="F3170">
        <v>32</v>
      </c>
      <c r="G3170" t="s">
        <v>10355</v>
      </c>
    </row>
    <row r="3171" spans="1:7" x14ac:dyDescent="0.35">
      <c r="A3171">
        <v>2355</v>
      </c>
      <c r="B3171" t="s">
        <v>3281</v>
      </c>
      <c r="C3171" s="2">
        <v>34364</v>
      </c>
      <c r="D3171" t="s">
        <v>2994</v>
      </c>
      <c r="E3171" t="s">
        <v>315</v>
      </c>
      <c r="F3171">
        <v>31</v>
      </c>
      <c r="G3171" t="s">
        <v>10355</v>
      </c>
    </row>
    <row r="3172" spans="1:7" x14ac:dyDescent="0.35">
      <c r="A3172">
        <v>2383</v>
      </c>
      <c r="B3172" t="s">
        <v>3283</v>
      </c>
      <c r="C3172" s="2">
        <v>34674</v>
      </c>
      <c r="D3172" t="s">
        <v>2994</v>
      </c>
      <c r="E3172" t="s">
        <v>315</v>
      </c>
      <c r="F3172">
        <v>30</v>
      </c>
      <c r="G3172" t="s">
        <v>10355</v>
      </c>
    </row>
    <row r="3173" spans="1:7" x14ac:dyDescent="0.35">
      <c r="A3173">
        <v>2406</v>
      </c>
      <c r="B3173" t="s">
        <v>3287</v>
      </c>
      <c r="C3173" s="2">
        <v>34101</v>
      </c>
      <c r="D3173" t="s">
        <v>2994</v>
      </c>
      <c r="E3173" t="s">
        <v>315</v>
      </c>
      <c r="F3173">
        <v>31</v>
      </c>
      <c r="G3173" t="s">
        <v>10355</v>
      </c>
    </row>
    <row r="3174" spans="1:7" x14ac:dyDescent="0.35">
      <c r="A3174">
        <v>2620</v>
      </c>
      <c r="B3174" t="s">
        <v>3310</v>
      </c>
      <c r="C3174" s="2">
        <v>33192</v>
      </c>
      <c r="D3174" t="s">
        <v>2994</v>
      </c>
      <c r="E3174" t="s">
        <v>315</v>
      </c>
      <c r="F3174">
        <v>34</v>
      </c>
      <c r="G3174" t="s">
        <v>10355</v>
      </c>
    </row>
    <row r="3175" spans="1:7" x14ac:dyDescent="0.35">
      <c r="A3175">
        <v>2735</v>
      </c>
      <c r="B3175" t="s">
        <v>3321</v>
      </c>
      <c r="C3175" s="2">
        <v>33379</v>
      </c>
      <c r="D3175" t="s">
        <v>2994</v>
      </c>
      <c r="E3175" t="s">
        <v>315</v>
      </c>
      <c r="F3175">
        <v>33</v>
      </c>
      <c r="G3175" t="s">
        <v>10355</v>
      </c>
    </row>
    <row r="3176" spans="1:7" x14ac:dyDescent="0.35">
      <c r="A3176">
        <v>2856</v>
      </c>
      <c r="B3176" t="s">
        <v>3341</v>
      </c>
      <c r="C3176" s="2">
        <v>34375</v>
      </c>
      <c r="D3176" t="s">
        <v>2994</v>
      </c>
      <c r="E3176" t="s">
        <v>315</v>
      </c>
      <c r="F3176">
        <v>31</v>
      </c>
      <c r="G3176" t="s">
        <v>10355</v>
      </c>
    </row>
    <row r="3177" spans="1:7" x14ac:dyDescent="0.35">
      <c r="A3177">
        <v>2866</v>
      </c>
      <c r="B3177" t="s">
        <v>3344</v>
      </c>
      <c r="C3177" s="2">
        <v>34059</v>
      </c>
      <c r="D3177" t="s">
        <v>2994</v>
      </c>
      <c r="E3177" t="s">
        <v>315</v>
      </c>
      <c r="F3177">
        <v>31</v>
      </c>
      <c r="G3177" t="s">
        <v>10355</v>
      </c>
    </row>
    <row r="3178" spans="1:7" x14ac:dyDescent="0.35">
      <c r="A3178">
        <v>2870</v>
      </c>
      <c r="B3178" t="s">
        <v>3346</v>
      </c>
      <c r="C3178" s="2">
        <v>34538</v>
      </c>
      <c r="D3178" t="s">
        <v>2994</v>
      </c>
      <c r="E3178" t="s">
        <v>315</v>
      </c>
      <c r="F3178">
        <v>30</v>
      </c>
      <c r="G3178" t="s">
        <v>10355</v>
      </c>
    </row>
    <row r="3179" spans="1:7" x14ac:dyDescent="0.35">
      <c r="A3179">
        <v>2915</v>
      </c>
      <c r="B3179" t="s">
        <v>3349</v>
      </c>
      <c r="C3179" s="2">
        <v>34501</v>
      </c>
      <c r="D3179" t="s">
        <v>2994</v>
      </c>
      <c r="E3179" t="s">
        <v>315</v>
      </c>
      <c r="F3179">
        <v>30</v>
      </c>
      <c r="G3179" t="s">
        <v>10355</v>
      </c>
    </row>
    <row r="3180" spans="1:7" x14ac:dyDescent="0.35">
      <c r="A3180">
        <v>3054</v>
      </c>
      <c r="B3180" t="s">
        <v>3364</v>
      </c>
      <c r="C3180" s="2">
        <v>34036</v>
      </c>
      <c r="D3180" t="s">
        <v>2994</v>
      </c>
      <c r="E3180" t="s">
        <v>315</v>
      </c>
      <c r="F3180">
        <v>31</v>
      </c>
      <c r="G3180" t="s">
        <v>10355</v>
      </c>
    </row>
    <row r="3181" spans="1:7" x14ac:dyDescent="0.35">
      <c r="A3181">
        <v>3081</v>
      </c>
      <c r="B3181" t="s">
        <v>3367</v>
      </c>
      <c r="C3181" s="2">
        <v>34161</v>
      </c>
      <c r="D3181" t="s">
        <v>2994</v>
      </c>
      <c r="E3181" t="s">
        <v>315</v>
      </c>
      <c r="F3181">
        <v>31</v>
      </c>
      <c r="G3181" t="s">
        <v>10355</v>
      </c>
    </row>
    <row r="3182" spans="1:7" x14ac:dyDescent="0.35">
      <c r="A3182">
        <v>3163</v>
      </c>
      <c r="B3182" t="s">
        <v>3375</v>
      </c>
      <c r="C3182" s="2">
        <v>32994</v>
      </c>
      <c r="D3182" t="s">
        <v>2994</v>
      </c>
      <c r="E3182" t="s">
        <v>315</v>
      </c>
      <c r="F3182">
        <v>34</v>
      </c>
      <c r="G3182" t="s">
        <v>10355</v>
      </c>
    </row>
    <row r="3183" spans="1:7" x14ac:dyDescent="0.35">
      <c r="A3183">
        <v>3192</v>
      </c>
      <c r="B3183" t="s">
        <v>3381</v>
      </c>
      <c r="C3183" s="2">
        <v>34245</v>
      </c>
      <c r="D3183" t="s">
        <v>2994</v>
      </c>
      <c r="E3183" t="s">
        <v>315</v>
      </c>
      <c r="F3183">
        <v>31</v>
      </c>
      <c r="G3183" t="s">
        <v>10355</v>
      </c>
    </row>
    <row r="3184" spans="1:7" x14ac:dyDescent="0.35">
      <c r="A3184">
        <v>3211</v>
      </c>
      <c r="B3184" t="s">
        <v>3384</v>
      </c>
      <c r="C3184" s="2">
        <v>33961</v>
      </c>
      <c r="D3184" t="s">
        <v>2994</v>
      </c>
      <c r="E3184" t="s">
        <v>315</v>
      </c>
      <c r="F3184">
        <v>32</v>
      </c>
      <c r="G3184" t="s">
        <v>10355</v>
      </c>
    </row>
    <row r="3185" spans="1:7" x14ac:dyDescent="0.35">
      <c r="A3185">
        <v>3389</v>
      </c>
      <c r="B3185" t="s">
        <v>3401</v>
      </c>
      <c r="C3185" s="2">
        <v>33923</v>
      </c>
      <c r="D3185" t="s">
        <v>2994</v>
      </c>
      <c r="E3185" t="s">
        <v>315</v>
      </c>
      <c r="F3185">
        <v>32</v>
      </c>
      <c r="G3185" t="s">
        <v>10355</v>
      </c>
    </row>
    <row r="3186" spans="1:7" x14ac:dyDescent="0.35">
      <c r="A3186">
        <v>3416</v>
      </c>
      <c r="B3186" t="s">
        <v>3402</v>
      </c>
      <c r="C3186" s="2">
        <v>34043</v>
      </c>
      <c r="D3186" t="s">
        <v>2994</v>
      </c>
      <c r="E3186" t="s">
        <v>315</v>
      </c>
      <c r="F3186">
        <v>31</v>
      </c>
      <c r="G3186" t="s">
        <v>10355</v>
      </c>
    </row>
    <row r="3187" spans="1:7" x14ac:dyDescent="0.35">
      <c r="A3187">
        <v>3513</v>
      </c>
      <c r="B3187" t="s">
        <v>3409</v>
      </c>
      <c r="C3187" s="2">
        <v>34180</v>
      </c>
      <c r="D3187" t="s">
        <v>2994</v>
      </c>
      <c r="E3187" t="s">
        <v>315</v>
      </c>
      <c r="F3187">
        <v>31</v>
      </c>
      <c r="G3187" t="s">
        <v>10355</v>
      </c>
    </row>
    <row r="3188" spans="1:7" x14ac:dyDescent="0.35">
      <c r="A3188">
        <v>3657</v>
      </c>
      <c r="B3188" t="s">
        <v>3420</v>
      </c>
      <c r="C3188" s="2">
        <v>33784</v>
      </c>
      <c r="D3188" t="s">
        <v>2994</v>
      </c>
      <c r="E3188" t="s">
        <v>315</v>
      </c>
      <c r="F3188">
        <v>32</v>
      </c>
      <c r="G3188" t="s">
        <v>10355</v>
      </c>
    </row>
    <row r="3189" spans="1:7" x14ac:dyDescent="0.35">
      <c r="A3189">
        <v>3672</v>
      </c>
      <c r="B3189" t="s">
        <v>3424</v>
      </c>
      <c r="C3189" s="2">
        <v>33974</v>
      </c>
      <c r="D3189" t="s">
        <v>2994</v>
      </c>
      <c r="E3189" t="s">
        <v>315</v>
      </c>
      <c r="F3189">
        <v>32</v>
      </c>
      <c r="G3189" t="s">
        <v>10355</v>
      </c>
    </row>
    <row r="3190" spans="1:7" x14ac:dyDescent="0.35">
      <c r="A3190">
        <v>3734</v>
      </c>
      <c r="B3190" t="s">
        <v>3432</v>
      </c>
      <c r="C3190" s="2">
        <v>33762</v>
      </c>
      <c r="D3190" t="s">
        <v>2994</v>
      </c>
      <c r="E3190" t="s">
        <v>315</v>
      </c>
      <c r="F3190">
        <v>32</v>
      </c>
      <c r="G3190" t="s">
        <v>10355</v>
      </c>
    </row>
    <row r="3191" spans="1:7" x14ac:dyDescent="0.35">
      <c r="A3191">
        <v>3736</v>
      </c>
      <c r="B3191" t="s">
        <v>3433</v>
      </c>
      <c r="C3191" s="2">
        <v>33877</v>
      </c>
      <c r="D3191" t="s">
        <v>2994</v>
      </c>
      <c r="E3191" t="s">
        <v>315</v>
      </c>
      <c r="F3191">
        <v>32</v>
      </c>
      <c r="G3191" t="s">
        <v>10355</v>
      </c>
    </row>
    <row r="3192" spans="1:7" x14ac:dyDescent="0.35">
      <c r="A3192">
        <v>3800</v>
      </c>
      <c r="B3192" t="s">
        <v>3442</v>
      </c>
      <c r="C3192" s="2">
        <v>34696</v>
      </c>
      <c r="D3192" t="s">
        <v>2994</v>
      </c>
      <c r="E3192" t="s">
        <v>315</v>
      </c>
      <c r="F3192">
        <v>30</v>
      </c>
      <c r="G3192" t="s">
        <v>10355</v>
      </c>
    </row>
    <row r="3193" spans="1:7" x14ac:dyDescent="0.35">
      <c r="A3193">
        <v>3829</v>
      </c>
      <c r="B3193" t="s">
        <v>3443</v>
      </c>
      <c r="C3193" s="2">
        <v>33258</v>
      </c>
      <c r="D3193" t="s">
        <v>2994</v>
      </c>
      <c r="E3193" t="s">
        <v>315</v>
      </c>
      <c r="F3193">
        <v>34</v>
      </c>
      <c r="G3193" t="s">
        <v>10355</v>
      </c>
    </row>
    <row r="3194" spans="1:7" x14ac:dyDescent="0.35">
      <c r="A3194">
        <v>3837</v>
      </c>
      <c r="B3194" t="s">
        <v>3447</v>
      </c>
      <c r="C3194" s="2">
        <v>33234</v>
      </c>
      <c r="D3194" t="s">
        <v>2994</v>
      </c>
      <c r="E3194" t="s">
        <v>315</v>
      </c>
      <c r="F3194">
        <v>34</v>
      </c>
      <c r="G3194" t="s">
        <v>10355</v>
      </c>
    </row>
    <row r="3195" spans="1:7" x14ac:dyDescent="0.35">
      <c r="A3195">
        <v>3886</v>
      </c>
      <c r="B3195" t="s">
        <v>3457</v>
      </c>
      <c r="C3195" s="2">
        <v>34206</v>
      </c>
      <c r="D3195" t="s">
        <v>2994</v>
      </c>
      <c r="E3195" t="s">
        <v>315</v>
      </c>
      <c r="F3195">
        <v>31</v>
      </c>
      <c r="G3195" t="s">
        <v>10355</v>
      </c>
    </row>
    <row r="3196" spans="1:7" x14ac:dyDescent="0.35">
      <c r="A3196">
        <v>3946</v>
      </c>
      <c r="B3196" t="s">
        <v>3461</v>
      </c>
      <c r="C3196" s="2">
        <v>33290</v>
      </c>
      <c r="D3196" t="s">
        <v>2994</v>
      </c>
      <c r="E3196" t="s">
        <v>315</v>
      </c>
      <c r="F3196">
        <v>34</v>
      </c>
      <c r="G3196" t="s">
        <v>10355</v>
      </c>
    </row>
    <row r="3197" spans="1:7" x14ac:dyDescent="0.35">
      <c r="A3197">
        <v>4134</v>
      </c>
      <c r="B3197" t="s">
        <v>3481</v>
      </c>
      <c r="C3197" s="2">
        <v>33707</v>
      </c>
      <c r="D3197" t="s">
        <v>2994</v>
      </c>
      <c r="E3197" t="s">
        <v>315</v>
      </c>
      <c r="F3197">
        <v>32</v>
      </c>
      <c r="G3197" t="s">
        <v>10355</v>
      </c>
    </row>
    <row r="3198" spans="1:7" x14ac:dyDescent="0.35">
      <c r="A3198">
        <v>4141</v>
      </c>
      <c r="B3198" t="s">
        <v>3483</v>
      </c>
      <c r="C3198" s="2">
        <v>33442</v>
      </c>
      <c r="D3198" t="s">
        <v>2994</v>
      </c>
      <c r="E3198" t="s">
        <v>315</v>
      </c>
      <c r="F3198">
        <v>33</v>
      </c>
      <c r="G3198" t="s">
        <v>10355</v>
      </c>
    </row>
    <row r="3199" spans="1:7" x14ac:dyDescent="0.35">
      <c r="A3199">
        <v>4226</v>
      </c>
      <c r="B3199" t="s">
        <v>3497</v>
      </c>
      <c r="C3199" s="2">
        <v>34440</v>
      </c>
      <c r="D3199" t="s">
        <v>2994</v>
      </c>
      <c r="E3199" t="s">
        <v>315</v>
      </c>
      <c r="F3199">
        <v>30</v>
      </c>
      <c r="G3199" t="s">
        <v>10355</v>
      </c>
    </row>
    <row r="3200" spans="1:7" x14ac:dyDescent="0.35">
      <c r="A3200">
        <v>4228</v>
      </c>
      <c r="B3200" t="s">
        <v>3499</v>
      </c>
      <c r="C3200" s="2">
        <v>34640</v>
      </c>
      <c r="D3200" t="s">
        <v>2994</v>
      </c>
      <c r="E3200" t="s">
        <v>315</v>
      </c>
      <c r="F3200">
        <v>30</v>
      </c>
      <c r="G3200" t="s">
        <v>10355</v>
      </c>
    </row>
    <row r="3201" spans="1:7" x14ac:dyDescent="0.35">
      <c r="A3201">
        <v>4269</v>
      </c>
      <c r="B3201" t="s">
        <v>3506</v>
      </c>
      <c r="C3201" s="2">
        <v>32961</v>
      </c>
      <c r="D3201" t="s">
        <v>2994</v>
      </c>
      <c r="E3201" t="s">
        <v>315</v>
      </c>
      <c r="F3201">
        <v>34</v>
      </c>
      <c r="G3201" t="s">
        <v>10355</v>
      </c>
    </row>
    <row r="3202" spans="1:7" x14ac:dyDescent="0.35">
      <c r="A3202">
        <v>4284</v>
      </c>
      <c r="B3202" t="s">
        <v>3508</v>
      </c>
      <c r="C3202" s="2">
        <v>34608</v>
      </c>
      <c r="D3202" t="s">
        <v>2994</v>
      </c>
      <c r="E3202" t="s">
        <v>315</v>
      </c>
      <c r="F3202">
        <v>30</v>
      </c>
      <c r="G3202" t="s">
        <v>10355</v>
      </c>
    </row>
    <row r="3203" spans="1:7" x14ac:dyDescent="0.35">
      <c r="A3203">
        <v>4403</v>
      </c>
      <c r="B3203" t="s">
        <v>3527</v>
      </c>
      <c r="C3203" s="2">
        <v>34646</v>
      </c>
      <c r="D3203" t="s">
        <v>2994</v>
      </c>
      <c r="E3203" t="s">
        <v>315</v>
      </c>
      <c r="F3203">
        <v>30</v>
      </c>
      <c r="G3203" t="s">
        <v>10355</v>
      </c>
    </row>
    <row r="3204" spans="1:7" x14ac:dyDescent="0.35">
      <c r="A3204">
        <v>4454</v>
      </c>
      <c r="B3204" t="s">
        <v>3535</v>
      </c>
      <c r="C3204" s="2">
        <v>34041</v>
      </c>
      <c r="D3204" t="s">
        <v>2994</v>
      </c>
      <c r="E3204" t="s">
        <v>315</v>
      </c>
      <c r="F3204">
        <v>31</v>
      </c>
      <c r="G3204" t="s">
        <v>10355</v>
      </c>
    </row>
    <row r="3205" spans="1:7" x14ac:dyDescent="0.35">
      <c r="A3205">
        <v>4592</v>
      </c>
      <c r="B3205" t="s">
        <v>3560</v>
      </c>
      <c r="C3205" s="2">
        <v>33614</v>
      </c>
      <c r="D3205" t="s">
        <v>2994</v>
      </c>
      <c r="E3205" t="s">
        <v>315</v>
      </c>
      <c r="F3205">
        <v>33</v>
      </c>
      <c r="G3205" t="s">
        <v>10355</v>
      </c>
    </row>
    <row r="3206" spans="1:7" x14ac:dyDescent="0.35">
      <c r="A3206">
        <v>4595</v>
      </c>
      <c r="B3206" t="s">
        <v>3561</v>
      </c>
      <c r="C3206" s="2">
        <v>34064</v>
      </c>
      <c r="D3206" t="s">
        <v>2994</v>
      </c>
      <c r="E3206" t="s">
        <v>315</v>
      </c>
      <c r="F3206">
        <v>31</v>
      </c>
      <c r="G3206" t="s">
        <v>10355</v>
      </c>
    </row>
    <row r="3207" spans="1:7" x14ac:dyDescent="0.35">
      <c r="A3207">
        <v>4597</v>
      </c>
      <c r="B3207" t="s">
        <v>3562</v>
      </c>
      <c r="C3207" s="2">
        <v>34288</v>
      </c>
      <c r="D3207" t="s">
        <v>2994</v>
      </c>
      <c r="E3207" t="s">
        <v>315</v>
      </c>
      <c r="F3207">
        <v>31</v>
      </c>
      <c r="G3207" t="s">
        <v>10355</v>
      </c>
    </row>
    <row r="3208" spans="1:7" x14ac:dyDescent="0.35">
      <c r="A3208">
        <v>4600</v>
      </c>
      <c r="B3208" t="s">
        <v>3563</v>
      </c>
      <c r="C3208" s="2">
        <v>33579</v>
      </c>
      <c r="D3208" t="s">
        <v>2994</v>
      </c>
      <c r="E3208" t="s">
        <v>315</v>
      </c>
      <c r="F3208">
        <v>33</v>
      </c>
      <c r="G3208" t="s">
        <v>10355</v>
      </c>
    </row>
    <row r="3209" spans="1:7" x14ac:dyDescent="0.35">
      <c r="A3209">
        <v>4718</v>
      </c>
      <c r="B3209" t="s">
        <v>3581</v>
      </c>
      <c r="C3209" s="2">
        <v>33761</v>
      </c>
      <c r="D3209" t="s">
        <v>2994</v>
      </c>
      <c r="E3209" t="s">
        <v>315</v>
      </c>
      <c r="F3209">
        <v>32</v>
      </c>
      <c r="G3209" t="s">
        <v>10355</v>
      </c>
    </row>
    <row r="3210" spans="1:7" x14ac:dyDescent="0.35">
      <c r="A3210">
        <v>4786</v>
      </c>
      <c r="B3210" t="s">
        <v>3587</v>
      </c>
      <c r="C3210" s="2">
        <v>33093</v>
      </c>
      <c r="D3210" t="s">
        <v>2994</v>
      </c>
      <c r="E3210" t="s">
        <v>315</v>
      </c>
      <c r="F3210">
        <v>34</v>
      </c>
      <c r="G3210" t="s">
        <v>10355</v>
      </c>
    </row>
    <row r="3211" spans="1:7" x14ac:dyDescent="0.35">
      <c r="A3211">
        <v>4788</v>
      </c>
      <c r="B3211" t="s">
        <v>3588</v>
      </c>
      <c r="C3211" s="2">
        <v>34065</v>
      </c>
      <c r="D3211" t="s">
        <v>2994</v>
      </c>
      <c r="E3211" t="s">
        <v>315</v>
      </c>
      <c r="F3211">
        <v>31</v>
      </c>
      <c r="G3211" t="s">
        <v>10355</v>
      </c>
    </row>
    <row r="3212" spans="1:7" x14ac:dyDescent="0.35">
      <c r="A3212">
        <v>4804</v>
      </c>
      <c r="B3212" t="s">
        <v>3592</v>
      </c>
      <c r="C3212" s="2">
        <v>33322</v>
      </c>
      <c r="D3212" t="s">
        <v>2994</v>
      </c>
      <c r="E3212" t="s">
        <v>315</v>
      </c>
      <c r="F3212">
        <v>33</v>
      </c>
      <c r="G3212" t="s">
        <v>10355</v>
      </c>
    </row>
    <row r="3213" spans="1:7" x14ac:dyDescent="0.35">
      <c r="A3213">
        <v>4941</v>
      </c>
      <c r="B3213" t="s">
        <v>3613</v>
      </c>
      <c r="C3213" s="2">
        <v>33079</v>
      </c>
      <c r="D3213" t="s">
        <v>2994</v>
      </c>
      <c r="E3213" t="s">
        <v>315</v>
      </c>
      <c r="F3213">
        <v>34</v>
      </c>
      <c r="G3213" t="s">
        <v>10355</v>
      </c>
    </row>
    <row r="3214" spans="1:7" x14ac:dyDescent="0.35">
      <c r="A3214">
        <v>5014</v>
      </c>
      <c r="B3214" t="s">
        <v>3624</v>
      </c>
      <c r="C3214" s="2">
        <v>33476</v>
      </c>
      <c r="D3214" t="s">
        <v>2994</v>
      </c>
      <c r="E3214" t="s">
        <v>315</v>
      </c>
      <c r="F3214">
        <v>33</v>
      </c>
      <c r="G3214" t="s">
        <v>10355</v>
      </c>
    </row>
    <row r="3215" spans="1:7" x14ac:dyDescent="0.35">
      <c r="A3215">
        <v>5031</v>
      </c>
      <c r="B3215" t="s">
        <v>3629</v>
      </c>
      <c r="C3215" s="2">
        <v>33467</v>
      </c>
      <c r="D3215" t="s">
        <v>2994</v>
      </c>
      <c r="E3215" t="s">
        <v>315</v>
      </c>
      <c r="F3215">
        <v>33</v>
      </c>
      <c r="G3215" t="s">
        <v>10355</v>
      </c>
    </row>
    <row r="3216" spans="1:7" x14ac:dyDescent="0.35">
      <c r="A3216">
        <v>5038</v>
      </c>
      <c r="B3216" t="s">
        <v>3631</v>
      </c>
      <c r="C3216" s="2">
        <v>34678</v>
      </c>
      <c r="D3216" t="s">
        <v>2994</v>
      </c>
      <c r="E3216" t="s">
        <v>315</v>
      </c>
      <c r="F3216">
        <v>30</v>
      </c>
      <c r="G3216" t="s">
        <v>10355</v>
      </c>
    </row>
    <row r="3217" spans="1:7" x14ac:dyDescent="0.35">
      <c r="A3217">
        <v>5063</v>
      </c>
      <c r="B3217" t="s">
        <v>3634</v>
      </c>
      <c r="C3217" s="2">
        <v>33795</v>
      </c>
      <c r="D3217" t="s">
        <v>2994</v>
      </c>
      <c r="E3217" t="s">
        <v>315</v>
      </c>
      <c r="F3217">
        <v>32</v>
      </c>
      <c r="G3217" t="s">
        <v>10355</v>
      </c>
    </row>
    <row r="3218" spans="1:7" x14ac:dyDescent="0.35">
      <c r="A3218">
        <v>5098</v>
      </c>
      <c r="B3218" t="s">
        <v>3640</v>
      </c>
      <c r="C3218" s="2">
        <v>34122</v>
      </c>
      <c r="D3218" t="s">
        <v>2994</v>
      </c>
      <c r="E3218" t="s">
        <v>315</v>
      </c>
      <c r="F3218">
        <v>31</v>
      </c>
      <c r="G3218" t="s">
        <v>10355</v>
      </c>
    </row>
    <row r="3219" spans="1:7" x14ac:dyDescent="0.35">
      <c r="A3219">
        <v>5148</v>
      </c>
      <c r="B3219" t="s">
        <v>3647</v>
      </c>
      <c r="C3219" s="2">
        <v>34615</v>
      </c>
      <c r="D3219" t="s">
        <v>2994</v>
      </c>
      <c r="E3219" t="s">
        <v>315</v>
      </c>
      <c r="F3219">
        <v>30</v>
      </c>
      <c r="G3219" t="s">
        <v>10355</v>
      </c>
    </row>
    <row r="3220" spans="1:7" x14ac:dyDescent="0.35">
      <c r="A3220">
        <v>5166</v>
      </c>
      <c r="B3220" t="s">
        <v>3649</v>
      </c>
      <c r="C3220" s="2">
        <v>34421</v>
      </c>
      <c r="D3220" t="s">
        <v>2994</v>
      </c>
      <c r="E3220" t="s">
        <v>315</v>
      </c>
      <c r="F3220">
        <v>30</v>
      </c>
      <c r="G3220" t="s">
        <v>10355</v>
      </c>
    </row>
    <row r="3221" spans="1:7" x14ac:dyDescent="0.35">
      <c r="A3221">
        <v>5332</v>
      </c>
      <c r="B3221" t="s">
        <v>3674</v>
      </c>
      <c r="C3221" s="2">
        <v>33769</v>
      </c>
      <c r="D3221" t="s">
        <v>2994</v>
      </c>
      <c r="E3221" t="s">
        <v>315</v>
      </c>
      <c r="F3221">
        <v>32</v>
      </c>
      <c r="G3221" t="s">
        <v>10355</v>
      </c>
    </row>
    <row r="3222" spans="1:7" x14ac:dyDescent="0.35">
      <c r="A3222">
        <v>5370</v>
      </c>
      <c r="B3222" t="s">
        <v>3677</v>
      </c>
      <c r="C3222" s="2">
        <v>34118</v>
      </c>
      <c r="D3222" t="s">
        <v>2994</v>
      </c>
      <c r="E3222" t="s">
        <v>315</v>
      </c>
      <c r="F3222">
        <v>31</v>
      </c>
      <c r="G3222" t="s">
        <v>10355</v>
      </c>
    </row>
    <row r="3223" spans="1:7" x14ac:dyDescent="0.35">
      <c r="A3223">
        <v>5407</v>
      </c>
      <c r="B3223" t="s">
        <v>3681</v>
      </c>
      <c r="C3223" s="2">
        <v>33706</v>
      </c>
      <c r="D3223" t="s">
        <v>2994</v>
      </c>
      <c r="E3223" t="s">
        <v>315</v>
      </c>
      <c r="F3223">
        <v>32</v>
      </c>
      <c r="G3223" t="s">
        <v>10355</v>
      </c>
    </row>
    <row r="3224" spans="1:7" x14ac:dyDescent="0.35">
      <c r="A3224">
        <v>5444</v>
      </c>
      <c r="B3224" t="s">
        <v>3685</v>
      </c>
      <c r="C3224" s="2">
        <v>34748</v>
      </c>
      <c r="D3224" t="s">
        <v>2994</v>
      </c>
      <c r="E3224" t="s">
        <v>315</v>
      </c>
      <c r="F3224">
        <v>30</v>
      </c>
      <c r="G3224" t="s">
        <v>10355</v>
      </c>
    </row>
    <row r="3225" spans="1:7" x14ac:dyDescent="0.35">
      <c r="A3225">
        <v>5463</v>
      </c>
      <c r="B3225" t="s">
        <v>3689</v>
      </c>
      <c r="C3225" s="2">
        <v>34544</v>
      </c>
      <c r="D3225" t="s">
        <v>2994</v>
      </c>
      <c r="E3225" t="s">
        <v>315</v>
      </c>
      <c r="F3225">
        <v>30</v>
      </c>
      <c r="G3225" t="s">
        <v>10355</v>
      </c>
    </row>
    <row r="3226" spans="1:7" x14ac:dyDescent="0.35">
      <c r="A3226">
        <v>5578</v>
      </c>
      <c r="B3226" t="s">
        <v>3705</v>
      </c>
      <c r="C3226" s="2">
        <v>34622</v>
      </c>
      <c r="D3226" t="s">
        <v>2994</v>
      </c>
      <c r="E3226" t="s">
        <v>315</v>
      </c>
      <c r="F3226">
        <v>30</v>
      </c>
      <c r="G3226" t="s">
        <v>10355</v>
      </c>
    </row>
    <row r="3227" spans="1:7" x14ac:dyDescent="0.35">
      <c r="A3227">
        <v>5596</v>
      </c>
      <c r="B3227" t="s">
        <v>3709</v>
      </c>
      <c r="C3227" s="2">
        <v>34603</v>
      </c>
      <c r="D3227" t="s">
        <v>2994</v>
      </c>
      <c r="E3227" t="s">
        <v>315</v>
      </c>
      <c r="F3227">
        <v>30</v>
      </c>
      <c r="G3227" t="s">
        <v>10355</v>
      </c>
    </row>
    <row r="3228" spans="1:7" x14ac:dyDescent="0.35">
      <c r="A3228">
        <v>5617</v>
      </c>
      <c r="B3228" t="s">
        <v>3716</v>
      </c>
      <c r="C3228" s="2">
        <v>34556</v>
      </c>
      <c r="D3228" t="s">
        <v>2994</v>
      </c>
      <c r="E3228" t="s">
        <v>315</v>
      </c>
      <c r="F3228">
        <v>30</v>
      </c>
      <c r="G3228" t="s">
        <v>10355</v>
      </c>
    </row>
    <row r="3229" spans="1:7" x14ac:dyDescent="0.35">
      <c r="A3229">
        <v>5649</v>
      </c>
      <c r="B3229" t="s">
        <v>3720</v>
      </c>
      <c r="C3229" s="2">
        <v>33364</v>
      </c>
      <c r="D3229" t="s">
        <v>2994</v>
      </c>
      <c r="E3229" t="s">
        <v>315</v>
      </c>
      <c r="F3229">
        <v>33</v>
      </c>
      <c r="G3229" t="s">
        <v>10355</v>
      </c>
    </row>
    <row r="3230" spans="1:7" x14ac:dyDescent="0.35">
      <c r="A3230">
        <v>5668</v>
      </c>
      <c r="B3230" t="s">
        <v>3722</v>
      </c>
      <c r="C3230" s="2">
        <v>32968</v>
      </c>
      <c r="D3230" t="s">
        <v>2994</v>
      </c>
      <c r="E3230" t="s">
        <v>315</v>
      </c>
      <c r="F3230">
        <v>34</v>
      </c>
      <c r="G3230" t="s">
        <v>10355</v>
      </c>
    </row>
    <row r="3231" spans="1:7" x14ac:dyDescent="0.35">
      <c r="A3231">
        <v>5672</v>
      </c>
      <c r="B3231" t="s">
        <v>3723</v>
      </c>
      <c r="C3231" s="2">
        <v>34651</v>
      </c>
      <c r="D3231" t="s">
        <v>2994</v>
      </c>
      <c r="E3231" t="s">
        <v>315</v>
      </c>
      <c r="F3231">
        <v>30</v>
      </c>
      <c r="G3231" t="s">
        <v>10355</v>
      </c>
    </row>
    <row r="3232" spans="1:7" x14ac:dyDescent="0.35">
      <c r="A3232">
        <v>5774</v>
      </c>
      <c r="B3232" t="s">
        <v>3733</v>
      </c>
      <c r="C3232" s="2">
        <v>33806</v>
      </c>
      <c r="D3232" t="s">
        <v>2994</v>
      </c>
      <c r="E3232" t="s">
        <v>315</v>
      </c>
      <c r="F3232">
        <v>32</v>
      </c>
      <c r="G3232" t="s">
        <v>10355</v>
      </c>
    </row>
    <row r="3233" spans="1:7" x14ac:dyDescent="0.35">
      <c r="A3233">
        <v>5837</v>
      </c>
      <c r="B3233" t="s">
        <v>3744</v>
      </c>
      <c r="C3233" s="2">
        <v>34287</v>
      </c>
      <c r="D3233" t="s">
        <v>2994</v>
      </c>
      <c r="E3233" t="s">
        <v>315</v>
      </c>
      <c r="F3233">
        <v>31</v>
      </c>
      <c r="G3233" t="s">
        <v>10355</v>
      </c>
    </row>
    <row r="3234" spans="1:7" x14ac:dyDescent="0.35">
      <c r="A3234">
        <v>5873</v>
      </c>
      <c r="B3234" t="s">
        <v>3750</v>
      </c>
      <c r="C3234" s="2">
        <v>33419</v>
      </c>
      <c r="D3234" t="s">
        <v>2994</v>
      </c>
      <c r="E3234" t="s">
        <v>315</v>
      </c>
      <c r="F3234">
        <v>33</v>
      </c>
      <c r="G3234" t="s">
        <v>10355</v>
      </c>
    </row>
    <row r="3235" spans="1:7" x14ac:dyDescent="0.35">
      <c r="A3235">
        <v>5959</v>
      </c>
      <c r="B3235" t="s">
        <v>3764</v>
      </c>
      <c r="C3235" s="2">
        <v>34522</v>
      </c>
      <c r="D3235" t="s">
        <v>2994</v>
      </c>
      <c r="E3235" t="s">
        <v>315</v>
      </c>
      <c r="F3235">
        <v>30</v>
      </c>
      <c r="G3235" t="s">
        <v>10355</v>
      </c>
    </row>
    <row r="3236" spans="1:7" x14ac:dyDescent="0.35">
      <c r="A3236">
        <v>5997</v>
      </c>
      <c r="B3236" t="s">
        <v>3765</v>
      </c>
      <c r="C3236" s="2">
        <v>34356</v>
      </c>
      <c r="D3236" t="s">
        <v>2994</v>
      </c>
      <c r="E3236" t="s">
        <v>315</v>
      </c>
      <c r="F3236">
        <v>31</v>
      </c>
      <c r="G3236" t="s">
        <v>10355</v>
      </c>
    </row>
    <row r="3237" spans="1:7" x14ac:dyDescent="0.35">
      <c r="A3237">
        <v>6030</v>
      </c>
      <c r="B3237" t="s">
        <v>3773</v>
      </c>
      <c r="C3237" s="2">
        <v>33327</v>
      </c>
      <c r="D3237" t="s">
        <v>2994</v>
      </c>
      <c r="E3237" t="s">
        <v>315</v>
      </c>
      <c r="F3237">
        <v>33</v>
      </c>
      <c r="G3237" t="s">
        <v>10355</v>
      </c>
    </row>
    <row r="3238" spans="1:7" x14ac:dyDescent="0.35">
      <c r="A3238">
        <v>6046</v>
      </c>
      <c r="B3238" t="s">
        <v>3775</v>
      </c>
      <c r="C3238" s="2">
        <v>33407</v>
      </c>
      <c r="D3238" t="s">
        <v>2994</v>
      </c>
      <c r="E3238" t="s">
        <v>315</v>
      </c>
      <c r="F3238">
        <v>33</v>
      </c>
      <c r="G3238" t="s">
        <v>10355</v>
      </c>
    </row>
    <row r="3239" spans="1:7" x14ac:dyDescent="0.35">
      <c r="A3239">
        <v>6603</v>
      </c>
      <c r="B3239" t="s">
        <v>3847</v>
      </c>
      <c r="C3239" s="2">
        <v>34062</v>
      </c>
      <c r="D3239" t="s">
        <v>2994</v>
      </c>
      <c r="E3239" t="s">
        <v>315</v>
      </c>
      <c r="F3239">
        <v>31</v>
      </c>
      <c r="G3239" t="s">
        <v>10355</v>
      </c>
    </row>
    <row r="3240" spans="1:7" x14ac:dyDescent="0.35">
      <c r="A3240">
        <v>6658</v>
      </c>
      <c r="B3240" t="s">
        <v>3854</v>
      </c>
      <c r="C3240" s="2">
        <v>33399</v>
      </c>
      <c r="D3240" t="s">
        <v>2994</v>
      </c>
      <c r="E3240" t="s">
        <v>315</v>
      </c>
      <c r="F3240">
        <v>33</v>
      </c>
      <c r="G3240" t="s">
        <v>10355</v>
      </c>
    </row>
    <row r="3241" spans="1:7" x14ac:dyDescent="0.35">
      <c r="A3241">
        <v>7024</v>
      </c>
      <c r="B3241" t="s">
        <v>3894</v>
      </c>
      <c r="C3241" s="2">
        <v>33789</v>
      </c>
      <c r="D3241" t="s">
        <v>2994</v>
      </c>
      <c r="E3241" t="s">
        <v>315</v>
      </c>
      <c r="F3241">
        <v>32</v>
      </c>
      <c r="G3241" t="s">
        <v>10355</v>
      </c>
    </row>
    <row r="3242" spans="1:7" x14ac:dyDescent="0.35">
      <c r="A3242">
        <v>7348</v>
      </c>
      <c r="B3242" t="s">
        <v>3928</v>
      </c>
      <c r="C3242" s="2">
        <v>33588</v>
      </c>
      <c r="D3242" t="s">
        <v>2994</v>
      </c>
      <c r="E3242" t="s">
        <v>315</v>
      </c>
      <c r="F3242">
        <v>33</v>
      </c>
      <c r="G3242" t="s">
        <v>10355</v>
      </c>
    </row>
    <row r="3243" spans="1:7" x14ac:dyDescent="0.35">
      <c r="A3243">
        <v>7378</v>
      </c>
      <c r="B3243" t="s">
        <v>3933</v>
      </c>
      <c r="C3243" s="2">
        <v>33745</v>
      </c>
      <c r="D3243" t="s">
        <v>2994</v>
      </c>
      <c r="E3243" t="s">
        <v>315</v>
      </c>
      <c r="F3243">
        <v>32</v>
      </c>
      <c r="G3243" t="s">
        <v>10355</v>
      </c>
    </row>
    <row r="3244" spans="1:7" x14ac:dyDescent="0.35">
      <c r="A3244">
        <v>7451</v>
      </c>
      <c r="B3244" t="s">
        <v>3939</v>
      </c>
      <c r="C3244" s="2">
        <v>34755</v>
      </c>
      <c r="D3244" t="s">
        <v>2994</v>
      </c>
      <c r="E3244" t="s">
        <v>315</v>
      </c>
      <c r="F3244">
        <v>30</v>
      </c>
      <c r="G3244" t="s">
        <v>10355</v>
      </c>
    </row>
    <row r="3245" spans="1:7" x14ac:dyDescent="0.35">
      <c r="A3245">
        <v>7567</v>
      </c>
      <c r="B3245" t="s">
        <v>3962</v>
      </c>
      <c r="C3245" s="2">
        <v>33720</v>
      </c>
      <c r="D3245" t="s">
        <v>2994</v>
      </c>
      <c r="E3245" t="s">
        <v>315</v>
      </c>
      <c r="F3245">
        <v>32</v>
      </c>
      <c r="G3245" t="s">
        <v>10355</v>
      </c>
    </row>
    <row r="3246" spans="1:7" x14ac:dyDescent="0.35">
      <c r="A3246">
        <v>7616</v>
      </c>
      <c r="B3246" t="s">
        <v>3966</v>
      </c>
      <c r="C3246" s="2">
        <v>34046</v>
      </c>
      <c r="D3246" t="s">
        <v>2994</v>
      </c>
      <c r="E3246" t="s">
        <v>315</v>
      </c>
      <c r="F3246">
        <v>31</v>
      </c>
      <c r="G3246" t="s">
        <v>10355</v>
      </c>
    </row>
    <row r="3247" spans="1:7" x14ac:dyDescent="0.35">
      <c r="A3247">
        <v>7712</v>
      </c>
      <c r="B3247" t="s">
        <v>3977</v>
      </c>
      <c r="C3247" s="2">
        <v>33169</v>
      </c>
      <c r="D3247" t="s">
        <v>2994</v>
      </c>
      <c r="E3247" t="s">
        <v>315</v>
      </c>
      <c r="F3247">
        <v>34</v>
      </c>
      <c r="G3247" t="s">
        <v>10355</v>
      </c>
    </row>
    <row r="3248" spans="1:7" x14ac:dyDescent="0.35">
      <c r="A3248">
        <v>7917</v>
      </c>
      <c r="B3248" t="s">
        <v>3997</v>
      </c>
      <c r="C3248" s="2">
        <v>34080</v>
      </c>
      <c r="D3248" t="s">
        <v>2994</v>
      </c>
      <c r="E3248" t="s">
        <v>315</v>
      </c>
      <c r="F3248">
        <v>31</v>
      </c>
      <c r="G3248" t="s">
        <v>10355</v>
      </c>
    </row>
    <row r="3249" spans="1:7" x14ac:dyDescent="0.35">
      <c r="A3249">
        <v>7952</v>
      </c>
      <c r="B3249" t="s">
        <v>4006</v>
      </c>
      <c r="C3249" s="2">
        <v>34275</v>
      </c>
      <c r="D3249" t="s">
        <v>2994</v>
      </c>
      <c r="E3249" t="s">
        <v>315</v>
      </c>
      <c r="F3249">
        <v>31</v>
      </c>
      <c r="G3249" t="s">
        <v>10355</v>
      </c>
    </row>
    <row r="3250" spans="1:7" x14ac:dyDescent="0.35">
      <c r="A3250">
        <v>8070</v>
      </c>
      <c r="B3250" t="s">
        <v>4017</v>
      </c>
      <c r="C3250" s="2">
        <v>34518</v>
      </c>
      <c r="D3250" t="s">
        <v>2994</v>
      </c>
      <c r="E3250" t="s">
        <v>315</v>
      </c>
      <c r="F3250">
        <v>30</v>
      </c>
      <c r="G3250" t="s">
        <v>10355</v>
      </c>
    </row>
    <row r="3251" spans="1:7" x14ac:dyDescent="0.35">
      <c r="A3251">
        <v>8100</v>
      </c>
      <c r="B3251" t="s">
        <v>4018</v>
      </c>
      <c r="C3251" s="2">
        <v>33505</v>
      </c>
      <c r="D3251" t="s">
        <v>2994</v>
      </c>
      <c r="E3251" t="s">
        <v>315</v>
      </c>
      <c r="F3251">
        <v>33</v>
      </c>
      <c r="G3251" t="s">
        <v>10355</v>
      </c>
    </row>
    <row r="3252" spans="1:7" x14ac:dyDescent="0.35">
      <c r="A3252">
        <v>8129</v>
      </c>
      <c r="B3252" t="s">
        <v>4023</v>
      </c>
      <c r="C3252" s="2">
        <v>33838</v>
      </c>
      <c r="D3252" t="s">
        <v>2994</v>
      </c>
      <c r="E3252" t="s">
        <v>315</v>
      </c>
      <c r="F3252">
        <v>32</v>
      </c>
      <c r="G3252" t="s">
        <v>10355</v>
      </c>
    </row>
    <row r="3253" spans="1:7" x14ac:dyDescent="0.35">
      <c r="A3253">
        <v>8207</v>
      </c>
      <c r="B3253" t="s">
        <v>4028</v>
      </c>
      <c r="C3253" s="2">
        <v>33849</v>
      </c>
      <c r="D3253" t="s">
        <v>2994</v>
      </c>
      <c r="E3253" t="s">
        <v>315</v>
      </c>
      <c r="F3253">
        <v>32</v>
      </c>
      <c r="G3253" t="s">
        <v>10355</v>
      </c>
    </row>
    <row r="3254" spans="1:7" x14ac:dyDescent="0.35">
      <c r="A3254">
        <v>8353</v>
      </c>
      <c r="B3254" t="s">
        <v>4047</v>
      </c>
      <c r="C3254" s="2">
        <v>34095</v>
      </c>
      <c r="D3254" t="s">
        <v>2994</v>
      </c>
      <c r="E3254" t="s">
        <v>315</v>
      </c>
      <c r="F3254">
        <v>31</v>
      </c>
      <c r="G3254" t="s">
        <v>10355</v>
      </c>
    </row>
    <row r="3255" spans="1:7" x14ac:dyDescent="0.35">
      <c r="A3255">
        <v>8396</v>
      </c>
      <c r="B3255" t="s">
        <v>4055</v>
      </c>
      <c r="C3255" s="2">
        <v>33397</v>
      </c>
      <c r="D3255" t="s">
        <v>2994</v>
      </c>
      <c r="E3255" t="s">
        <v>315</v>
      </c>
      <c r="F3255">
        <v>33</v>
      </c>
      <c r="G3255" t="s">
        <v>10355</v>
      </c>
    </row>
    <row r="3256" spans="1:7" x14ac:dyDescent="0.35">
      <c r="A3256">
        <v>8483</v>
      </c>
      <c r="B3256" t="s">
        <v>4064</v>
      </c>
      <c r="C3256" s="2">
        <v>34018</v>
      </c>
      <c r="D3256" t="s">
        <v>2994</v>
      </c>
      <c r="E3256" t="s">
        <v>315</v>
      </c>
      <c r="F3256">
        <v>32</v>
      </c>
      <c r="G3256" t="s">
        <v>10355</v>
      </c>
    </row>
    <row r="3257" spans="1:7" x14ac:dyDescent="0.35">
      <c r="A3257">
        <v>8507</v>
      </c>
      <c r="B3257" t="s">
        <v>4066</v>
      </c>
      <c r="C3257" s="2">
        <v>33171</v>
      </c>
      <c r="D3257" t="s">
        <v>2994</v>
      </c>
      <c r="E3257" t="s">
        <v>315</v>
      </c>
      <c r="F3257">
        <v>34</v>
      </c>
      <c r="G3257" t="s">
        <v>10355</v>
      </c>
    </row>
    <row r="3258" spans="1:7" x14ac:dyDescent="0.35">
      <c r="A3258">
        <v>8524</v>
      </c>
      <c r="B3258" t="s">
        <v>4069</v>
      </c>
      <c r="C3258" s="2">
        <v>33232</v>
      </c>
      <c r="D3258" t="s">
        <v>2994</v>
      </c>
      <c r="E3258" t="s">
        <v>315</v>
      </c>
      <c r="F3258">
        <v>34</v>
      </c>
      <c r="G3258" t="s">
        <v>10355</v>
      </c>
    </row>
    <row r="3259" spans="1:7" x14ac:dyDescent="0.35">
      <c r="A3259">
        <v>8601</v>
      </c>
      <c r="B3259" t="s">
        <v>4080</v>
      </c>
      <c r="C3259" s="2">
        <v>34006</v>
      </c>
      <c r="D3259" t="s">
        <v>2994</v>
      </c>
      <c r="E3259" t="s">
        <v>315</v>
      </c>
      <c r="F3259">
        <v>32</v>
      </c>
      <c r="G3259" t="s">
        <v>10355</v>
      </c>
    </row>
    <row r="3260" spans="1:7" x14ac:dyDescent="0.35">
      <c r="A3260">
        <v>8726</v>
      </c>
      <c r="B3260" t="s">
        <v>4099</v>
      </c>
      <c r="C3260" s="2">
        <v>33779</v>
      </c>
      <c r="D3260" t="s">
        <v>2994</v>
      </c>
      <c r="E3260" t="s">
        <v>315</v>
      </c>
      <c r="F3260">
        <v>32</v>
      </c>
      <c r="G3260" t="s">
        <v>10355</v>
      </c>
    </row>
    <row r="3261" spans="1:7" x14ac:dyDescent="0.35">
      <c r="A3261">
        <v>8732</v>
      </c>
      <c r="B3261" t="s">
        <v>4100</v>
      </c>
      <c r="C3261" s="2">
        <v>34387</v>
      </c>
      <c r="D3261" t="s">
        <v>2994</v>
      </c>
      <c r="E3261" t="s">
        <v>315</v>
      </c>
      <c r="F3261">
        <v>31</v>
      </c>
      <c r="G3261" t="s">
        <v>10355</v>
      </c>
    </row>
    <row r="3262" spans="1:7" x14ac:dyDescent="0.35">
      <c r="A3262">
        <v>8735</v>
      </c>
      <c r="B3262" t="s">
        <v>4101</v>
      </c>
      <c r="C3262" s="2">
        <v>33790</v>
      </c>
      <c r="D3262" t="s">
        <v>2994</v>
      </c>
      <c r="E3262" t="s">
        <v>315</v>
      </c>
      <c r="F3262">
        <v>32</v>
      </c>
      <c r="G3262" t="s">
        <v>10355</v>
      </c>
    </row>
    <row r="3263" spans="1:7" x14ac:dyDescent="0.35">
      <c r="A3263">
        <v>8897</v>
      </c>
      <c r="B3263" t="s">
        <v>4115</v>
      </c>
      <c r="C3263" s="2">
        <v>33118</v>
      </c>
      <c r="D3263" t="s">
        <v>2994</v>
      </c>
      <c r="E3263" t="s">
        <v>315</v>
      </c>
      <c r="F3263">
        <v>34</v>
      </c>
      <c r="G3263" t="s">
        <v>10355</v>
      </c>
    </row>
    <row r="3264" spans="1:7" x14ac:dyDescent="0.35">
      <c r="A3264">
        <v>8899</v>
      </c>
      <c r="B3264" t="s">
        <v>4116</v>
      </c>
      <c r="C3264" s="2">
        <v>33578</v>
      </c>
      <c r="D3264" t="s">
        <v>2994</v>
      </c>
      <c r="E3264" t="s">
        <v>315</v>
      </c>
      <c r="F3264">
        <v>33</v>
      </c>
      <c r="G3264" t="s">
        <v>10355</v>
      </c>
    </row>
    <row r="3265" spans="1:7" x14ac:dyDescent="0.35">
      <c r="A3265">
        <v>9040</v>
      </c>
      <c r="B3265" t="s">
        <v>4137</v>
      </c>
      <c r="C3265" s="2">
        <v>34630</v>
      </c>
      <c r="D3265" t="s">
        <v>2994</v>
      </c>
      <c r="E3265" t="s">
        <v>315</v>
      </c>
      <c r="F3265">
        <v>30</v>
      </c>
      <c r="G3265" t="s">
        <v>10355</v>
      </c>
    </row>
    <row r="3266" spans="1:7" x14ac:dyDescent="0.35">
      <c r="A3266">
        <v>9247</v>
      </c>
      <c r="B3266" t="s">
        <v>4158</v>
      </c>
      <c r="C3266" s="2">
        <v>33440</v>
      </c>
      <c r="D3266" t="s">
        <v>2994</v>
      </c>
      <c r="E3266" t="s">
        <v>315</v>
      </c>
      <c r="F3266">
        <v>33</v>
      </c>
      <c r="G3266" t="s">
        <v>10355</v>
      </c>
    </row>
    <row r="3267" spans="1:7" x14ac:dyDescent="0.35">
      <c r="A3267">
        <v>9279</v>
      </c>
      <c r="B3267" t="s">
        <v>4162</v>
      </c>
      <c r="C3267" s="2">
        <v>34328</v>
      </c>
      <c r="D3267" t="s">
        <v>2994</v>
      </c>
      <c r="E3267" t="s">
        <v>315</v>
      </c>
      <c r="F3267">
        <v>31</v>
      </c>
      <c r="G3267" t="s">
        <v>10355</v>
      </c>
    </row>
    <row r="3268" spans="1:7" x14ac:dyDescent="0.35">
      <c r="A3268">
        <v>9368</v>
      </c>
      <c r="B3268" t="s">
        <v>4167</v>
      </c>
      <c r="C3268" s="2">
        <v>33488</v>
      </c>
      <c r="D3268" t="s">
        <v>2994</v>
      </c>
      <c r="E3268" t="s">
        <v>315</v>
      </c>
      <c r="F3268">
        <v>33</v>
      </c>
      <c r="G3268" t="s">
        <v>10355</v>
      </c>
    </row>
    <row r="3269" spans="1:7" x14ac:dyDescent="0.35">
      <c r="A3269">
        <v>9397</v>
      </c>
      <c r="B3269" t="s">
        <v>4170</v>
      </c>
      <c r="C3269" s="2">
        <v>34101</v>
      </c>
      <c r="D3269" t="s">
        <v>2994</v>
      </c>
      <c r="E3269" t="s">
        <v>315</v>
      </c>
      <c r="F3269">
        <v>31</v>
      </c>
      <c r="G3269" t="s">
        <v>10355</v>
      </c>
    </row>
    <row r="3270" spans="1:7" x14ac:dyDescent="0.35">
      <c r="A3270">
        <v>9428</v>
      </c>
      <c r="B3270" t="s">
        <v>4175</v>
      </c>
      <c r="C3270" s="2">
        <v>33660</v>
      </c>
      <c r="D3270" t="s">
        <v>2994</v>
      </c>
      <c r="E3270" t="s">
        <v>315</v>
      </c>
      <c r="F3270">
        <v>33</v>
      </c>
      <c r="G3270" t="s">
        <v>10355</v>
      </c>
    </row>
    <row r="3271" spans="1:7" x14ac:dyDescent="0.35">
      <c r="A3271">
        <v>9490</v>
      </c>
      <c r="B3271" t="s">
        <v>4188</v>
      </c>
      <c r="C3271" s="2">
        <v>34440</v>
      </c>
      <c r="D3271" t="s">
        <v>2994</v>
      </c>
      <c r="E3271" t="s">
        <v>315</v>
      </c>
      <c r="F3271">
        <v>30</v>
      </c>
      <c r="G3271" t="s">
        <v>10355</v>
      </c>
    </row>
    <row r="3272" spans="1:7" x14ac:dyDescent="0.35">
      <c r="A3272">
        <v>9521</v>
      </c>
      <c r="B3272" t="s">
        <v>4192</v>
      </c>
      <c r="C3272" s="2">
        <v>34685</v>
      </c>
      <c r="D3272" t="s">
        <v>2994</v>
      </c>
      <c r="E3272" t="s">
        <v>315</v>
      </c>
      <c r="F3272">
        <v>30</v>
      </c>
      <c r="G3272" t="s">
        <v>10355</v>
      </c>
    </row>
    <row r="3273" spans="1:7" x14ac:dyDescent="0.35">
      <c r="A3273">
        <v>9535</v>
      </c>
      <c r="B3273" t="s">
        <v>4195</v>
      </c>
      <c r="C3273" s="2">
        <v>33405</v>
      </c>
      <c r="D3273" t="s">
        <v>2994</v>
      </c>
      <c r="E3273" t="s">
        <v>315</v>
      </c>
      <c r="F3273">
        <v>33</v>
      </c>
      <c r="G3273" t="s">
        <v>10355</v>
      </c>
    </row>
    <row r="3274" spans="1:7" x14ac:dyDescent="0.35">
      <c r="A3274">
        <v>9669</v>
      </c>
      <c r="B3274" t="s">
        <v>4214</v>
      </c>
      <c r="C3274" s="2">
        <v>33863</v>
      </c>
      <c r="D3274" t="s">
        <v>2994</v>
      </c>
      <c r="E3274" t="s">
        <v>315</v>
      </c>
      <c r="F3274">
        <v>32</v>
      </c>
      <c r="G3274" t="s">
        <v>10355</v>
      </c>
    </row>
    <row r="3275" spans="1:7" x14ac:dyDescent="0.35">
      <c r="A3275">
        <v>9823</v>
      </c>
      <c r="B3275" t="s">
        <v>4233</v>
      </c>
      <c r="C3275" s="2">
        <v>33603</v>
      </c>
      <c r="D3275" t="s">
        <v>2994</v>
      </c>
      <c r="E3275" t="s">
        <v>315</v>
      </c>
      <c r="F3275">
        <v>33</v>
      </c>
      <c r="G3275" t="s">
        <v>10355</v>
      </c>
    </row>
    <row r="3276" spans="1:7" x14ac:dyDescent="0.35">
      <c r="A3276">
        <v>9863</v>
      </c>
      <c r="B3276" t="s">
        <v>4239</v>
      </c>
      <c r="C3276" s="2">
        <v>34691</v>
      </c>
      <c r="D3276" t="s">
        <v>2994</v>
      </c>
      <c r="E3276" t="s">
        <v>315</v>
      </c>
      <c r="F3276">
        <v>30</v>
      </c>
      <c r="G3276" t="s">
        <v>10355</v>
      </c>
    </row>
    <row r="3277" spans="1:7" x14ac:dyDescent="0.35">
      <c r="A3277">
        <v>9875</v>
      </c>
      <c r="B3277" t="s">
        <v>4242</v>
      </c>
      <c r="C3277" s="2">
        <v>33411</v>
      </c>
      <c r="D3277" t="s">
        <v>2994</v>
      </c>
      <c r="E3277" t="s">
        <v>315</v>
      </c>
      <c r="F3277">
        <v>33</v>
      </c>
      <c r="G3277" t="s">
        <v>10355</v>
      </c>
    </row>
    <row r="3278" spans="1:7" x14ac:dyDescent="0.35">
      <c r="A3278">
        <v>9877</v>
      </c>
      <c r="B3278" t="s">
        <v>4243</v>
      </c>
      <c r="C3278" s="2">
        <v>33880</v>
      </c>
      <c r="D3278" t="s">
        <v>2994</v>
      </c>
      <c r="E3278" t="s">
        <v>315</v>
      </c>
      <c r="F3278">
        <v>32</v>
      </c>
      <c r="G3278" t="s">
        <v>10355</v>
      </c>
    </row>
    <row r="3279" spans="1:7" x14ac:dyDescent="0.35">
      <c r="A3279">
        <v>9920</v>
      </c>
      <c r="B3279" t="s">
        <v>4249</v>
      </c>
      <c r="C3279" s="2">
        <v>33287</v>
      </c>
      <c r="D3279" t="s">
        <v>2994</v>
      </c>
      <c r="E3279" t="s">
        <v>315</v>
      </c>
      <c r="F3279">
        <v>34</v>
      </c>
      <c r="G3279" t="s">
        <v>10355</v>
      </c>
    </row>
    <row r="3280" spans="1:7" x14ac:dyDescent="0.35">
      <c r="A3280">
        <v>9986</v>
      </c>
      <c r="B3280" t="s">
        <v>4257</v>
      </c>
      <c r="C3280" s="2">
        <v>34686</v>
      </c>
      <c r="D3280" t="s">
        <v>2994</v>
      </c>
      <c r="E3280" t="s">
        <v>315</v>
      </c>
      <c r="F3280">
        <v>30</v>
      </c>
      <c r="G3280" t="s">
        <v>10355</v>
      </c>
    </row>
    <row r="3281" spans="1:7" x14ac:dyDescent="0.35">
      <c r="A3281">
        <v>89</v>
      </c>
      <c r="B3281" t="s">
        <v>3004</v>
      </c>
      <c r="C3281" s="2">
        <v>28953</v>
      </c>
      <c r="D3281" t="s">
        <v>2994</v>
      </c>
      <c r="E3281" t="s">
        <v>315</v>
      </c>
      <c r="F3281">
        <v>45</v>
      </c>
      <c r="G3281" t="s">
        <v>10356</v>
      </c>
    </row>
    <row r="3282" spans="1:7" x14ac:dyDescent="0.35">
      <c r="A3282">
        <v>109</v>
      </c>
      <c r="B3282" t="s">
        <v>3006</v>
      </c>
      <c r="C3282" s="2">
        <v>27545</v>
      </c>
      <c r="D3282" t="s">
        <v>2994</v>
      </c>
      <c r="E3282" t="s">
        <v>315</v>
      </c>
      <c r="F3282">
        <v>49</v>
      </c>
      <c r="G3282" t="s">
        <v>10356</v>
      </c>
    </row>
    <row r="3283" spans="1:7" x14ac:dyDescent="0.35">
      <c r="A3283">
        <v>456</v>
      </c>
      <c r="B3283" t="s">
        <v>3047</v>
      </c>
      <c r="C3283" s="2">
        <v>28419</v>
      </c>
      <c r="D3283" t="s">
        <v>2994</v>
      </c>
      <c r="E3283" t="s">
        <v>315</v>
      </c>
      <c r="F3283">
        <v>47</v>
      </c>
      <c r="G3283" t="s">
        <v>10356</v>
      </c>
    </row>
    <row r="3284" spans="1:7" x14ac:dyDescent="0.35">
      <c r="A3284">
        <v>548</v>
      </c>
      <c r="B3284" t="s">
        <v>3060</v>
      </c>
      <c r="C3284" s="2">
        <v>28460</v>
      </c>
      <c r="D3284" t="s">
        <v>2994</v>
      </c>
      <c r="E3284" t="s">
        <v>315</v>
      </c>
      <c r="F3284">
        <v>47</v>
      </c>
      <c r="G3284" t="s">
        <v>10356</v>
      </c>
    </row>
    <row r="3285" spans="1:7" x14ac:dyDescent="0.35">
      <c r="A3285">
        <v>564</v>
      </c>
      <c r="B3285" t="s">
        <v>3062</v>
      </c>
      <c r="C3285" s="2">
        <v>28130</v>
      </c>
      <c r="D3285" t="s">
        <v>2994</v>
      </c>
      <c r="E3285" t="s">
        <v>315</v>
      </c>
      <c r="F3285">
        <v>48</v>
      </c>
      <c r="G3285" t="s">
        <v>10356</v>
      </c>
    </row>
    <row r="3286" spans="1:7" x14ac:dyDescent="0.35">
      <c r="A3286">
        <v>607</v>
      </c>
      <c r="B3286" t="s">
        <v>3067</v>
      </c>
      <c r="C3286" s="2">
        <v>28892</v>
      </c>
      <c r="D3286" t="s">
        <v>2994</v>
      </c>
      <c r="E3286" t="s">
        <v>315</v>
      </c>
      <c r="F3286">
        <v>46</v>
      </c>
      <c r="G3286" t="s">
        <v>10356</v>
      </c>
    </row>
    <row r="3287" spans="1:7" x14ac:dyDescent="0.35">
      <c r="A3287">
        <v>815</v>
      </c>
      <c r="B3287" t="s">
        <v>3093</v>
      </c>
      <c r="C3287" s="2">
        <v>29076</v>
      </c>
      <c r="D3287" t="s">
        <v>2994</v>
      </c>
      <c r="E3287" t="s">
        <v>315</v>
      </c>
      <c r="F3287">
        <v>45</v>
      </c>
      <c r="G3287" t="s">
        <v>10356</v>
      </c>
    </row>
    <row r="3288" spans="1:7" x14ac:dyDescent="0.35">
      <c r="A3288">
        <v>827</v>
      </c>
      <c r="B3288" t="s">
        <v>3095</v>
      </c>
      <c r="C3288" s="2">
        <v>28125</v>
      </c>
      <c r="D3288" t="s">
        <v>2994</v>
      </c>
      <c r="E3288" t="s">
        <v>315</v>
      </c>
      <c r="F3288">
        <v>48</v>
      </c>
      <c r="G3288" t="s">
        <v>10356</v>
      </c>
    </row>
    <row r="3289" spans="1:7" x14ac:dyDescent="0.35">
      <c r="A3289">
        <v>937</v>
      </c>
      <c r="B3289" t="s">
        <v>3108</v>
      </c>
      <c r="C3289" s="2">
        <v>28814</v>
      </c>
      <c r="D3289" t="s">
        <v>2994</v>
      </c>
      <c r="E3289" t="s">
        <v>315</v>
      </c>
      <c r="F3289">
        <v>46</v>
      </c>
      <c r="G3289" t="s">
        <v>10356</v>
      </c>
    </row>
    <row r="3290" spans="1:7" x14ac:dyDescent="0.35">
      <c r="A3290">
        <v>1036</v>
      </c>
      <c r="B3290" t="s">
        <v>3120</v>
      </c>
      <c r="C3290" s="2">
        <v>28509</v>
      </c>
      <c r="D3290" t="s">
        <v>2994</v>
      </c>
      <c r="E3290" t="s">
        <v>315</v>
      </c>
      <c r="F3290">
        <v>47</v>
      </c>
      <c r="G3290" t="s">
        <v>10356</v>
      </c>
    </row>
    <row r="3291" spans="1:7" x14ac:dyDescent="0.35">
      <c r="A3291">
        <v>1037</v>
      </c>
      <c r="B3291" t="s">
        <v>3121</v>
      </c>
      <c r="C3291" s="2">
        <v>27738</v>
      </c>
      <c r="D3291" t="s">
        <v>2994</v>
      </c>
      <c r="E3291" t="s">
        <v>315</v>
      </c>
      <c r="F3291">
        <v>49</v>
      </c>
      <c r="G3291" t="s">
        <v>10356</v>
      </c>
    </row>
    <row r="3292" spans="1:7" x14ac:dyDescent="0.35">
      <c r="A3292">
        <v>1067</v>
      </c>
      <c r="B3292" t="s">
        <v>3127</v>
      </c>
      <c r="C3292" s="2">
        <v>29081</v>
      </c>
      <c r="D3292" t="s">
        <v>2994</v>
      </c>
      <c r="E3292" t="s">
        <v>315</v>
      </c>
      <c r="F3292">
        <v>45</v>
      </c>
      <c r="G3292" t="s">
        <v>10356</v>
      </c>
    </row>
    <row r="3293" spans="1:7" x14ac:dyDescent="0.35">
      <c r="A3293">
        <v>1082</v>
      </c>
      <c r="B3293" t="s">
        <v>3129</v>
      </c>
      <c r="C3293" s="2">
        <v>28431</v>
      </c>
      <c r="D3293" t="s">
        <v>2994</v>
      </c>
      <c r="E3293" t="s">
        <v>315</v>
      </c>
      <c r="F3293">
        <v>47</v>
      </c>
      <c r="G3293" t="s">
        <v>10356</v>
      </c>
    </row>
    <row r="3294" spans="1:7" x14ac:dyDescent="0.35">
      <c r="A3294">
        <v>1102</v>
      </c>
      <c r="B3294" t="s">
        <v>3131</v>
      </c>
      <c r="C3294" s="2">
        <v>27721</v>
      </c>
      <c r="D3294" t="s">
        <v>2994</v>
      </c>
      <c r="E3294" t="s">
        <v>315</v>
      </c>
      <c r="F3294">
        <v>49</v>
      </c>
      <c r="G3294" t="s">
        <v>10356</v>
      </c>
    </row>
    <row r="3295" spans="1:7" x14ac:dyDescent="0.35">
      <c r="A3295">
        <v>1150</v>
      </c>
      <c r="B3295" t="s">
        <v>3134</v>
      </c>
      <c r="C3295" s="2">
        <v>28392</v>
      </c>
      <c r="D3295" t="s">
        <v>2994</v>
      </c>
      <c r="E3295" t="s">
        <v>315</v>
      </c>
      <c r="F3295">
        <v>47</v>
      </c>
      <c r="G3295" t="s">
        <v>10356</v>
      </c>
    </row>
    <row r="3296" spans="1:7" x14ac:dyDescent="0.35">
      <c r="A3296">
        <v>1181</v>
      </c>
      <c r="B3296" t="s">
        <v>3139</v>
      </c>
      <c r="C3296" s="2">
        <v>28764</v>
      </c>
      <c r="D3296" t="s">
        <v>2994</v>
      </c>
      <c r="E3296" t="s">
        <v>315</v>
      </c>
      <c r="F3296">
        <v>46</v>
      </c>
      <c r="G3296" t="s">
        <v>10356</v>
      </c>
    </row>
    <row r="3297" spans="1:7" x14ac:dyDescent="0.35">
      <c r="A3297">
        <v>1201</v>
      </c>
      <c r="B3297" t="s">
        <v>3141</v>
      </c>
      <c r="C3297" s="2">
        <v>27899</v>
      </c>
      <c r="D3297" t="s">
        <v>2994</v>
      </c>
      <c r="E3297" t="s">
        <v>315</v>
      </c>
      <c r="F3297">
        <v>48</v>
      </c>
      <c r="G3297" t="s">
        <v>10356</v>
      </c>
    </row>
    <row r="3298" spans="1:7" x14ac:dyDescent="0.35">
      <c r="A3298">
        <v>1204</v>
      </c>
      <c r="B3298" t="s">
        <v>3143</v>
      </c>
      <c r="C3298" s="2">
        <v>27902</v>
      </c>
      <c r="D3298" t="s">
        <v>2994</v>
      </c>
      <c r="E3298" t="s">
        <v>315</v>
      </c>
      <c r="F3298">
        <v>48</v>
      </c>
      <c r="G3298" t="s">
        <v>10356</v>
      </c>
    </row>
    <row r="3299" spans="1:7" x14ac:dyDescent="0.35">
      <c r="A3299">
        <v>1211</v>
      </c>
      <c r="B3299" t="s">
        <v>3144</v>
      </c>
      <c r="C3299" s="2">
        <v>27824</v>
      </c>
      <c r="D3299" t="s">
        <v>2994</v>
      </c>
      <c r="E3299" t="s">
        <v>315</v>
      </c>
      <c r="F3299">
        <v>49</v>
      </c>
      <c r="G3299" t="s">
        <v>10356</v>
      </c>
    </row>
    <row r="3300" spans="1:7" x14ac:dyDescent="0.35">
      <c r="A3300">
        <v>1260</v>
      </c>
      <c r="B3300" t="s">
        <v>3151</v>
      </c>
      <c r="C3300" s="2">
        <v>28344</v>
      </c>
      <c r="D3300" t="s">
        <v>2994</v>
      </c>
      <c r="E3300" t="s">
        <v>315</v>
      </c>
      <c r="F3300">
        <v>47</v>
      </c>
      <c r="G3300" t="s">
        <v>10356</v>
      </c>
    </row>
    <row r="3301" spans="1:7" x14ac:dyDescent="0.35">
      <c r="A3301">
        <v>1265</v>
      </c>
      <c r="B3301" t="s">
        <v>3152</v>
      </c>
      <c r="C3301" s="2">
        <v>28217</v>
      </c>
      <c r="D3301" t="s">
        <v>2994</v>
      </c>
      <c r="E3301" t="s">
        <v>315</v>
      </c>
      <c r="F3301">
        <v>47</v>
      </c>
      <c r="G3301" t="s">
        <v>10356</v>
      </c>
    </row>
    <row r="3302" spans="1:7" x14ac:dyDescent="0.35">
      <c r="A3302">
        <v>1388</v>
      </c>
      <c r="B3302" t="s">
        <v>3164</v>
      </c>
      <c r="C3302" s="2">
        <v>28686</v>
      </c>
      <c r="D3302" t="s">
        <v>2994</v>
      </c>
      <c r="E3302" t="s">
        <v>315</v>
      </c>
      <c r="F3302">
        <v>46</v>
      </c>
      <c r="G3302" t="s">
        <v>10356</v>
      </c>
    </row>
    <row r="3303" spans="1:7" x14ac:dyDescent="0.35">
      <c r="A3303">
        <v>1414</v>
      </c>
      <c r="B3303" t="s">
        <v>3167</v>
      </c>
      <c r="C3303" s="2">
        <v>27632</v>
      </c>
      <c r="D3303" t="s">
        <v>2994</v>
      </c>
      <c r="E3303" t="s">
        <v>315</v>
      </c>
      <c r="F3303">
        <v>49</v>
      </c>
      <c r="G3303" t="s">
        <v>10356</v>
      </c>
    </row>
    <row r="3304" spans="1:7" x14ac:dyDescent="0.35">
      <c r="A3304">
        <v>1453</v>
      </c>
      <c r="B3304" t="s">
        <v>3175</v>
      </c>
      <c r="C3304" s="2">
        <v>28978</v>
      </c>
      <c r="D3304" t="s">
        <v>2994</v>
      </c>
      <c r="E3304" t="s">
        <v>315</v>
      </c>
      <c r="F3304">
        <v>45</v>
      </c>
      <c r="G3304" t="s">
        <v>10356</v>
      </c>
    </row>
    <row r="3305" spans="1:7" x14ac:dyDescent="0.35">
      <c r="A3305">
        <v>1507</v>
      </c>
      <c r="B3305" t="s">
        <v>3180</v>
      </c>
      <c r="C3305" s="2">
        <v>27566</v>
      </c>
      <c r="D3305" t="s">
        <v>2994</v>
      </c>
      <c r="E3305" t="s">
        <v>315</v>
      </c>
      <c r="F3305">
        <v>49</v>
      </c>
      <c r="G3305" t="s">
        <v>10356</v>
      </c>
    </row>
    <row r="3306" spans="1:7" x14ac:dyDescent="0.35">
      <c r="A3306">
        <v>1634</v>
      </c>
      <c r="B3306" t="s">
        <v>3196</v>
      </c>
      <c r="C3306" s="2">
        <v>27602</v>
      </c>
      <c r="D3306" t="s">
        <v>2994</v>
      </c>
      <c r="E3306" t="s">
        <v>315</v>
      </c>
      <c r="F3306">
        <v>49</v>
      </c>
      <c r="G3306" t="s">
        <v>10356</v>
      </c>
    </row>
    <row r="3307" spans="1:7" x14ac:dyDescent="0.35">
      <c r="A3307">
        <v>1637</v>
      </c>
      <c r="B3307" t="s">
        <v>3197</v>
      </c>
      <c r="C3307" s="2">
        <v>28215</v>
      </c>
      <c r="D3307" t="s">
        <v>2994</v>
      </c>
      <c r="E3307" t="s">
        <v>315</v>
      </c>
      <c r="F3307">
        <v>47</v>
      </c>
      <c r="G3307" t="s">
        <v>10356</v>
      </c>
    </row>
    <row r="3308" spans="1:7" x14ac:dyDescent="0.35">
      <c r="A3308">
        <v>1732</v>
      </c>
      <c r="B3308" t="s">
        <v>3200</v>
      </c>
      <c r="C3308" s="2">
        <v>27759</v>
      </c>
      <c r="D3308" t="s">
        <v>2994</v>
      </c>
      <c r="E3308" t="s">
        <v>315</v>
      </c>
      <c r="F3308">
        <v>49</v>
      </c>
      <c r="G3308" t="s">
        <v>10356</v>
      </c>
    </row>
    <row r="3309" spans="1:7" x14ac:dyDescent="0.35">
      <c r="A3309">
        <v>1753</v>
      </c>
      <c r="B3309" t="s">
        <v>3205</v>
      </c>
      <c r="C3309" s="2">
        <v>28365</v>
      </c>
      <c r="D3309" t="s">
        <v>2994</v>
      </c>
      <c r="E3309" t="s">
        <v>315</v>
      </c>
      <c r="F3309">
        <v>47</v>
      </c>
      <c r="G3309" t="s">
        <v>10356</v>
      </c>
    </row>
    <row r="3310" spans="1:7" x14ac:dyDescent="0.35">
      <c r="A3310">
        <v>1824</v>
      </c>
      <c r="B3310" t="s">
        <v>3212</v>
      </c>
      <c r="C3310" s="2">
        <v>28832</v>
      </c>
      <c r="D3310" t="s">
        <v>2994</v>
      </c>
      <c r="E3310" t="s">
        <v>315</v>
      </c>
      <c r="F3310">
        <v>46</v>
      </c>
      <c r="G3310" t="s">
        <v>10356</v>
      </c>
    </row>
    <row r="3311" spans="1:7" x14ac:dyDescent="0.35">
      <c r="A3311">
        <v>1929</v>
      </c>
      <c r="B3311" t="s">
        <v>3227</v>
      </c>
      <c r="C3311" s="2">
        <v>28755</v>
      </c>
      <c r="D3311" t="s">
        <v>2994</v>
      </c>
      <c r="E3311" t="s">
        <v>315</v>
      </c>
      <c r="F3311">
        <v>46</v>
      </c>
      <c r="G3311" t="s">
        <v>10356</v>
      </c>
    </row>
    <row r="3312" spans="1:7" x14ac:dyDescent="0.35">
      <c r="A3312">
        <v>1994</v>
      </c>
      <c r="B3312" t="s">
        <v>3236</v>
      </c>
      <c r="C3312" s="2">
        <v>29233</v>
      </c>
      <c r="D3312" t="s">
        <v>2994</v>
      </c>
      <c r="E3312" t="s">
        <v>315</v>
      </c>
      <c r="F3312">
        <v>45</v>
      </c>
      <c r="G3312" t="s">
        <v>10356</v>
      </c>
    </row>
    <row r="3313" spans="1:7" x14ac:dyDescent="0.35">
      <c r="A3313">
        <v>2073</v>
      </c>
      <c r="B3313" t="s">
        <v>3246</v>
      </c>
      <c r="C3313" s="2">
        <v>29064</v>
      </c>
      <c r="D3313" t="s">
        <v>2994</v>
      </c>
      <c r="E3313" t="s">
        <v>315</v>
      </c>
      <c r="F3313">
        <v>45</v>
      </c>
      <c r="G3313" t="s">
        <v>10356</v>
      </c>
    </row>
    <row r="3314" spans="1:7" x14ac:dyDescent="0.35">
      <c r="A3314">
        <v>2128</v>
      </c>
      <c r="B3314" t="s">
        <v>3254</v>
      </c>
      <c r="C3314" s="2">
        <v>28880</v>
      </c>
      <c r="D3314" t="s">
        <v>2994</v>
      </c>
      <c r="E3314" t="s">
        <v>315</v>
      </c>
      <c r="F3314">
        <v>46</v>
      </c>
      <c r="G3314" t="s">
        <v>10356</v>
      </c>
    </row>
    <row r="3315" spans="1:7" x14ac:dyDescent="0.35">
      <c r="A3315">
        <v>2173</v>
      </c>
      <c r="B3315" t="s">
        <v>3257</v>
      </c>
      <c r="C3315" s="2">
        <v>28832</v>
      </c>
      <c r="D3315" t="s">
        <v>2994</v>
      </c>
      <c r="E3315" t="s">
        <v>315</v>
      </c>
      <c r="F3315">
        <v>46</v>
      </c>
      <c r="G3315" t="s">
        <v>10356</v>
      </c>
    </row>
    <row r="3316" spans="1:7" x14ac:dyDescent="0.35">
      <c r="A3316">
        <v>2278</v>
      </c>
      <c r="B3316" t="s">
        <v>3274</v>
      </c>
      <c r="C3316" s="2">
        <v>29063</v>
      </c>
      <c r="D3316" t="s">
        <v>2994</v>
      </c>
      <c r="E3316" t="s">
        <v>315</v>
      </c>
      <c r="F3316">
        <v>45</v>
      </c>
      <c r="G3316" t="s">
        <v>10356</v>
      </c>
    </row>
    <row r="3317" spans="1:7" x14ac:dyDescent="0.35">
      <c r="A3317">
        <v>2375</v>
      </c>
      <c r="B3317" t="s">
        <v>3282</v>
      </c>
      <c r="C3317" s="2">
        <v>28226</v>
      </c>
      <c r="D3317" t="s">
        <v>2994</v>
      </c>
      <c r="E3317" t="s">
        <v>315</v>
      </c>
      <c r="F3317">
        <v>47</v>
      </c>
      <c r="G3317" t="s">
        <v>10356</v>
      </c>
    </row>
    <row r="3318" spans="1:7" x14ac:dyDescent="0.35">
      <c r="A3318">
        <v>2411</v>
      </c>
      <c r="B3318" t="s">
        <v>3288</v>
      </c>
      <c r="C3318" s="2">
        <v>28077</v>
      </c>
      <c r="D3318" t="s">
        <v>2994</v>
      </c>
      <c r="E3318" t="s">
        <v>315</v>
      </c>
      <c r="F3318">
        <v>48</v>
      </c>
      <c r="G3318" t="s">
        <v>10356</v>
      </c>
    </row>
    <row r="3319" spans="1:7" x14ac:dyDescent="0.35">
      <c r="A3319">
        <v>2444</v>
      </c>
      <c r="B3319" t="s">
        <v>3290</v>
      </c>
      <c r="C3319" s="2">
        <v>28102</v>
      </c>
      <c r="D3319" t="s">
        <v>2994</v>
      </c>
      <c r="E3319" t="s">
        <v>315</v>
      </c>
      <c r="F3319">
        <v>48</v>
      </c>
      <c r="G3319" t="s">
        <v>10356</v>
      </c>
    </row>
    <row r="3320" spans="1:7" x14ac:dyDescent="0.35">
      <c r="A3320">
        <v>2521</v>
      </c>
      <c r="B3320" t="s">
        <v>3299</v>
      </c>
      <c r="C3320" s="2">
        <v>27977</v>
      </c>
      <c r="D3320" t="s">
        <v>2994</v>
      </c>
      <c r="E3320" t="s">
        <v>315</v>
      </c>
      <c r="F3320">
        <v>48</v>
      </c>
      <c r="G3320" t="s">
        <v>10356</v>
      </c>
    </row>
    <row r="3321" spans="1:7" x14ac:dyDescent="0.35">
      <c r="A3321">
        <v>2650</v>
      </c>
      <c r="B3321" t="s">
        <v>3317</v>
      </c>
      <c r="C3321" s="2">
        <v>27602</v>
      </c>
      <c r="D3321" t="s">
        <v>2994</v>
      </c>
      <c r="E3321" t="s">
        <v>315</v>
      </c>
      <c r="F3321">
        <v>49</v>
      </c>
      <c r="G3321" t="s">
        <v>10356</v>
      </c>
    </row>
    <row r="3322" spans="1:7" x14ac:dyDescent="0.35">
      <c r="A3322">
        <v>2813</v>
      </c>
      <c r="B3322" t="s">
        <v>3333</v>
      </c>
      <c r="C3322" s="2">
        <v>28334</v>
      </c>
      <c r="D3322" t="s">
        <v>2994</v>
      </c>
      <c r="E3322" t="s">
        <v>315</v>
      </c>
      <c r="F3322">
        <v>47</v>
      </c>
      <c r="G3322" t="s">
        <v>10356</v>
      </c>
    </row>
    <row r="3323" spans="1:7" x14ac:dyDescent="0.35">
      <c r="A3323">
        <v>2820</v>
      </c>
      <c r="B3323" t="s">
        <v>3335</v>
      </c>
      <c r="C3323" s="2">
        <v>28331</v>
      </c>
      <c r="D3323" t="s">
        <v>2994</v>
      </c>
      <c r="E3323" t="s">
        <v>315</v>
      </c>
      <c r="F3323">
        <v>47</v>
      </c>
      <c r="G3323" t="s">
        <v>10356</v>
      </c>
    </row>
    <row r="3324" spans="1:7" x14ac:dyDescent="0.35">
      <c r="A3324">
        <v>2935</v>
      </c>
      <c r="B3324" t="s">
        <v>3353</v>
      </c>
      <c r="C3324" s="2">
        <v>28744</v>
      </c>
      <c r="D3324" t="s">
        <v>2994</v>
      </c>
      <c r="E3324" t="s">
        <v>315</v>
      </c>
      <c r="F3324">
        <v>46</v>
      </c>
      <c r="G3324" t="s">
        <v>10356</v>
      </c>
    </row>
    <row r="3325" spans="1:7" x14ac:dyDescent="0.35">
      <c r="A3325">
        <v>2984</v>
      </c>
      <c r="B3325" t="s">
        <v>3359</v>
      </c>
      <c r="C3325" s="2">
        <v>27948</v>
      </c>
      <c r="D3325" t="s">
        <v>2994</v>
      </c>
      <c r="E3325" t="s">
        <v>315</v>
      </c>
      <c r="F3325">
        <v>48</v>
      </c>
      <c r="G3325" t="s">
        <v>10356</v>
      </c>
    </row>
    <row r="3326" spans="1:7" x14ac:dyDescent="0.35">
      <c r="A3326">
        <v>3193</v>
      </c>
      <c r="B3326" t="s">
        <v>3382</v>
      </c>
      <c r="C3326" s="2">
        <v>27529</v>
      </c>
      <c r="D3326" t="s">
        <v>2994</v>
      </c>
      <c r="E3326" t="s">
        <v>315</v>
      </c>
      <c r="F3326">
        <v>49</v>
      </c>
      <c r="G3326" t="s">
        <v>10356</v>
      </c>
    </row>
    <row r="3327" spans="1:7" x14ac:dyDescent="0.35">
      <c r="A3327">
        <v>3226</v>
      </c>
      <c r="B3327" t="s">
        <v>3388</v>
      </c>
      <c r="C3327" s="2">
        <v>28648</v>
      </c>
      <c r="D3327" t="s">
        <v>2994</v>
      </c>
      <c r="E3327" t="s">
        <v>315</v>
      </c>
      <c r="F3327">
        <v>46</v>
      </c>
      <c r="G3327" t="s">
        <v>10356</v>
      </c>
    </row>
    <row r="3328" spans="1:7" x14ac:dyDescent="0.35">
      <c r="A3328">
        <v>3251</v>
      </c>
      <c r="B3328" t="s">
        <v>3390</v>
      </c>
      <c r="C3328" s="2">
        <v>27592</v>
      </c>
      <c r="D3328" t="s">
        <v>2994</v>
      </c>
      <c r="E3328" t="s">
        <v>315</v>
      </c>
      <c r="F3328">
        <v>49</v>
      </c>
      <c r="G3328" t="s">
        <v>10356</v>
      </c>
    </row>
    <row r="3329" spans="1:7" x14ac:dyDescent="0.35">
      <c r="A3329">
        <v>3298</v>
      </c>
      <c r="B3329" t="s">
        <v>3395</v>
      </c>
      <c r="C3329" s="2">
        <v>27880</v>
      </c>
      <c r="D3329" t="s">
        <v>2994</v>
      </c>
      <c r="E3329" t="s">
        <v>315</v>
      </c>
      <c r="F3329">
        <v>48</v>
      </c>
      <c r="G3329" t="s">
        <v>10356</v>
      </c>
    </row>
    <row r="3330" spans="1:7" x14ac:dyDescent="0.35">
      <c r="A3330">
        <v>3344</v>
      </c>
      <c r="B3330" t="s">
        <v>3397</v>
      </c>
      <c r="C3330" s="2">
        <v>28358</v>
      </c>
      <c r="D3330" t="s">
        <v>2994</v>
      </c>
      <c r="E3330" t="s">
        <v>315</v>
      </c>
      <c r="F3330">
        <v>47</v>
      </c>
      <c r="G3330" t="s">
        <v>10356</v>
      </c>
    </row>
    <row r="3331" spans="1:7" x14ac:dyDescent="0.35">
      <c r="A3331">
        <v>3352</v>
      </c>
      <c r="B3331" t="s">
        <v>3399</v>
      </c>
      <c r="C3331" s="2">
        <v>28609</v>
      </c>
      <c r="D3331" t="s">
        <v>2994</v>
      </c>
      <c r="E3331" t="s">
        <v>315</v>
      </c>
      <c r="F3331">
        <v>46</v>
      </c>
      <c r="G3331" t="s">
        <v>10356</v>
      </c>
    </row>
    <row r="3332" spans="1:7" x14ac:dyDescent="0.35">
      <c r="A3332">
        <v>3492</v>
      </c>
      <c r="B3332" t="s">
        <v>3406</v>
      </c>
      <c r="C3332" s="2">
        <v>28965</v>
      </c>
      <c r="D3332" t="s">
        <v>2994</v>
      </c>
      <c r="E3332" t="s">
        <v>315</v>
      </c>
      <c r="F3332">
        <v>45</v>
      </c>
      <c r="G3332" t="s">
        <v>10356</v>
      </c>
    </row>
    <row r="3333" spans="1:7" x14ac:dyDescent="0.35">
      <c r="A3333">
        <v>3494</v>
      </c>
      <c r="B3333" t="s">
        <v>3407</v>
      </c>
      <c r="C3333" s="2">
        <v>28735</v>
      </c>
      <c r="D3333" t="s">
        <v>2994</v>
      </c>
      <c r="E3333" t="s">
        <v>315</v>
      </c>
      <c r="F3333">
        <v>46</v>
      </c>
      <c r="G3333" t="s">
        <v>10356</v>
      </c>
    </row>
    <row r="3334" spans="1:7" x14ac:dyDescent="0.35">
      <c r="A3334">
        <v>3771</v>
      </c>
      <c r="B3334" t="s">
        <v>3440</v>
      </c>
      <c r="C3334" s="2">
        <v>28637</v>
      </c>
      <c r="D3334" t="s">
        <v>2994</v>
      </c>
      <c r="E3334" t="s">
        <v>315</v>
      </c>
      <c r="F3334">
        <v>46</v>
      </c>
      <c r="G3334" t="s">
        <v>10356</v>
      </c>
    </row>
    <row r="3335" spans="1:7" x14ac:dyDescent="0.35">
      <c r="A3335">
        <v>3836</v>
      </c>
      <c r="B3335" t="s">
        <v>3446</v>
      </c>
      <c r="C3335" s="2">
        <v>27756</v>
      </c>
      <c r="D3335" t="s">
        <v>2994</v>
      </c>
      <c r="E3335" t="s">
        <v>315</v>
      </c>
      <c r="F3335">
        <v>49</v>
      </c>
      <c r="G3335" t="s">
        <v>10356</v>
      </c>
    </row>
    <row r="3336" spans="1:7" x14ac:dyDescent="0.35">
      <c r="A3336">
        <v>3851</v>
      </c>
      <c r="B3336" t="s">
        <v>3450</v>
      </c>
      <c r="C3336" s="2">
        <v>27703</v>
      </c>
      <c r="D3336" t="s">
        <v>2994</v>
      </c>
      <c r="E3336" t="s">
        <v>315</v>
      </c>
      <c r="F3336">
        <v>49</v>
      </c>
      <c r="G3336" t="s">
        <v>10356</v>
      </c>
    </row>
    <row r="3337" spans="1:7" x14ac:dyDescent="0.35">
      <c r="A3337">
        <v>3856</v>
      </c>
      <c r="B3337" t="s">
        <v>3451</v>
      </c>
      <c r="C3337" s="2">
        <v>28048</v>
      </c>
      <c r="D3337" t="s">
        <v>2994</v>
      </c>
      <c r="E3337" t="s">
        <v>315</v>
      </c>
      <c r="F3337">
        <v>48</v>
      </c>
      <c r="G3337" t="s">
        <v>10356</v>
      </c>
    </row>
    <row r="3338" spans="1:7" x14ac:dyDescent="0.35">
      <c r="A3338">
        <v>3875</v>
      </c>
      <c r="B3338" t="s">
        <v>3453</v>
      </c>
      <c r="C3338" s="2">
        <v>28814</v>
      </c>
      <c r="D3338" t="s">
        <v>2994</v>
      </c>
      <c r="E3338" t="s">
        <v>315</v>
      </c>
      <c r="F3338">
        <v>46</v>
      </c>
      <c r="G3338" t="s">
        <v>10356</v>
      </c>
    </row>
    <row r="3339" spans="1:7" x14ac:dyDescent="0.35">
      <c r="A3339">
        <v>3996</v>
      </c>
      <c r="B3339" t="s">
        <v>3465</v>
      </c>
      <c r="C3339" s="2">
        <v>28863</v>
      </c>
      <c r="D3339" t="s">
        <v>2994</v>
      </c>
      <c r="E3339" t="s">
        <v>315</v>
      </c>
      <c r="F3339">
        <v>46</v>
      </c>
      <c r="G3339" t="s">
        <v>10356</v>
      </c>
    </row>
    <row r="3340" spans="1:7" x14ac:dyDescent="0.35">
      <c r="A3340">
        <v>4006</v>
      </c>
      <c r="B3340" t="s">
        <v>3467</v>
      </c>
      <c r="C3340" s="2">
        <v>28165</v>
      </c>
      <c r="D3340" t="s">
        <v>2994</v>
      </c>
      <c r="E3340" t="s">
        <v>315</v>
      </c>
      <c r="F3340">
        <v>48</v>
      </c>
      <c r="G3340" t="s">
        <v>10356</v>
      </c>
    </row>
    <row r="3341" spans="1:7" x14ac:dyDescent="0.35">
      <c r="A3341">
        <v>4128</v>
      </c>
      <c r="B3341" t="s">
        <v>3480</v>
      </c>
      <c r="C3341" s="2">
        <v>29140</v>
      </c>
      <c r="D3341" t="s">
        <v>2994</v>
      </c>
      <c r="E3341" t="s">
        <v>315</v>
      </c>
      <c r="F3341">
        <v>45</v>
      </c>
      <c r="G3341" t="s">
        <v>10356</v>
      </c>
    </row>
    <row r="3342" spans="1:7" x14ac:dyDescent="0.35">
      <c r="A3342">
        <v>4169</v>
      </c>
      <c r="B3342" t="s">
        <v>3486</v>
      </c>
      <c r="C3342" s="2">
        <v>27475</v>
      </c>
      <c r="D3342" t="s">
        <v>2994</v>
      </c>
      <c r="E3342" t="s">
        <v>315</v>
      </c>
      <c r="F3342">
        <v>49</v>
      </c>
      <c r="G3342" t="s">
        <v>10356</v>
      </c>
    </row>
    <row r="3343" spans="1:7" x14ac:dyDescent="0.35">
      <c r="A3343">
        <v>4210</v>
      </c>
      <c r="B3343" t="s">
        <v>3492</v>
      </c>
      <c r="C3343" s="2">
        <v>28393</v>
      </c>
      <c r="D3343" t="s">
        <v>2994</v>
      </c>
      <c r="E3343" t="s">
        <v>315</v>
      </c>
      <c r="F3343">
        <v>47</v>
      </c>
      <c r="G3343" t="s">
        <v>10356</v>
      </c>
    </row>
    <row r="3344" spans="1:7" x14ac:dyDescent="0.35">
      <c r="A3344">
        <v>4241</v>
      </c>
      <c r="B3344" t="s">
        <v>3500</v>
      </c>
      <c r="C3344" s="2">
        <v>29232</v>
      </c>
      <c r="D3344" t="s">
        <v>2994</v>
      </c>
      <c r="E3344" t="s">
        <v>315</v>
      </c>
      <c r="F3344">
        <v>45</v>
      </c>
      <c r="G3344" t="s">
        <v>10356</v>
      </c>
    </row>
    <row r="3345" spans="1:7" x14ac:dyDescent="0.35">
      <c r="A3345">
        <v>4278</v>
      </c>
      <c r="B3345" t="s">
        <v>3507</v>
      </c>
      <c r="C3345" s="2">
        <v>28881</v>
      </c>
      <c r="D3345" t="s">
        <v>2994</v>
      </c>
      <c r="E3345" t="s">
        <v>315</v>
      </c>
      <c r="F3345">
        <v>46</v>
      </c>
      <c r="G3345" t="s">
        <v>10356</v>
      </c>
    </row>
    <row r="3346" spans="1:7" x14ac:dyDescent="0.35">
      <c r="A3346">
        <v>4354</v>
      </c>
      <c r="B3346" t="s">
        <v>3515</v>
      </c>
      <c r="C3346" s="2">
        <v>27696</v>
      </c>
      <c r="D3346" t="s">
        <v>2994</v>
      </c>
      <c r="E3346" t="s">
        <v>315</v>
      </c>
      <c r="F3346">
        <v>49</v>
      </c>
      <c r="G3346" t="s">
        <v>10356</v>
      </c>
    </row>
    <row r="3347" spans="1:7" x14ac:dyDescent="0.35">
      <c r="A3347">
        <v>4395</v>
      </c>
      <c r="B3347" t="s">
        <v>3524</v>
      </c>
      <c r="C3347" s="2">
        <v>28542</v>
      </c>
      <c r="D3347" t="s">
        <v>2994</v>
      </c>
      <c r="E3347" t="s">
        <v>315</v>
      </c>
      <c r="F3347">
        <v>47</v>
      </c>
      <c r="G3347" t="s">
        <v>10356</v>
      </c>
    </row>
    <row r="3348" spans="1:7" x14ac:dyDescent="0.35">
      <c r="A3348">
        <v>4397</v>
      </c>
      <c r="B3348" t="s">
        <v>3525</v>
      </c>
      <c r="C3348" s="2">
        <v>28288</v>
      </c>
      <c r="D3348" t="s">
        <v>2994</v>
      </c>
      <c r="E3348" t="s">
        <v>315</v>
      </c>
      <c r="F3348">
        <v>47</v>
      </c>
      <c r="G3348" t="s">
        <v>10356</v>
      </c>
    </row>
    <row r="3349" spans="1:7" x14ac:dyDescent="0.35">
      <c r="A3349">
        <v>4464</v>
      </c>
      <c r="B3349" t="s">
        <v>3537</v>
      </c>
      <c r="C3349" s="2">
        <v>27845</v>
      </c>
      <c r="D3349" t="s">
        <v>2994</v>
      </c>
      <c r="E3349" t="s">
        <v>315</v>
      </c>
      <c r="F3349">
        <v>48</v>
      </c>
      <c r="G3349" t="s">
        <v>10356</v>
      </c>
    </row>
    <row r="3350" spans="1:7" x14ac:dyDescent="0.35">
      <c r="A3350">
        <v>4515</v>
      </c>
      <c r="B3350" t="s">
        <v>3547</v>
      </c>
      <c r="C3350" s="2">
        <v>28616</v>
      </c>
      <c r="D3350" t="s">
        <v>2994</v>
      </c>
      <c r="E3350" t="s">
        <v>315</v>
      </c>
      <c r="F3350">
        <v>46</v>
      </c>
      <c r="G3350" t="s">
        <v>10356</v>
      </c>
    </row>
    <row r="3351" spans="1:7" x14ac:dyDescent="0.35">
      <c r="A3351">
        <v>4666</v>
      </c>
      <c r="B3351" t="s">
        <v>3575</v>
      </c>
      <c r="C3351" s="2">
        <v>27794</v>
      </c>
      <c r="D3351" t="s">
        <v>2994</v>
      </c>
      <c r="E3351" t="s">
        <v>315</v>
      </c>
      <c r="F3351">
        <v>49</v>
      </c>
      <c r="G3351" t="s">
        <v>10356</v>
      </c>
    </row>
    <row r="3352" spans="1:7" x14ac:dyDescent="0.35">
      <c r="A3352">
        <v>4725</v>
      </c>
      <c r="B3352" t="s">
        <v>3582</v>
      </c>
      <c r="C3352" s="2">
        <v>27775</v>
      </c>
      <c r="D3352" t="s">
        <v>2994</v>
      </c>
      <c r="E3352" t="s">
        <v>315</v>
      </c>
      <c r="F3352">
        <v>49</v>
      </c>
      <c r="G3352" t="s">
        <v>10356</v>
      </c>
    </row>
    <row r="3353" spans="1:7" x14ac:dyDescent="0.35">
      <c r="A3353">
        <v>4795</v>
      </c>
      <c r="B3353" t="s">
        <v>3590</v>
      </c>
      <c r="C3353" s="2">
        <v>28961</v>
      </c>
      <c r="D3353" t="s">
        <v>2994</v>
      </c>
      <c r="E3353" t="s">
        <v>315</v>
      </c>
      <c r="F3353">
        <v>45</v>
      </c>
      <c r="G3353" t="s">
        <v>10356</v>
      </c>
    </row>
    <row r="3354" spans="1:7" x14ac:dyDescent="0.35">
      <c r="A3354">
        <v>4824</v>
      </c>
      <c r="B3354" t="s">
        <v>3597</v>
      </c>
      <c r="C3354" s="2">
        <v>29035</v>
      </c>
      <c r="D3354" t="s">
        <v>2994</v>
      </c>
      <c r="E3354" t="s">
        <v>315</v>
      </c>
      <c r="F3354">
        <v>45</v>
      </c>
      <c r="G3354" t="s">
        <v>10356</v>
      </c>
    </row>
    <row r="3355" spans="1:7" x14ac:dyDescent="0.35">
      <c r="A3355">
        <v>4841</v>
      </c>
      <c r="B3355" t="s">
        <v>3601</v>
      </c>
      <c r="C3355" s="2">
        <v>28956</v>
      </c>
      <c r="D3355" t="s">
        <v>2994</v>
      </c>
      <c r="E3355" t="s">
        <v>315</v>
      </c>
      <c r="F3355">
        <v>45</v>
      </c>
      <c r="G3355" t="s">
        <v>10356</v>
      </c>
    </row>
    <row r="3356" spans="1:7" x14ac:dyDescent="0.35">
      <c r="A3356">
        <v>4868</v>
      </c>
      <c r="B3356" t="s">
        <v>3603</v>
      </c>
      <c r="C3356" s="2">
        <v>27660</v>
      </c>
      <c r="D3356" t="s">
        <v>2994</v>
      </c>
      <c r="E3356" t="s">
        <v>315</v>
      </c>
      <c r="F3356">
        <v>49</v>
      </c>
      <c r="G3356" t="s">
        <v>10356</v>
      </c>
    </row>
    <row r="3357" spans="1:7" x14ac:dyDescent="0.35">
      <c r="A3357">
        <v>4884</v>
      </c>
      <c r="B3357" t="s">
        <v>3605</v>
      </c>
      <c r="C3357" s="2">
        <v>27597</v>
      </c>
      <c r="D3357" t="s">
        <v>2994</v>
      </c>
      <c r="E3357" t="s">
        <v>315</v>
      </c>
      <c r="F3357">
        <v>49</v>
      </c>
      <c r="G3357" t="s">
        <v>10356</v>
      </c>
    </row>
    <row r="3358" spans="1:7" x14ac:dyDescent="0.35">
      <c r="A3358">
        <v>4907</v>
      </c>
      <c r="B3358" t="s">
        <v>3608</v>
      </c>
      <c r="C3358" s="2">
        <v>28173</v>
      </c>
      <c r="D3358" t="s">
        <v>2994</v>
      </c>
      <c r="E3358" t="s">
        <v>315</v>
      </c>
      <c r="F3358">
        <v>48</v>
      </c>
      <c r="G3358" t="s">
        <v>10356</v>
      </c>
    </row>
    <row r="3359" spans="1:7" x14ac:dyDescent="0.35">
      <c r="A3359">
        <v>4946</v>
      </c>
      <c r="B3359" t="s">
        <v>3616</v>
      </c>
      <c r="C3359" s="2">
        <v>28691</v>
      </c>
      <c r="D3359" t="s">
        <v>2994</v>
      </c>
      <c r="E3359" t="s">
        <v>315</v>
      </c>
      <c r="F3359">
        <v>46</v>
      </c>
      <c r="G3359" t="s">
        <v>10356</v>
      </c>
    </row>
    <row r="3360" spans="1:7" x14ac:dyDescent="0.35">
      <c r="A3360">
        <v>4969</v>
      </c>
      <c r="B3360" t="s">
        <v>3617</v>
      </c>
      <c r="C3360" s="2">
        <v>27682</v>
      </c>
      <c r="D3360" t="s">
        <v>2994</v>
      </c>
      <c r="E3360" t="s">
        <v>315</v>
      </c>
      <c r="F3360">
        <v>49</v>
      </c>
      <c r="G3360" t="s">
        <v>10356</v>
      </c>
    </row>
    <row r="3361" spans="1:7" x14ac:dyDescent="0.35">
      <c r="A3361">
        <v>5032</v>
      </c>
      <c r="B3361" t="s">
        <v>3630</v>
      </c>
      <c r="C3361" s="2">
        <v>27507</v>
      </c>
      <c r="D3361" t="s">
        <v>2994</v>
      </c>
      <c r="E3361" t="s">
        <v>315</v>
      </c>
      <c r="F3361">
        <v>49</v>
      </c>
      <c r="G3361" t="s">
        <v>10356</v>
      </c>
    </row>
    <row r="3362" spans="1:7" x14ac:dyDescent="0.35">
      <c r="A3362">
        <v>5132</v>
      </c>
      <c r="B3362" t="s">
        <v>3643</v>
      </c>
      <c r="C3362" s="2">
        <v>28003</v>
      </c>
      <c r="D3362" t="s">
        <v>2994</v>
      </c>
      <c r="E3362" t="s">
        <v>315</v>
      </c>
      <c r="F3362">
        <v>48</v>
      </c>
      <c r="G3362" t="s">
        <v>10356</v>
      </c>
    </row>
    <row r="3363" spans="1:7" x14ac:dyDescent="0.35">
      <c r="A3363">
        <v>5185</v>
      </c>
      <c r="B3363" t="s">
        <v>3652</v>
      </c>
      <c r="C3363" s="2">
        <v>27524</v>
      </c>
      <c r="D3363" t="s">
        <v>2994</v>
      </c>
      <c r="E3363" t="s">
        <v>315</v>
      </c>
      <c r="F3363">
        <v>49</v>
      </c>
      <c r="G3363" t="s">
        <v>10356</v>
      </c>
    </row>
    <row r="3364" spans="1:7" x14ac:dyDescent="0.35">
      <c r="A3364">
        <v>5237</v>
      </c>
      <c r="B3364" t="s">
        <v>3660</v>
      </c>
      <c r="C3364" s="2">
        <v>28576</v>
      </c>
      <c r="D3364" t="s">
        <v>2994</v>
      </c>
      <c r="E3364" t="s">
        <v>315</v>
      </c>
      <c r="F3364">
        <v>46</v>
      </c>
      <c r="G3364" t="s">
        <v>10356</v>
      </c>
    </row>
    <row r="3365" spans="1:7" x14ac:dyDescent="0.35">
      <c r="A3365">
        <v>5319</v>
      </c>
      <c r="B3365" t="s">
        <v>3671</v>
      </c>
      <c r="C3365" s="2">
        <v>28943</v>
      </c>
      <c r="D3365" t="s">
        <v>2994</v>
      </c>
      <c r="E3365" t="s">
        <v>315</v>
      </c>
      <c r="F3365">
        <v>45</v>
      </c>
      <c r="G3365" t="s">
        <v>10356</v>
      </c>
    </row>
    <row r="3366" spans="1:7" x14ac:dyDescent="0.35">
      <c r="A3366">
        <v>5323</v>
      </c>
      <c r="B3366" t="s">
        <v>3672</v>
      </c>
      <c r="C3366" s="2">
        <v>28425</v>
      </c>
      <c r="D3366" t="s">
        <v>2994</v>
      </c>
      <c r="E3366" t="s">
        <v>315</v>
      </c>
      <c r="F3366">
        <v>47</v>
      </c>
      <c r="G3366" t="s">
        <v>10356</v>
      </c>
    </row>
    <row r="3367" spans="1:7" x14ac:dyDescent="0.35">
      <c r="A3367">
        <v>5327</v>
      </c>
      <c r="B3367" t="s">
        <v>3673</v>
      </c>
      <c r="C3367" s="2">
        <v>27796</v>
      </c>
      <c r="D3367" t="s">
        <v>2994</v>
      </c>
      <c r="E3367" t="s">
        <v>315</v>
      </c>
      <c r="F3367">
        <v>49</v>
      </c>
      <c r="G3367" t="s">
        <v>10356</v>
      </c>
    </row>
    <row r="3368" spans="1:7" x14ac:dyDescent="0.35">
      <c r="A3368">
        <v>5549</v>
      </c>
      <c r="B3368" t="s">
        <v>3701</v>
      </c>
      <c r="C3368" s="2">
        <v>28357</v>
      </c>
      <c r="D3368" t="s">
        <v>2994</v>
      </c>
      <c r="E3368" t="s">
        <v>315</v>
      </c>
      <c r="F3368">
        <v>47</v>
      </c>
      <c r="G3368" t="s">
        <v>10356</v>
      </c>
    </row>
    <row r="3369" spans="1:7" x14ac:dyDescent="0.35">
      <c r="A3369">
        <v>5601</v>
      </c>
      <c r="B3369" t="s">
        <v>3710</v>
      </c>
      <c r="C3369" s="2">
        <v>28566</v>
      </c>
      <c r="D3369" t="s">
        <v>2994</v>
      </c>
      <c r="E3369" t="s">
        <v>315</v>
      </c>
      <c r="F3369">
        <v>46</v>
      </c>
      <c r="G3369" t="s">
        <v>10356</v>
      </c>
    </row>
    <row r="3370" spans="1:7" x14ac:dyDescent="0.35">
      <c r="A3370">
        <v>5610</v>
      </c>
      <c r="B3370" t="s">
        <v>3714</v>
      </c>
      <c r="C3370" s="2">
        <v>27752</v>
      </c>
      <c r="D3370" t="s">
        <v>2994</v>
      </c>
      <c r="E3370" t="s">
        <v>315</v>
      </c>
      <c r="F3370">
        <v>49</v>
      </c>
      <c r="G3370" t="s">
        <v>10356</v>
      </c>
    </row>
    <row r="3371" spans="1:7" x14ac:dyDescent="0.35">
      <c r="A3371">
        <v>5628</v>
      </c>
      <c r="B3371" t="s">
        <v>3719</v>
      </c>
      <c r="C3371" s="2">
        <v>28188</v>
      </c>
      <c r="D3371" t="s">
        <v>2994</v>
      </c>
      <c r="E3371" t="s">
        <v>315</v>
      </c>
      <c r="F3371">
        <v>48</v>
      </c>
      <c r="G3371" t="s">
        <v>10356</v>
      </c>
    </row>
    <row r="3372" spans="1:7" x14ac:dyDescent="0.35">
      <c r="A3372">
        <v>5697</v>
      </c>
      <c r="B3372" t="s">
        <v>3728</v>
      </c>
      <c r="C3372" s="2">
        <v>28643</v>
      </c>
      <c r="D3372" t="s">
        <v>2994</v>
      </c>
      <c r="E3372" t="s">
        <v>315</v>
      </c>
      <c r="F3372">
        <v>46</v>
      </c>
      <c r="G3372" t="s">
        <v>10356</v>
      </c>
    </row>
    <row r="3373" spans="1:7" x14ac:dyDescent="0.35">
      <c r="A3373">
        <v>5828</v>
      </c>
      <c r="B3373" t="s">
        <v>3741</v>
      </c>
      <c r="C3373" s="2">
        <v>27621</v>
      </c>
      <c r="D3373" t="s">
        <v>2994</v>
      </c>
      <c r="E3373" t="s">
        <v>315</v>
      </c>
      <c r="F3373">
        <v>49</v>
      </c>
      <c r="G3373" t="s">
        <v>10356</v>
      </c>
    </row>
    <row r="3374" spans="1:7" x14ac:dyDescent="0.35">
      <c r="A3374">
        <v>5910</v>
      </c>
      <c r="B3374" t="s">
        <v>3755</v>
      </c>
      <c r="C3374" s="2">
        <v>27556</v>
      </c>
      <c r="D3374" t="s">
        <v>2994</v>
      </c>
      <c r="E3374" t="s">
        <v>315</v>
      </c>
      <c r="F3374">
        <v>49</v>
      </c>
      <c r="G3374" t="s">
        <v>10356</v>
      </c>
    </row>
    <row r="3375" spans="1:7" x14ac:dyDescent="0.35">
      <c r="A3375">
        <v>5933</v>
      </c>
      <c r="B3375" t="s">
        <v>3759</v>
      </c>
      <c r="C3375" s="2">
        <v>27698</v>
      </c>
      <c r="D3375" t="s">
        <v>2994</v>
      </c>
      <c r="E3375" t="s">
        <v>315</v>
      </c>
      <c r="F3375">
        <v>49</v>
      </c>
      <c r="G3375" t="s">
        <v>10356</v>
      </c>
    </row>
    <row r="3376" spans="1:7" x14ac:dyDescent="0.35">
      <c r="A3376">
        <v>6024</v>
      </c>
      <c r="B3376" t="s">
        <v>3772</v>
      </c>
      <c r="C3376" s="2">
        <v>29237</v>
      </c>
      <c r="D3376" t="s">
        <v>2994</v>
      </c>
      <c r="E3376" t="s">
        <v>315</v>
      </c>
      <c r="F3376">
        <v>45</v>
      </c>
      <c r="G3376" t="s">
        <v>10356</v>
      </c>
    </row>
    <row r="3377" spans="1:7" x14ac:dyDescent="0.35">
      <c r="A3377">
        <v>6037</v>
      </c>
      <c r="B3377" t="s">
        <v>3774</v>
      </c>
      <c r="C3377" s="2">
        <v>28774</v>
      </c>
      <c r="D3377" t="s">
        <v>2994</v>
      </c>
      <c r="E3377" t="s">
        <v>315</v>
      </c>
      <c r="F3377">
        <v>46</v>
      </c>
      <c r="G3377" t="s">
        <v>10356</v>
      </c>
    </row>
    <row r="3378" spans="1:7" x14ac:dyDescent="0.35">
      <c r="A3378">
        <v>6110</v>
      </c>
      <c r="B3378" t="s">
        <v>3785</v>
      </c>
      <c r="C3378" s="2">
        <v>28795</v>
      </c>
      <c r="D3378" t="s">
        <v>2994</v>
      </c>
      <c r="E3378" t="s">
        <v>315</v>
      </c>
      <c r="F3378">
        <v>46</v>
      </c>
      <c r="G3378" t="s">
        <v>10356</v>
      </c>
    </row>
    <row r="3379" spans="1:7" x14ac:dyDescent="0.35">
      <c r="A3379">
        <v>6134</v>
      </c>
      <c r="B3379" t="s">
        <v>3787</v>
      </c>
      <c r="C3379" s="2">
        <v>27751</v>
      </c>
      <c r="D3379" t="s">
        <v>2994</v>
      </c>
      <c r="E3379" t="s">
        <v>315</v>
      </c>
      <c r="F3379">
        <v>49</v>
      </c>
      <c r="G3379" t="s">
        <v>10356</v>
      </c>
    </row>
    <row r="3380" spans="1:7" x14ac:dyDescent="0.35">
      <c r="A3380">
        <v>6165</v>
      </c>
      <c r="B3380" t="s">
        <v>3790</v>
      </c>
      <c r="C3380" s="2">
        <v>27785</v>
      </c>
      <c r="D3380" t="s">
        <v>2994</v>
      </c>
      <c r="E3380" t="s">
        <v>315</v>
      </c>
      <c r="F3380">
        <v>49</v>
      </c>
      <c r="G3380" t="s">
        <v>10356</v>
      </c>
    </row>
    <row r="3381" spans="1:7" x14ac:dyDescent="0.35">
      <c r="A3381">
        <v>6166</v>
      </c>
      <c r="B3381" t="s">
        <v>3791</v>
      </c>
      <c r="C3381" s="2">
        <v>27932</v>
      </c>
      <c r="D3381" t="s">
        <v>2994</v>
      </c>
      <c r="E3381" t="s">
        <v>315</v>
      </c>
      <c r="F3381">
        <v>48</v>
      </c>
      <c r="G3381" t="s">
        <v>10356</v>
      </c>
    </row>
    <row r="3382" spans="1:7" x14ac:dyDescent="0.35">
      <c r="A3382">
        <v>6224</v>
      </c>
      <c r="B3382" t="s">
        <v>3801</v>
      </c>
      <c r="C3382" s="2">
        <v>27891</v>
      </c>
      <c r="D3382" t="s">
        <v>2994</v>
      </c>
      <c r="E3382" t="s">
        <v>315</v>
      </c>
      <c r="F3382">
        <v>48</v>
      </c>
      <c r="G3382" t="s">
        <v>10356</v>
      </c>
    </row>
    <row r="3383" spans="1:7" x14ac:dyDescent="0.35">
      <c r="A3383">
        <v>6311</v>
      </c>
      <c r="B3383" t="s">
        <v>3813</v>
      </c>
      <c r="C3383" s="2">
        <v>28588</v>
      </c>
      <c r="D3383" t="s">
        <v>2994</v>
      </c>
      <c r="E3383" t="s">
        <v>315</v>
      </c>
      <c r="F3383">
        <v>46</v>
      </c>
      <c r="G3383" t="s">
        <v>10356</v>
      </c>
    </row>
    <row r="3384" spans="1:7" x14ac:dyDescent="0.35">
      <c r="A3384">
        <v>6379</v>
      </c>
      <c r="B3384" t="s">
        <v>3822</v>
      </c>
      <c r="C3384" s="2">
        <v>29172</v>
      </c>
      <c r="D3384" t="s">
        <v>2994</v>
      </c>
      <c r="E3384" t="s">
        <v>315</v>
      </c>
      <c r="F3384">
        <v>45</v>
      </c>
      <c r="G3384" t="s">
        <v>10356</v>
      </c>
    </row>
    <row r="3385" spans="1:7" x14ac:dyDescent="0.35">
      <c r="A3385">
        <v>6451</v>
      </c>
      <c r="B3385" t="s">
        <v>3831</v>
      </c>
      <c r="C3385" s="2">
        <v>28146</v>
      </c>
      <c r="D3385" t="s">
        <v>2994</v>
      </c>
      <c r="E3385" t="s">
        <v>315</v>
      </c>
      <c r="F3385">
        <v>48</v>
      </c>
      <c r="G3385" t="s">
        <v>10356</v>
      </c>
    </row>
    <row r="3386" spans="1:7" x14ac:dyDescent="0.35">
      <c r="A3386">
        <v>6480</v>
      </c>
      <c r="B3386" t="s">
        <v>3835</v>
      </c>
      <c r="C3386" s="2">
        <v>29112</v>
      </c>
      <c r="D3386" t="s">
        <v>2994</v>
      </c>
      <c r="E3386" t="s">
        <v>315</v>
      </c>
      <c r="F3386">
        <v>45</v>
      </c>
      <c r="G3386" t="s">
        <v>10356</v>
      </c>
    </row>
    <row r="3387" spans="1:7" x14ac:dyDescent="0.35">
      <c r="A3387">
        <v>6601</v>
      </c>
      <c r="B3387" t="s">
        <v>3846</v>
      </c>
      <c r="C3387" s="2">
        <v>28357</v>
      </c>
      <c r="D3387" t="s">
        <v>2994</v>
      </c>
      <c r="E3387" t="s">
        <v>315</v>
      </c>
      <c r="F3387">
        <v>47</v>
      </c>
      <c r="G3387" t="s">
        <v>10356</v>
      </c>
    </row>
    <row r="3388" spans="1:7" x14ac:dyDescent="0.35">
      <c r="A3388">
        <v>6706</v>
      </c>
      <c r="B3388" t="s">
        <v>3861</v>
      </c>
      <c r="C3388" s="2">
        <v>28436</v>
      </c>
      <c r="D3388" t="s">
        <v>2994</v>
      </c>
      <c r="E3388" t="s">
        <v>315</v>
      </c>
      <c r="F3388">
        <v>47</v>
      </c>
      <c r="G3388" t="s">
        <v>10356</v>
      </c>
    </row>
    <row r="3389" spans="1:7" x14ac:dyDescent="0.35">
      <c r="A3389">
        <v>6721</v>
      </c>
      <c r="B3389" t="s">
        <v>3864</v>
      </c>
      <c r="C3389" s="2">
        <v>28086</v>
      </c>
      <c r="D3389" t="s">
        <v>2994</v>
      </c>
      <c r="E3389" t="s">
        <v>315</v>
      </c>
      <c r="F3389">
        <v>48</v>
      </c>
      <c r="G3389" t="s">
        <v>10356</v>
      </c>
    </row>
    <row r="3390" spans="1:7" x14ac:dyDescent="0.35">
      <c r="A3390">
        <v>6764</v>
      </c>
      <c r="B3390" t="s">
        <v>3871</v>
      </c>
      <c r="C3390" s="2">
        <v>27580</v>
      </c>
      <c r="D3390" t="s">
        <v>2994</v>
      </c>
      <c r="E3390" t="s">
        <v>315</v>
      </c>
      <c r="F3390">
        <v>49</v>
      </c>
      <c r="G3390" t="s">
        <v>10356</v>
      </c>
    </row>
    <row r="3391" spans="1:7" x14ac:dyDescent="0.35">
      <c r="A3391">
        <v>6862</v>
      </c>
      <c r="B3391" t="s">
        <v>3880</v>
      </c>
      <c r="C3391" s="2">
        <v>28753</v>
      </c>
      <c r="D3391" t="s">
        <v>2994</v>
      </c>
      <c r="E3391" t="s">
        <v>315</v>
      </c>
      <c r="F3391">
        <v>46</v>
      </c>
      <c r="G3391" t="s">
        <v>10356</v>
      </c>
    </row>
    <row r="3392" spans="1:7" x14ac:dyDescent="0.35">
      <c r="A3392">
        <v>6864</v>
      </c>
      <c r="B3392" t="s">
        <v>3881</v>
      </c>
      <c r="C3392" s="2">
        <v>29188</v>
      </c>
      <c r="D3392" t="s">
        <v>2994</v>
      </c>
      <c r="E3392" t="s">
        <v>315</v>
      </c>
      <c r="F3392">
        <v>45</v>
      </c>
      <c r="G3392" t="s">
        <v>10356</v>
      </c>
    </row>
    <row r="3393" spans="1:7" x14ac:dyDescent="0.35">
      <c r="A3393">
        <v>6961</v>
      </c>
      <c r="B3393" t="s">
        <v>3888</v>
      </c>
      <c r="C3393" s="2">
        <v>28281</v>
      </c>
      <c r="D3393" t="s">
        <v>2994</v>
      </c>
      <c r="E3393" t="s">
        <v>315</v>
      </c>
      <c r="F3393">
        <v>47</v>
      </c>
      <c r="G3393" t="s">
        <v>10356</v>
      </c>
    </row>
    <row r="3394" spans="1:7" x14ac:dyDescent="0.35">
      <c r="A3394">
        <v>7194</v>
      </c>
      <c r="B3394" t="s">
        <v>3912</v>
      </c>
      <c r="C3394" s="2">
        <v>28210</v>
      </c>
      <c r="D3394" t="s">
        <v>2994</v>
      </c>
      <c r="E3394" t="s">
        <v>315</v>
      </c>
      <c r="F3394">
        <v>47</v>
      </c>
      <c r="G3394" t="s">
        <v>10356</v>
      </c>
    </row>
    <row r="3395" spans="1:7" x14ac:dyDescent="0.35">
      <c r="A3395">
        <v>7241</v>
      </c>
      <c r="B3395" t="s">
        <v>3917</v>
      </c>
      <c r="C3395" s="2">
        <v>29230</v>
      </c>
      <c r="D3395" t="s">
        <v>2994</v>
      </c>
      <c r="E3395" t="s">
        <v>315</v>
      </c>
      <c r="F3395">
        <v>45</v>
      </c>
      <c r="G3395" t="s">
        <v>10356</v>
      </c>
    </row>
    <row r="3396" spans="1:7" x14ac:dyDescent="0.35">
      <c r="A3396">
        <v>7257</v>
      </c>
      <c r="B3396" t="s">
        <v>3920</v>
      </c>
      <c r="C3396" s="2">
        <v>29098</v>
      </c>
      <c r="D3396" t="s">
        <v>2994</v>
      </c>
      <c r="E3396" t="s">
        <v>315</v>
      </c>
      <c r="F3396">
        <v>45</v>
      </c>
      <c r="G3396" t="s">
        <v>10356</v>
      </c>
    </row>
    <row r="3397" spans="1:7" x14ac:dyDescent="0.35">
      <c r="A3397">
        <v>7332</v>
      </c>
      <c r="B3397" t="s">
        <v>3927</v>
      </c>
      <c r="C3397" s="2">
        <v>29120</v>
      </c>
      <c r="D3397" t="s">
        <v>2994</v>
      </c>
      <c r="E3397" t="s">
        <v>315</v>
      </c>
      <c r="F3397">
        <v>45</v>
      </c>
      <c r="G3397" t="s">
        <v>10356</v>
      </c>
    </row>
    <row r="3398" spans="1:7" x14ac:dyDescent="0.35">
      <c r="A3398">
        <v>7363</v>
      </c>
      <c r="B3398" t="s">
        <v>3930</v>
      </c>
      <c r="C3398" s="2">
        <v>28436</v>
      </c>
      <c r="D3398" t="s">
        <v>2994</v>
      </c>
      <c r="E3398" t="s">
        <v>315</v>
      </c>
      <c r="F3398">
        <v>47</v>
      </c>
      <c r="G3398" t="s">
        <v>10356</v>
      </c>
    </row>
    <row r="3399" spans="1:7" x14ac:dyDescent="0.35">
      <c r="A3399">
        <v>7503</v>
      </c>
      <c r="B3399" t="s">
        <v>3949</v>
      </c>
      <c r="C3399" s="2">
        <v>29229</v>
      </c>
      <c r="D3399" t="s">
        <v>2994</v>
      </c>
      <c r="E3399" t="s">
        <v>315</v>
      </c>
      <c r="F3399">
        <v>45</v>
      </c>
      <c r="G3399" t="s">
        <v>10356</v>
      </c>
    </row>
    <row r="3400" spans="1:7" x14ac:dyDescent="0.35">
      <c r="A3400">
        <v>7532</v>
      </c>
      <c r="B3400" t="s">
        <v>3956</v>
      </c>
      <c r="C3400" s="2">
        <v>28784</v>
      </c>
      <c r="D3400" t="s">
        <v>2994</v>
      </c>
      <c r="E3400" t="s">
        <v>315</v>
      </c>
      <c r="F3400">
        <v>46</v>
      </c>
      <c r="G3400" t="s">
        <v>10356</v>
      </c>
    </row>
    <row r="3401" spans="1:7" x14ac:dyDescent="0.35">
      <c r="A3401">
        <v>7555</v>
      </c>
      <c r="B3401" t="s">
        <v>3961</v>
      </c>
      <c r="C3401" s="2">
        <v>27961</v>
      </c>
      <c r="D3401" t="s">
        <v>2994</v>
      </c>
      <c r="E3401" t="s">
        <v>315</v>
      </c>
      <c r="F3401">
        <v>48</v>
      </c>
      <c r="G3401" t="s">
        <v>10356</v>
      </c>
    </row>
    <row r="3402" spans="1:7" x14ac:dyDescent="0.35">
      <c r="A3402">
        <v>7661</v>
      </c>
      <c r="B3402" t="s">
        <v>3971</v>
      </c>
      <c r="C3402" s="2">
        <v>29226</v>
      </c>
      <c r="D3402" t="s">
        <v>2994</v>
      </c>
      <c r="E3402" t="s">
        <v>315</v>
      </c>
      <c r="F3402">
        <v>45</v>
      </c>
      <c r="G3402" t="s">
        <v>10356</v>
      </c>
    </row>
    <row r="3403" spans="1:7" x14ac:dyDescent="0.35">
      <c r="A3403">
        <v>7699</v>
      </c>
      <c r="B3403" t="s">
        <v>3974</v>
      </c>
      <c r="C3403" s="2">
        <v>29029</v>
      </c>
      <c r="D3403" t="s">
        <v>2994</v>
      </c>
      <c r="E3403" t="s">
        <v>315</v>
      </c>
      <c r="F3403">
        <v>45</v>
      </c>
      <c r="G3403" t="s">
        <v>10356</v>
      </c>
    </row>
    <row r="3404" spans="1:7" x14ac:dyDescent="0.35">
      <c r="A3404">
        <v>7807</v>
      </c>
      <c r="B3404" t="s">
        <v>3984</v>
      </c>
      <c r="C3404" s="2">
        <v>28643</v>
      </c>
      <c r="D3404" t="s">
        <v>2994</v>
      </c>
      <c r="E3404" t="s">
        <v>315</v>
      </c>
      <c r="F3404">
        <v>46</v>
      </c>
      <c r="G3404" t="s">
        <v>10356</v>
      </c>
    </row>
    <row r="3405" spans="1:7" x14ac:dyDescent="0.35">
      <c r="A3405">
        <v>7880</v>
      </c>
      <c r="B3405" t="s">
        <v>3989</v>
      </c>
      <c r="C3405" s="2">
        <v>28284</v>
      </c>
      <c r="D3405" t="s">
        <v>2994</v>
      </c>
      <c r="E3405" t="s">
        <v>315</v>
      </c>
      <c r="F3405">
        <v>47</v>
      </c>
      <c r="G3405" t="s">
        <v>10356</v>
      </c>
    </row>
    <row r="3406" spans="1:7" x14ac:dyDescent="0.35">
      <c r="A3406">
        <v>7918</v>
      </c>
      <c r="B3406" t="s">
        <v>3998</v>
      </c>
      <c r="C3406" s="2">
        <v>27722</v>
      </c>
      <c r="D3406" t="s">
        <v>2994</v>
      </c>
      <c r="E3406" t="s">
        <v>315</v>
      </c>
      <c r="F3406">
        <v>49</v>
      </c>
      <c r="G3406" t="s">
        <v>10356</v>
      </c>
    </row>
    <row r="3407" spans="1:7" x14ac:dyDescent="0.35">
      <c r="A3407">
        <v>7950</v>
      </c>
      <c r="B3407" t="s">
        <v>4005</v>
      </c>
      <c r="C3407" s="2">
        <v>28916</v>
      </c>
      <c r="D3407" t="s">
        <v>2994</v>
      </c>
      <c r="E3407" t="s">
        <v>315</v>
      </c>
      <c r="F3407">
        <v>46</v>
      </c>
      <c r="G3407" t="s">
        <v>10356</v>
      </c>
    </row>
    <row r="3408" spans="1:7" x14ac:dyDescent="0.35">
      <c r="A3408">
        <v>7965</v>
      </c>
      <c r="B3408" t="s">
        <v>4008</v>
      </c>
      <c r="C3408" s="2">
        <v>27623</v>
      </c>
      <c r="D3408" t="s">
        <v>2994</v>
      </c>
      <c r="E3408" t="s">
        <v>315</v>
      </c>
      <c r="F3408">
        <v>49</v>
      </c>
      <c r="G3408" t="s">
        <v>10356</v>
      </c>
    </row>
    <row r="3409" spans="1:7" x14ac:dyDescent="0.35">
      <c r="A3409">
        <v>8118</v>
      </c>
      <c r="B3409" t="s">
        <v>4021</v>
      </c>
      <c r="C3409" s="2">
        <v>29024</v>
      </c>
      <c r="D3409" t="s">
        <v>2994</v>
      </c>
      <c r="E3409" t="s">
        <v>315</v>
      </c>
      <c r="F3409">
        <v>45</v>
      </c>
      <c r="G3409" t="s">
        <v>10356</v>
      </c>
    </row>
    <row r="3410" spans="1:7" x14ac:dyDescent="0.35">
      <c r="A3410">
        <v>8271</v>
      </c>
      <c r="B3410" t="s">
        <v>4034</v>
      </c>
      <c r="C3410" s="2">
        <v>27876</v>
      </c>
      <c r="D3410" t="s">
        <v>2994</v>
      </c>
      <c r="E3410" t="s">
        <v>315</v>
      </c>
      <c r="F3410">
        <v>48</v>
      </c>
      <c r="G3410" t="s">
        <v>10356</v>
      </c>
    </row>
    <row r="3411" spans="1:7" x14ac:dyDescent="0.35">
      <c r="A3411">
        <v>8315</v>
      </c>
      <c r="B3411" t="s">
        <v>4039</v>
      </c>
      <c r="C3411" s="2">
        <v>28329</v>
      </c>
      <c r="D3411" t="s">
        <v>2994</v>
      </c>
      <c r="E3411" t="s">
        <v>315</v>
      </c>
      <c r="F3411">
        <v>47</v>
      </c>
      <c r="G3411" t="s">
        <v>10356</v>
      </c>
    </row>
    <row r="3412" spans="1:7" x14ac:dyDescent="0.35">
      <c r="A3412">
        <v>8374</v>
      </c>
      <c r="B3412" t="s">
        <v>4049</v>
      </c>
      <c r="C3412" s="2">
        <v>27910</v>
      </c>
      <c r="D3412" t="s">
        <v>2994</v>
      </c>
      <c r="E3412" t="s">
        <v>315</v>
      </c>
      <c r="F3412">
        <v>48</v>
      </c>
      <c r="G3412" t="s">
        <v>10356</v>
      </c>
    </row>
    <row r="3413" spans="1:7" x14ac:dyDescent="0.35">
      <c r="A3413">
        <v>8383</v>
      </c>
      <c r="B3413" t="s">
        <v>4051</v>
      </c>
      <c r="C3413" s="2">
        <v>27954</v>
      </c>
      <c r="D3413" t="s">
        <v>2994</v>
      </c>
      <c r="E3413" t="s">
        <v>315</v>
      </c>
      <c r="F3413">
        <v>48</v>
      </c>
      <c r="G3413" t="s">
        <v>10356</v>
      </c>
    </row>
    <row r="3414" spans="1:7" x14ac:dyDescent="0.35">
      <c r="A3414">
        <v>8386</v>
      </c>
      <c r="B3414" t="s">
        <v>4052</v>
      </c>
      <c r="C3414" s="2">
        <v>28903</v>
      </c>
      <c r="D3414" t="s">
        <v>2994</v>
      </c>
      <c r="E3414" t="s">
        <v>315</v>
      </c>
      <c r="F3414">
        <v>46</v>
      </c>
      <c r="G3414" t="s">
        <v>10356</v>
      </c>
    </row>
    <row r="3415" spans="1:7" x14ac:dyDescent="0.35">
      <c r="A3415">
        <v>8434</v>
      </c>
      <c r="B3415" t="s">
        <v>4057</v>
      </c>
      <c r="C3415" s="2">
        <v>27944</v>
      </c>
      <c r="D3415" t="s">
        <v>2994</v>
      </c>
      <c r="E3415" t="s">
        <v>315</v>
      </c>
      <c r="F3415">
        <v>48</v>
      </c>
      <c r="G3415" t="s">
        <v>10356</v>
      </c>
    </row>
    <row r="3416" spans="1:7" x14ac:dyDescent="0.35">
      <c r="A3416">
        <v>8441</v>
      </c>
      <c r="B3416" t="s">
        <v>4059</v>
      </c>
      <c r="C3416" s="2">
        <v>27897</v>
      </c>
      <c r="D3416" t="s">
        <v>2994</v>
      </c>
      <c r="E3416" t="s">
        <v>315</v>
      </c>
      <c r="F3416">
        <v>48</v>
      </c>
      <c r="G3416" t="s">
        <v>10356</v>
      </c>
    </row>
    <row r="3417" spans="1:7" x14ac:dyDescent="0.35">
      <c r="A3417">
        <v>8442</v>
      </c>
      <c r="B3417" t="s">
        <v>4060</v>
      </c>
      <c r="C3417" s="2">
        <v>29155</v>
      </c>
      <c r="D3417" t="s">
        <v>2994</v>
      </c>
      <c r="E3417" t="s">
        <v>315</v>
      </c>
      <c r="F3417">
        <v>45</v>
      </c>
      <c r="G3417" t="s">
        <v>10356</v>
      </c>
    </row>
    <row r="3418" spans="1:7" x14ac:dyDescent="0.35">
      <c r="A3418">
        <v>8497</v>
      </c>
      <c r="B3418" t="s">
        <v>4065</v>
      </c>
      <c r="C3418" s="2">
        <v>27955</v>
      </c>
      <c r="D3418" t="s">
        <v>2994</v>
      </c>
      <c r="E3418" t="s">
        <v>315</v>
      </c>
      <c r="F3418">
        <v>48</v>
      </c>
      <c r="G3418" t="s">
        <v>10356</v>
      </c>
    </row>
    <row r="3419" spans="1:7" x14ac:dyDescent="0.35">
      <c r="A3419">
        <v>8510</v>
      </c>
      <c r="B3419" t="s">
        <v>4067</v>
      </c>
      <c r="C3419" s="2">
        <v>27859</v>
      </c>
      <c r="D3419" t="s">
        <v>2994</v>
      </c>
      <c r="E3419" t="s">
        <v>315</v>
      </c>
      <c r="F3419">
        <v>48</v>
      </c>
      <c r="G3419" t="s">
        <v>10356</v>
      </c>
    </row>
    <row r="3420" spans="1:7" x14ac:dyDescent="0.35">
      <c r="A3420">
        <v>8626</v>
      </c>
      <c r="B3420" t="s">
        <v>4085</v>
      </c>
      <c r="C3420" s="2">
        <v>29151</v>
      </c>
      <c r="D3420" t="s">
        <v>2994</v>
      </c>
      <c r="E3420" t="s">
        <v>315</v>
      </c>
      <c r="F3420">
        <v>45</v>
      </c>
      <c r="G3420" t="s">
        <v>10356</v>
      </c>
    </row>
    <row r="3421" spans="1:7" x14ac:dyDescent="0.35">
      <c r="A3421">
        <v>8685</v>
      </c>
      <c r="B3421" t="s">
        <v>4094</v>
      </c>
      <c r="C3421" s="2">
        <v>27882</v>
      </c>
      <c r="D3421" t="s">
        <v>2994</v>
      </c>
      <c r="E3421" t="s">
        <v>315</v>
      </c>
      <c r="F3421">
        <v>48</v>
      </c>
      <c r="G3421" t="s">
        <v>10356</v>
      </c>
    </row>
    <row r="3422" spans="1:7" x14ac:dyDescent="0.35">
      <c r="A3422">
        <v>8721</v>
      </c>
      <c r="B3422" t="s">
        <v>4098</v>
      </c>
      <c r="C3422" s="2">
        <v>27572</v>
      </c>
      <c r="D3422" t="s">
        <v>2994</v>
      </c>
      <c r="E3422" t="s">
        <v>315</v>
      </c>
      <c r="F3422">
        <v>49</v>
      </c>
      <c r="G3422" t="s">
        <v>10356</v>
      </c>
    </row>
    <row r="3423" spans="1:7" x14ac:dyDescent="0.35">
      <c r="A3423">
        <v>8804</v>
      </c>
      <c r="B3423" t="s">
        <v>4107</v>
      </c>
      <c r="C3423" s="2">
        <v>28627</v>
      </c>
      <c r="D3423" t="s">
        <v>2994</v>
      </c>
      <c r="E3423" t="s">
        <v>315</v>
      </c>
      <c r="F3423">
        <v>46</v>
      </c>
      <c r="G3423" t="s">
        <v>10356</v>
      </c>
    </row>
    <row r="3424" spans="1:7" x14ac:dyDescent="0.35">
      <c r="A3424">
        <v>8857</v>
      </c>
      <c r="B3424" t="s">
        <v>4112</v>
      </c>
      <c r="C3424" s="2">
        <v>28797</v>
      </c>
      <c r="D3424" t="s">
        <v>2994</v>
      </c>
      <c r="E3424" t="s">
        <v>315</v>
      </c>
      <c r="F3424">
        <v>46</v>
      </c>
      <c r="G3424" t="s">
        <v>10356</v>
      </c>
    </row>
    <row r="3425" spans="1:7" x14ac:dyDescent="0.35">
      <c r="A3425">
        <v>8906</v>
      </c>
      <c r="B3425" t="s">
        <v>4118</v>
      </c>
      <c r="C3425" s="2">
        <v>27906</v>
      </c>
      <c r="D3425" t="s">
        <v>2994</v>
      </c>
      <c r="E3425" t="s">
        <v>315</v>
      </c>
      <c r="F3425">
        <v>48</v>
      </c>
      <c r="G3425" t="s">
        <v>10356</v>
      </c>
    </row>
    <row r="3426" spans="1:7" x14ac:dyDescent="0.35">
      <c r="A3426">
        <v>8934</v>
      </c>
      <c r="B3426" t="s">
        <v>4125</v>
      </c>
      <c r="C3426" s="2">
        <v>28920</v>
      </c>
      <c r="D3426" t="s">
        <v>2994</v>
      </c>
      <c r="E3426" t="s">
        <v>315</v>
      </c>
      <c r="F3426">
        <v>46</v>
      </c>
      <c r="G3426" t="s">
        <v>10356</v>
      </c>
    </row>
    <row r="3427" spans="1:7" x14ac:dyDescent="0.35">
      <c r="A3427">
        <v>9070</v>
      </c>
      <c r="B3427" t="s">
        <v>4140</v>
      </c>
      <c r="C3427" s="2">
        <v>29065</v>
      </c>
      <c r="D3427" t="s">
        <v>2994</v>
      </c>
      <c r="E3427" t="s">
        <v>315</v>
      </c>
      <c r="F3427">
        <v>45</v>
      </c>
      <c r="G3427" t="s">
        <v>10356</v>
      </c>
    </row>
    <row r="3428" spans="1:7" x14ac:dyDescent="0.35">
      <c r="A3428">
        <v>9103</v>
      </c>
      <c r="B3428" t="s">
        <v>4142</v>
      </c>
      <c r="C3428" s="2">
        <v>27636</v>
      </c>
      <c r="D3428" t="s">
        <v>2994</v>
      </c>
      <c r="E3428" t="s">
        <v>315</v>
      </c>
      <c r="F3428">
        <v>49</v>
      </c>
      <c r="G3428" t="s">
        <v>10356</v>
      </c>
    </row>
    <row r="3429" spans="1:7" x14ac:dyDescent="0.35">
      <c r="A3429">
        <v>9126</v>
      </c>
      <c r="B3429" t="s">
        <v>4146</v>
      </c>
      <c r="C3429" s="2">
        <v>28237</v>
      </c>
      <c r="D3429" t="s">
        <v>2994</v>
      </c>
      <c r="E3429" t="s">
        <v>315</v>
      </c>
      <c r="F3429">
        <v>47</v>
      </c>
      <c r="G3429" t="s">
        <v>10356</v>
      </c>
    </row>
    <row r="3430" spans="1:7" x14ac:dyDescent="0.35">
      <c r="A3430">
        <v>9144</v>
      </c>
      <c r="B3430" t="s">
        <v>4148</v>
      </c>
      <c r="C3430" s="2">
        <v>28350</v>
      </c>
      <c r="D3430" t="s">
        <v>2994</v>
      </c>
      <c r="E3430" t="s">
        <v>315</v>
      </c>
      <c r="F3430">
        <v>47</v>
      </c>
      <c r="G3430" t="s">
        <v>10356</v>
      </c>
    </row>
    <row r="3431" spans="1:7" x14ac:dyDescent="0.35">
      <c r="A3431">
        <v>9332</v>
      </c>
      <c r="B3431" t="s">
        <v>4163</v>
      </c>
      <c r="C3431" s="2">
        <v>29280</v>
      </c>
      <c r="D3431" t="s">
        <v>2994</v>
      </c>
      <c r="E3431" t="s">
        <v>315</v>
      </c>
      <c r="F3431">
        <v>45</v>
      </c>
      <c r="G3431" t="s">
        <v>10356</v>
      </c>
    </row>
    <row r="3432" spans="1:7" x14ac:dyDescent="0.35">
      <c r="A3432">
        <v>9504</v>
      </c>
      <c r="B3432" t="s">
        <v>4190</v>
      </c>
      <c r="C3432" s="2">
        <v>28177</v>
      </c>
      <c r="D3432" t="s">
        <v>2994</v>
      </c>
      <c r="E3432" t="s">
        <v>315</v>
      </c>
      <c r="F3432">
        <v>48</v>
      </c>
      <c r="G3432" t="s">
        <v>10356</v>
      </c>
    </row>
    <row r="3433" spans="1:7" x14ac:dyDescent="0.35">
      <c r="A3433">
        <v>9556</v>
      </c>
      <c r="B3433" t="s">
        <v>4199</v>
      </c>
      <c r="C3433" s="2">
        <v>28702</v>
      </c>
      <c r="D3433" t="s">
        <v>2994</v>
      </c>
      <c r="E3433" t="s">
        <v>315</v>
      </c>
      <c r="F3433">
        <v>46</v>
      </c>
      <c r="G3433" t="s">
        <v>10356</v>
      </c>
    </row>
    <row r="3434" spans="1:7" x14ac:dyDescent="0.35">
      <c r="A3434">
        <v>9677</v>
      </c>
      <c r="B3434" t="s">
        <v>4215</v>
      </c>
      <c r="C3434" s="2">
        <v>28112</v>
      </c>
      <c r="D3434" t="s">
        <v>2994</v>
      </c>
      <c r="E3434" t="s">
        <v>315</v>
      </c>
      <c r="F3434">
        <v>48</v>
      </c>
      <c r="G3434" t="s">
        <v>10356</v>
      </c>
    </row>
    <row r="3435" spans="1:7" x14ac:dyDescent="0.35">
      <c r="A3435">
        <v>9705</v>
      </c>
      <c r="B3435" t="s">
        <v>4217</v>
      </c>
      <c r="C3435" s="2">
        <v>27767</v>
      </c>
      <c r="D3435" t="s">
        <v>2994</v>
      </c>
      <c r="E3435" t="s">
        <v>315</v>
      </c>
      <c r="F3435">
        <v>49</v>
      </c>
      <c r="G3435" t="s">
        <v>10356</v>
      </c>
    </row>
    <row r="3436" spans="1:7" x14ac:dyDescent="0.35">
      <c r="A3436">
        <v>9738</v>
      </c>
      <c r="B3436" t="s">
        <v>4224</v>
      </c>
      <c r="C3436" s="2">
        <v>28838</v>
      </c>
      <c r="D3436" t="s">
        <v>2994</v>
      </c>
      <c r="E3436" t="s">
        <v>315</v>
      </c>
      <c r="F3436">
        <v>46</v>
      </c>
      <c r="G3436" t="s">
        <v>10356</v>
      </c>
    </row>
    <row r="3437" spans="1:7" x14ac:dyDescent="0.35">
      <c r="A3437">
        <v>9817</v>
      </c>
      <c r="B3437" t="s">
        <v>4232</v>
      </c>
      <c r="C3437" s="2">
        <v>28604</v>
      </c>
      <c r="D3437" t="s">
        <v>2994</v>
      </c>
      <c r="E3437" t="s">
        <v>315</v>
      </c>
      <c r="F3437">
        <v>46</v>
      </c>
      <c r="G3437" t="s">
        <v>10356</v>
      </c>
    </row>
    <row r="3438" spans="1:7" x14ac:dyDescent="0.35">
      <c r="A3438">
        <v>9874</v>
      </c>
      <c r="B3438" t="s">
        <v>4241</v>
      </c>
      <c r="C3438" s="2">
        <v>28808</v>
      </c>
      <c r="D3438" t="s">
        <v>2994</v>
      </c>
      <c r="E3438" t="s">
        <v>315</v>
      </c>
      <c r="F3438">
        <v>46</v>
      </c>
      <c r="G3438" t="s">
        <v>10356</v>
      </c>
    </row>
    <row r="3439" spans="1:7" x14ac:dyDescent="0.35">
      <c r="A3439">
        <v>9917</v>
      </c>
      <c r="B3439" t="s">
        <v>4248</v>
      </c>
      <c r="C3439" s="2">
        <v>28408</v>
      </c>
      <c r="D3439" t="s">
        <v>2994</v>
      </c>
      <c r="E3439" t="s">
        <v>315</v>
      </c>
      <c r="F3439">
        <v>47</v>
      </c>
      <c r="G3439" t="s">
        <v>10356</v>
      </c>
    </row>
    <row r="3440" spans="1:7" x14ac:dyDescent="0.35">
      <c r="A3440">
        <v>9935</v>
      </c>
      <c r="B3440" t="s">
        <v>4252</v>
      </c>
      <c r="C3440" s="2">
        <v>28348</v>
      </c>
      <c r="D3440" t="s">
        <v>2994</v>
      </c>
      <c r="E3440" t="s">
        <v>315</v>
      </c>
      <c r="F3440">
        <v>47</v>
      </c>
      <c r="G3440" t="s">
        <v>10356</v>
      </c>
    </row>
    <row r="3441" spans="1:7" x14ac:dyDescent="0.35">
      <c r="A3441">
        <v>9949</v>
      </c>
      <c r="B3441" t="s">
        <v>4253</v>
      </c>
      <c r="C3441" s="2">
        <v>28084</v>
      </c>
      <c r="D3441" t="s">
        <v>2994</v>
      </c>
      <c r="E3441" t="s">
        <v>315</v>
      </c>
      <c r="F3441">
        <v>48</v>
      </c>
      <c r="G3441" t="s">
        <v>10356</v>
      </c>
    </row>
    <row r="3442" spans="1:7" x14ac:dyDescent="0.35">
      <c r="A3442">
        <v>9972</v>
      </c>
      <c r="B3442" t="s">
        <v>4256</v>
      </c>
      <c r="C3442" s="2">
        <v>27760</v>
      </c>
      <c r="D3442" t="s">
        <v>2994</v>
      </c>
      <c r="E3442" t="s">
        <v>315</v>
      </c>
      <c r="F3442">
        <v>49</v>
      </c>
      <c r="G3442" t="s">
        <v>10356</v>
      </c>
    </row>
    <row r="3443" spans="1:7" x14ac:dyDescent="0.35">
      <c r="A3443">
        <v>70</v>
      </c>
      <c r="B3443" t="s">
        <v>3000</v>
      </c>
      <c r="C3443" s="2">
        <v>35874</v>
      </c>
      <c r="D3443" t="s">
        <v>2994</v>
      </c>
      <c r="E3443" t="s">
        <v>315</v>
      </c>
      <c r="F3443">
        <v>26</v>
      </c>
      <c r="G3443" t="s">
        <v>10353</v>
      </c>
    </row>
    <row r="3444" spans="1:7" x14ac:dyDescent="0.35">
      <c r="A3444">
        <v>75</v>
      </c>
      <c r="B3444" t="s">
        <v>3001</v>
      </c>
      <c r="C3444" s="2">
        <v>35726</v>
      </c>
      <c r="D3444" t="s">
        <v>2994</v>
      </c>
      <c r="E3444" t="s">
        <v>315</v>
      </c>
      <c r="F3444">
        <v>27</v>
      </c>
      <c r="G3444" t="s">
        <v>10353</v>
      </c>
    </row>
    <row r="3445" spans="1:7" x14ac:dyDescent="0.35">
      <c r="A3445">
        <v>127</v>
      </c>
      <c r="B3445" t="s">
        <v>3010</v>
      </c>
      <c r="C3445" s="2">
        <v>36498</v>
      </c>
      <c r="D3445" t="s">
        <v>2994</v>
      </c>
      <c r="E3445" t="s">
        <v>315</v>
      </c>
      <c r="F3445">
        <v>25</v>
      </c>
      <c r="G3445" t="s">
        <v>10353</v>
      </c>
    </row>
    <row r="3446" spans="1:7" x14ac:dyDescent="0.35">
      <c r="A3446">
        <v>216</v>
      </c>
      <c r="B3446" t="s">
        <v>3021</v>
      </c>
      <c r="C3446" s="2">
        <v>35737</v>
      </c>
      <c r="D3446" t="s">
        <v>2994</v>
      </c>
      <c r="E3446" t="s">
        <v>315</v>
      </c>
      <c r="F3446">
        <v>27</v>
      </c>
      <c r="G3446" t="s">
        <v>10353</v>
      </c>
    </row>
    <row r="3447" spans="1:7" x14ac:dyDescent="0.35">
      <c r="A3447">
        <v>435</v>
      </c>
      <c r="B3447" t="s">
        <v>3043</v>
      </c>
      <c r="C3447" s="2">
        <v>34913</v>
      </c>
      <c r="D3447" t="s">
        <v>2994</v>
      </c>
      <c r="E3447" t="s">
        <v>315</v>
      </c>
      <c r="F3447">
        <v>29</v>
      </c>
      <c r="G3447" t="s">
        <v>10353</v>
      </c>
    </row>
    <row r="3448" spans="1:7" x14ac:dyDescent="0.35">
      <c r="A3448">
        <v>545</v>
      </c>
      <c r="B3448" t="s">
        <v>3059</v>
      </c>
      <c r="C3448" s="2">
        <v>36362</v>
      </c>
      <c r="D3448" t="s">
        <v>2994</v>
      </c>
      <c r="E3448" t="s">
        <v>315</v>
      </c>
      <c r="F3448">
        <v>25</v>
      </c>
      <c r="G3448" t="s">
        <v>10353</v>
      </c>
    </row>
    <row r="3449" spans="1:7" x14ac:dyDescent="0.35">
      <c r="A3449">
        <v>721</v>
      </c>
      <c r="B3449" t="s">
        <v>3076</v>
      </c>
      <c r="C3449" s="2">
        <v>35132</v>
      </c>
      <c r="D3449" t="s">
        <v>2994</v>
      </c>
      <c r="E3449" t="s">
        <v>315</v>
      </c>
      <c r="F3449">
        <v>28</v>
      </c>
      <c r="G3449" t="s">
        <v>10353</v>
      </c>
    </row>
    <row r="3450" spans="1:7" x14ac:dyDescent="0.35">
      <c r="A3450">
        <v>746</v>
      </c>
      <c r="B3450" t="s">
        <v>3078</v>
      </c>
      <c r="C3450" s="2">
        <v>35190</v>
      </c>
      <c r="D3450" t="s">
        <v>2994</v>
      </c>
      <c r="E3450" t="s">
        <v>315</v>
      </c>
      <c r="F3450">
        <v>28</v>
      </c>
      <c r="G3450" t="s">
        <v>10353</v>
      </c>
    </row>
    <row r="3451" spans="1:7" x14ac:dyDescent="0.35">
      <c r="A3451">
        <v>757</v>
      </c>
      <c r="B3451" t="s">
        <v>3081</v>
      </c>
      <c r="C3451" s="2">
        <v>36543</v>
      </c>
      <c r="D3451" t="s">
        <v>2994</v>
      </c>
      <c r="E3451" t="s">
        <v>315</v>
      </c>
      <c r="F3451">
        <v>25</v>
      </c>
      <c r="G3451" t="s">
        <v>10353</v>
      </c>
    </row>
    <row r="3452" spans="1:7" x14ac:dyDescent="0.35">
      <c r="A3452">
        <v>766</v>
      </c>
      <c r="B3452" t="s">
        <v>3083</v>
      </c>
      <c r="C3452" s="2">
        <v>35425</v>
      </c>
      <c r="D3452" t="s">
        <v>2994</v>
      </c>
      <c r="E3452" t="s">
        <v>315</v>
      </c>
      <c r="F3452">
        <v>28</v>
      </c>
      <c r="G3452" t="s">
        <v>10353</v>
      </c>
    </row>
    <row r="3453" spans="1:7" x14ac:dyDescent="0.35">
      <c r="A3453">
        <v>932</v>
      </c>
      <c r="B3453" t="s">
        <v>3107</v>
      </c>
      <c r="C3453" s="2">
        <v>35487</v>
      </c>
      <c r="D3453" t="s">
        <v>2994</v>
      </c>
      <c r="E3453" t="s">
        <v>315</v>
      </c>
      <c r="F3453">
        <v>28</v>
      </c>
      <c r="G3453" t="s">
        <v>10353</v>
      </c>
    </row>
    <row r="3454" spans="1:7" x14ac:dyDescent="0.35">
      <c r="A3454">
        <v>941</v>
      </c>
      <c r="B3454" t="s">
        <v>3109</v>
      </c>
      <c r="C3454" s="2">
        <v>35115</v>
      </c>
      <c r="D3454" t="s">
        <v>2994</v>
      </c>
      <c r="E3454" t="s">
        <v>315</v>
      </c>
      <c r="F3454">
        <v>29</v>
      </c>
      <c r="G3454" t="s">
        <v>10353</v>
      </c>
    </row>
    <row r="3455" spans="1:7" x14ac:dyDescent="0.35">
      <c r="A3455">
        <v>984</v>
      </c>
      <c r="B3455" t="s">
        <v>3114</v>
      </c>
      <c r="C3455" s="2">
        <v>36477</v>
      </c>
      <c r="D3455" t="s">
        <v>2994</v>
      </c>
      <c r="E3455" t="s">
        <v>315</v>
      </c>
      <c r="F3455">
        <v>25</v>
      </c>
      <c r="G3455" t="s">
        <v>10353</v>
      </c>
    </row>
    <row r="3456" spans="1:7" x14ac:dyDescent="0.35">
      <c r="A3456">
        <v>1246</v>
      </c>
      <c r="B3456" t="s">
        <v>3150</v>
      </c>
      <c r="C3456" s="2">
        <v>35584</v>
      </c>
      <c r="D3456" t="s">
        <v>2994</v>
      </c>
      <c r="E3456" t="s">
        <v>315</v>
      </c>
      <c r="F3456">
        <v>27</v>
      </c>
      <c r="G3456" t="s">
        <v>10353</v>
      </c>
    </row>
    <row r="3457" spans="1:7" x14ac:dyDescent="0.35">
      <c r="A3457">
        <v>1296</v>
      </c>
      <c r="B3457" t="s">
        <v>3155</v>
      </c>
      <c r="C3457" s="2">
        <v>35943</v>
      </c>
      <c r="D3457" t="s">
        <v>2994</v>
      </c>
      <c r="E3457" t="s">
        <v>315</v>
      </c>
      <c r="F3457">
        <v>26</v>
      </c>
      <c r="G3457" t="s">
        <v>10353</v>
      </c>
    </row>
    <row r="3458" spans="1:7" x14ac:dyDescent="0.35">
      <c r="A3458">
        <v>1392</v>
      </c>
      <c r="B3458" t="s">
        <v>3165</v>
      </c>
      <c r="C3458" s="2">
        <v>35687</v>
      </c>
      <c r="D3458" t="s">
        <v>2994</v>
      </c>
      <c r="E3458" t="s">
        <v>315</v>
      </c>
      <c r="F3458">
        <v>27</v>
      </c>
      <c r="G3458" t="s">
        <v>10353</v>
      </c>
    </row>
    <row r="3459" spans="1:7" x14ac:dyDescent="0.35">
      <c r="A3459">
        <v>1454</v>
      </c>
      <c r="B3459" t="s">
        <v>3176</v>
      </c>
      <c r="C3459" s="2">
        <v>35019</v>
      </c>
      <c r="D3459" t="s">
        <v>2994</v>
      </c>
      <c r="E3459" t="s">
        <v>315</v>
      </c>
      <c r="F3459">
        <v>29</v>
      </c>
      <c r="G3459" t="s">
        <v>10353</v>
      </c>
    </row>
    <row r="3460" spans="1:7" x14ac:dyDescent="0.35">
      <c r="A3460">
        <v>1474</v>
      </c>
      <c r="B3460" t="s">
        <v>3177</v>
      </c>
      <c r="C3460" s="2">
        <v>36436</v>
      </c>
      <c r="D3460" t="s">
        <v>2994</v>
      </c>
      <c r="E3460" t="s">
        <v>315</v>
      </c>
      <c r="F3460">
        <v>25</v>
      </c>
      <c r="G3460" t="s">
        <v>10353</v>
      </c>
    </row>
    <row r="3461" spans="1:7" x14ac:dyDescent="0.35">
      <c r="A3461">
        <v>1484</v>
      </c>
      <c r="B3461" t="s">
        <v>3178</v>
      </c>
      <c r="C3461" s="2">
        <v>36060</v>
      </c>
      <c r="D3461" t="s">
        <v>2994</v>
      </c>
      <c r="E3461" t="s">
        <v>315</v>
      </c>
      <c r="F3461">
        <v>26</v>
      </c>
      <c r="G3461" t="s">
        <v>10353</v>
      </c>
    </row>
    <row r="3462" spans="1:7" x14ac:dyDescent="0.35">
      <c r="A3462">
        <v>1548</v>
      </c>
      <c r="B3462" t="s">
        <v>3185</v>
      </c>
      <c r="C3462" s="2">
        <v>34896</v>
      </c>
      <c r="D3462" t="s">
        <v>2994</v>
      </c>
      <c r="E3462" t="s">
        <v>315</v>
      </c>
      <c r="F3462">
        <v>29</v>
      </c>
      <c r="G3462" t="s">
        <v>10353</v>
      </c>
    </row>
    <row r="3463" spans="1:7" x14ac:dyDescent="0.35">
      <c r="A3463">
        <v>1553</v>
      </c>
      <c r="B3463" t="s">
        <v>3186</v>
      </c>
      <c r="C3463" s="2">
        <v>34959</v>
      </c>
      <c r="D3463" t="s">
        <v>2994</v>
      </c>
      <c r="E3463" t="s">
        <v>315</v>
      </c>
      <c r="F3463">
        <v>29</v>
      </c>
      <c r="G3463" t="s">
        <v>10353</v>
      </c>
    </row>
    <row r="3464" spans="1:7" x14ac:dyDescent="0.35">
      <c r="A3464">
        <v>1579</v>
      </c>
      <c r="B3464" t="s">
        <v>3188</v>
      </c>
      <c r="C3464" s="2">
        <v>36358</v>
      </c>
      <c r="D3464" t="s">
        <v>2994</v>
      </c>
      <c r="E3464" t="s">
        <v>315</v>
      </c>
      <c r="F3464">
        <v>25</v>
      </c>
      <c r="G3464" t="s">
        <v>10353</v>
      </c>
    </row>
    <row r="3465" spans="1:7" x14ac:dyDescent="0.35">
      <c r="A3465">
        <v>1722</v>
      </c>
      <c r="B3465" t="s">
        <v>3199</v>
      </c>
      <c r="C3465" s="2">
        <v>34817</v>
      </c>
      <c r="D3465" t="s">
        <v>2994</v>
      </c>
      <c r="E3465" t="s">
        <v>315</v>
      </c>
      <c r="F3465">
        <v>29</v>
      </c>
      <c r="G3465" t="s">
        <v>10353</v>
      </c>
    </row>
    <row r="3466" spans="1:7" x14ac:dyDescent="0.35">
      <c r="A3466">
        <v>1733</v>
      </c>
      <c r="B3466" t="s">
        <v>3201</v>
      </c>
      <c r="C3466" s="2">
        <v>35359</v>
      </c>
      <c r="D3466" t="s">
        <v>2994</v>
      </c>
      <c r="E3466" t="s">
        <v>315</v>
      </c>
      <c r="F3466">
        <v>28</v>
      </c>
      <c r="G3466" t="s">
        <v>10353</v>
      </c>
    </row>
    <row r="3467" spans="1:7" x14ac:dyDescent="0.35">
      <c r="A3467">
        <v>1985</v>
      </c>
      <c r="B3467" t="s">
        <v>3231</v>
      </c>
      <c r="C3467" s="2">
        <v>35136</v>
      </c>
      <c r="D3467" t="s">
        <v>2994</v>
      </c>
      <c r="E3467" t="s">
        <v>315</v>
      </c>
      <c r="F3467">
        <v>28</v>
      </c>
      <c r="G3467" t="s">
        <v>10353</v>
      </c>
    </row>
    <row r="3468" spans="1:7" x14ac:dyDescent="0.35">
      <c r="A3468">
        <v>2046</v>
      </c>
      <c r="B3468" t="s">
        <v>3241</v>
      </c>
      <c r="C3468" s="2">
        <v>35881</v>
      </c>
      <c r="D3468" t="s">
        <v>2994</v>
      </c>
      <c r="E3468" t="s">
        <v>315</v>
      </c>
      <c r="F3468">
        <v>26</v>
      </c>
      <c r="G3468" t="s">
        <v>10353</v>
      </c>
    </row>
    <row r="3469" spans="1:7" x14ac:dyDescent="0.35">
      <c r="A3469">
        <v>2083</v>
      </c>
      <c r="B3469" t="s">
        <v>3247</v>
      </c>
      <c r="C3469" s="2">
        <v>35860</v>
      </c>
      <c r="D3469" t="s">
        <v>2994</v>
      </c>
      <c r="E3469" t="s">
        <v>315</v>
      </c>
      <c r="F3469">
        <v>27</v>
      </c>
      <c r="G3469" t="s">
        <v>10353</v>
      </c>
    </row>
    <row r="3470" spans="1:7" x14ac:dyDescent="0.35">
      <c r="A3470">
        <v>2105</v>
      </c>
      <c r="B3470" t="s">
        <v>3251</v>
      </c>
      <c r="C3470" s="2">
        <v>35696</v>
      </c>
      <c r="D3470" t="s">
        <v>2994</v>
      </c>
      <c r="E3470" t="s">
        <v>315</v>
      </c>
      <c r="F3470">
        <v>27</v>
      </c>
      <c r="G3470" t="s">
        <v>10353</v>
      </c>
    </row>
    <row r="3471" spans="1:7" x14ac:dyDescent="0.35">
      <c r="A3471">
        <v>2125</v>
      </c>
      <c r="B3471" t="s">
        <v>3253</v>
      </c>
      <c r="C3471" s="2">
        <v>35596</v>
      </c>
      <c r="D3471" t="s">
        <v>2994</v>
      </c>
      <c r="E3471" t="s">
        <v>315</v>
      </c>
      <c r="F3471">
        <v>27</v>
      </c>
      <c r="G3471" t="s">
        <v>10353</v>
      </c>
    </row>
    <row r="3472" spans="1:7" x14ac:dyDescent="0.35">
      <c r="A3472">
        <v>2204</v>
      </c>
      <c r="B3472" t="s">
        <v>3264</v>
      </c>
      <c r="C3472" s="2">
        <v>36018</v>
      </c>
      <c r="D3472" t="s">
        <v>2994</v>
      </c>
      <c r="E3472" t="s">
        <v>315</v>
      </c>
      <c r="F3472">
        <v>26</v>
      </c>
      <c r="G3472" t="s">
        <v>10353</v>
      </c>
    </row>
    <row r="3473" spans="1:7" x14ac:dyDescent="0.35">
      <c r="A3473">
        <v>2238</v>
      </c>
      <c r="B3473" t="s">
        <v>3269</v>
      </c>
      <c r="C3473" s="2">
        <v>35353</v>
      </c>
      <c r="D3473" t="s">
        <v>2994</v>
      </c>
      <c r="E3473" t="s">
        <v>315</v>
      </c>
      <c r="F3473">
        <v>28</v>
      </c>
      <c r="G3473" t="s">
        <v>10353</v>
      </c>
    </row>
    <row r="3474" spans="1:7" x14ac:dyDescent="0.35">
      <c r="A3474">
        <v>2302</v>
      </c>
      <c r="B3474" t="s">
        <v>3276</v>
      </c>
      <c r="C3474" s="2">
        <v>35432</v>
      </c>
      <c r="D3474" t="s">
        <v>2994</v>
      </c>
      <c r="E3474" t="s">
        <v>315</v>
      </c>
      <c r="F3474">
        <v>28</v>
      </c>
      <c r="G3474" t="s">
        <v>10353</v>
      </c>
    </row>
    <row r="3475" spans="1:7" x14ac:dyDescent="0.35">
      <c r="A3475">
        <v>2321</v>
      </c>
      <c r="B3475" t="s">
        <v>3277</v>
      </c>
      <c r="C3475" s="2">
        <v>35195</v>
      </c>
      <c r="D3475" t="s">
        <v>2994</v>
      </c>
      <c r="E3475" t="s">
        <v>315</v>
      </c>
      <c r="F3475">
        <v>28</v>
      </c>
      <c r="G3475" t="s">
        <v>10353</v>
      </c>
    </row>
    <row r="3476" spans="1:7" x14ac:dyDescent="0.35">
      <c r="A3476">
        <v>2338</v>
      </c>
      <c r="B3476" t="s">
        <v>3279</v>
      </c>
      <c r="C3476" s="2">
        <v>35278</v>
      </c>
      <c r="D3476" t="s">
        <v>2994</v>
      </c>
      <c r="E3476" t="s">
        <v>315</v>
      </c>
      <c r="F3476">
        <v>28</v>
      </c>
      <c r="G3476" t="s">
        <v>10353</v>
      </c>
    </row>
    <row r="3477" spans="1:7" x14ac:dyDescent="0.35">
      <c r="A3477">
        <v>2468</v>
      </c>
      <c r="B3477" t="s">
        <v>3294</v>
      </c>
      <c r="C3477" s="2">
        <v>35896</v>
      </c>
      <c r="D3477" t="s">
        <v>2994</v>
      </c>
      <c r="E3477" t="s">
        <v>315</v>
      </c>
      <c r="F3477">
        <v>26</v>
      </c>
      <c r="G3477" t="s">
        <v>10353</v>
      </c>
    </row>
    <row r="3478" spans="1:7" x14ac:dyDescent="0.35">
      <c r="A3478">
        <v>2475</v>
      </c>
      <c r="B3478" t="s">
        <v>3295</v>
      </c>
      <c r="C3478" s="2">
        <v>35823</v>
      </c>
      <c r="D3478" t="s">
        <v>2994</v>
      </c>
      <c r="E3478" t="s">
        <v>315</v>
      </c>
      <c r="F3478">
        <v>27</v>
      </c>
      <c r="G3478" t="s">
        <v>10353</v>
      </c>
    </row>
    <row r="3479" spans="1:7" x14ac:dyDescent="0.35">
      <c r="A3479">
        <v>2759</v>
      </c>
      <c r="B3479" t="s">
        <v>3324</v>
      </c>
      <c r="C3479" s="2">
        <v>36362</v>
      </c>
      <c r="D3479" t="s">
        <v>2994</v>
      </c>
      <c r="E3479" t="s">
        <v>315</v>
      </c>
      <c r="F3479">
        <v>25</v>
      </c>
      <c r="G3479" t="s">
        <v>10353</v>
      </c>
    </row>
    <row r="3480" spans="1:7" x14ac:dyDescent="0.35">
      <c r="A3480">
        <v>2786</v>
      </c>
      <c r="B3480" t="s">
        <v>3327</v>
      </c>
      <c r="C3480" s="2">
        <v>36013</v>
      </c>
      <c r="D3480" t="s">
        <v>2994</v>
      </c>
      <c r="E3480" t="s">
        <v>315</v>
      </c>
      <c r="F3480">
        <v>26</v>
      </c>
      <c r="G3480" t="s">
        <v>10353</v>
      </c>
    </row>
    <row r="3481" spans="1:7" x14ac:dyDescent="0.35">
      <c r="A3481">
        <v>2791</v>
      </c>
      <c r="B3481" t="s">
        <v>3330</v>
      </c>
      <c r="C3481" s="2">
        <v>35182</v>
      </c>
      <c r="D3481" t="s">
        <v>2994</v>
      </c>
      <c r="E3481" t="s">
        <v>315</v>
      </c>
      <c r="F3481">
        <v>28</v>
      </c>
      <c r="G3481" t="s">
        <v>10353</v>
      </c>
    </row>
    <row r="3482" spans="1:7" x14ac:dyDescent="0.35">
      <c r="A3482">
        <v>2805</v>
      </c>
      <c r="B3482" t="s">
        <v>3331</v>
      </c>
      <c r="C3482" s="2">
        <v>36163</v>
      </c>
      <c r="D3482" t="s">
        <v>2994</v>
      </c>
      <c r="E3482" t="s">
        <v>315</v>
      </c>
      <c r="F3482">
        <v>26</v>
      </c>
      <c r="G3482" t="s">
        <v>10353</v>
      </c>
    </row>
    <row r="3483" spans="1:7" x14ac:dyDescent="0.35">
      <c r="A3483">
        <v>2827</v>
      </c>
      <c r="B3483" t="s">
        <v>3336</v>
      </c>
      <c r="C3483" s="2">
        <v>36369</v>
      </c>
      <c r="D3483" t="s">
        <v>2994</v>
      </c>
      <c r="E3483" t="s">
        <v>315</v>
      </c>
      <c r="F3483">
        <v>25</v>
      </c>
      <c r="G3483" t="s">
        <v>10353</v>
      </c>
    </row>
    <row r="3484" spans="1:7" x14ac:dyDescent="0.35">
      <c r="A3484">
        <v>2853</v>
      </c>
      <c r="B3484" t="s">
        <v>3340</v>
      </c>
      <c r="C3484" s="2">
        <v>36569</v>
      </c>
      <c r="D3484" t="s">
        <v>2994</v>
      </c>
      <c r="E3484" t="s">
        <v>315</v>
      </c>
      <c r="F3484">
        <v>25</v>
      </c>
      <c r="G3484" t="s">
        <v>10353</v>
      </c>
    </row>
    <row r="3485" spans="1:7" x14ac:dyDescent="0.35">
      <c r="A3485">
        <v>2871</v>
      </c>
      <c r="B3485" t="s">
        <v>3347</v>
      </c>
      <c r="C3485" s="2">
        <v>36573</v>
      </c>
      <c r="D3485" t="s">
        <v>2994</v>
      </c>
      <c r="E3485" t="s">
        <v>315</v>
      </c>
      <c r="F3485">
        <v>25</v>
      </c>
      <c r="G3485" t="s">
        <v>10353</v>
      </c>
    </row>
    <row r="3486" spans="1:7" x14ac:dyDescent="0.35">
      <c r="A3486">
        <v>2882</v>
      </c>
      <c r="B3486" t="s">
        <v>3348</v>
      </c>
      <c r="C3486" s="2">
        <v>35815</v>
      </c>
      <c r="D3486" t="s">
        <v>2994</v>
      </c>
      <c r="E3486" t="s">
        <v>315</v>
      </c>
      <c r="F3486">
        <v>27</v>
      </c>
      <c r="G3486" t="s">
        <v>10353</v>
      </c>
    </row>
    <row r="3487" spans="1:7" x14ac:dyDescent="0.35">
      <c r="A3487">
        <v>3049</v>
      </c>
      <c r="B3487" t="s">
        <v>3363</v>
      </c>
      <c r="C3487" s="2">
        <v>35426</v>
      </c>
      <c r="D3487" t="s">
        <v>2994</v>
      </c>
      <c r="E3487" t="s">
        <v>315</v>
      </c>
      <c r="F3487">
        <v>28</v>
      </c>
      <c r="G3487" t="s">
        <v>10353</v>
      </c>
    </row>
    <row r="3488" spans="1:7" x14ac:dyDescent="0.35">
      <c r="A3488">
        <v>3060</v>
      </c>
      <c r="B3488" t="s">
        <v>3366</v>
      </c>
      <c r="C3488" s="2">
        <v>36335</v>
      </c>
      <c r="D3488" t="s">
        <v>2994</v>
      </c>
      <c r="E3488" t="s">
        <v>315</v>
      </c>
      <c r="F3488">
        <v>25</v>
      </c>
      <c r="G3488" t="s">
        <v>10353</v>
      </c>
    </row>
    <row r="3489" spans="1:7" x14ac:dyDescent="0.35">
      <c r="A3489">
        <v>3127</v>
      </c>
      <c r="B3489" t="s">
        <v>3372</v>
      </c>
      <c r="C3489" s="2">
        <v>35205</v>
      </c>
      <c r="D3489" t="s">
        <v>2994</v>
      </c>
      <c r="E3489" t="s">
        <v>315</v>
      </c>
      <c r="F3489">
        <v>28</v>
      </c>
      <c r="G3489" t="s">
        <v>10353</v>
      </c>
    </row>
    <row r="3490" spans="1:7" x14ac:dyDescent="0.35">
      <c r="A3490">
        <v>3239</v>
      </c>
      <c r="B3490" t="s">
        <v>3389</v>
      </c>
      <c r="C3490" s="2">
        <v>35001</v>
      </c>
      <c r="D3490" t="s">
        <v>2994</v>
      </c>
      <c r="E3490" t="s">
        <v>315</v>
      </c>
      <c r="F3490">
        <v>29</v>
      </c>
      <c r="G3490" t="s">
        <v>10353</v>
      </c>
    </row>
    <row r="3491" spans="1:7" x14ac:dyDescent="0.35">
      <c r="A3491">
        <v>3268</v>
      </c>
      <c r="B3491" t="s">
        <v>3392</v>
      </c>
      <c r="C3491" s="2">
        <v>34820</v>
      </c>
      <c r="D3491" t="s">
        <v>2994</v>
      </c>
      <c r="E3491" t="s">
        <v>315</v>
      </c>
      <c r="F3491">
        <v>29</v>
      </c>
      <c r="G3491" t="s">
        <v>10353</v>
      </c>
    </row>
    <row r="3492" spans="1:7" x14ac:dyDescent="0.35">
      <c r="A3492">
        <v>3272</v>
      </c>
      <c r="B3492" t="s">
        <v>3393</v>
      </c>
      <c r="C3492" s="2">
        <v>35559</v>
      </c>
      <c r="D3492" t="s">
        <v>2994</v>
      </c>
      <c r="E3492" t="s">
        <v>315</v>
      </c>
      <c r="F3492">
        <v>27</v>
      </c>
      <c r="G3492" t="s">
        <v>10353</v>
      </c>
    </row>
    <row r="3493" spans="1:7" x14ac:dyDescent="0.35">
      <c r="A3493">
        <v>3276</v>
      </c>
      <c r="B3493" t="s">
        <v>3394</v>
      </c>
      <c r="C3493" s="2">
        <v>36340</v>
      </c>
      <c r="D3493" t="s">
        <v>2994</v>
      </c>
      <c r="E3493" t="s">
        <v>315</v>
      </c>
      <c r="F3493">
        <v>25</v>
      </c>
      <c r="G3493" t="s">
        <v>10353</v>
      </c>
    </row>
    <row r="3494" spans="1:7" x14ac:dyDescent="0.35">
      <c r="A3494">
        <v>3556</v>
      </c>
      <c r="B3494" t="s">
        <v>3411</v>
      </c>
      <c r="C3494" s="2">
        <v>36580</v>
      </c>
      <c r="D3494" t="s">
        <v>2994</v>
      </c>
      <c r="E3494" t="s">
        <v>315</v>
      </c>
      <c r="F3494">
        <v>25</v>
      </c>
      <c r="G3494" t="s">
        <v>10353</v>
      </c>
    </row>
    <row r="3495" spans="1:7" x14ac:dyDescent="0.35">
      <c r="A3495">
        <v>3615</v>
      </c>
      <c r="B3495" t="s">
        <v>3415</v>
      </c>
      <c r="C3495" s="2">
        <v>35798</v>
      </c>
      <c r="D3495" t="s">
        <v>2994</v>
      </c>
      <c r="E3495" t="s">
        <v>315</v>
      </c>
      <c r="F3495">
        <v>27</v>
      </c>
      <c r="G3495" t="s">
        <v>10353</v>
      </c>
    </row>
    <row r="3496" spans="1:7" x14ac:dyDescent="0.35">
      <c r="A3496">
        <v>3668</v>
      </c>
      <c r="B3496" t="s">
        <v>3422</v>
      </c>
      <c r="C3496" s="2">
        <v>35374</v>
      </c>
      <c r="D3496" t="s">
        <v>2994</v>
      </c>
      <c r="E3496" t="s">
        <v>315</v>
      </c>
      <c r="F3496">
        <v>28</v>
      </c>
      <c r="G3496" t="s">
        <v>10353</v>
      </c>
    </row>
    <row r="3497" spans="1:7" x14ac:dyDescent="0.35">
      <c r="A3497">
        <v>3682</v>
      </c>
      <c r="B3497" t="s">
        <v>3426</v>
      </c>
      <c r="C3497" s="2">
        <v>35262</v>
      </c>
      <c r="D3497" t="s">
        <v>2994</v>
      </c>
      <c r="E3497" t="s">
        <v>315</v>
      </c>
      <c r="F3497">
        <v>28</v>
      </c>
      <c r="G3497" t="s">
        <v>10353</v>
      </c>
    </row>
    <row r="3498" spans="1:7" x14ac:dyDescent="0.35">
      <c r="A3498">
        <v>3755</v>
      </c>
      <c r="B3498" t="s">
        <v>3438</v>
      </c>
      <c r="C3498" s="2">
        <v>36026</v>
      </c>
      <c r="D3498" t="s">
        <v>2994</v>
      </c>
      <c r="E3498" t="s">
        <v>315</v>
      </c>
      <c r="F3498">
        <v>26</v>
      </c>
      <c r="G3498" t="s">
        <v>10353</v>
      </c>
    </row>
    <row r="3499" spans="1:7" x14ac:dyDescent="0.35">
      <c r="A3499">
        <v>3791</v>
      </c>
      <c r="B3499" t="s">
        <v>3441</v>
      </c>
      <c r="C3499" s="2">
        <v>34821</v>
      </c>
      <c r="D3499" t="s">
        <v>2994</v>
      </c>
      <c r="E3499" t="s">
        <v>315</v>
      </c>
      <c r="F3499">
        <v>29</v>
      </c>
      <c r="G3499" t="s">
        <v>10353</v>
      </c>
    </row>
    <row r="3500" spans="1:7" x14ac:dyDescent="0.35">
      <c r="A3500">
        <v>3913</v>
      </c>
      <c r="B3500" t="s">
        <v>3458</v>
      </c>
      <c r="C3500" s="2">
        <v>35000</v>
      </c>
      <c r="D3500" t="s">
        <v>2994</v>
      </c>
      <c r="E3500" t="s">
        <v>315</v>
      </c>
      <c r="F3500">
        <v>29</v>
      </c>
      <c r="G3500" t="s">
        <v>10353</v>
      </c>
    </row>
    <row r="3501" spans="1:7" x14ac:dyDescent="0.35">
      <c r="A3501">
        <v>4021</v>
      </c>
      <c r="B3501" t="s">
        <v>3469</v>
      </c>
      <c r="C3501" s="2">
        <v>35900</v>
      </c>
      <c r="D3501" t="s">
        <v>2994</v>
      </c>
      <c r="E3501" t="s">
        <v>315</v>
      </c>
      <c r="F3501">
        <v>26</v>
      </c>
      <c r="G3501" t="s">
        <v>10353</v>
      </c>
    </row>
    <row r="3502" spans="1:7" x14ac:dyDescent="0.35">
      <c r="A3502">
        <v>4120</v>
      </c>
      <c r="B3502" t="s">
        <v>3479</v>
      </c>
      <c r="C3502" s="2">
        <v>36110</v>
      </c>
      <c r="D3502" t="s">
        <v>2994</v>
      </c>
      <c r="E3502" t="s">
        <v>315</v>
      </c>
      <c r="F3502">
        <v>26</v>
      </c>
      <c r="G3502" t="s">
        <v>10353</v>
      </c>
    </row>
    <row r="3503" spans="1:7" x14ac:dyDescent="0.35">
      <c r="A3503">
        <v>4163</v>
      </c>
      <c r="B3503" t="s">
        <v>3485</v>
      </c>
      <c r="C3503" s="2">
        <v>34832</v>
      </c>
      <c r="D3503" t="s">
        <v>2994</v>
      </c>
      <c r="E3503" t="s">
        <v>315</v>
      </c>
      <c r="F3503">
        <v>29</v>
      </c>
      <c r="G3503" t="s">
        <v>10353</v>
      </c>
    </row>
    <row r="3504" spans="1:7" x14ac:dyDescent="0.35">
      <c r="A3504">
        <v>4245</v>
      </c>
      <c r="B3504" t="s">
        <v>3501</v>
      </c>
      <c r="C3504" s="2">
        <v>35372</v>
      </c>
      <c r="D3504" t="s">
        <v>2994</v>
      </c>
      <c r="E3504" t="s">
        <v>315</v>
      </c>
      <c r="F3504">
        <v>28</v>
      </c>
      <c r="G3504" t="s">
        <v>10353</v>
      </c>
    </row>
    <row r="3505" spans="1:7" x14ac:dyDescent="0.35">
      <c r="A3505">
        <v>4352</v>
      </c>
      <c r="B3505" t="s">
        <v>3514</v>
      </c>
      <c r="C3505" s="2">
        <v>36512</v>
      </c>
      <c r="D3505" t="s">
        <v>2994</v>
      </c>
      <c r="E3505" t="s">
        <v>315</v>
      </c>
      <c r="F3505">
        <v>25</v>
      </c>
      <c r="G3505" t="s">
        <v>10353</v>
      </c>
    </row>
    <row r="3506" spans="1:7" x14ac:dyDescent="0.35">
      <c r="A3506">
        <v>4373</v>
      </c>
      <c r="B3506" t="s">
        <v>3519</v>
      </c>
      <c r="C3506" s="2">
        <v>35684</v>
      </c>
      <c r="D3506" t="s">
        <v>2994</v>
      </c>
      <c r="E3506" t="s">
        <v>315</v>
      </c>
      <c r="F3506">
        <v>27</v>
      </c>
      <c r="G3506" t="s">
        <v>10353</v>
      </c>
    </row>
    <row r="3507" spans="1:7" x14ac:dyDescent="0.35">
      <c r="A3507">
        <v>4375</v>
      </c>
      <c r="B3507" t="s">
        <v>3520</v>
      </c>
      <c r="C3507" s="2">
        <v>35453</v>
      </c>
      <c r="D3507" t="s">
        <v>2994</v>
      </c>
      <c r="E3507" t="s">
        <v>315</v>
      </c>
      <c r="F3507">
        <v>28</v>
      </c>
      <c r="G3507" t="s">
        <v>10353</v>
      </c>
    </row>
    <row r="3508" spans="1:7" x14ac:dyDescent="0.35">
      <c r="A3508">
        <v>4377</v>
      </c>
      <c r="B3508" t="s">
        <v>3521</v>
      </c>
      <c r="C3508" s="2">
        <v>35297</v>
      </c>
      <c r="D3508" t="s">
        <v>2994</v>
      </c>
      <c r="E3508" t="s">
        <v>315</v>
      </c>
      <c r="F3508">
        <v>28</v>
      </c>
      <c r="G3508" t="s">
        <v>10353</v>
      </c>
    </row>
    <row r="3509" spans="1:7" x14ac:dyDescent="0.35">
      <c r="A3509">
        <v>4385</v>
      </c>
      <c r="B3509" t="s">
        <v>3523</v>
      </c>
      <c r="C3509" s="2">
        <v>35875</v>
      </c>
      <c r="D3509" t="s">
        <v>2994</v>
      </c>
      <c r="E3509" t="s">
        <v>315</v>
      </c>
      <c r="F3509">
        <v>26</v>
      </c>
      <c r="G3509" t="s">
        <v>10353</v>
      </c>
    </row>
    <row r="3510" spans="1:7" x14ac:dyDescent="0.35">
      <c r="A3510">
        <v>4402</v>
      </c>
      <c r="B3510" t="s">
        <v>3526</v>
      </c>
      <c r="C3510" s="2">
        <v>35704</v>
      </c>
      <c r="D3510" t="s">
        <v>2994</v>
      </c>
      <c r="E3510" t="s">
        <v>315</v>
      </c>
      <c r="F3510">
        <v>27</v>
      </c>
      <c r="G3510" t="s">
        <v>10353</v>
      </c>
    </row>
    <row r="3511" spans="1:7" x14ac:dyDescent="0.35">
      <c r="A3511">
        <v>4436</v>
      </c>
      <c r="B3511" t="s">
        <v>3532</v>
      </c>
      <c r="C3511" s="2">
        <v>35581</v>
      </c>
      <c r="D3511" t="s">
        <v>2994</v>
      </c>
      <c r="E3511" t="s">
        <v>315</v>
      </c>
      <c r="F3511">
        <v>27</v>
      </c>
      <c r="G3511" t="s">
        <v>10353</v>
      </c>
    </row>
    <row r="3512" spans="1:7" x14ac:dyDescent="0.35">
      <c r="A3512">
        <v>4444</v>
      </c>
      <c r="B3512" t="s">
        <v>3533</v>
      </c>
      <c r="C3512" s="2">
        <v>35283</v>
      </c>
      <c r="D3512" t="s">
        <v>2994</v>
      </c>
      <c r="E3512" t="s">
        <v>315</v>
      </c>
      <c r="F3512">
        <v>28</v>
      </c>
      <c r="G3512" t="s">
        <v>10353</v>
      </c>
    </row>
    <row r="3513" spans="1:7" x14ac:dyDescent="0.35">
      <c r="A3513">
        <v>4496</v>
      </c>
      <c r="B3513" t="s">
        <v>3542</v>
      </c>
      <c r="C3513" s="2">
        <v>35321</v>
      </c>
      <c r="D3513" t="s">
        <v>2994</v>
      </c>
      <c r="E3513" t="s">
        <v>315</v>
      </c>
      <c r="F3513">
        <v>28</v>
      </c>
      <c r="G3513" t="s">
        <v>10353</v>
      </c>
    </row>
    <row r="3514" spans="1:7" x14ac:dyDescent="0.35">
      <c r="A3514">
        <v>4500</v>
      </c>
      <c r="B3514" t="s">
        <v>3543</v>
      </c>
      <c r="C3514" s="2">
        <v>35999</v>
      </c>
      <c r="D3514" t="s">
        <v>2994</v>
      </c>
      <c r="E3514" t="s">
        <v>315</v>
      </c>
      <c r="F3514">
        <v>26</v>
      </c>
      <c r="G3514" t="s">
        <v>10353</v>
      </c>
    </row>
    <row r="3515" spans="1:7" x14ac:dyDescent="0.35">
      <c r="A3515">
        <v>4517</v>
      </c>
      <c r="B3515" t="s">
        <v>3548</v>
      </c>
      <c r="C3515" s="2">
        <v>36163</v>
      </c>
      <c r="D3515" t="s">
        <v>2994</v>
      </c>
      <c r="E3515" t="s">
        <v>315</v>
      </c>
      <c r="F3515">
        <v>26</v>
      </c>
      <c r="G3515" t="s">
        <v>10353</v>
      </c>
    </row>
    <row r="3516" spans="1:7" x14ac:dyDescent="0.35">
      <c r="A3516">
        <v>4518</v>
      </c>
      <c r="B3516" t="s">
        <v>3549</v>
      </c>
      <c r="C3516" s="2">
        <v>35237</v>
      </c>
      <c r="D3516" t="s">
        <v>2994</v>
      </c>
      <c r="E3516" t="s">
        <v>315</v>
      </c>
      <c r="F3516">
        <v>28</v>
      </c>
      <c r="G3516" t="s">
        <v>10353</v>
      </c>
    </row>
    <row r="3517" spans="1:7" x14ac:dyDescent="0.35">
      <c r="A3517">
        <v>4547</v>
      </c>
      <c r="B3517" t="s">
        <v>3552</v>
      </c>
      <c r="C3517" s="2">
        <v>36323</v>
      </c>
      <c r="D3517" t="s">
        <v>2994</v>
      </c>
      <c r="E3517" t="s">
        <v>315</v>
      </c>
      <c r="F3517">
        <v>25</v>
      </c>
      <c r="G3517" t="s">
        <v>10353</v>
      </c>
    </row>
    <row r="3518" spans="1:7" x14ac:dyDescent="0.35">
      <c r="A3518">
        <v>4578</v>
      </c>
      <c r="B3518" t="s">
        <v>3558</v>
      </c>
      <c r="C3518" s="2">
        <v>35030</v>
      </c>
      <c r="D3518" t="s">
        <v>2994</v>
      </c>
      <c r="E3518" t="s">
        <v>315</v>
      </c>
      <c r="F3518">
        <v>29</v>
      </c>
      <c r="G3518" t="s">
        <v>10353</v>
      </c>
    </row>
    <row r="3519" spans="1:7" x14ac:dyDescent="0.35">
      <c r="A3519">
        <v>4614</v>
      </c>
      <c r="B3519" t="s">
        <v>3564</v>
      </c>
      <c r="C3519" s="2">
        <v>35890</v>
      </c>
      <c r="D3519" t="s">
        <v>2994</v>
      </c>
      <c r="E3519" t="s">
        <v>315</v>
      </c>
      <c r="F3519">
        <v>26</v>
      </c>
      <c r="G3519" t="s">
        <v>10353</v>
      </c>
    </row>
    <row r="3520" spans="1:7" x14ac:dyDescent="0.35">
      <c r="A3520">
        <v>4624</v>
      </c>
      <c r="B3520" t="s">
        <v>3568</v>
      </c>
      <c r="C3520" s="2">
        <v>35022</v>
      </c>
      <c r="D3520" t="s">
        <v>2994</v>
      </c>
      <c r="E3520" t="s">
        <v>315</v>
      </c>
      <c r="F3520">
        <v>29</v>
      </c>
      <c r="G3520" t="s">
        <v>10353</v>
      </c>
    </row>
    <row r="3521" spans="1:7" x14ac:dyDescent="0.35">
      <c r="A3521">
        <v>4792</v>
      </c>
      <c r="B3521" t="s">
        <v>3589</v>
      </c>
      <c r="C3521" s="2">
        <v>35407</v>
      </c>
      <c r="D3521" t="s">
        <v>2994</v>
      </c>
      <c r="E3521" t="s">
        <v>315</v>
      </c>
      <c r="F3521">
        <v>28</v>
      </c>
      <c r="G3521" t="s">
        <v>10353</v>
      </c>
    </row>
    <row r="3522" spans="1:7" x14ac:dyDescent="0.35">
      <c r="A3522">
        <v>4912</v>
      </c>
      <c r="B3522" t="s">
        <v>3609</v>
      </c>
      <c r="C3522" s="2">
        <v>36496</v>
      </c>
      <c r="D3522" t="s">
        <v>2994</v>
      </c>
      <c r="E3522" t="s">
        <v>315</v>
      </c>
      <c r="F3522">
        <v>25</v>
      </c>
      <c r="G3522" t="s">
        <v>10353</v>
      </c>
    </row>
    <row r="3523" spans="1:7" x14ac:dyDescent="0.35">
      <c r="A3523">
        <v>4943</v>
      </c>
      <c r="B3523" t="s">
        <v>3614</v>
      </c>
      <c r="C3523" s="2">
        <v>35708</v>
      </c>
      <c r="D3523" t="s">
        <v>2994</v>
      </c>
      <c r="E3523" t="s">
        <v>315</v>
      </c>
      <c r="F3523">
        <v>27</v>
      </c>
      <c r="G3523" t="s">
        <v>10353</v>
      </c>
    </row>
    <row r="3524" spans="1:7" x14ac:dyDescent="0.35">
      <c r="A3524">
        <v>4976</v>
      </c>
      <c r="B3524" t="s">
        <v>3618</v>
      </c>
      <c r="C3524" s="2">
        <v>35081</v>
      </c>
      <c r="D3524" t="s">
        <v>2994</v>
      </c>
      <c r="E3524" t="s">
        <v>315</v>
      </c>
      <c r="F3524">
        <v>29</v>
      </c>
      <c r="G3524" t="s">
        <v>10353</v>
      </c>
    </row>
    <row r="3525" spans="1:7" x14ac:dyDescent="0.35">
      <c r="A3525">
        <v>5030</v>
      </c>
      <c r="B3525" t="s">
        <v>3628</v>
      </c>
      <c r="C3525" s="2">
        <v>34796</v>
      </c>
      <c r="D3525" t="s">
        <v>2994</v>
      </c>
      <c r="E3525" t="s">
        <v>315</v>
      </c>
      <c r="F3525">
        <v>29</v>
      </c>
      <c r="G3525" t="s">
        <v>10353</v>
      </c>
    </row>
    <row r="3526" spans="1:7" x14ac:dyDescent="0.35">
      <c r="A3526">
        <v>5068</v>
      </c>
      <c r="B3526" t="s">
        <v>3635</v>
      </c>
      <c r="C3526" s="2">
        <v>35524</v>
      </c>
      <c r="D3526" t="s">
        <v>2994</v>
      </c>
      <c r="E3526" t="s">
        <v>315</v>
      </c>
      <c r="F3526">
        <v>27</v>
      </c>
      <c r="G3526" t="s">
        <v>10353</v>
      </c>
    </row>
    <row r="3527" spans="1:7" x14ac:dyDescent="0.35">
      <c r="A3527">
        <v>5194</v>
      </c>
      <c r="B3527" t="s">
        <v>3653</v>
      </c>
      <c r="C3527" s="2">
        <v>35175</v>
      </c>
      <c r="D3527" t="s">
        <v>2994</v>
      </c>
      <c r="E3527" t="s">
        <v>315</v>
      </c>
      <c r="F3527">
        <v>28</v>
      </c>
      <c r="G3527" t="s">
        <v>10353</v>
      </c>
    </row>
    <row r="3528" spans="1:7" x14ac:dyDescent="0.35">
      <c r="A3528">
        <v>5372</v>
      </c>
      <c r="B3528" t="s">
        <v>3678</v>
      </c>
      <c r="C3528" s="2">
        <v>35726</v>
      </c>
      <c r="D3528" t="s">
        <v>2994</v>
      </c>
      <c r="E3528" t="s">
        <v>315</v>
      </c>
      <c r="F3528">
        <v>27</v>
      </c>
      <c r="G3528" t="s">
        <v>10353</v>
      </c>
    </row>
    <row r="3529" spans="1:7" x14ac:dyDescent="0.35">
      <c r="A3529">
        <v>5390</v>
      </c>
      <c r="B3529" t="s">
        <v>3679</v>
      </c>
      <c r="C3529" s="2">
        <v>36488</v>
      </c>
      <c r="D3529" t="s">
        <v>2994</v>
      </c>
      <c r="E3529" t="s">
        <v>315</v>
      </c>
      <c r="F3529">
        <v>25</v>
      </c>
      <c r="G3529" t="s">
        <v>10353</v>
      </c>
    </row>
    <row r="3530" spans="1:7" x14ac:dyDescent="0.35">
      <c r="A3530">
        <v>5429</v>
      </c>
      <c r="B3530" t="s">
        <v>3683</v>
      </c>
      <c r="C3530" s="2">
        <v>35652</v>
      </c>
      <c r="D3530" t="s">
        <v>2994</v>
      </c>
      <c r="E3530" t="s">
        <v>315</v>
      </c>
      <c r="F3530">
        <v>27</v>
      </c>
      <c r="G3530" t="s">
        <v>10353</v>
      </c>
    </row>
    <row r="3531" spans="1:7" x14ac:dyDescent="0.35">
      <c r="A3531">
        <v>5498</v>
      </c>
      <c r="B3531" t="s">
        <v>3693</v>
      </c>
      <c r="C3531" s="2">
        <v>35262</v>
      </c>
      <c r="D3531" t="s">
        <v>2994</v>
      </c>
      <c r="E3531" t="s">
        <v>315</v>
      </c>
      <c r="F3531">
        <v>28</v>
      </c>
      <c r="G3531" t="s">
        <v>10353</v>
      </c>
    </row>
    <row r="3532" spans="1:7" x14ac:dyDescent="0.35">
      <c r="A3532">
        <v>5569</v>
      </c>
      <c r="B3532" t="s">
        <v>3704</v>
      </c>
      <c r="C3532" s="2">
        <v>35035</v>
      </c>
      <c r="D3532" t="s">
        <v>2994</v>
      </c>
      <c r="E3532" t="s">
        <v>315</v>
      </c>
      <c r="F3532">
        <v>29</v>
      </c>
      <c r="G3532" t="s">
        <v>10353</v>
      </c>
    </row>
    <row r="3533" spans="1:7" x14ac:dyDescent="0.35">
      <c r="A3533">
        <v>5604</v>
      </c>
      <c r="B3533" t="s">
        <v>3713</v>
      </c>
      <c r="C3533" s="2">
        <v>35984</v>
      </c>
      <c r="D3533" t="s">
        <v>2994</v>
      </c>
      <c r="E3533" t="s">
        <v>315</v>
      </c>
      <c r="F3533">
        <v>26</v>
      </c>
      <c r="G3533" t="s">
        <v>10353</v>
      </c>
    </row>
    <row r="3534" spans="1:7" x14ac:dyDescent="0.35">
      <c r="A3534">
        <v>5621</v>
      </c>
      <c r="B3534" t="s">
        <v>3717</v>
      </c>
      <c r="C3534" s="2">
        <v>36285</v>
      </c>
      <c r="D3534" t="s">
        <v>2994</v>
      </c>
      <c r="E3534" t="s">
        <v>315</v>
      </c>
      <c r="F3534">
        <v>25</v>
      </c>
      <c r="G3534" t="s">
        <v>10353</v>
      </c>
    </row>
    <row r="3535" spans="1:7" x14ac:dyDescent="0.35">
      <c r="A3535">
        <v>5733</v>
      </c>
      <c r="B3535" t="s">
        <v>3730</v>
      </c>
      <c r="C3535" s="2">
        <v>35034</v>
      </c>
      <c r="D3535" t="s">
        <v>2994</v>
      </c>
      <c r="E3535" t="s">
        <v>315</v>
      </c>
      <c r="F3535">
        <v>29</v>
      </c>
      <c r="G3535" t="s">
        <v>10353</v>
      </c>
    </row>
    <row r="3536" spans="1:7" x14ac:dyDescent="0.35">
      <c r="A3536">
        <v>5763</v>
      </c>
      <c r="B3536" t="s">
        <v>3732</v>
      </c>
      <c r="C3536" s="2">
        <v>35277</v>
      </c>
      <c r="D3536" t="s">
        <v>2994</v>
      </c>
      <c r="E3536" t="s">
        <v>315</v>
      </c>
      <c r="F3536">
        <v>28</v>
      </c>
      <c r="G3536" t="s">
        <v>10353</v>
      </c>
    </row>
    <row r="3537" spans="1:7" x14ac:dyDescent="0.35">
      <c r="A3537">
        <v>5790</v>
      </c>
      <c r="B3537" t="s">
        <v>3737</v>
      </c>
      <c r="C3537" s="2">
        <v>36445</v>
      </c>
      <c r="D3537" t="s">
        <v>2994</v>
      </c>
      <c r="E3537" t="s">
        <v>315</v>
      </c>
      <c r="F3537">
        <v>25</v>
      </c>
      <c r="G3537" t="s">
        <v>10353</v>
      </c>
    </row>
    <row r="3538" spans="1:7" x14ac:dyDescent="0.35">
      <c r="A3538">
        <v>5838</v>
      </c>
      <c r="B3538" t="s">
        <v>3745</v>
      </c>
      <c r="C3538" s="2">
        <v>36079</v>
      </c>
      <c r="D3538" t="s">
        <v>2994</v>
      </c>
      <c r="E3538" t="s">
        <v>315</v>
      </c>
      <c r="F3538">
        <v>26</v>
      </c>
      <c r="G3538" t="s">
        <v>10353</v>
      </c>
    </row>
    <row r="3539" spans="1:7" x14ac:dyDescent="0.35">
      <c r="A3539">
        <v>6008</v>
      </c>
      <c r="B3539" t="s">
        <v>3766</v>
      </c>
      <c r="C3539" s="2">
        <v>34869</v>
      </c>
      <c r="D3539" t="s">
        <v>2994</v>
      </c>
      <c r="E3539" t="s">
        <v>315</v>
      </c>
      <c r="F3539">
        <v>29</v>
      </c>
      <c r="G3539" t="s">
        <v>10353</v>
      </c>
    </row>
    <row r="3540" spans="1:7" x14ac:dyDescent="0.35">
      <c r="A3540">
        <v>6012</v>
      </c>
      <c r="B3540" t="s">
        <v>3767</v>
      </c>
      <c r="C3540" s="2">
        <v>35190</v>
      </c>
      <c r="D3540" t="s">
        <v>2994</v>
      </c>
      <c r="E3540" t="s">
        <v>315</v>
      </c>
      <c r="F3540">
        <v>28</v>
      </c>
      <c r="G3540" t="s">
        <v>10353</v>
      </c>
    </row>
    <row r="3541" spans="1:7" x14ac:dyDescent="0.35">
      <c r="A3541">
        <v>6014</v>
      </c>
      <c r="B3541" t="s">
        <v>3768</v>
      </c>
      <c r="C3541" s="2">
        <v>35004</v>
      </c>
      <c r="D3541" t="s">
        <v>2994</v>
      </c>
      <c r="E3541" t="s">
        <v>315</v>
      </c>
      <c r="F3541">
        <v>29</v>
      </c>
      <c r="G3541" t="s">
        <v>10353</v>
      </c>
    </row>
    <row r="3542" spans="1:7" x14ac:dyDescent="0.35">
      <c r="A3542">
        <v>6060</v>
      </c>
      <c r="B3542" t="s">
        <v>3778</v>
      </c>
      <c r="C3542" s="2">
        <v>35504</v>
      </c>
      <c r="D3542" t="s">
        <v>2994</v>
      </c>
      <c r="E3542" t="s">
        <v>315</v>
      </c>
      <c r="F3542">
        <v>27</v>
      </c>
      <c r="G3542" t="s">
        <v>10353</v>
      </c>
    </row>
    <row r="3543" spans="1:7" x14ac:dyDescent="0.35">
      <c r="A3543">
        <v>6090</v>
      </c>
      <c r="B3543" t="s">
        <v>3783</v>
      </c>
      <c r="C3543" s="2">
        <v>35215</v>
      </c>
      <c r="D3543" t="s">
        <v>2994</v>
      </c>
      <c r="E3543" t="s">
        <v>315</v>
      </c>
      <c r="F3543">
        <v>28</v>
      </c>
      <c r="G3543" t="s">
        <v>10353</v>
      </c>
    </row>
    <row r="3544" spans="1:7" x14ac:dyDescent="0.35">
      <c r="A3544">
        <v>6176</v>
      </c>
      <c r="B3544" t="s">
        <v>3792</v>
      </c>
      <c r="C3544" s="2">
        <v>35277</v>
      </c>
      <c r="D3544" t="s">
        <v>2994</v>
      </c>
      <c r="E3544" t="s">
        <v>315</v>
      </c>
      <c r="F3544">
        <v>28</v>
      </c>
      <c r="G3544" t="s">
        <v>10353</v>
      </c>
    </row>
    <row r="3545" spans="1:7" x14ac:dyDescent="0.35">
      <c r="A3545">
        <v>6181</v>
      </c>
      <c r="B3545" t="s">
        <v>3795</v>
      </c>
      <c r="C3545" s="2">
        <v>35979</v>
      </c>
      <c r="D3545" t="s">
        <v>2994</v>
      </c>
      <c r="E3545" t="s">
        <v>315</v>
      </c>
      <c r="F3545">
        <v>26</v>
      </c>
      <c r="G3545" t="s">
        <v>10353</v>
      </c>
    </row>
    <row r="3546" spans="1:7" x14ac:dyDescent="0.35">
      <c r="A3546">
        <v>6197</v>
      </c>
      <c r="B3546" t="s">
        <v>3796</v>
      </c>
      <c r="C3546" s="2">
        <v>36584</v>
      </c>
      <c r="D3546" t="s">
        <v>2994</v>
      </c>
      <c r="E3546" t="s">
        <v>315</v>
      </c>
      <c r="F3546">
        <v>25</v>
      </c>
      <c r="G3546" t="s">
        <v>10353</v>
      </c>
    </row>
    <row r="3547" spans="1:7" x14ac:dyDescent="0.35">
      <c r="A3547">
        <v>6232</v>
      </c>
      <c r="B3547" t="s">
        <v>3803</v>
      </c>
      <c r="C3547" s="2">
        <v>35181</v>
      </c>
      <c r="D3547" t="s">
        <v>2994</v>
      </c>
      <c r="E3547" t="s">
        <v>315</v>
      </c>
      <c r="F3547">
        <v>28</v>
      </c>
      <c r="G3547" t="s">
        <v>10353</v>
      </c>
    </row>
    <row r="3548" spans="1:7" x14ac:dyDescent="0.35">
      <c r="A3548">
        <v>6234</v>
      </c>
      <c r="B3548" t="s">
        <v>3804</v>
      </c>
      <c r="C3548" s="2">
        <v>36017</v>
      </c>
      <c r="D3548" t="s">
        <v>2994</v>
      </c>
      <c r="E3548" t="s">
        <v>315</v>
      </c>
      <c r="F3548">
        <v>26</v>
      </c>
      <c r="G3548" t="s">
        <v>10353</v>
      </c>
    </row>
    <row r="3549" spans="1:7" x14ac:dyDescent="0.35">
      <c r="A3549">
        <v>6269</v>
      </c>
      <c r="B3549" t="s">
        <v>3807</v>
      </c>
      <c r="C3549" s="2">
        <v>35848</v>
      </c>
      <c r="D3549" t="s">
        <v>2994</v>
      </c>
      <c r="E3549" t="s">
        <v>315</v>
      </c>
      <c r="F3549">
        <v>27</v>
      </c>
      <c r="G3549" t="s">
        <v>10353</v>
      </c>
    </row>
    <row r="3550" spans="1:7" x14ac:dyDescent="0.35">
      <c r="A3550">
        <v>6296</v>
      </c>
      <c r="B3550" t="s">
        <v>3810</v>
      </c>
      <c r="C3550" s="2">
        <v>35722</v>
      </c>
      <c r="D3550" t="s">
        <v>2994</v>
      </c>
      <c r="E3550" t="s">
        <v>315</v>
      </c>
      <c r="F3550">
        <v>27</v>
      </c>
      <c r="G3550" t="s">
        <v>10353</v>
      </c>
    </row>
    <row r="3551" spans="1:7" x14ac:dyDescent="0.35">
      <c r="A3551">
        <v>6302</v>
      </c>
      <c r="B3551" t="s">
        <v>3811</v>
      </c>
      <c r="C3551" s="2">
        <v>36588</v>
      </c>
      <c r="D3551" t="s">
        <v>2994</v>
      </c>
      <c r="E3551" t="s">
        <v>315</v>
      </c>
      <c r="F3551">
        <v>25</v>
      </c>
      <c r="G3551" t="s">
        <v>10353</v>
      </c>
    </row>
    <row r="3552" spans="1:7" x14ac:dyDescent="0.35">
      <c r="A3552">
        <v>6405</v>
      </c>
      <c r="B3552" t="s">
        <v>3825</v>
      </c>
      <c r="C3552" s="2">
        <v>35220</v>
      </c>
      <c r="D3552" t="s">
        <v>2994</v>
      </c>
      <c r="E3552" t="s">
        <v>315</v>
      </c>
      <c r="F3552">
        <v>28</v>
      </c>
      <c r="G3552" t="s">
        <v>10353</v>
      </c>
    </row>
    <row r="3553" spans="1:7" x14ac:dyDescent="0.35">
      <c r="A3553">
        <v>6495</v>
      </c>
      <c r="B3553" t="s">
        <v>3837</v>
      </c>
      <c r="C3553" s="2">
        <v>36107</v>
      </c>
      <c r="D3553" t="s">
        <v>2994</v>
      </c>
      <c r="E3553" t="s">
        <v>315</v>
      </c>
      <c r="F3553">
        <v>26</v>
      </c>
      <c r="G3553" t="s">
        <v>10353</v>
      </c>
    </row>
    <row r="3554" spans="1:7" x14ac:dyDescent="0.35">
      <c r="A3554">
        <v>6567</v>
      </c>
      <c r="B3554" t="s">
        <v>3843</v>
      </c>
      <c r="C3554" s="2">
        <v>35884</v>
      </c>
      <c r="D3554" t="s">
        <v>2994</v>
      </c>
      <c r="E3554" t="s">
        <v>315</v>
      </c>
      <c r="F3554">
        <v>26</v>
      </c>
      <c r="G3554" t="s">
        <v>10353</v>
      </c>
    </row>
    <row r="3555" spans="1:7" x14ac:dyDescent="0.35">
      <c r="A3555">
        <v>6751</v>
      </c>
      <c r="B3555" t="s">
        <v>3870</v>
      </c>
      <c r="C3555" s="2">
        <v>35842</v>
      </c>
      <c r="D3555" t="s">
        <v>2994</v>
      </c>
      <c r="E3555" t="s">
        <v>315</v>
      </c>
      <c r="F3555">
        <v>27</v>
      </c>
      <c r="G3555" t="s">
        <v>10353</v>
      </c>
    </row>
    <row r="3556" spans="1:7" x14ac:dyDescent="0.35">
      <c r="A3556">
        <v>6795</v>
      </c>
      <c r="B3556" t="s">
        <v>3875</v>
      </c>
      <c r="C3556" s="2">
        <v>35689</v>
      </c>
      <c r="D3556" t="s">
        <v>2994</v>
      </c>
      <c r="E3556" t="s">
        <v>315</v>
      </c>
      <c r="F3556">
        <v>27</v>
      </c>
      <c r="G3556" t="s">
        <v>10353</v>
      </c>
    </row>
    <row r="3557" spans="1:7" x14ac:dyDescent="0.35">
      <c r="A3557">
        <v>6934</v>
      </c>
      <c r="B3557" t="s">
        <v>3885</v>
      </c>
      <c r="C3557" s="2">
        <v>35976</v>
      </c>
      <c r="D3557" t="s">
        <v>2994</v>
      </c>
      <c r="E3557" t="s">
        <v>315</v>
      </c>
      <c r="F3557">
        <v>26</v>
      </c>
      <c r="G3557" t="s">
        <v>10353</v>
      </c>
    </row>
    <row r="3558" spans="1:7" x14ac:dyDescent="0.35">
      <c r="A3558">
        <v>6965</v>
      </c>
      <c r="B3558" t="s">
        <v>3889</v>
      </c>
      <c r="C3558" s="2">
        <v>35766</v>
      </c>
      <c r="D3558" t="s">
        <v>2994</v>
      </c>
      <c r="E3558" t="s">
        <v>315</v>
      </c>
      <c r="F3558">
        <v>27</v>
      </c>
      <c r="G3558" t="s">
        <v>10353</v>
      </c>
    </row>
    <row r="3559" spans="1:7" x14ac:dyDescent="0.35">
      <c r="A3559">
        <v>6966</v>
      </c>
      <c r="B3559" t="s">
        <v>3890</v>
      </c>
      <c r="C3559" s="2">
        <v>35983</v>
      </c>
      <c r="D3559" t="s">
        <v>2994</v>
      </c>
      <c r="E3559" t="s">
        <v>315</v>
      </c>
      <c r="F3559">
        <v>26</v>
      </c>
      <c r="G3559" t="s">
        <v>10353</v>
      </c>
    </row>
    <row r="3560" spans="1:7" x14ac:dyDescent="0.35">
      <c r="A3560">
        <v>7032</v>
      </c>
      <c r="B3560" t="s">
        <v>3895</v>
      </c>
      <c r="C3560" s="2">
        <v>35922</v>
      </c>
      <c r="D3560" t="s">
        <v>2994</v>
      </c>
      <c r="E3560" t="s">
        <v>315</v>
      </c>
      <c r="F3560">
        <v>26</v>
      </c>
      <c r="G3560" t="s">
        <v>10353</v>
      </c>
    </row>
    <row r="3561" spans="1:7" x14ac:dyDescent="0.35">
      <c r="A3561">
        <v>7096</v>
      </c>
      <c r="B3561" t="s">
        <v>3902</v>
      </c>
      <c r="C3561" s="2">
        <v>35037</v>
      </c>
      <c r="D3561" t="s">
        <v>2994</v>
      </c>
      <c r="E3561" t="s">
        <v>315</v>
      </c>
      <c r="F3561">
        <v>29</v>
      </c>
      <c r="G3561" t="s">
        <v>10353</v>
      </c>
    </row>
    <row r="3562" spans="1:7" x14ac:dyDescent="0.35">
      <c r="A3562">
        <v>7301</v>
      </c>
      <c r="B3562" t="s">
        <v>3925</v>
      </c>
      <c r="C3562" s="2">
        <v>34984</v>
      </c>
      <c r="D3562" t="s">
        <v>2994</v>
      </c>
      <c r="E3562" t="s">
        <v>315</v>
      </c>
      <c r="F3562">
        <v>29</v>
      </c>
      <c r="G3562" t="s">
        <v>10353</v>
      </c>
    </row>
    <row r="3563" spans="1:7" x14ac:dyDescent="0.35">
      <c r="A3563">
        <v>7318</v>
      </c>
      <c r="B3563" t="s">
        <v>3926</v>
      </c>
      <c r="C3563" s="2">
        <v>36072</v>
      </c>
      <c r="D3563" t="s">
        <v>2994</v>
      </c>
      <c r="E3563" t="s">
        <v>315</v>
      </c>
      <c r="F3563">
        <v>26</v>
      </c>
      <c r="G3563" t="s">
        <v>10353</v>
      </c>
    </row>
    <row r="3564" spans="1:7" x14ac:dyDescent="0.35">
      <c r="A3564">
        <v>7368</v>
      </c>
      <c r="B3564" t="s">
        <v>3931</v>
      </c>
      <c r="C3564" s="2">
        <v>35724</v>
      </c>
      <c r="D3564" t="s">
        <v>2994</v>
      </c>
      <c r="E3564" t="s">
        <v>315</v>
      </c>
      <c r="F3564">
        <v>27</v>
      </c>
      <c r="G3564" t="s">
        <v>10353</v>
      </c>
    </row>
    <row r="3565" spans="1:7" x14ac:dyDescent="0.35">
      <c r="A3565">
        <v>7463</v>
      </c>
      <c r="B3565" t="s">
        <v>3943</v>
      </c>
      <c r="C3565" s="2">
        <v>36051</v>
      </c>
      <c r="D3565" t="s">
        <v>2994</v>
      </c>
      <c r="E3565" t="s">
        <v>315</v>
      </c>
      <c r="F3565">
        <v>26</v>
      </c>
      <c r="G3565" t="s">
        <v>10353</v>
      </c>
    </row>
    <row r="3566" spans="1:7" x14ac:dyDescent="0.35">
      <c r="A3566">
        <v>7530</v>
      </c>
      <c r="B3566" t="s">
        <v>3954</v>
      </c>
      <c r="C3566" s="2">
        <v>36215</v>
      </c>
      <c r="D3566" t="s">
        <v>2994</v>
      </c>
      <c r="E3566" t="s">
        <v>315</v>
      </c>
      <c r="F3566">
        <v>26</v>
      </c>
      <c r="G3566" t="s">
        <v>10353</v>
      </c>
    </row>
    <row r="3567" spans="1:7" x14ac:dyDescent="0.35">
      <c r="A3567">
        <v>7606</v>
      </c>
      <c r="B3567" t="s">
        <v>3965</v>
      </c>
      <c r="C3567" s="2">
        <v>34952</v>
      </c>
      <c r="D3567" t="s">
        <v>2994</v>
      </c>
      <c r="E3567" t="s">
        <v>315</v>
      </c>
      <c r="F3567">
        <v>29</v>
      </c>
      <c r="G3567" t="s">
        <v>10353</v>
      </c>
    </row>
    <row r="3568" spans="1:7" x14ac:dyDescent="0.35">
      <c r="A3568">
        <v>7709</v>
      </c>
      <c r="B3568" t="s">
        <v>3976</v>
      </c>
      <c r="C3568" s="2">
        <v>35537</v>
      </c>
      <c r="D3568" t="s">
        <v>2994</v>
      </c>
      <c r="E3568" t="s">
        <v>315</v>
      </c>
      <c r="F3568">
        <v>27</v>
      </c>
      <c r="G3568" t="s">
        <v>10353</v>
      </c>
    </row>
    <row r="3569" spans="1:7" x14ac:dyDescent="0.35">
      <c r="A3569">
        <v>7756</v>
      </c>
      <c r="B3569" t="s">
        <v>3978</v>
      </c>
      <c r="C3569" s="2">
        <v>35256</v>
      </c>
      <c r="D3569" t="s">
        <v>2994</v>
      </c>
      <c r="E3569" t="s">
        <v>315</v>
      </c>
      <c r="F3569">
        <v>28</v>
      </c>
      <c r="G3569" t="s">
        <v>10353</v>
      </c>
    </row>
    <row r="3570" spans="1:7" x14ac:dyDescent="0.35">
      <c r="A3570">
        <v>7767</v>
      </c>
      <c r="B3570" t="s">
        <v>3981</v>
      </c>
      <c r="C3570" s="2">
        <v>36212</v>
      </c>
      <c r="D3570" t="s">
        <v>2994</v>
      </c>
      <c r="E3570" t="s">
        <v>315</v>
      </c>
      <c r="F3570">
        <v>26</v>
      </c>
      <c r="G3570" t="s">
        <v>10353</v>
      </c>
    </row>
    <row r="3571" spans="1:7" x14ac:dyDescent="0.35">
      <c r="A3571">
        <v>7913</v>
      </c>
      <c r="B3571" t="s">
        <v>3994</v>
      </c>
      <c r="C3571" s="2">
        <v>36538</v>
      </c>
      <c r="D3571" t="s">
        <v>2994</v>
      </c>
      <c r="E3571" t="s">
        <v>315</v>
      </c>
      <c r="F3571">
        <v>25</v>
      </c>
      <c r="G3571" t="s">
        <v>10353</v>
      </c>
    </row>
    <row r="3572" spans="1:7" x14ac:dyDescent="0.35">
      <c r="A3572">
        <v>7929</v>
      </c>
      <c r="B3572" t="s">
        <v>4000</v>
      </c>
      <c r="C3572" s="2">
        <v>36461</v>
      </c>
      <c r="D3572" t="s">
        <v>2994</v>
      </c>
      <c r="E3572" t="s">
        <v>315</v>
      </c>
      <c r="F3572">
        <v>25</v>
      </c>
      <c r="G3572" t="s">
        <v>10353</v>
      </c>
    </row>
    <row r="3573" spans="1:7" x14ac:dyDescent="0.35">
      <c r="A3573">
        <v>7998</v>
      </c>
      <c r="B3573" t="s">
        <v>4010</v>
      </c>
      <c r="C3573" s="2">
        <v>36395</v>
      </c>
      <c r="D3573" t="s">
        <v>2994</v>
      </c>
      <c r="E3573" t="s">
        <v>315</v>
      </c>
      <c r="F3573">
        <v>25</v>
      </c>
      <c r="G3573" t="s">
        <v>10353</v>
      </c>
    </row>
    <row r="3574" spans="1:7" x14ac:dyDescent="0.35">
      <c r="A3574">
        <v>8107</v>
      </c>
      <c r="B3574" t="s">
        <v>4019</v>
      </c>
      <c r="C3574" s="2">
        <v>36106</v>
      </c>
      <c r="D3574" t="s">
        <v>2994</v>
      </c>
      <c r="E3574" t="s">
        <v>315</v>
      </c>
      <c r="F3574">
        <v>26</v>
      </c>
      <c r="G3574" t="s">
        <v>10353</v>
      </c>
    </row>
    <row r="3575" spans="1:7" x14ac:dyDescent="0.35">
      <c r="A3575">
        <v>8128</v>
      </c>
      <c r="B3575" t="s">
        <v>4022</v>
      </c>
      <c r="C3575" s="2">
        <v>35075</v>
      </c>
      <c r="D3575" t="s">
        <v>2994</v>
      </c>
      <c r="E3575" t="s">
        <v>315</v>
      </c>
      <c r="F3575">
        <v>29</v>
      </c>
      <c r="G3575" t="s">
        <v>10353</v>
      </c>
    </row>
    <row r="3576" spans="1:7" x14ac:dyDescent="0.35">
      <c r="A3576">
        <v>8134</v>
      </c>
      <c r="B3576" t="s">
        <v>4024</v>
      </c>
      <c r="C3576" s="2">
        <v>35881</v>
      </c>
      <c r="D3576" t="s">
        <v>2994</v>
      </c>
      <c r="E3576" t="s">
        <v>315</v>
      </c>
      <c r="F3576">
        <v>26</v>
      </c>
      <c r="G3576" t="s">
        <v>10353</v>
      </c>
    </row>
    <row r="3577" spans="1:7" x14ac:dyDescent="0.35">
      <c r="A3577">
        <v>8179</v>
      </c>
      <c r="B3577" t="s">
        <v>4026</v>
      </c>
      <c r="C3577" s="2">
        <v>34828</v>
      </c>
      <c r="D3577" t="s">
        <v>2994</v>
      </c>
      <c r="E3577" t="s">
        <v>315</v>
      </c>
      <c r="F3577">
        <v>29</v>
      </c>
      <c r="G3577" t="s">
        <v>10353</v>
      </c>
    </row>
    <row r="3578" spans="1:7" x14ac:dyDescent="0.35">
      <c r="A3578">
        <v>8332</v>
      </c>
      <c r="B3578" t="s">
        <v>4044</v>
      </c>
      <c r="C3578" s="2">
        <v>35617</v>
      </c>
      <c r="D3578" t="s">
        <v>2994</v>
      </c>
      <c r="E3578" t="s">
        <v>315</v>
      </c>
      <c r="F3578">
        <v>27</v>
      </c>
      <c r="G3578" t="s">
        <v>10353</v>
      </c>
    </row>
    <row r="3579" spans="1:7" x14ac:dyDescent="0.35">
      <c r="A3579">
        <v>8444</v>
      </c>
      <c r="B3579" t="s">
        <v>4061</v>
      </c>
      <c r="C3579" s="2">
        <v>36527</v>
      </c>
      <c r="D3579" t="s">
        <v>2994</v>
      </c>
      <c r="E3579" t="s">
        <v>315</v>
      </c>
      <c r="F3579">
        <v>25</v>
      </c>
      <c r="G3579" t="s">
        <v>10353</v>
      </c>
    </row>
    <row r="3580" spans="1:7" x14ac:dyDescent="0.35">
      <c r="A3580">
        <v>8580</v>
      </c>
      <c r="B3580" t="s">
        <v>4077</v>
      </c>
      <c r="C3580" s="2">
        <v>36029</v>
      </c>
      <c r="D3580" t="s">
        <v>2994</v>
      </c>
      <c r="E3580" t="s">
        <v>315</v>
      </c>
      <c r="F3580">
        <v>26</v>
      </c>
      <c r="G3580" t="s">
        <v>10353</v>
      </c>
    </row>
    <row r="3581" spans="1:7" x14ac:dyDescent="0.35">
      <c r="A3581">
        <v>8596</v>
      </c>
      <c r="B3581" t="s">
        <v>4079</v>
      </c>
      <c r="C3581" s="2">
        <v>35023</v>
      </c>
      <c r="D3581" t="s">
        <v>2994</v>
      </c>
      <c r="E3581" t="s">
        <v>315</v>
      </c>
      <c r="F3581">
        <v>29</v>
      </c>
      <c r="G3581" t="s">
        <v>10353</v>
      </c>
    </row>
    <row r="3582" spans="1:7" x14ac:dyDescent="0.35">
      <c r="A3582">
        <v>8667</v>
      </c>
      <c r="B3582" t="s">
        <v>4093</v>
      </c>
      <c r="C3582" s="2">
        <v>35282</v>
      </c>
      <c r="D3582" t="s">
        <v>2994</v>
      </c>
      <c r="E3582" t="s">
        <v>315</v>
      </c>
      <c r="F3582">
        <v>28</v>
      </c>
      <c r="G3582" t="s">
        <v>10353</v>
      </c>
    </row>
    <row r="3583" spans="1:7" x14ac:dyDescent="0.35">
      <c r="A3583">
        <v>8700</v>
      </c>
      <c r="B3583" t="s">
        <v>4096</v>
      </c>
      <c r="C3583" s="2">
        <v>36109</v>
      </c>
      <c r="D3583" t="s">
        <v>2994</v>
      </c>
      <c r="E3583" t="s">
        <v>315</v>
      </c>
      <c r="F3583">
        <v>26</v>
      </c>
      <c r="G3583" t="s">
        <v>10353</v>
      </c>
    </row>
    <row r="3584" spans="1:7" x14ac:dyDescent="0.35">
      <c r="A3584">
        <v>8782</v>
      </c>
      <c r="B3584" t="s">
        <v>4104</v>
      </c>
      <c r="C3584" s="2">
        <v>35278</v>
      </c>
      <c r="D3584" t="s">
        <v>2994</v>
      </c>
      <c r="E3584" t="s">
        <v>315</v>
      </c>
      <c r="F3584">
        <v>28</v>
      </c>
      <c r="G3584" t="s">
        <v>10353</v>
      </c>
    </row>
    <row r="3585" spans="1:7" x14ac:dyDescent="0.35">
      <c r="A3585">
        <v>8788</v>
      </c>
      <c r="B3585" t="s">
        <v>4105</v>
      </c>
      <c r="C3585" s="2">
        <v>36494</v>
      </c>
      <c r="D3585" t="s">
        <v>2994</v>
      </c>
      <c r="E3585" t="s">
        <v>315</v>
      </c>
      <c r="F3585">
        <v>25</v>
      </c>
      <c r="G3585" t="s">
        <v>10353</v>
      </c>
    </row>
    <row r="3586" spans="1:7" x14ac:dyDescent="0.35">
      <c r="A3586">
        <v>8917</v>
      </c>
      <c r="B3586" t="s">
        <v>4122</v>
      </c>
      <c r="C3586" s="2">
        <v>35750</v>
      </c>
      <c r="D3586" t="s">
        <v>2994</v>
      </c>
      <c r="E3586" t="s">
        <v>315</v>
      </c>
      <c r="F3586">
        <v>27</v>
      </c>
      <c r="G3586" t="s">
        <v>10353</v>
      </c>
    </row>
    <row r="3587" spans="1:7" x14ac:dyDescent="0.35">
      <c r="A3587">
        <v>8931</v>
      </c>
      <c r="B3587" t="s">
        <v>4124</v>
      </c>
      <c r="C3587" s="2">
        <v>35937</v>
      </c>
      <c r="D3587" t="s">
        <v>2994</v>
      </c>
      <c r="E3587" t="s">
        <v>315</v>
      </c>
      <c r="F3587">
        <v>26</v>
      </c>
      <c r="G3587" t="s">
        <v>10353</v>
      </c>
    </row>
    <row r="3588" spans="1:7" x14ac:dyDescent="0.35">
      <c r="A3588">
        <v>8975</v>
      </c>
      <c r="B3588" t="s">
        <v>4131</v>
      </c>
      <c r="C3588" s="2">
        <v>36270</v>
      </c>
      <c r="D3588" t="s">
        <v>2994</v>
      </c>
      <c r="E3588" t="s">
        <v>315</v>
      </c>
      <c r="F3588">
        <v>25</v>
      </c>
      <c r="G3588" t="s">
        <v>10353</v>
      </c>
    </row>
    <row r="3589" spans="1:7" x14ac:dyDescent="0.35">
      <c r="A3589">
        <v>9016</v>
      </c>
      <c r="B3589" t="s">
        <v>4133</v>
      </c>
      <c r="C3589" s="2">
        <v>35370</v>
      </c>
      <c r="D3589" t="s">
        <v>2994</v>
      </c>
      <c r="E3589" t="s">
        <v>315</v>
      </c>
      <c r="F3589">
        <v>28</v>
      </c>
      <c r="G3589" t="s">
        <v>10353</v>
      </c>
    </row>
    <row r="3590" spans="1:7" x14ac:dyDescent="0.35">
      <c r="A3590">
        <v>9115</v>
      </c>
      <c r="B3590" t="s">
        <v>4144</v>
      </c>
      <c r="C3590" s="2">
        <v>35311</v>
      </c>
      <c r="D3590" t="s">
        <v>2994</v>
      </c>
      <c r="E3590" t="s">
        <v>315</v>
      </c>
      <c r="F3590">
        <v>28</v>
      </c>
      <c r="G3590" t="s">
        <v>10353</v>
      </c>
    </row>
    <row r="3591" spans="1:7" x14ac:dyDescent="0.35">
      <c r="A3591">
        <v>9122</v>
      </c>
      <c r="B3591" t="s">
        <v>4145</v>
      </c>
      <c r="C3591" s="2">
        <v>36157</v>
      </c>
      <c r="D3591" t="s">
        <v>2994</v>
      </c>
      <c r="E3591" t="s">
        <v>315</v>
      </c>
      <c r="F3591">
        <v>26</v>
      </c>
      <c r="G3591" t="s">
        <v>10353</v>
      </c>
    </row>
    <row r="3592" spans="1:7" x14ac:dyDescent="0.35">
      <c r="A3592">
        <v>9142</v>
      </c>
      <c r="B3592" t="s">
        <v>4147</v>
      </c>
      <c r="C3592" s="2">
        <v>36157</v>
      </c>
      <c r="D3592" t="s">
        <v>2994</v>
      </c>
      <c r="E3592" t="s">
        <v>315</v>
      </c>
      <c r="F3592">
        <v>26</v>
      </c>
      <c r="G3592" t="s">
        <v>10353</v>
      </c>
    </row>
    <row r="3593" spans="1:7" x14ac:dyDescent="0.35">
      <c r="A3593">
        <v>9214</v>
      </c>
      <c r="B3593" t="s">
        <v>4154</v>
      </c>
      <c r="C3593" s="2">
        <v>35406</v>
      </c>
      <c r="D3593" t="s">
        <v>2994</v>
      </c>
      <c r="E3593" t="s">
        <v>315</v>
      </c>
      <c r="F3593">
        <v>28</v>
      </c>
      <c r="G3593" t="s">
        <v>10353</v>
      </c>
    </row>
    <row r="3594" spans="1:7" x14ac:dyDescent="0.35">
      <c r="A3594">
        <v>9253</v>
      </c>
      <c r="B3594" t="s">
        <v>4159</v>
      </c>
      <c r="C3594" s="2">
        <v>35652</v>
      </c>
      <c r="D3594" t="s">
        <v>2994</v>
      </c>
      <c r="E3594" t="s">
        <v>315</v>
      </c>
      <c r="F3594">
        <v>27</v>
      </c>
      <c r="G3594" t="s">
        <v>10353</v>
      </c>
    </row>
    <row r="3595" spans="1:7" x14ac:dyDescent="0.35">
      <c r="A3595">
        <v>9262</v>
      </c>
      <c r="B3595" t="s">
        <v>4161</v>
      </c>
      <c r="C3595" s="2">
        <v>35393</v>
      </c>
      <c r="D3595" t="s">
        <v>2994</v>
      </c>
      <c r="E3595" t="s">
        <v>315</v>
      </c>
      <c r="F3595">
        <v>28</v>
      </c>
      <c r="G3595" t="s">
        <v>10353</v>
      </c>
    </row>
    <row r="3596" spans="1:7" x14ac:dyDescent="0.35">
      <c r="A3596">
        <v>9338</v>
      </c>
      <c r="B3596" t="s">
        <v>4165</v>
      </c>
      <c r="C3596" s="2">
        <v>35120</v>
      </c>
      <c r="D3596" t="s">
        <v>2994</v>
      </c>
      <c r="E3596" t="s">
        <v>315</v>
      </c>
      <c r="F3596">
        <v>29</v>
      </c>
      <c r="G3596" t="s">
        <v>10353</v>
      </c>
    </row>
    <row r="3597" spans="1:7" x14ac:dyDescent="0.35">
      <c r="A3597">
        <v>9435</v>
      </c>
      <c r="B3597" t="s">
        <v>4177</v>
      </c>
      <c r="C3597" s="2">
        <v>35901</v>
      </c>
      <c r="D3597" t="s">
        <v>2994</v>
      </c>
      <c r="E3597" t="s">
        <v>315</v>
      </c>
      <c r="F3597">
        <v>26</v>
      </c>
      <c r="G3597" t="s">
        <v>10353</v>
      </c>
    </row>
    <row r="3598" spans="1:7" x14ac:dyDescent="0.35">
      <c r="A3598">
        <v>9453</v>
      </c>
      <c r="B3598" t="s">
        <v>4182</v>
      </c>
      <c r="C3598" s="2">
        <v>35124</v>
      </c>
      <c r="D3598" t="s">
        <v>2994</v>
      </c>
      <c r="E3598" t="s">
        <v>315</v>
      </c>
      <c r="F3598">
        <v>29</v>
      </c>
      <c r="G3598" t="s">
        <v>10353</v>
      </c>
    </row>
    <row r="3599" spans="1:7" x14ac:dyDescent="0.35">
      <c r="A3599">
        <v>9486</v>
      </c>
      <c r="B3599" t="s">
        <v>4186</v>
      </c>
      <c r="C3599" s="2">
        <v>36563</v>
      </c>
      <c r="D3599" t="s">
        <v>2994</v>
      </c>
      <c r="E3599" t="s">
        <v>315</v>
      </c>
      <c r="F3599">
        <v>25</v>
      </c>
      <c r="G3599" t="s">
        <v>10353</v>
      </c>
    </row>
    <row r="3600" spans="1:7" x14ac:dyDescent="0.35">
      <c r="A3600">
        <v>9566</v>
      </c>
      <c r="B3600" t="s">
        <v>4201</v>
      </c>
      <c r="C3600" s="2">
        <v>35062</v>
      </c>
      <c r="D3600" t="s">
        <v>2994</v>
      </c>
      <c r="E3600" t="s">
        <v>315</v>
      </c>
      <c r="F3600">
        <v>29</v>
      </c>
      <c r="G3600" t="s">
        <v>10353</v>
      </c>
    </row>
    <row r="3601" spans="1:7" x14ac:dyDescent="0.35">
      <c r="A3601">
        <v>9591</v>
      </c>
      <c r="B3601" t="s">
        <v>4204</v>
      </c>
      <c r="C3601" s="2">
        <v>34887</v>
      </c>
      <c r="D3601" t="s">
        <v>2994</v>
      </c>
      <c r="E3601" t="s">
        <v>315</v>
      </c>
      <c r="F3601">
        <v>29</v>
      </c>
      <c r="G3601" t="s">
        <v>10353</v>
      </c>
    </row>
    <row r="3602" spans="1:7" x14ac:dyDescent="0.35">
      <c r="A3602">
        <v>9621</v>
      </c>
      <c r="B3602" t="s">
        <v>4205</v>
      </c>
      <c r="C3602" s="2">
        <v>36463</v>
      </c>
      <c r="D3602" t="s">
        <v>2994</v>
      </c>
      <c r="E3602" t="s">
        <v>315</v>
      </c>
      <c r="F3602">
        <v>25</v>
      </c>
      <c r="G3602" t="s">
        <v>10353</v>
      </c>
    </row>
    <row r="3603" spans="1:7" x14ac:dyDescent="0.35">
      <c r="A3603">
        <v>9713</v>
      </c>
      <c r="B3603" t="s">
        <v>4218</v>
      </c>
      <c r="C3603" s="2">
        <v>35236</v>
      </c>
      <c r="D3603" t="s">
        <v>2994</v>
      </c>
      <c r="E3603" t="s">
        <v>315</v>
      </c>
      <c r="F3603">
        <v>28</v>
      </c>
      <c r="G3603" t="s">
        <v>10353</v>
      </c>
    </row>
    <row r="3604" spans="1:7" x14ac:dyDescent="0.35">
      <c r="A3604">
        <v>9765</v>
      </c>
      <c r="B3604" t="s">
        <v>4228</v>
      </c>
      <c r="C3604" s="2">
        <v>35129</v>
      </c>
      <c r="D3604" t="s">
        <v>2994</v>
      </c>
      <c r="E3604" t="s">
        <v>315</v>
      </c>
      <c r="F3604">
        <v>29</v>
      </c>
      <c r="G3604" t="s">
        <v>10353</v>
      </c>
    </row>
    <row r="3605" spans="1:7" x14ac:dyDescent="0.35">
      <c r="A3605">
        <v>9868</v>
      </c>
      <c r="B3605" t="s">
        <v>4240</v>
      </c>
      <c r="C3605" s="2">
        <v>36529</v>
      </c>
      <c r="D3605" t="s">
        <v>2994</v>
      </c>
      <c r="E3605" t="s">
        <v>315</v>
      </c>
      <c r="F3605">
        <v>25</v>
      </c>
      <c r="G3605" t="s">
        <v>10353</v>
      </c>
    </row>
    <row r="3606" spans="1:7" x14ac:dyDescent="0.35">
      <c r="A3606">
        <v>9884</v>
      </c>
      <c r="B3606" t="s">
        <v>4244</v>
      </c>
      <c r="C3606" s="2">
        <v>35667</v>
      </c>
      <c r="D3606" t="s">
        <v>2994</v>
      </c>
      <c r="E3606" t="s">
        <v>315</v>
      </c>
      <c r="F3606">
        <v>27</v>
      </c>
      <c r="G3606" t="s">
        <v>10353</v>
      </c>
    </row>
    <row r="3607" spans="1:7" x14ac:dyDescent="0.35">
      <c r="A3607">
        <v>9909</v>
      </c>
      <c r="B3607" t="s">
        <v>4247</v>
      </c>
      <c r="C3607" s="2">
        <v>35152</v>
      </c>
      <c r="D3607" t="s">
        <v>2994</v>
      </c>
      <c r="E3607" t="s">
        <v>315</v>
      </c>
      <c r="F3607">
        <v>28</v>
      </c>
      <c r="G3607" t="s">
        <v>10353</v>
      </c>
    </row>
    <row r="3608" spans="1:7" x14ac:dyDescent="0.35">
      <c r="A3608">
        <v>9933</v>
      </c>
      <c r="B3608" t="s">
        <v>4251</v>
      </c>
      <c r="C3608" s="2">
        <v>36109</v>
      </c>
      <c r="D3608" t="s">
        <v>2994</v>
      </c>
      <c r="E3608" t="s">
        <v>315</v>
      </c>
      <c r="F3608">
        <v>26</v>
      </c>
      <c r="G3608" t="s">
        <v>10353</v>
      </c>
    </row>
    <row r="3609" spans="1:7" x14ac:dyDescent="0.35">
      <c r="A3609">
        <v>88</v>
      </c>
      <c r="B3609" t="s">
        <v>3003</v>
      </c>
      <c r="C3609" s="2">
        <v>24601</v>
      </c>
      <c r="D3609" t="s">
        <v>2994</v>
      </c>
      <c r="E3609" t="s">
        <v>315</v>
      </c>
      <c r="F3609">
        <v>57</v>
      </c>
      <c r="G3609" t="s">
        <v>10357</v>
      </c>
    </row>
    <row r="3610" spans="1:7" x14ac:dyDescent="0.35">
      <c r="A3610">
        <v>182</v>
      </c>
      <c r="B3610" t="s">
        <v>3015</v>
      </c>
      <c r="C3610" s="2">
        <v>24085</v>
      </c>
      <c r="D3610" t="s">
        <v>2994</v>
      </c>
      <c r="E3610" t="s">
        <v>315</v>
      </c>
      <c r="F3610">
        <v>59</v>
      </c>
      <c r="G3610" t="s">
        <v>10357</v>
      </c>
    </row>
    <row r="3611" spans="1:7" x14ac:dyDescent="0.35">
      <c r="A3611">
        <v>202</v>
      </c>
      <c r="B3611" t="s">
        <v>3018</v>
      </c>
      <c r="C3611" s="2">
        <v>24197</v>
      </c>
      <c r="D3611" t="s">
        <v>2994</v>
      </c>
      <c r="E3611" t="s">
        <v>315</v>
      </c>
      <c r="F3611">
        <v>58</v>
      </c>
      <c r="G3611" t="s">
        <v>10357</v>
      </c>
    </row>
    <row r="3612" spans="1:7" x14ac:dyDescent="0.35">
      <c r="A3612">
        <v>298</v>
      </c>
      <c r="B3612" t="s">
        <v>3030</v>
      </c>
      <c r="C3612" s="2">
        <v>24435</v>
      </c>
      <c r="D3612" t="s">
        <v>2994</v>
      </c>
      <c r="E3612" t="s">
        <v>315</v>
      </c>
      <c r="F3612">
        <v>58</v>
      </c>
      <c r="G3612" t="s">
        <v>10357</v>
      </c>
    </row>
    <row r="3613" spans="1:7" x14ac:dyDescent="0.35">
      <c r="A3613">
        <v>366</v>
      </c>
      <c r="B3613" t="s">
        <v>3036</v>
      </c>
      <c r="C3613" s="2">
        <v>24789</v>
      </c>
      <c r="D3613" t="s">
        <v>2994</v>
      </c>
      <c r="E3613" t="s">
        <v>315</v>
      </c>
      <c r="F3613">
        <v>57</v>
      </c>
      <c r="G3613" t="s">
        <v>10357</v>
      </c>
    </row>
    <row r="3614" spans="1:7" x14ac:dyDescent="0.35">
      <c r="A3614">
        <v>402</v>
      </c>
      <c r="B3614" t="s">
        <v>3037</v>
      </c>
      <c r="C3614" s="2">
        <v>24234</v>
      </c>
      <c r="D3614" t="s">
        <v>2994</v>
      </c>
      <c r="E3614" t="s">
        <v>315</v>
      </c>
      <c r="F3614">
        <v>58</v>
      </c>
      <c r="G3614" t="s">
        <v>10357</v>
      </c>
    </row>
    <row r="3615" spans="1:7" x14ac:dyDescent="0.35">
      <c r="A3615">
        <v>483</v>
      </c>
      <c r="B3615" t="s">
        <v>3048</v>
      </c>
      <c r="C3615" s="2">
        <v>23961</v>
      </c>
      <c r="D3615" t="s">
        <v>2994</v>
      </c>
      <c r="E3615" t="s">
        <v>315</v>
      </c>
      <c r="F3615">
        <v>59</v>
      </c>
      <c r="G3615" t="s">
        <v>10357</v>
      </c>
    </row>
    <row r="3616" spans="1:7" x14ac:dyDescent="0.35">
      <c r="A3616">
        <v>504</v>
      </c>
      <c r="B3616" t="s">
        <v>3050</v>
      </c>
      <c r="C3616" s="2">
        <v>23929</v>
      </c>
      <c r="D3616" t="s">
        <v>2994</v>
      </c>
      <c r="E3616" t="s">
        <v>315</v>
      </c>
      <c r="F3616">
        <v>59</v>
      </c>
      <c r="G3616" t="s">
        <v>10357</v>
      </c>
    </row>
    <row r="3617" spans="1:7" x14ac:dyDescent="0.35">
      <c r="A3617">
        <v>537</v>
      </c>
      <c r="B3617" t="s">
        <v>3056</v>
      </c>
      <c r="C3617" s="2">
        <v>24220</v>
      </c>
      <c r="D3617" t="s">
        <v>2994</v>
      </c>
      <c r="E3617" t="s">
        <v>315</v>
      </c>
      <c r="F3617">
        <v>58</v>
      </c>
      <c r="G3617" t="s">
        <v>10357</v>
      </c>
    </row>
    <row r="3618" spans="1:7" x14ac:dyDescent="0.35">
      <c r="A3618">
        <v>541</v>
      </c>
      <c r="B3618" t="s">
        <v>3057</v>
      </c>
      <c r="C3618" s="2">
        <v>24337</v>
      </c>
      <c r="D3618" t="s">
        <v>2994</v>
      </c>
      <c r="E3618" t="s">
        <v>315</v>
      </c>
      <c r="F3618">
        <v>58</v>
      </c>
      <c r="G3618" t="s">
        <v>10357</v>
      </c>
    </row>
    <row r="3619" spans="1:7" x14ac:dyDescent="0.35">
      <c r="A3619">
        <v>567</v>
      </c>
      <c r="B3619" t="s">
        <v>3063</v>
      </c>
      <c r="C3619" s="2">
        <v>24792</v>
      </c>
      <c r="D3619" t="s">
        <v>2994</v>
      </c>
      <c r="E3619" t="s">
        <v>315</v>
      </c>
      <c r="F3619">
        <v>57</v>
      </c>
      <c r="G3619" t="s">
        <v>10357</v>
      </c>
    </row>
    <row r="3620" spans="1:7" x14ac:dyDescent="0.35">
      <c r="A3620">
        <v>636</v>
      </c>
      <c r="B3620" t="s">
        <v>3068</v>
      </c>
      <c r="C3620" s="2">
        <v>23908</v>
      </c>
      <c r="D3620" t="s">
        <v>2994</v>
      </c>
      <c r="E3620" t="s">
        <v>315</v>
      </c>
      <c r="F3620">
        <v>59</v>
      </c>
      <c r="G3620" t="s">
        <v>10357</v>
      </c>
    </row>
    <row r="3621" spans="1:7" x14ac:dyDescent="0.35">
      <c r="A3621">
        <v>696</v>
      </c>
      <c r="B3621" t="s">
        <v>3074</v>
      </c>
      <c r="C3621" s="2">
        <v>25099</v>
      </c>
      <c r="D3621" t="s">
        <v>2994</v>
      </c>
      <c r="E3621" t="s">
        <v>315</v>
      </c>
      <c r="F3621">
        <v>56</v>
      </c>
      <c r="G3621" t="s">
        <v>10357</v>
      </c>
    </row>
    <row r="3622" spans="1:7" x14ac:dyDescent="0.35">
      <c r="A3622">
        <v>776</v>
      </c>
      <c r="B3622" t="s">
        <v>3085</v>
      </c>
      <c r="C3622" s="2">
        <v>25584</v>
      </c>
      <c r="D3622" t="s">
        <v>2994</v>
      </c>
      <c r="E3622" t="s">
        <v>315</v>
      </c>
      <c r="F3622">
        <v>55</v>
      </c>
      <c r="G3622" t="s">
        <v>10357</v>
      </c>
    </row>
    <row r="3623" spans="1:7" x14ac:dyDescent="0.35">
      <c r="A3623">
        <v>786</v>
      </c>
      <c r="B3623" t="s">
        <v>3087</v>
      </c>
      <c r="C3623" s="2">
        <v>24633</v>
      </c>
      <c r="D3623" t="s">
        <v>2994</v>
      </c>
      <c r="E3623" t="s">
        <v>315</v>
      </c>
      <c r="F3623">
        <v>57</v>
      </c>
      <c r="G3623" t="s">
        <v>10357</v>
      </c>
    </row>
    <row r="3624" spans="1:7" x14ac:dyDescent="0.35">
      <c r="A3624">
        <v>813</v>
      </c>
      <c r="B3624" t="s">
        <v>3091</v>
      </c>
      <c r="C3624" s="2">
        <v>24695</v>
      </c>
      <c r="D3624" t="s">
        <v>2994</v>
      </c>
      <c r="E3624" t="s">
        <v>315</v>
      </c>
      <c r="F3624">
        <v>57</v>
      </c>
      <c r="G3624" t="s">
        <v>10357</v>
      </c>
    </row>
    <row r="3625" spans="1:7" x14ac:dyDescent="0.35">
      <c r="A3625">
        <v>831</v>
      </c>
      <c r="B3625" t="s">
        <v>3096</v>
      </c>
      <c r="C3625" s="2">
        <v>24036</v>
      </c>
      <c r="D3625" t="s">
        <v>2994</v>
      </c>
      <c r="E3625" t="s">
        <v>315</v>
      </c>
      <c r="F3625">
        <v>59</v>
      </c>
      <c r="G3625" t="s">
        <v>10357</v>
      </c>
    </row>
    <row r="3626" spans="1:7" x14ac:dyDescent="0.35">
      <c r="A3626">
        <v>848</v>
      </c>
      <c r="B3626" t="s">
        <v>3099</v>
      </c>
      <c r="C3626" s="2">
        <v>25304</v>
      </c>
      <c r="D3626" t="s">
        <v>2994</v>
      </c>
      <c r="E3626" t="s">
        <v>315</v>
      </c>
      <c r="F3626">
        <v>55</v>
      </c>
      <c r="G3626" t="s">
        <v>10357</v>
      </c>
    </row>
    <row r="3627" spans="1:7" x14ac:dyDescent="0.35">
      <c r="A3627">
        <v>852</v>
      </c>
      <c r="B3627" t="s">
        <v>3100</v>
      </c>
      <c r="C3627" s="2">
        <v>24815</v>
      </c>
      <c r="D3627" t="s">
        <v>2994</v>
      </c>
      <c r="E3627" t="s">
        <v>315</v>
      </c>
      <c r="F3627">
        <v>57</v>
      </c>
      <c r="G3627" t="s">
        <v>10357</v>
      </c>
    </row>
    <row r="3628" spans="1:7" x14ac:dyDescent="0.35">
      <c r="A3628">
        <v>863</v>
      </c>
      <c r="B3628" t="s">
        <v>3102</v>
      </c>
      <c r="C3628" s="2">
        <v>25580</v>
      </c>
      <c r="D3628" t="s">
        <v>2994</v>
      </c>
      <c r="E3628" t="s">
        <v>315</v>
      </c>
      <c r="F3628">
        <v>55</v>
      </c>
      <c r="G3628" t="s">
        <v>10357</v>
      </c>
    </row>
    <row r="3629" spans="1:7" x14ac:dyDescent="0.35">
      <c r="A3629">
        <v>882</v>
      </c>
      <c r="B3629" t="s">
        <v>3105</v>
      </c>
      <c r="C3629" s="2">
        <v>25109</v>
      </c>
      <c r="D3629" t="s">
        <v>2994</v>
      </c>
      <c r="E3629" t="s">
        <v>315</v>
      </c>
      <c r="F3629">
        <v>56</v>
      </c>
      <c r="G3629" t="s">
        <v>10357</v>
      </c>
    </row>
    <row r="3630" spans="1:7" x14ac:dyDescent="0.35">
      <c r="A3630">
        <v>999</v>
      </c>
      <c r="B3630" t="s">
        <v>3116</v>
      </c>
      <c r="C3630" s="2">
        <v>24909</v>
      </c>
      <c r="D3630" t="s">
        <v>2994</v>
      </c>
      <c r="E3630" t="s">
        <v>315</v>
      </c>
      <c r="F3630">
        <v>57</v>
      </c>
      <c r="G3630" t="s">
        <v>10357</v>
      </c>
    </row>
    <row r="3631" spans="1:7" x14ac:dyDescent="0.35">
      <c r="A3631">
        <v>1086</v>
      </c>
      <c r="B3631" t="s">
        <v>3130</v>
      </c>
      <c r="C3631" s="2">
        <v>24487</v>
      </c>
      <c r="D3631" t="s">
        <v>2994</v>
      </c>
      <c r="E3631" t="s">
        <v>315</v>
      </c>
      <c r="F3631">
        <v>58</v>
      </c>
      <c r="G3631" t="s">
        <v>10357</v>
      </c>
    </row>
    <row r="3632" spans="1:7" x14ac:dyDescent="0.35">
      <c r="A3632">
        <v>1226</v>
      </c>
      <c r="B3632" t="s">
        <v>3146</v>
      </c>
      <c r="C3632" s="2">
        <v>24056</v>
      </c>
      <c r="D3632" t="s">
        <v>2994</v>
      </c>
      <c r="E3632" t="s">
        <v>315</v>
      </c>
      <c r="F3632">
        <v>59</v>
      </c>
      <c r="G3632" t="s">
        <v>10357</v>
      </c>
    </row>
    <row r="3633" spans="1:7" x14ac:dyDescent="0.35">
      <c r="A3633">
        <v>1233</v>
      </c>
      <c r="B3633" t="s">
        <v>3148</v>
      </c>
      <c r="C3633" s="2">
        <v>23964</v>
      </c>
      <c r="D3633" t="s">
        <v>2994</v>
      </c>
      <c r="E3633" t="s">
        <v>315</v>
      </c>
      <c r="F3633">
        <v>59</v>
      </c>
      <c r="G3633" t="s">
        <v>10357</v>
      </c>
    </row>
    <row r="3634" spans="1:7" x14ac:dyDescent="0.35">
      <c r="A3634">
        <v>1277</v>
      </c>
      <c r="B3634" t="s">
        <v>3154</v>
      </c>
      <c r="C3634" s="2">
        <v>24139</v>
      </c>
      <c r="D3634" t="s">
        <v>2994</v>
      </c>
      <c r="E3634" t="s">
        <v>315</v>
      </c>
      <c r="F3634">
        <v>59</v>
      </c>
      <c r="G3634" t="s">
        <v>10357</v>
      </c>
    </row>
    <row r="3635" spans="1:7" x14ac:dyDescent="0.35">
      <c r="A3635">
        <v>1316</v>
      </c>
      <c r="B3635" t="s">
        <v>3157</v>
      </c>
      <c r="C3635" s="2">
        <v>24774</v>
      </c>
      <c r="D3635" t="s">
        <v>2994</v>
      </c>
      <c r="E3635" t="s">
        <v>315</v>
      </c>
      <c r="F3635">
        <v>57</v>
      </c>
      <c r="G3635" t="s">
        <v>10357</v>
      </c>
    </row>
    <row r="3636" spans="1:7" x14ac:dyDescent="0.35">
      <c r="A3636">
        <v>1343</v>
      </c>
      <c r="B3636" t="s">
        <v>3158</v>
      </c>
      <c r="C3636" s="2">
        <v>24486</v>
      </c>
      <c r="D3636" t="s">
        <v>2994</v>
      </c>
      <c r="E3636" t="s">
        <v>315</v>
      </c>
      <c r="F3636">
        <v>58</v>
      </c>
      <c r="G3636" t="s">
        <v>10357</v>
      </c>
    </row>
    <row r="3637" spans="1:7" x14ac:dyDescent="0.35">
      <c r="A3637">
        <v>1382</v>
      </c>
      <c r="B3637" t="s">
        <v>3163</v>
      </c>
      <c r="C3637" s="2">
        <v>25442</v>
      </c>
      <c r="D3637" t="s">
        <v>2994</v>
      </c>
      <c r="E3637" t="s">
        <v>315</v>
      </c>
      <c r="F3637">
        <v>55</v>
      </c>
      <c r="G3637" t="s">
        <v>10357</v>
      </c>
    </row>
    <row r="3638" spans="1:7" x14ac:dyDescent="0.35">
      <c r="A3638">
        <v>1427</v>
      </c>
      <c r="B3638" t="s">
        <v>3170</v>
      </c>
      <c r="C3638" s="2">
        <v>25528</v>
      </c>
      <c r="D3638" t="s">
        <v>2994</v>
      </c>
      <c r="E3638" t="s">
        <v>315</v>
      </c>
      <c r="F3638">
        <v>55</v>
      </c>
      <c r="G3638" t="s">
        <v>10357</v>
      </c>
    </row>
    <row r="3639" spans="1:7" x14ac:dyDescent="0.35">
      <c r="A3639">
        <v>1522</v>
      </c>
      <c r="B3639" t="s">
        <v>3182</v>
      </c>
      <c r="C3639" s="2">
        <v>25329</v>
      </c>
      <c r="D3639" t="s">
        <v>2994</v>
      </c>
      <c r="E3639" t="s">
        <v>315</v>
      </c>
      <c r="F3639">
        <v>55</v>
      </c>
      <c r="G3639" t="s">
        <v>10357</v>
      </c>
    </row>
    <row r="3640" spans="1:7" x14ac:dyDescent="0.35">
      <c r="A3640">
        <v>1524</v>
      </c>
      <c r="B3640" t="s">
        <v>3183</v>
      </c>
      <c r="C3640" s="2">
        <v>24960</v>
      </c>
      <c r="D3640" t="s">
        <v>2994</v>
      </c>
      <c r="E3640" t="s">
        <v>315</v>
      </c>
      <c r="F3640">
        <v>56</v>
      </c>
      <c r="G3640" t="s">
        <v>10357</v>
      </c>
    </row>
    <row r="3641" spans="1:7" x14ac:dyDescent="0.35">
      <c r="A3641">
        <v>1617</v>
      </c>
      <c r="B3641" t="s">
        <v>3195</v>
      </c>
      <c r="C3641" s="2">
        <v>25530</v>
      </c>
      <c r="D3641" t="s">
        <v>2994</v>
      </c>
      <c r="E3641" t="s">
        <v>315</v>
      </c>
      <c r="F3641">
        <v>55</v>
      </c>
      <c r="G3641" t="s">
        <v>10357</v>
      </c>
    </row>
    <row r="3642" spans="1:7" x14ac:dyDescent="0.35">
      <c r="A3642">
        <v>1792</v>
      </c>
      <c r="B3642" t="s">
        <v>3209</v>
      </c>
      <c r="C3642" s="2">
        <v>24517</v>
      </c>
      <c r="D3642" t="s">
        <v>2994</v>
      </c>
      <c r="E3642" t="s">
        <v>315</v>
      </c>
      <c r="F3642">
        <v>58</v>
      </c>
      <c r="G3642" t="s">
        <v>10357</v>
      </c>
    </row>
    <row r="3643" spans="1:7" x14ac:dyDescent="0.35">
      <c r="A3643">
        <v>1875</v>
      </c>
      <c r="B3643" t="s">
        <v>3220</v>
      </c>
      <c r="C3643" s="2">
        <v>24502</v>
      </c>
      <c r="D3643" t="s">
        <v>2994</v>
      </c>
      <c r="E3643" t="s">
        <v>315</v>
      </c>
      <c r="F3643">
        <v>58</v>
      </c>
      <c r="G3643" t="s">
        <v>10357</v>
      </c>
    </row>
    <row r="3644" spans="1:7" x14ac:dyDescent="0.35">
      <c r="A3644">
        <v>1905</v>
      </c>
      <c r="B3644" t="s">
        <v>3222</v>
      </c>
      <c r="C3644" s="2">
        <v>25139</v>
      </c>
      <c r="D3644" t="s">
        <v>2994</v>
      </c>
      <c r="E3644" t="s">
        <v>315</v>
      </c>
      <c r="F3644">
        <v>56</v>
      </c>
      <c r="G3644" t="s">
        <v>10357</v>
      </c>
    </row>
    <row r="3645" spans="1:7" x14ac:dyDescent="0.35">
      <c r="A3645">
        <v>1993</v>
      </c>
      <c r="B3645" t="s">
        <v>3235</v>
      </c>
      <c r="C3645" s="2">
        <v>24056</v>
      </c>
      <c r="D3645" t="s">
        <v>2994</v>
      </c>
      <c r="E3645" t="s">
        <v>315</v>
      </c>
      <c r="F3645">
        <v>59</v>
      </c>
      <c r="G3645" t="s">
        <v>10357</v>
      </c>
    </row>
    <row r="3646" spans="1:7" x14ac:dyDescent="0.35">
      <c r="A3646">
        <v>2000</v>
      </c>
      <c r="B3646" t="s">
        <v>3237</v>
      </c>
      <c r="C3646" s="2">
        <v>24752</v>
      </c>
      <c r="D3646" t="s">
        <v>2994</v>
      </c>
      <c r="E3646" t="s">
        <v>315</v>
      </c>
      <c r="F3646">
        <v>57</v>
      </c>
      <c r="G3646" t="s">
        <v>10357</v>
      </c>
    </row>
    <row r="3647" spans="1:7" x14ac:dyDescent="0.35">
      <c r="A3647">
        <v>2099</v>
      </c>
      <c r="B3647" t="s">
        <v>3249</v>
      </c>
      <c r="C3647" s="2">
        <v>25249</v>
      </c>
      <c r="D3647" t="s">
        <v>2994</v>
      </c>
      <c r="E3647" t="s">
        <v>315</v>
      </c>
      <c r="F3647">
        <v>56</v>
      </c>
      <c r="G3647" t="s">
        <v>10357</v>
      </c>
    </row>
    <row r="3648" spans="1:7" x14ac:dyDescent="0.35">
      <c r="A3648">
        <v>2116</v>
      </c>
      <c r="B3648" t="s">
        <v>3252</v>
      </c>
      <c r="C3648" s="2">
        <v>23829</v>
      </c>
      <c r="D3648" t="s">
        <v>2994</v>
      </c>
      <c r="E3648" t="s">
        <v>315</v>
      </c>
      <c r="F3648">
        <v>59</v>
      </c>
      <c r="G3648" t="s">
        <v>10357</v>
      </c>
    </row>
    <row r="3649" spans="1:7" x14ac:dyDescent="0.35">
      <c r="A3649">
        <v>2192</v>
      </c>
      <c r="B3649" t="s">
        <v>3260</v>
      </c>
      <c r="C3649" s="2">
        <v>24679</v>
      </c>
      <c r="D3649" t="s">
        <v>2994</v>
      </c>
      <c r="E3649" t="s">
        <v>315</v>
      </c>
      <c r="F3649">
        <v>57</v>
      </c>
      <c r="G3649" t="s">
        <v>10357</v>
      </c>
    </row>
    <row r="3650" spans="1:7" x14ac:dyDescent="0.35">
      <c r="A3650">
        <v>2227</v>
      </c>
      <c r="B3650" t="s">
        <v>3267</v>
      </c>
      <c r="C3650" s="2">
        <v>24098</v>
      </c>
      <c r="D3650" t="s">
        <v>2994</v>
      </c>
      <c r="E3650" t="s">
        <v>315</v>
      </c>
      <c r="F3650">
        <v>59</v>
      </c>
      <c r="G3650" t="s">
        <v>10357</v>
      </c>
    </row>
    <row r="3651" spans="1:7" x14ac:dyDescent="0.35">
      <c r="A3651">
        <v>2267</v>
      </c>
      <c r="B3651" t="s">
        <v>3272</v>
      </c>
      <c r="C3651" s="2">
        <v>25283</v>
      </c>
      <c r="D3651" t="s">
        <v>2994</v>
      </c>
      <c r="E3651" t="s">
        <v>315</v>
      </c>
      <c r="F3651">
        <v>55</v>
      </c>
      <c r="G3651" t="s">
        <v>10357</v>
      </c>
    </row>
    <row r="3652" spans="1:7" x14ac:dyDescent="0.35">
      <c r="A3652">
        <v>2462</v>
      </c>
      <c r="B3652" t="s">
        <v>3292</v>
      </c>
      <c r="C3652" s="2">
        <v>24916</v>
      </c>
      <c r="D3652" t="s">
        <v>2994</v>
      </c>
      <c r="E3652" t="s">
        <v>315</v>
      </c>
      <c r="F3652">
        <v>56</v>
      </c>
      <c r="G3652" t="s">
        <v>10357</v>
      </c>
    </row>
    <row r="3653" spans="1:7" x14ac:dyDescent="0.35">
      <c r="A3653">
        <v>2550</v>
      </c>
      <c r="B3653" t="s">
        <v>3303</v>
      </c>
      <c r="C3653" s="2">
        <v>25247</v>
      </c>
      <c r="D3653" t="s">
        <v>2994</v>
      </c>
      <c r="E3653" t="s">
        <v>315</v>
      </c>
      <c r="F3653">
        <v>56</v>
      </c>
      <c r="G3653" t="s">
        <v>10357</v>
      </c>
    </row>
    <row r="3654" spans="1:7" x14ac:dyDescent="0.35">
      <c r="A3654">
        <v>2640</v>
      </c>
      <c r="B3654" t="s">
        <v>3314</v>
      </c>
      <c r="C3654" s="2">
        <v>24593</v>
      </c>
      <c r="D3654" t="s">
        <v>2994</v>
      </c>
      <c r="E3654" t="s">
        <v>315</v>
      </c>
      <c r="F3654">
        <v>57</v>
      </c>
      <c r="G3654" t="s">
        <v>10357</v>
      </c>
    </row>
    <row r="3655" spans="1:7" x14ac:dyDescent="0.35">
      <c r="A3655">
        <v>2645</v>
      </c>
      <c r="B3655" t="s">
        <v>3316</v>
      </c>
      <c r="C3655" s="2">
        <v>24795</v>
      </c>
      <c r="D3655" t="s">
        <v>2994</v>
      </c>
      <c r="E3655" t="s">
        <v>315</v>
      </c>
      <c r="F3655">
        <v>57</v>
      </c>
      <c r="G3655" t="s">
        <v>10357</v>
      </c>
    </row>
    <row r="3656" spans="1:7" x14ac:dyDescent="0.35">
      <c r="A3656">
        <v>2711</v>
      </c>
      <c r="B3656" t="s">
        <v>3319</v>
      </c>
      <c r="C3656" s="2">
        <v>25637</v>
      </c>
      <c r="D3656" t="s">
        <v>2994</v>
      </c>
      <c r="E3656" t="s">
        <v>315</v>
      </c>
      <c r="F3656">
        <v>55</v>
      </c>
      <c r="G3656" t="s">
        <v>10357</v>
      </c>
    </row>
    <row r="3657" spans="1:7" x14ac:dyDescent="0.35">
      <c r="A3657">
        <v>2834</v>
      </c>
      <c r="B3657" t="s">
        <v>3337</v>
      </c>
      <c r="C3657" s="2">
        <v>25545</v>
      </c>
      <c r="D3657" t="s">
        <v>2994</v>
      </c>
      <c r="E3657" t="s">
        <v>315</v>
      </c>
      <c r="F3657">
        <v>55</v>
      </c>
      <c r="G3657" t="s">
        <v>10357</v>
      </c>
    </row>
    <row r="3658" spans="1:7" x14ac:dyDescent="0.35">
      <c r="A3658">
        <v>2844</v>
      </c>
      <c r="B3658" t="s">
        <v>3338</v>
      </c>
      <c r="C3658" s="2">
        <v>25306</v>
      </c>
      <c r="D3658" t="s">
        <v>2994</v>
      </c>
      <c r="E3658" t="s">
        <v>315</v>
      </c>
      <c r="F3658">
        <v>55</v>
      </c>
      <c r="G3658" t="s">
        <v>10357</v>
      </c>
    </row>
    <row r="3659" spans="1:7" x14ac:dyDescent="0.35">
      <c r="A3659">
        <v>2916</v>
      </c>
      <c r="B3659" t="s">
        <v>3350</v>
      </c>
      <c r="C3659" s="2">
        <v>25083</v>
      </c>
      <c r="D3659" t="s">
        <v>2994</v>
      </c>
      <c r="E3659" t="s">
        <v>315</v>
      </c>
      <c r="F3659">
        <v>56</v>
      </c>
      <c r="G3659" t="s">
        <v>10357</v>
      </c>
    </row>
    <row r="3660" spans="1:7" x14ac:dyDescent="0.35">
      <c r="A3660">
        <v>2957</v>
      </c>
      <c r="B3660" t="s">
        <v>3355</v>
      </c>
      <c r="C3660" s="2">
        <v>25229</v>
      </c>
      <c r="D3660" t="s">
        <v>2994</v>
      </c>
      <c r="E3660" t="s">
        <v>315</v>
      </c>
      <c r="F3660">
        <v>56</v>
      </c>
      <c r="G3660" t="s">
        <v>10357</v>
      </c>
    </row>
    <row r="3661" spans="1:7" x14ac:dyDescent="0.35">
      <c r="A3661">
        <v>2966</v>
      </c>
      <c r="B3661" t="s">
        <v>3356</v>
      </c>
      <c r="C3661" s="2">
        <v>25285</v>
      </c>
      <c r="D3661" t="s">
        <v>2994</v>
      </c>
      <c r="E3661" t="s">
        <v>315</v>
      </c>
      <c r="F3661">
        <v>55</v>
      </c>
      <c r="G3661" t="s">
        <v>10357</v>
      </c>
    </row>
    <row r="3662" spans="1:7" x14ac:dyDescent="0.35">
      <c r="A3662">
        <v>3019</v>
      </c>
      <c r="B3662" t="s">
        <v>3360</v>
      </c>
      <c r="C3662" s="2">
        <v>24713</v>
      </c>
      <c r="D3662" t="s">
        <v>2994</v>
      </c>
      <c r="E3662" t="s">
        <v>315</v>
      </c>
      <c r="F3662">
        <v>57</v>
      </c>
      <c r="G3662" t="s">
        <v>10357</v>
      </c>
    </row>
    <row r="3663" spans="1:7" x14ac:dyDescent="0.35">
      <c r="A3663">
        <v>3059</v>
      </c>
      <c r="B3663" t="s">
        <v>3365</v>
      </c>
      <c r="C3663" s="2">
        <v>24403</v>
      </c>
      <c r="D3663" t="s">
        <v>2994</v>
      </c>
      <c r="E3663" t="s">
        <v>315</v>
      </c>
      <c r="F3663">
        <v>58</v>
      </c>
      <c r="G3663" t="s">
        <v>10357</v>
      </c>
    </row>
    <row r="3664" spans="1:7" x14ac:dyDescent="0.35">
      <c r="A3664">
        <v>3102</v>
      </c>
      <c r="B3664" t="s">
        <v>3370</v>
      </c>
      <c r="C3664" s="2">
        <v>25390</v>
      </c>
      <c r="D3664" t="s">
        <v>2994</v>
      </c>
      <c r="E3664" t="s">
        <v>315</v>
      </c>
      <c r="F3664">
        <v>55</v>
      </c>
      <c r="G3664" t="s">
        <v>10357</v>
      </c>
    </row>
    <row r="3665" spans="1:7" x14ac:dyDescent="0.35">
      <c r="A3665">
        <v>3161</v>
      </c>
      <c r="B3665" t="s">
        <v>3374</v>
      </c>
      <c r="C3665" s="2">
        <v>25100</v>
      </c>
      <c r="D3665" t="s">
        <v>2994</v>
      </c>
      <c r="E3665" t="s">
        <v>315</v>
      </c>
      <c r="F3665">
        <v>56</v>
      </c>
      <c r="G3665" t="s">
        <v>10357</v>
      </c>
    </row>
    <row r="3666" spans="1:7" x14ac:dyDescent="0.35">
      <c r="A3666">
        <v>3175</v>
      </c>
      <c r="B3666" t="s">
        <v>3378</v>
      </c>
      <c r="C3666" s="2">
        <v>24962</v>
      </c>
      <c r="D3666" t="s">
        <v>2994</v>
      </c>
      <c r="E3666" t="s">
        <v>315</v>
      </c>
      <c r="F3666">
        <v>56</v>
      </c>
      <c r="G3666" t="s">
        <v>10357</v>
      </c>
    </row>
    <row r="3667" spans="1:7" x14ac:dyDescent="0.35">
      <c r="A3667">
        <v>3641</v>
      </c>
      <c r="B3667" t="s">
        <v>3419</v>
      </c>
      <c r="C3667" s="2">
        <v>25249</v>
      </c>
      <c r="D3667" t="s">
        <v>2994</v>
      </c>
      <c r="E3667" t="s">
        <v>315</v>
      </c>
      <c r="F3667">
        <v>56</v>
      </c>
      <c r="G3667" t="s">
        <v>10357</v>
      </c>
    </row>
    <row r="3668" spans="1:7" x14ac:dyDescent="0.35">
      <c r="A3668">
        <v>3665</v>
      </c>
      <c r="B3668" t="s">
        <v>3421</v>
      </c>
      <c r="C3668" s="2">
        <v>25436</v>
      </c>
      <c r="D3668" t="s">
        <v>2994</v>
      </c>
      <c r="E3668" t="s">
        <v>315</v>
      </c>
      <c r="F3668">
        <v>55</v>
      </c>
      <c r="G3668" t="s">
        <v>10357</v>
      </c>
    </row>
    <row r="3669" spans="1:7" x14ac:dyDescent="0.35">
      <c r="A3669">
        <v>3670</v>
      </c>
      <c r="B3669" t="s">
        <v>3423</v>
      </c>
      <c r="C3669" s="2">
        <v>25072</v>
      </c>
      <c r="D3669" t="s">
        <v>2994</v>
      </c>
      <c r="E3669" t="s">
        <v>315</v>
      </c>
      <c r="F3669">
        <v>56</v>
      </c>
      <c r="G3669" t="s">
        <v>10357</v>
      </c>
    </row>
    <row r="3670" spans="1:7" x14ac:dyDescent="0.35">
      <c r="A3670">
        <v>3834</v>
      </c>
      <c r="B3670" t="s">
        <v>3444</v>
      </c>
      <c r="C3670" s="2">
        <v>23926</v>
      </c>
      <c r="D3670" t="s">
        <v>2994</v>
      </c>
      <c r="E3670" t="s">
        <v>315</v>
      </c>
      <c r="F3670">
        <v>59</v>
      </c>
      <c r="G3670" t="s">
        <v>10357</v>
      </c>
    </row>
    <row r="3671" spans="1:7" x14ac:dyDescent="0.35">
      <c r="A3671">
        <v>3939</v>
      </c>
      <c r="B3671" t="s">
        <v>3460</v>
      </c>
      <c r="C3671" s="2">
        <v>25184</v>
      </c>
      <c r="D3671" t="s">
        <v>2994</v>
      </c>
      <c r="E3671" t="s">
        <v>315</v>
      </c>
      <c r="F3671">
        <v>56</v>
      </c>
      <c r="G3671" t="s">
        <v>10357</v>
      </c>
    </row>
    <row r="3672" spans="1:7" x14ac:dyDescent="0.35">
      <c r="A3672">
        <v>4026</v>
      </c>
      <c r="B3672" t="s">
        <v>3470</v>
      </c>
      <c r="C3672" s="2">
        <v>24632</v>
      </c>
      <c r="D3672" t="s">
        <v>2994</v>
      </c>
      <c r="E3672" t="s">
        <v>315</v>
      </c>
      <c r="F3672">
        <v>57</v>
      </c>
      <c r="G3672" t="s">
        <v>10357</v>
      </c>
    </row>
    <row r="3673" spans="1:7" x14ac:dyDescent="0.35">
      <c r="A3673">
        <v>4107</v>
      </c>
      <c r="B3673" t="s">
        <v>3477</v>
      </c>
      <c r="C3673" s="2">
        <v>24964</v>
      </c>
      <c r="D3673" t="s">
        <v>2994</v>
      </c>
      <c r="E3673" t="s">
        <v>315</v>
      </c>
      <c r="F3673">
        <v>56</v>
      </c>
      <c r="G3673" t="s">
        <v>10357</v>
      </c>
    </row>
    <row r="3674" spans="1:7" x14ac:dyDescent="0.35">
      <c r="A3674">
        <v>4174</v>
      </c>
      <c r="B3674" t="s">
        <v>3487</v>
      </c>
      <c r="C3674" s="2">
        <v>24110</v>
      </c>
      <c r="D3674" t="s">
        <v>2994</v>
      </c>
      <c r="E3674" t="s">
        <v>315</v>
      </c>
      <c r="F3674">
        <v>59</v>
      </c>
      <c r="G3674" t="s">
        <v>10357</v>
      </c>
    </row>
    <row r="3675" spans="1:7" x14ac:dyDescent="0.35">
      <c r="A3675">
        <v>4247</v>
      </c>
      <c r="B3675" t="s">
        <v>3502</v>
      </c>
      <c r="C3675" s="2">
        <v>25064</v>
      </c>
      <c r="D3675" t="s">
        <v>2994</v>
      </c>
      <c r="E3675" t="s">
        <v>315</v>
      </c>
      <c r="F3675">
        <v>56</v>
      </c>
      <c r="G3675" t="s">
        <v>10357</v>
      </c>
    </row>
    <row r="3676" spans="1:7" x14ac:dyDescent="0.35">
      <c r="A3676">
        <v>4260</v>
      </c>
      <c r="B3676" t="s">
        <v>3503</v>
      </c>
      <c r="C3676" s="2">
        <v>25355</v>
      </c>
      <c r="D3676" t="s">
        <v>2994</v>
      </c>
      <c r="E3676" t="s">
        <v>315</v>
      </c>
      <c r="F3676">
        <v>55</v>
      </c>
      <c r="G3676" t="s">
        <v>10357</v>
      </c>
    </row>
    <row r="3677" spans="1:7" x14ac:dyDescent="0.35">
      <c r="A3677">
        <v>4262</v>
      </c>
      <c r="B3677" t="s">
        <v>3504</v>
      </c>
      <c r="C3677" s="2">
        <v>25258</v>
      </c>
      <c r="D3677" t="s">
        <v>2994</v>
      </c>
      <c r="E3677" t="s">
        <v>315</v>
      </c>
      <c r="F3677">
        <v>56</v>
      </c>
      <c r="G3677" t="s">
        <v>10357</v>
      </c>
    </row>
    <row r="3678" spans="1:7" x14ac:dyDescent="0.35">
      <c r="A3678">
        <v>4306</v>
      </c>
      <c r="B3678" t="s">
        <v>3509</v>
      </c>
      <c r="C3678" s="2">
        <v>24357</v>
      </c>
      <c r="D3678" t="s">
        <v>2994</v>
      </c>
      <c r="E3678" t="s">
        <v>315</v>
      </c>
      <c r="F3678">
        <v>58</v>
      </c>
      <c r="G3678" t="s">
        <v>10357</v>
      </c>
    </row>
    <row r="3679" spans="1:7" x14ac:dyDescent="0.35">
      <c r="A3679">
        <v>4371</v>
      </c>
      <c r="B3679" t="s">
        <v>3518</v>
      </c>
      <c r="C3679" s="2">
        <v>25276</v>
      </c>
      <c r="D3679" t="s">
        <v>2994</v>
      </c>
      <c r="E3679" t="s">
        <v>315</v>
      </c>
      <c r="F3679">
        <v>55</v>
      </c>
      <c r="G3679" t="s">
        <v>10357</v>
      </c>
    </row>
    <row r="3680" spans="1:7" x14ac:dyDescent="0.35">
      <c r="A3680">
        <v>4418</v>
      </c>
      <c r="B3680" t="s">
        <v>3529</v>
      </c>
      <c r="C3680" s="2">
        <v>23997</v>
      </c>
      <c r="D3680" t="s">
        <v>2994</v>
      </c>
      <c r="E3680" t="s">
        <v>315</v>
      </c>
      <c r="F3680">
        <v>59</v>
      </c>
      <c r="G3680" t="s">
        <v>10357</v>
      </c>
    </row>
    <row r="3681" spans="1:7" x14ac:dyDescent="0.35">
      <c r="A3681">
        <v>4552</v>
      </c>
      <c r="B3681" t="s">
        <v>3554</v>
      </c>
      <c r="C3681" s="2">
        <v>25176</v>
      </c>
      <c r="D3681" t="s">
        <v>2994</v>
      </c>
      <c r="E3681" t="s">
        <v>315</v>
      </c>
      <c r="F3681">
        <v>56</v>
      </c>
      <c r="G3681" t="s">
        <v>10357</v>
      </c>
    </row>
    <row r="3682" spans="1:7" x14ac:dyDescent="0.35">
      <c r="A3682">
        <v>4572</v>
      </c>
      <c r="B3682" t="s">
        <v>3557</v>
      </c>
      <c r="C3682" s="2">
        <v>24842</v>
      </c>
      <c r="D3682" t="s">
        <v>2994</v>
      </c>
      <c r="E3682" t="s">
        <v>315</v>
      </c>
      <c r="F3682">
        <v>57</v>
      </c>
      <c r="G3682" t="s">
        <v>10357</v>
      </c>
    </row>
    <row r="3683" spans="1:7" x14ac:dyDescent="0.35">
      <c r="A3683">
        <v>4587</v>
      </c>
      <c r="B3683" t="s">
        <v>3559</v>
      </c>
      <c r="C3683" s="2">
        <v>24660</v>
      </c>
      <c r="D3683" t="s">
        <v>2994</v>
      </c>
      <c r="E3683" t="s">
        <v>315</v>
      </c>
      <c r="F3683">
        <v>57</v>
      </c>
      <c r="G3683" t="s">
        <v>10357</v>
      </c>
    </row>
    <row r="3684" spans="1:7" x14ac:dyDescent="0.35">
      <c r="A3684">
        <v>4686</v>
      </c>
      <c r="B3684" t="s">
        <v>3578</v>
      </c>
      <c r="C3684" s="2">
        <v>25594</v>
      </c>
      <c r="D3684" t="s">
        <v>2994</v>
      </c>
      <c r="E3684" t="s">
        <v>315</v>
      </c>
      <c r="F3684">
        <v>55</v>
      </c>
      <c r="G3684" t="s">
        <v>10357</v>
      </c>
    </row>
    <row r="3685" spans="1:7" x14ac:dyDescent="0.35">
      <c r="A3685">
        <v>4738</v>
      </c>
      <c r="B3685" t="s">
        <v>3585</v>
      </c>
      <c r="C3685" s="2">
        <v>25250</v>
      </c>
      <c r="D3685" t="s">
        <v>2994</v>
      </c>
      <c r="E3685" t="s">
        <v>315</v>
      </c>
      <c r="F3685">
        <v>56</v>
      </c>
      <c r="G3685" t="s">
        <v>10357</v>
      </c>
    </row>
    <row r="3686" spans="1:7" x14ac:dyDescent="0.35">
      <c r="A3686">
        <v>4817</v>
      </c>
      <c r="B3686" t="s">
        <v>3595</v>
      </c>
      <c r="C3686" s="2">
        <v>24029</v>
      </c>
      <c r="D3686" t="s">
        <v>2994</v>
      </c>
      <c r="E3686" t="s">
        <v>315</v>
      </c>
      <c r="F3686">
        <v>59</v>
      </c>
      <c r="G3686" t="s">
        <v>10357</v>
      </c>
    </row>
    <row r="3687" spans="1:7" x14ac:dyDescent="0.35">
      <c r="A3687">
        <v>4828</v>
      </c>
      <c r="B3687" t="s">
        <v>3598</v>
      </c>
      <c r="C3687" s="2">
        <v>24350</v>
      </c>
      <c r="D3687" t="s">
        <v>2994</v>
      </c>
      <c r="E3687" t="s">
        <v>315</v>
      </c>
      <c r="F3687">
        <v>58</v>
      </c>
      <c r="G3687" t="s">
        <v>10357</v>
      </c>
    </row>
    <row r="3688" spans="1:7" x14ac:dyDescent="0.35">
      <c r="A3688">
        <v>4927</v>
      </c>
      <c r="B3688" t="s">
        <v>3611</v>
      </c>
      <c r="C3688" s="2">
        <v>25325</v>
      </c>
      <c r="D3688" t="s">
        <v>2994</v>
      </c>
      <c r="E3688" t="s">
        <v>315</v>
      </c>
      <c r="F3688">
        <v>55</v>
      </c>
      <c r="G3688" t="s">
        <v>10357</v>
      </c>
    </row>
    <row r="3689" spans="1:7" x14ac:dyDescent="0.35">
      <c r="A3689">
        <v>4987</v>
      </c>
      <c r="B3689" t="s">
        <v>3619</v>
      </c>
      <c r="C3689" s="2">
        <v>24776</v>
      </c>
      <c r="D3689" t="s">
        <v>2994</v>
      </c>
      <c r="E3689" t="s">
        <v>315</v>
      </c>
      <c r="F3689">
        <v>57</v>
      </c>
      <c r="G3689" t="s">
        <v>10357</v>
      </c>
    </row>
    <row r="3690" spans="1:7" x14ac:dyDescent="0.35">
      <c r="A3690">
        <v>5025</v>
      </c>
      <c r="B3690" t="s">
        <v>3626</v>
      </c>
      <c r="C3690" s="2">
        <v>23905</v>
      </c>
      <c r="D3690" t="s">
        <v>2994</v>
      </c>
      <c r="E3690" t="s">
        <v>315</v>
      </c>
      <c r="F3690">
        <v>59</v>
      </c>
      <c r="G3690" t="s">
        <v>10357</v>
      </c>
    </row>
    <row r="3691" spans="1:7" x14ac:dyDescent="0.35">
      <c r="A3691">
        <v>5042</v>
      </c>
      <c r="B3691" t="s">
        <v>3633</v>
      </c>
      <c r="C3691" s="2">
        <v>24705</v>
      </c>
      <c r="D3691" t="s">
        <v>2994</v>
      </c>
      <c r="E3691" t="s">
        <v>315</v>
      </c>
      <c r="F3691">
        <v>57</v>
      </c>
      <c r="G3691" t="s">
        <v>10357</v>
      </c>
    </row>
    <row r="3692" spans="1:7" x14ac:dyDescent="0.35">
      <c r="A3692">
        <v>5075</v>
      </c>
      <c r="B3692" t="s">
        <v>3636</v>
      </c>
      <c r="C3692" s="2">
        <v>25505</v>
      </c>
      <c r="D3692" t="s">
        <v>2994</v>
      </c>
      <c r="E3692" t="s">
        <v>315</v>
      </c>
      <c r="F3692">
        <v>55</v>
      </c>
      <c r="G3692" t="s">
        <v>10357</v>
      </c>
    </row>
    <row r="3693" spans="1:7" x14ac:dyDescent="0.35">
      <c r="A3693">
        <v>5097</v>
      </c>
      <c r="B3693" t="s">
        <v>3639</v>
      </c>
      <c r="C3693" s="2">
        <v>24948</v>
      </c>
      <c r="D3693" t="s">
        <v>2994</v>
      </c>
      <c r="E3693" t="s">
        <v>315</v>
      </c>
      <c r="F3693">
        <v>56</v>
      </c>
      <c r="G3693" t="s">
        <v>10357</v>
      </c>
    </row>
    <row r="3694" spans="1:7" x14ac:dyDescent="0.35">
      <c r="A3694">
        <v>5133</v>
      </c>
      <c r="B3694" t="s">
        <v>3644</v>
      </c>
      <c r="C3694" s="2">
        <v>25463</v>
      </c>
      <c r="D3694" t="s">
        <v>2994</v>
      </c>
      <c r="E3694" t="s">
        <v>315</v>
      </c>
      <c r="F3694">
        <v>55</v>
      </c>
      <c r="G3694" t="s">
        <v>10357</v>
      </c>
    </row>
    <row r="3695" spans="1:7" x14ac:dyDescent="0.35">
      <c r="A3695">
        <v>5184</v>
      </c>
      <c r="B3695" t="s">
        <v>3651</v>
      </c>
      <c r="C3695" s="2">
        <v>24967</v>
      </c>
      <c r="D3695" t="s">
        <v>2994</v>
      </c>
      <c r="E3695" t="s">
        <v>315</v>
      </c>
      <c r="F3695">
        <v>56</v>
      </c>
      <c r="G3695" t="s">
        <v>10357</v>
      </c>
    </row>
    <row r="3696" spans="1:7" x14ac:dyDescent="0.35">
      <c r="A3696">
        <v>5212</v>
      </c>
      <c r="B3696" t="s">
        <v>3659</v>
      </c>
      <c r="C3696" s="2">
        <v>24396</v>
      </c>
      <c r="D3696" t="s">
        <v>2994</v>
      </c>
      <c r="E3696" t="s">
        <v>315</v>
      </c>
      <c r="F3696">
        <v>58</v>
      </c>
      <c r="G3696" t="s">
        <v>10357</v>
      </c>
    </row>
    <row r="3697" spans="1:7" x14ac:dyDescent="0.35">
      <c r="A3697">
        <v>5259</v>
      </c>
      <c r="B3697" t="s">
        <v>3662</v>
      </c>
      <c r="C3697" s="2">
        <v>25509</v>
      </c>
      <c r="D3697" t="s">
        <v>2994</v>
      </c>
      <c r="E3697" t="s">
        <v>315</v>
      </c>
      <c r="F3697">
        <v>55</v>
      </c>
      <c r="G3697" t="s">
        <v>10357</v>
      </c>
    </row>
    <row r="3698" spans="1:7" x14ac:dyDescent="0.35">
      <c r="A3698">
        <v>5280</v>
      </c>
      <c r="B3698" t="s">
        <v>3666</v>
      </c>
      <c r="C3698" s="2">
        <v>23818</v>
      </c>
      <c r="D3698" t="s">
        <v>2994</v>
      </c>
      <c r="E3698" t="s">
        <v>315</v>
      </c>
      <c r="F3698">
        <v>59</v>
      </c>
      <c r="G3698" t="s">
        <v>10357</v>
      </c>
    </row>
    <row r="3699" spans="1:7" x14ac:dyDescent="0.35">
      <c r="A3699">
        <v>5367</v>
      </c>
      <c r="B3699" t="s">
        <v>3676</v>
      </c>
      <c r="C3699" s="2">
        <v>25262</v>
      </c>
      <c r="D3699" t="s">
        <v>2994</v>
      </c>
      <c r="E3699" t="s">
        <v>315</v>
      </c>
      <c r="F3699">
        <v>56</v>
      </c>
      <c r="G3699" t="s">
        <v>10357</v>
      </c>
    </row>
    <row r="3700" spans="1:7" x14ac:dyDescent="0.35">
      <c r="A3700">
        <v>5403</v>
      </c>
      <c r="B3700" t="s">
        <v>3680</v>
      </c>
      <c r="C3700" s="2">
        <v>24388</v>
      </c>
      <c r="D3700" t="s">
        <v>2994</v>
      </c>
      <c r="E3700" t="s">
        <v>315</v>
      </c>
      <c r="F3700">
        <v>58</v>
      </c>
      <c r="G3700" t="s">
        <v>10357</v>
      </c>
    </row>
    <row r="3701" spans="1:7" x14ac:dyDescent="0.35">
      <c r="A3701">
        <v>5513</v>
      </c>
      <c r="B3701" t="s">
        <v>3694</v>
      </c>
      <c r="C3701" s="2">
        <v>25057</v>
      </c>
      <c r="D3701" t="s">
        <v>2994</v>
      </c>
      <c r="E3701" t="s">
        <v>315</v>
      </c>
      <c r="F3701">
        <v>56</v>
      </c>
      <c r="G3701" t="s">
        <v>10357</v>
      </c>
    </row>
    <row r="3702" spans="1:7" x14ac:dyDescent="0.35">
      <c r="A3702">
        <v>5524</v>
      </c>
      <c r="B3702" t="s">
        <v>3696</v>
      </c>
      <c r="C3702" s="2">
        <v>25591</v>
      </c>
      <c r="D3702" t="s">
        <v>2994</v>
      </c>
      <c r="E3702" t="s">
        <v>315</v>
      </c>
      <c r="F3702">
        <v>55</v>
      </c>
      <c r="G3702" t="s">
        <v>10357</v>
      </c>
    </row>
    <row r="3703" spans="1:7" x14ac:dyDescent="0.35">
      <c r="A3703">
        <v>5534</v>
      </c>
      <c r="B3703" t="s">
        <v>3698</v>
      </c>
      <c r="C3703" s="2">
        <v>23978</v>
      </c>
      <c r="D3703" t="s">
        <v>2994</v>
      </c>
      <c r="E3703" t="s">
        <v>315</v>
      </c>
      <c r="F3703">
        <v>59</v>
      </c>
      <c r="G3703" t="s">
        <v>10357</v>
      </c>
    </row>
    <row r="3704" spans="1:7" x14ac:dyDescent="0.35">
      <c r="A3704">
        <v>5543</v>
      </c>
      <c r="B3704" t="s">
        <v>3699</v>
      </c>
      <c r="C3704" s="2">
        <v>24906</v>
      </c>
      <c r="D3704" t="s">
        <v>2994</v>
      </c>
      <c r="E3704" t="s">
        <v>315</v>
      </c>
      <c r="F3704">
        <v>57</v>
      </c>
      <c r="G3704" t="s">
        <v>10357</v>
      </c>
    </row>
    <row r="3705" spans="1:7" x14ac:dyDescent="0.35">
      <c r="A3705">
        <v>5554</v>
      </c>
      <c r="B3705" t="s">
        <v>3702</v>
      </c>
      <c r="C3705" s="2">
        <v>25016</v>
      </c>
      <c r="D3705" t="s">
        <v>2994</v>
      </c>
      <c r="E3705" t="s">
        <v>315</v>
      </c>
      <c r="F3705">
        <v>56</v>
      </c>
      <c r="G3705" t="s">
        <v>10357</v>
      </c>
    </row>
    <row r="3706" spans="1:7" x14ac:dyDescent="0.35">
      <c r="A3706">
        <v>5567</v>
      </c>
      <c r="B3706" t="s">
        <v>3703</v>
      </c>
      <c r="C3706" s="2">
        <v>24477</v>
      </c>
      <c r="D3706" t="s">
        <v>2994</v>
      </c>
      <c r="E3706" t="s">
        <v>315</v>
      </c>
      <c r="F3706">
        <v>58</v>
      </c>
      <c r="G3706" t="s">
        <v>10357</v>
      </c>
    </row>
    <row r="3707" spans="1:7" x14ac:dyDescent="0.35">
      <c r="A3707">
        <v>5582</v>
      </c>
      <c r="B3707" t="s">
        <v>3706</v>
      </c>
      <c r="C3707" s="2">
        <v>24070</v>
      </c>
      <c r="D3707" t="s">
        <v>2994</v>
      </c>
      <c r="E3707" t="s">
        <v>315</v>
      </c>
      <c r="F3707">
        <v>59</v>
      </c>
      <c r="G3707" t="s">
        <v>10357</v>
      </c>
    </row>
    <row r="3708" spans="1:7" x14ac:dyDescent="0.35">
      <c r="A3708">
        <v>5589</v>
      </c>
      <c r="B3708" t="s">
        <v>3708</v>
      </c>
      <c r="C3708" s="2">
        <v>25481</v>
      </c>
      <c r="D3708" t="s">
        <v>2994</v>
      </c>
      <c r="E3708" t="s">
        <v>315</v>
      </c>
      <c r="F3708">
        <v>55</v>
      </c>
      <c r="G3708" t="s">
        <v>10357</v>
      </c>
    </row>
    <row r="3709" spans="1:7" x14ac:dyDescent="0.35">
      <c r="A3709">
        <v>5603</v>
      </c>
      <c r="B3709" t="s">
        <v>3712</v>
      </c>
      <c r="C3709" s="2">
        <v>25266</v>
      </c>
      <c r="D3709" t="s">
        <v>2994</v>
      </c>
      <c r="E3709" t="s">
        <v>315</v>
      </c>
      <c r="F3709">
        <v>56</v>
      </c>
      <c r="G3709" t="s">
        <v>10357</v>
      </c>
    </row>
    <row r="3710" spans="1:7" x14ac:dyDescent="0.35">
      <c r="A3710">
        <v>5616</v>
      </c>
      <c r="B3710" t="s">
        <v>3715</v>
      </c>
      <c r="C3710" s="2">
        <v>24830</v>
      </c>
      <c r="D3710" t="s">
        <v>2994</v>
      </c>
      <c r="E3710" t="s">
        <v>315</v>
      </c>
      <c r="F3710">
        <v>57</v>
      </c>
      <c r="G3710" t="s">
        <v>10357</v>
      </c>
    </row>
    <row r="3711" spans="1:7" x14ac:dyDescent="0.35">
      <c r="A3711">
        <v>5653</v>
      </c>
      <c r="B3711" t="s">
        <v>3721</v>
      </c>
      <c r="C3711" s="2">
        <v>25274</v>
      </c>
      <c r="D3711" t="s">
        <v>2994</v>
      </c>
      <c r="E3711" t="s">
        <v>315</v>
      </c>
      <c r="F3711">
        <v>56</v>
      </c>
      <c r="G3711" t="s">
        <v>10357</v>
      </c>
    </row>
    <row r="3712" spans="1:7" x14ac:dyDescent="0.35">
      <c r="A3712">
        <v>5760</v>
      </c>
      <c r="B3712" t="s">
        <v>3731</v>
      </c>
      <c r="C3712" s="2">
        <v>23820</v>
      </c>
      <c r="D3712" t="s">
        <v>2994</v>
      </c>
      <c r="E3712" t="s">
        <v>315</v>
      </c>
      <c r="F3712">
        <v>59</v>
      </c>
      <c r="G3712" t="s">
        <v>10357</v>
      </c>
    </row>
    <row r="3713" spans="1:7" x14ac:dyDescent="0.35">
      <c r="A3713">
        <v>5781</v>
      </c>
      <c r="B3713" t="s">
        <v>3734</v>
      </c>
      <c r="C3713" s="2">
        <v>24597</v>
      </c>
      <c r="D3713" t="s">
        <v>2994</v>
      </c>
      <c r="E3713" t="s">
        <v>315</v>
      </c>
      <c r="F3713">
        <v>57</v>
      </c>
      <c r="G3713" t="s">
        <v>10357</v>
      </c>
    </row>
    <row r="3714" spans="1:7" x14ac:dyDescent="0.35">
      <c r="A3714">
        <v>5842</v>
      </c>
      <c r="B3714" t="s">
        <v>3746</v>
      </c>
      <c r="C3714" s="2">
        <v>25531</v>
      </c>
      <c r="D3714" t="s">
        <v>2994</v>
      </c>
      <c r="E3714" t="s">
        <v>315</v>
      </c>
      <c r="F3714">
        <v>55</v>
      </c>
      <c r="G3714" t="s">
        <v>10357</v>
      </c>
    </row>
    <row r="3715" spans="1:7" x14ac:dyDescent="0.35">
      <c r="A3715">
        <v>5889</v>
      </c>
      <c r="B3715" t="s">
        <v>3753</v>
      </c>
      <c r="C3715" s="2">
        <v>24453</v>
      </c>
      <c r="D3715" t="s">
        <v>2994</v>
      </c>
      <c r="E3715" t="s">
        <v>315</v>
      </c>
      <c r="F3715">
        <v>58</v>
      </c>
      <c r="G3715" t="s">
        <v>10357</v>
      </c>
    </row>
    <row r="3716" spans="1:7" x14ac:dyDescent="0.35">
      <c r="A3716">
        <v>5918</v>
      </c>
      <c r="B3716" t="s">
        <v>3757</v>
      </c>
      <c r="C3716" s="2">
        <v>25433</v>
      </c>
      <c r="D3716" t="s">
        <v>2994</v>
      </c>
      <c r="E3716" t="s">
        <v>315</v>
      </c>
      <c r="F3716">
        <v>55</v>
      </c>
      <c r="G3716" t="s">
        <v>10357</v>
      </c>
    </row>
    <row r="3717" spans="1:7" x14ac:dyDescent="0.35">
      <c r="A3717">
        <v>5948</v>
      </c>
      <c r="B3717" t="s">
        <v>3761</v>
      </c>
      <c r="C3717" s="2">
        <v>24600</v>
      </c>
      <c r="D3717" t="s">
        <v>2994</v>
      </c>
      <c r="E3717" t="s">
        <v>315</v>
      </c>
      <c r="F3717">
        <v>57</v>
      </c>
      <c r="G3717" t="s">
        <v>10357</v>
      </c>
    </row>
    <row r="3718" spans="1:7" x14ac:dyDescent="0.35">
      <c r="A3718">
        <v>6050</v>
      </c>
      <c r="B3718" t="s">
        <v>3776</v>
      </c>
      <c r="C3718" s="2">
        <v>25446</v>
      </c>
      <c r="D3718" t="s">
        <v>2994</v>
      </c>
      <c r="E3718" t="s">
        <v>315</v>
      </c>
      <c r="F3718">
        <v>55</v>
      </c>
      <c r="G3718" t="s">
        <v>10357</v>
      </c>
    </row>
    <row r="3719" spans="1:7" x14ac:dyDescent="0.35">
      <c r="A3719">
        <v>6084</v>
      </c>
      <c r="B3719" t="s">
        <v>3782</v>
      </c>
      <c r="C3719" s="2">
        <v>25498</v>
      </c>
      <c r="D3719" t="s">
        <v>2994</v>
      </c>
      <c r="E3719" t="s">
        <v>315</v>
      </c>
      <c r="F3719">
        <v>55</v>
      </c>
      <c r="G3719" t="s">
        <v>10357</v>
      </c>
    </row>
    <row r="3720" spans="1:7" x14ac:dyDescent="0.35">
      <c r="A3720">
        <v>6208</v>
      </c>
      <c r="B3720" t="s">
        <v>3797</v>
      </c>
      <c r="C3720" s="2">
        <v>25066</v>
      </c>
      <c r="D3720" t="s">
        <v>2994</v>
      </c>
      <c r="E3720" t="s">
        <v>315</v>
      </c>
      <c r="F3720">
        <v>56</v>
      </c>
      <c r="G3720" t="s">
        <v>10357</v>
      </c>
    </row>
    <row r="3721" spans="1:7" x14ac:dyDescent="0.35">
      <c r="A3721">
        <v>6228</v>
      </c>
      <c r="B3721" t="s">
        <v>3802</v>
      </c>
      <c r="C3721" s="2">
        <v>25144</v>
      </c>
      <c r="D3721" t="s">
        <v>2994</v>
      </c>
      <c r="E3721" t="s">
        <v>315</v>
      </c>
      <c r="F3721">
        <v>56</v>
      </c>
      <c r="G3721" t="s">
        <v>10357</v>
      </c>
    </row>
    <row r="3722" spans="1:7" x14ac:dyDescent="0.35">
      <c r="A3722">
        <v>6235</v>
      </c>
      <c r="B3722" t="s">
        <v>3805</v>
      </c>
      <c r="C3722" s="2">
        <v>24295</v>
      </c>
      <c r="D3722" t="s">
        <v>2994</v>
      </c>
      <c r="E3722" t="s">
        <v>315</v>
      </c>
      <c r="F3722">
        <v>58</v>
      </c>
      <c r="G3722" t="s">
        <v>10357</v>
      </c>
    </row>
    <row r="3723" spans="1:7" x14ac:dyDescent="0.35">
      <c r="A3723">
        <v>6327</v>
      </c>
      <c r="B3723" t="s">
        <v>3817</v>
      </c>
      <c r="C3723" s="2">
        <v>23901</v>
      </c>
      <c r="D3723" t="s">
        <v>2994</v>
      </c>
      <c r="E3723" t="s">
        <v>315</v>
      </c>
      <c r="F3723">
        <v>59</v>
      </c>
      <c r="G3723" t="s">
        <v>10357</v>
      </c>
    </row>
    <row r="3724" spans="1:7" x14ac:dyDescent="0.35">
      <c r="A3724">
        <v>6423</v>
      </c>
      <c r="B3724" t="s">
        <v>3826</v>
      </c>
      <c r="C3724" s="2">
        <v>23949</v>
      </c>
      <c r="D3724" t="s">
        <v>2994</v>
      </c>
      <c r="E3724" t="s">
        <v>315</v>
      </c>
      <c r="F3724">
        <v>59</v>
      </c>
      <c r="G3724" t="s">
        <v>10357</v>
      </c>
    </row>
    <row r="3725" spans="1:7" x14ac:dyDescent="0.35">
      <c r="A3725">
        <v>6501</v>
      </c>
      <c r="B3725" t="s">
        <v>3838</v>
      </c>
      <c r="C3725" s="2">
        <v>25560</v>
      </c>
      <c r="D3725" t="s">
        <v>2994</v>
      </c>
      <c r="E3725" t="s">
        <v>315</v>
      </c>
      <c r="F3725">
        <v>55</v>
      </c>
      <c r="G3725" t="s">
        <v>10357</v>
      </c>
    </row>
    <row r="3726" spans="1:7" x14ac:dyDescent="0.35">
      <c r="A3726">
        <v>6566</v>
      </c>
      <c r="B3726" t="s">
        <v>3842</v>
      </c>
      <c r="C3726" s="2">
        <v>25597</v>
      </c>
      <c r="D3726" t="s">
        <v>2994</v>
      </c>
      <c r="E3726" t="s">
        <v>315</v>
      </c>
      <c r="F3726">
        <v>55</v>
      </c>
      <c r="G3726" t="s">
        <v>10357</v>
      </c>
    </row>
    <row r="3727" spans="1:7" x14ac:dyDescent="0.35">
      <c r="A3727">
        <v>6599</v>
      </c>
      <c r="B3727" t="s">
        <v>3845</v>
      </c>
      <c r="C3727" s="2">
        <v>24900</v>
      </c>
      <c r="D3727" t="s">
        <v>2994</v>
      </c>
      <c r="E3727" t="s">
        <v>315</v>
      </c>
      <c r="F3727">
        <v>57</v>
      </c>
      <c r="G3727" t="s">
        <v>10357</v>
      </c>
    </row>
    <row r="3728" spans="1:7" x14ac:dyDescent="0.35">
      <c r="A3728">
        <v>6678</v>
      </c>
      <c r="B3728" t="s">
        <v>3856</v>
      </c>
      <c r="C3728" s="2">
        <v>25117</v>
      </c>
      <c r="D3728" t="s">
        <v>2994</v>
      </c>
      <c r="E3728" t="s">
        <v>315</v>
      </c>
      <c r="F3728">
        <v>56</v>
      </c>
      <c r="G3728" t="s">
        <v>10357</v>
      </c>
    </row>
    <row r="3729" spans="1:7" x14ac:dyDescent="0.35">
      <c r="A3729">
        <v>6741</v>
      </c>
      <c r="B3729" t="s">
        <v>3868</v>
      </c>
      <c r="C3729" s="2">
        <v>24049</v>
      </c>
      <c r="D3729" t="s">
        <v>2994</v>
      </c>
      <c r="E3729" t="s">
        <v>315</v>
      </c>
      <c r="F3729">
        <v>59</v>
      </c>
      <c r="G3729" t="s">
        <v>10357</v>
      </c>
    </row>
    <row r="3730" spans="1:7" x14ac:dyDescent="0.35">
      <c r="A3730">
        <v>6767</v>
      </c>
      <c r="B3730" t="s">
        <v>3872</v>
      </c>
      <c r="C3730" s="2">
        <v>24790</v>
      </c>
      <c r="D3730" t="s">
        <v>2994</v>
      </c>
      <c r="E3730" t="s">
        <v>315</v>
      </c>
      <c r="F3730">
        <v>57</v>
      </c>
      <c r="G3730" t="s">
        <v>10357</v>
      </c>
    </row>
    <row r="3731" spans="1:7" x14ac:dyDescent="0.35">
      <c r="A3731">
        <v>6820</v>
      </c>
      <c r="B3731" t="s">
        <v>3876</v>
      </c>
      <c r="C3731" s="2">
        <v>25175</v>
      </c>
      <c r="D3731" t="s">
        <v>2994</v>
      </c>
      <c r="E3731" t="s">
        <v>315</v>
      </c>
      <c r="F3731">
        <v>56</v>
      </c>
      <c r="G3731" t="s">
        <v>10357</v>
      </c>
    </row>
    <row r="3732" spans="1:7" x14ac:dyDescent="0.35">
      <c r="A3732">
        <v>6879</v>
      </c>
      <c r="B3732" t="s">
        <v>3883</v>
      </c>
      <c r="C3732" s="2">
        <v>24475</v>
      </c>
      <c r="D3732" t="s">
        <v>2994</v>
      </c>
      <c r="E3732" t="s">
        <v>315</v>
      </c>
      <c r="F3732">
        <v>58</v>
      </c>
      <c r="G3732" t="s">
        <v>10357</v>
      </c>
    </row>
    <row r="3733" spans="1:7" x14ac:dyDescent="0.35">
      <c r="A3733">
        <v>6941</v>
      </c>
      <c r="B3733" t="s">
        <v>3886</v>
      </c>
      <c r="C3733" s="2">
        <v>24692</v>
      </c>
      <c r="D3733" t="s">
        <v>2994</v>
      </c>
      <c r="E3733" t="s">
        <v>315</v>
      </c>
      <c r="F3733">
        <v>57</v>
      </c>
      <c r="G3733" t="s">
        <v>10357</v>
      </c>
    </row>
    <row r="3734" spans="1:7" x14ac:dyDescent="0.35">
      <c r="A3734">
        <v>6982</v>
      </c>
      <c r="B3734" t="s">
        <v>3892</v>
      </c>
      <c r="C3734" s="2">
        <v>24944</v>
      </c>
      <c r="D3734" t="s">
        <v>2994</v>
      </c>
      <c r="E3734" t="s">
        <v>315</v>
      </c>
      <c r="F3734">
        <v>56</v>
      </c>
      <c r="G3734" t="s">
        <v>10357</v>
      </c>
    </row>
    <row r="3735" spans="1:7" x14ac:dyDescent="0.35">
      <c r="A3735">
        <v>7078</v>
      </c>
      <c r="B3735" t="s">
        <v>3899</v>
      </c>
      <c r="C3735" s="2">
        <v>25339</v>
      </c>
      <c r="D3735" t="s">
        <v>2994</v>
      </c>
      <c r="E3735" t="s">
        <v>315</v>
      </c>
      <c r="F3735">
        <v>55</v>
      </c>
      <c r="G3735" t="s">
        <v>10357</v>
      </c>
    </row>
    <row r="3736" spans="1:7" x14ac:dyDescent="0.35">
      <c r="A3736">
        <v>7189</v>
      </c>
      <c r="B3736" t="s">
        <v>3910</v>
      </c>
      <c r="C3736" s="2">
        <v>24083</v>
      </c>
      <c r="D3736" t="s">
        <v>2994</v>
      </c>
      <c r="E3736" t="s">
        <v>315</v>
      </c>
      <c r="F3736">
        <v>59</v>
      </c>
      <c r="G3736" t="s">
        <v>10357</v>
      </c>
    </row>
    <row r="3737" spans="1:7" x14ac:dyDescent="0.35">
      <c r="A3737">
        <v>7255</v>
      </c>
      <c r="B3737" t="s">
        <v>3919</v>
      </c>
      <c r="C3737" s="2">
        <v>25380</v>
      </c>
      <c r="D3737" t="s">
        <v>2994</v>
      </c>
      <c r="E3737" t="s">
        <v>315</v>
      </c>
      <c r="F3737">
        <v>55</v>
      </c>
      <c r="G3737" t="s">
        <v>10357</v>
      </c>
    </row>
    <row r="3738" spans="1:7" x14ac:dyDescent="0.35">
      <c r="A3738">
        <v>7291</v>
      </c>
      <c r="B3738" t="s">
        <v>3923</v>
      </c>
      <c r="C3738" s="2">
        <v>24132</v>
      </c>
      <c r="D3738" t="s">
        <v>2994</v>
      </c>
      <c r="E3738" t="s">
        <v>315</v>
      </c>
      <c r="F3738">
        <v>59</v>
      </c>
      <c r="G3738" t="s">
        <v>10357</v>
      </c>
    </row>
    <row r="3739" spans="1:7" x14ac:dyDescent="0.35">
      <c r="A3739">
        <v>7449</v>
      </c>
      <c r="B3739" t="s">
        <v>3938</v>
      </c>
      <c r="C3739" s="2">
        <v>24483</v>
      </c>
      <c r="D3739" t="s">
        <v>2994</v>
      </c>
      <c r="E3739" t="s">
        <v>315</v>
      </c>
      <c r="F3739">
        <v>58</v>
      </c>
      <c r="G3739" t="s">
        <v>10357</v>
      </c>
    </row>
    <row r="3740" spans="1:7" x14ac:dyDescent="0.35">
      <c r="A3740">
        <v>7477</v>
      </c>
      <c r="B3740" t="s">
        <v>3946</v>
      </c>
      <c r="C3740" s="2">
        <v>24596</v>
      </c>
      <c r="D3740" t="s">
        <v>2994</v>
      </c>
      <c r="E3740" t="s">
        <v>315</v>
      </c>
      <c r="F3740">
        <v>57</v>
      </c>
      <c r="G3740" t="s">
        <v>10357</v>
      </c>
    </row>
    <row r="3741" spans="1:7" x14ac:dyDescent="0.35">
      <c r="A3741">
        <v>7536</v>
      </c>
      <c r="B3741" t="s">
        <v>3957</v>
      </c>
      <c r="C3741" s="2">
        <v>23863</v>
      </c>
      <c r="D3741" t="s">
        <v>2994</v>
      </c>
      <c r="E3741" t="s">
        <v>315</v>
      </c>
      <c r="F3741">
        <v>59</v>
      </c>
      <c r="G3741" t="s">
        <v>10357</v>
      </c>
    </row>
    <row r="3742" spans="1:7" x14ac:dyDescent="0.35">
      <c r="A3742">
        <v>7547</v>
      </c>
      <c r="B3742" t="s">
        <v>3959</v>
      </c>
      <c r="C3742" s="2">
        <v>24796</v>
      </c>
      <c r="D3742" t="s">
        <v>2994</v>
      </c>
      <c r="E3742" t="s">
        <v>315</v>
      </c>
      <c r="F3742">
        <v>57</v>
      </c>
      <c r="G3742" t="s">
        <v>10357</v>
      </c>
    </row>
    <row r="3743" spans="1:7" x14ac:dyDescent="0.35">
      <c r="A3743">
        <v>7656</v>
      </c>
      <c r="B3743" t="s">
        <v>3970</v>
      </c>
      <c r="C3743" s="2">
        <v>24883</v>
      </c>
      <c r="D3743" t="s">
        <v>2994</v>
      </c>
      <c r="E3743" t="s">
        <v>315</v>
      </c>
      <c r="F3743">
        <v>57</v>
      </c>
      <c r="G3743" t="s">
        <v>10357</v>
      </c>
    </row>
    <row r="3744" spans="1:7" x14ac:dyDescent="0.35">
      <c r="A3744">
        <v>7781</v>
      </c>
      <c r="B3744" t="s">
        <v>3982</v>
      </c>
      <c r="C3744" s="2">
        <v>24487</v>
      </c>
      <c r="D3744" t="s">
        <v>2994</v>
      </c>
      <c r="E3744" t="s">
        <v>315</v>
      </c>
      <c r="F3744">
        <v>58</v>
      </c>
      <c r="G3744" t="s">
        <v>10357</v>
      </c>
    </row>
    <row r="3745" spans="1:7" x14ac:dyDescent="0.35">
      <c r="A3745">
        <v>7823</v>
      </c>
      <c r="B3745" t="s">
        <v>3986</v>
      </c>
      <c r="C3745" s="2">
        <v>24365</v>
      </c>
      <c r="D3745" t="s">
        <v>2994</v>
      </c>
      <c r="E3745" t="s">
        <v>315</v>
      </c>
      <c r="F3745">
        <v>58</v>
      </c>
      <c r="G3745" t="s">
        <v>10357</v>
      </c>
    </row>
    <row r="3746" spans="1:7" x14ac:dyDescent="0.35">
      <c r="A3746">
        <v>7930</v>
      </c>
      <c r="B3746" t="s">
        <v>4001</v>
      </c>
      <c r="C3746" s="2">
        <v>24817</v>
      </c>
      <c r="D3746" t="s">
        <v>2994</v>
      </c>
      <c r="E3746" t="s">
        <v>315</v>
      </c>
      <c r="F3746">
        <v>57</v>
      </c>
      <c r="G3746" t="s">
        <v>10357</v>
      </c>
    </row>
    <row r="3747" spans="1:7" x14ac:dyDescent="0.35">
      <c r="A3747">
        <v>7946</v>
      </c>
      <c r="B3747" t="s">
        <v>4004</v>
      </c>
      <c r="C3747" s="2">
        <v>25175</v>
      </c>
      <c r="D3747" t="s">
        <v>2994</v>
      </c>
      <c r="E3747" t="s">
        <v>315</v>
      </c>
      <c r="F3747">
        <v>56</v>
      </c>
      <c r="G3747" t="s">
        <v>10357</v>
      </c>
    </row>
    <row r="3748" spans="1:7" x14ac:dyDescent="0.35">
      <c r="A3748">
        <v>8002</v>
      </c>
      <c r="B3748" t="s">
        <v>4011</v>
      </c>
      <c r="C3748" s="2">
        <v>24886</v>
      </c>
      <c r="D3748" t="s">
        <v>2994</v>
      </c>
      <c r="E3748" t="s">
        <v>315</v>
      </c>
      <c r="F3748">
        <v>57</v>
      </c>
      <c r="G3748" t="s">
        <v>10357</v>
      </c>
    </row>
    <row r="3749" spans="1:7" x14ac:dyDescent="0.35">
      <c r="A3749">
        <v>8061</v>
      </c>
      <c r="B3749" t="s">
        <v>4016</v>
      </c>
      <c r="C3749" s="2">
        <v>24382</v>
      </c>
      <c r="D3749" t="s">
        <v>2994</v>
      </c>
      <c r="E3749" t="s">
        <v>315</v>
      </c>
      <c r="F3749">
        <v>58</v>
      </c>
      <c r="G3749" t="s">
        <v>10357</v>
      </c>
    </row>
    <row r="3750" spans="1:7" x14ac:dyDescent="0.35">
      <c r="A3750">
        <v>8211</v>
      </c>
      <c r="B3750" t="s">
        <v>4030</v>
      </c>
      <c r="C3750" s="2">
        <v>24112</v>
      </c>
      <c r="D3750" t="s">
        <v>2994</v>
      </c>
      <c r="E3750" t="s">
        <v>315</v>
      </c>
      <c r="F3750">
        <v>59</v>
      </c>
      <c r="G3750" t="s">
        <v>10357</v>
      </c>
    </row>
    <row r="3751" spans="1:7" x14ac:dyDescent="0.35">
      <c r="A3751">
        <v>8263</v>
      </c>
      <c r="B3751" t="s">
        <v>4033</v>
      </c>
      <c r="C3751" s="2">
        <v>25096</v>
      </c>
      <c r="D3751" t="s">
        <v>2994</v>
      </c>
      <c r="E3751" t="s">
        <v>315</v>
      </c>
      <c r="F3751">
        <v>56</v>
      </c>
      <c r="G3751" t="s">
        <v>10357</v>
      </c>
    </row>
    <row r="3752" spans="1:7" x14ac:dyDescent="0.35">
      <c r="A3752">
        <v>8313</v>
      </c>
      <c r="B3752" t="s">
        <v>4038</v>
      </c>
      <c r="C3752" s="2">
        <v>25640</v>
      </c>
      <c r="D3752" t="s">
        <v>2994</v>
      </c>
      <c r="E3752" t="s">
        <v>315</v>
      </c>
      <c r="F3752">
        <v>55</v>
      </c>
      <c r="G3752" t="s">
        <v>10357</v>
      </c>
    </row>
    <row r="3753" spans="1:7" x14ac:dyDescent="0.35">
      <c r="A3753">
        <v>8395</v>
      </c>
      <c r="B3753" t="s">
        <v>4054</v>
      </c>
      <c r="C3753" s="2">
        <v>24527</v>
      </c>
      <c r="D3753" t="s">
        <v>2994</v>
      </c>
      <c r="E3753" t="s">
        <v>315</v>
      </c>
      <c r="F3753">
        <v>58</v>
      </c>
      <c r="G3753" t="s">
        <v>10357</v>
      </c>
    </row>
    <row r="3754" spans="1:7" x14ac:dyDescent="0.35">
      <c r="A3754">
        <v>8477</v>
      </c>
      <c r="B3754" t="s">
        <v>4063</v>
      </c>
      <c r="C3754" s="2">
        <v>25264</v>
      </c>
      <c r="D3754" t="s">
        <v>2994</v>
      </c>
      <c r="E3754" t="s">
        <v>315</v>
      </c>
      <c r="F3754">
        <v>56</v>
      </c>
      <c r="G3754" t="s">
        <v>10357</v>
      </c>
    </row>
    <row r="3755" spans="1:7" x14ac:dyDescent="0.35">
      <c r="A3755">
        <v>8512</v>
      </c>
      <c r="B3755" t="s">
        <v>4068</v>
      </c>
      <c r="C3755" s="2">
        <v>25059</v>
      </c>
      <c r="D3755" t="s">
        <v>2994</v>
      </c>
      <c r="E3755" t="s">
        <v>315</v>
      </c>
      <c r="F3755">
        <v>56</v>
      </c>
      <c r="G3755" t="s">
        <v>10357</v>
      </c>
    </row>
    <row r="3756" spans="1:7" x14ac:dyDescent="0.35">
      <c r="A3756">
        <v>8570</v>
      </c>
      <c r="B3756" t="s">
        <v>4075</v>
      </c>
      <c r="C3756" s="2">
        <v>24460</v>
      </c>
      <c r="D3756" t="s">
        <v>2994</v>
      </c>
      <c r="E3756" t="s">
        <v>315</v>
      </c>
      <c r="F3756">
        <v>58</v>
      </c>
      <c r="G3756" t="s">
        <v>10357</v>
      </c>
    </row>
    <row r="3757" spans="1:7" x14ac:dyDescent="0.35">
      <c r="A3757">
        <v>8578</v>
      </c>
      <c r="B3757" t="s">
        <v>4076</v>
      </c>
      <c r="C3757" s="2">
        <v>25421</v>
      </c>
      <c r="D3757" t="s">
        <v>2994</v>
      </c>
      <c r="E3757" t="s">
        <v>315</v>
      </c>
      <c r="F3757">
        <v>55</v>
      </c>
      <c r="G3757" t="s">
        <v>10357</v>
      </c>
    </row>
    <row r="3758" spans="1:7" x14ac:dyDescent="0.35">
      <c r="A3758">
        <v>8615</v>
      </c>
      <c r="B3758" t="s">
        <v>4082</v>
      </c>
      <c r="C3758" s="2">
        <v>25065</v>
      </c>
      <c r="D3758" t="s">
        <v>2994</v>
      </c>
      <c r="E3758" t="s">
        <v>315</v>
      </c>
      <c r="F3758">
        <v>56</v>
      </c>
      <c r="G3758" t="s">
        <v>10357</v>
      </c>
    </row>
    <row r="3759" spans="1:7" x14ac:dyDescent="0.35">
      <c r="A3759">
        <v>8628</v>
      </c>
      <c r="B3759" t="s">
        <v>4086</v>
      </c>
      <c r="C3759" s="2">
        <v>24720</v>
      </c>
      <c r="D3759" t="s">
        <v>2994</v>
      </c>
      <c r="E3759" t="s">
        <v>315</v>
      </c>
      <c r="F3759">
        <v>57</v>
      </c>
      <c r="G3759" t="s">
        <v>10357</v>
      </c>
    </row>
    <row r="3760" spans="1:7" x14ac:dyDescent="0.35">
      <c r="A3760">
        <v>8660</v>
      </c>
      <c r="B3760" t="s">
        <v>4091</v>
      </c>
      <c r="C3760" s="2">
        <v>23857</v>
      </c>
      <c r="D3760" t="s">
        <v>2994</v>
      </c>
      <c r="E3760" t="s">
        <v>315</v>
      </c>
      <c r="F3760">
        <v>59</v>
      </c>
      <c r="G3760" t="s">
        <v>10357</v>
      </c>
    </row>
    <row r="3761" spans="1:7" x14ac:dyDescent="0.35">
      <c r="A3761">
        <v>8745</v>
      </c>
      <c r="B3761" t="s">
        <v>4102</v>
      </c>
      <c r="C3761" s="2">
        <v>23861</v>
      </c>
      <c r="D3761" t="s">
        <v>2994</v>
      </c>
      <c r="E3761" t="s">
        <v>315</v>
      </c>
      <c r="F3761">
        <v>59</v>
      </c>
      <c r="G3761" t="s">
        <v>10357</v>
      </c>
    </row>
    <row r="3762" spans="1:7" x14ac:dyDescent="0.35">
      <c r="A3762">
        <v>8812</v>
      </c>
      <c r="B3762" t="s">
        <v>4108</v>
      </c>
      <c r="C3762" s="2">
        <v>24604</v>
      </c>
      <c r="D3762" t="s">
        <v>2994</v>
      </c>
      <c r="E3762" t="s">
        <v>315</v>
      </c>
      <c r="F3762">
        <v>57</v>
      </c>
      <c r="G3762" t="s">
        <v>10357</v>
      </c>
    </row>
    <row r="3763" spans="1:7" x14ac:dyDescent="0.35">
      <c r="A3763">
        <v>8817</v>
      </c>
      <c r="B3763" t="s">
        <v>4109</v>
      </c>
      <c r="C3763" s="2">
        <v>24715</v>
      </c>
      <c r="D3763" t="s">
        <v>2994</v>
      </c>
      <c r="E3763" t="s">
        <v>315</v>
      </c>
      <c r="F3763">
        <v>57</v>
      </c>
      <c r="G3763" t="s">
        <v>10357</v>
      </c>
    </row>
    <row r="3764" spans="1:7" x14ac:dyDescent="0.35">
      <c r="A3764">
        <v>8967</v>
      </c>
      <c r="B3764" t="s">
        <v>4130</v>
      </c>
      <c r="C3764" s="2">
        <v>25614</v>
      </c>
      <c r="D3764" t="s">
        <v>2994</v>
      </c>
      <c r="E3764" t="s">
        <v>315</v>
      </c>
      <c r="F3764">
        <v>55</v>
      </c>
      <c r="G3764" t="s">
        <v>10357</v>
      </c>
    </row>
    <row r="3765" spans="1:7" x14ac:dyDescent="0.35">
      <c r="A3765">
        <v>9161</v>
      </c>
      <c r="B3765" t="s">
        <v>4149</v>
      </c>
      <c r="C3765" s="2">
        <v>24277</v>
      </c>
      <c r="D3765" t="s">
        <v>2994</v>
      </c>
      <c r="E3765" t="s">
        <v>315</v>
      </c>
      <c r="F3765">
        <v>58</v>
      </c>
      <c r="G3765" t="s">
        <v>10357</v>
      </c>
    </row>
    <row r="3766" spans="1:7" x14ac:dyDescent="0.35">
      <c r="A3766">
        <v>9383</v>
      </c>
      <c r="B3766" t="s">
        <v>4169</v>
      </c>
      <c r="C3766" s="2">
        <v>23898</v>
      </c>
      <c r="D3766" t="s">
        <v>2994</v>
      </c>
      <c r="E3766" t="s">
        <v>315</v>
      </c>
      <c r="F3766">
        <v>59</v>
      </c>
      <c r="G3766" t="s">
        <v>10357</v>
      </c>
    </row>
    <row r="3767" spans="1:7" x14ac:dyDescent="0.35">
      <c r="A3767">
        <v>9438</v>
      </c>
      <c r="B3767" t="s">
        <v>4178</v>
      </c>
      <c r="C3767" s="2">
        <v>25635</v>
      </c>
      <c r="D3767" t="s">
        <v>2994</v>
      </c>
      <c r="E3767" t="s">
        <v>315</v>
      </c>
      <c r="F3767">
        <v>55</v>
      </c>
      <c r="G3767" t="s">
        <v>10357</v>
      </c>
    </row>
    <row r="3768" spans="1:7" x14ac:dyDescent="0.35">
      <c r="A3768">
        <v>9439</v>
      </c>
      <c r="B3768" t="s">
        <v>4179</v>
      </c>
      <c r="C3768" s="2">
        <v>25541</v>
      </c>
      <c r="D3768" t="s">
        <v>2994</v>
      </c>
      <c r="E3768" t="s">
        <v>315</v>
      </c>
      <c r="F3768">
        <v>55</v>
      </c>
      <c r="G3768" t="s">
        <v>10357</v>
      </c>
    </row>
    <row r="3769" spans="1:7" x14ac:dyDescent="0.35">
      <c r="A3769">
        <v>9449</v>
      </c>
      <c r="B3769" t="s">
        <v>4181</v>
      </c>
      <c r="C3769" s="2">
        <v>25474</v>
      </c>
      <c r="D3769" t="s">
        <v>2994</v>
      </c>
      <c r="E3769" t="s">
        <v>315</v>
      </c>
      <c r="F3769">
        <v>55</v>
      </c>
      <c r="G3769" t="s">
        <v>10357</v>
      </c>
    </row>
    <row r="3770" spans="1:7" x14ac:dyDescent="0.35">
      <c r="A3770">
        <v>9485</v>
      </c>
      <c r="B3770" t="s">
        <v>4185</v>
      </c>
      <c r="C3770" s="2">
        <v>24686</v>
      </c>
      <c r="D3770" t="s">
        <v>2994</v>
      </c>
      <c r="E3770" t="s">
        <v>315</v>
      </c>
      <c r="F3770">
        <v>57</v>
      </c>
      <c r="G3770" t="s">
        <v>10357</v>
      </c>
    </row>
    <row r="3771" spans="1:7" x14ac:dyDescent="0.35">
      <c r="A3771">
        <v>9727</v>
      </c>
      <c r="B3771" t="s">
        <v>4222</v>
      </c>
      <c r="C3771" s="2">
        <v>25377</v>
      </c>
      <c r="D3771" t="s">
        <v>2994</v>
      </c>
      <c r="E3771" t="s">
        <v>315</v>
      </c>
      <c r="F3771">
        <v>55</v>
      </c>
      <c r="G3771" t="s">
        <v>10357</v>
      </c>
    </row>
    <row r="3772" spans="1:7" x14ac:dyDescent="0.35">
      <c r="A3772">
        <v>9861</v>
      </c>
      <c r="B3772" t="s">
        <v>4238</v>
      </c>
      <c r="C3772" s="2">
        <v>24663</v>
      </c>
      <c r="D3772" t="s">
        <v>2994</v>
      </c>
      <c r="E3772" t="s">
        <v>315</v>
      </c>
      <c r="F3772">
        <v>57</v>
      </c>
      <c r="G3772" t="s">
        <v>10357</v>
      </c>
    </row>
    <row r="3773" spans="1:7" x14ac:dyDescent="0.35">
      <c r="A3773">
        <v>9891</v>
      </c>
      <c r="B3773" t="s">
        <v>4245</v>
      </c>
      <c r="C3773" s="2">
        <v>25015</v>
      </c>
      <c r="D3773" t="s">
        <v>2994</v>
      </c>
      <c r="E3773" t="s">
        <v>315</v>
      </c>
      <c r="F3773">
        <v>56</v>
      </c>
      <c r="G3773" t="s">
        <v>10357</v>
      </c>
    </row>
    <row r="3774" spans="1:7" x14ac:dyDescent="0.35">
      <c r="A3774">
        <v>9931</v>
      </c>
      <c r="B3774" t="s">
        <v>4250</v>
      </c>
      <c r="C3774" s="2">
        <v>24629</v>
      </c>
      <c r="D3774" t="s">
        <v>2994</v>
      </c>
      <c r="E3774" t="s">
        <v>315</v>
      </c>
      <c r="F3774">
        <v>57</v>
      </c>
      <c r="G3774" t="s">
        <v>10357</v>
      </c>
    </row>
    <row r="3775" spans="1:7" x14ac:dyDescent="0.35">
      <c r="A3775">
        <v>58</v>
      </c>
      <c r="B3775" t="s">
        <v>2997</v>
      </c>
      <c r="C3775" s="2">
        <v>26506</v>
      </c>
      <c r="D3775" t="s">
        <v>2994</v>
      </c>
      <c r="E3775" t="s">
        <v>315</v>
      </c>
      <c r="F3775">
        <v>52</v>
      </c>
      <c r="G3775" t="s">
        <v>10359</v>
      </c>
    </row>
    <row r="3776" spans="1:7" x14ac:dyDescent="0.35">
      <c r="A3776">
        <v>100</v>
      </c>
      <c r="B3776" t="s">
        <v>3005</v>
      </c>
      <c r="C3776" s="2">
        <v>27317</v>
      </c>
      <c r="D3776" t="s">
        <v>2994</v>
      </c>
      <c r="E3776" t="s">
        <v>315</v>
      </c>
      <c r="F3776">
        <v>50</v>
      </c>
      <c r="G3776" t="s">
        <v>10359</v>
      </c>
    </row>
    <row r="3777" spans="1:7" x14ac:dyDescent="0.35">
      <c r="A3777">
        <v>140</v>
      </c>
      <c r="B3777" t="s">
        <v>3011</v>
      </c>
      <c r="C3777" s="2">
        <v>26941</v>
      </c>
      <c r="D3777" t="s">
        <v>2994</v>
      </c>
      <c r="E3777" t="s">
        <v>315</v>
      </c>
      <c r="F3777">
        <v>51</v>
      </c>
      <c r="G3777" t="s">
        <v>10359</v>
      </c>
    </row>
    <row r="3778" spans="1:7" x14ac:dyDescent="0.35">
      <c r="A3778">
        <v>162</v>
      </c>
      <c r="B3778" t="s">
        <v>3013</v>
      </c>
      <c r="C3778" s="2">
        <v>26337</v>
      </c>
      <c r="D3778" t="s">
        <v>2994</v>
      </c>
      <c r="E3778" t="s">
        <v>315</v>
      </c>
      <c r="F3778">
        <v>53</v>
      </c>
      <c r="G3778" t="s">
        <v>10359</v>
      </c>
    </row>
    <row r="3779" spans="1:7" x14ac:dyDescent="0.35">
      <c r="A3779">
        <v>194</v>
      </c>
      <c r="B3779" t="s">
        <v>3017</v>
      </c>
      <c r="C3779" s="2">
        <v>26578</v>
      </c>
      <c r="D3779" t="s">
        <v>2994</v>
      </c>
      <c r="E3779" t="s">
        <v>315</v>
      </c>
      <c r="F3779">
        <v>52</v>
      </c>
      <c r="G3779" t="s">
        <v>10359</v>
      </c>
    </row>
    <row r="3780" spans="1:7" x14ac:dyDescent="0.35">
      <c r="A3780">
        <v>209</v>
      </c>
      <c r="B3780" t="s">
        <v>3020</v>
      </c>
      <c r="C3780" s="2">
        <v>26897</v>
      </c>
      <c r="D3780" t="s">
        <v>2994</v>
      </c>
      <c r="E3780" t="s">
        <v>315</v>
      </c>
      <c r="F3780">
        <v>51</v>
      </c>
      <c r="G3780" t="s">
        <v>10359</v>
      </c>
    </row>
    <row r="3781" spans="1:7" x14ac:dyDescent="0.35">
      <c r="A3781">
        <v>312</v>
      </c>
      <c r="B3781" t="s">
        <v>3031</v>
      </c>
      <c r="C3781" s="2">
        <v>26972</v>
      </c>
      <c r="D3781" t="s">
        <v>2994</v>
      </c>
      <c r="E3781" t="s">
        <v>315</v>
      </c>
      <c r="F3781">
        <v>51</v>
      </c>
      <c r="G3781" t="s">
        <v>10359</v>
      </c>
    </row>
    <row r="3782" spans="1:7" x14ac:dyDescent="0.35">
      <c r="A3782">
        <v>327</v>
      </c>
      <c r="B3782" t="s">
        <v>3033</v>
      </c>
      <c r="C3782" s="2">
        <v>25786</v>
      </c>
      <c r="D3782" t="s">
        <v>2994</v>
      </c>
      <c r="E3782" t="s">
        <v>315</v>
      </c>
      <c r="F3782">
        <v>54</v>
      </c>
      <c r="G3782" t="s">
        <v>10359</v>
      </c>
    </row>
    <row r="3783" spans="1:7" x14ac:dyDescent="0.35">
      <c r="A3783">
        <v>364</v>
      </c>
      <c r="B3783" t="s">
        <v>3035</v>
      </c>
      <c r="C3783" s="2">
        <v>26386</v>
      </c>
      <c r="D3783" t="s">
        <v>2994</v>
      </c>
      <c r="E3783" t="s">
        <v>315</v>
      </c>
      <c r="F3783">
        <v>52</v>
      </c>
      <c r="G3783" t="s">
        <v>10359</v>
      </c>
    </row>
    <row r="3784" spans="1:7" x14ac:dyDescent="0.35">
      <c r="A3784">
        <v>443</v>
      </c>
      <c r="B3784" t="s">
        <v>3045</v>
      </c>
      <c r="C3784" s="2">
        <v>26628</v>
      </c>
      <c r="D3784" t="s">
        <v>2994</v>
      </c>
      <c r="E3784" t="s">
        <v>315</v>
      </c>
      <c r="F3784">
        <v>52</v>
      </c>
      <c r="G3784" t="s">
        <v>10359</v>
      </c>
    </row>
    <row r="3785" spans="1:7" x14ac:dyDescent="0.35">
      <c r="A3785">
        <v>600</v>
      </c>
      <c r="B3785" t="s">
        <v>3066</v>
      </c>
      <c r="C3785" s="2">
        <v>26770</v>
      </c>
      <c r="D3785" t="s">
        <v>2994</v>
      </c>
      <c r="E3785" t="s">
        <v>315</v>
      </c>
      <c r="F3785">
        <v>51</v>
      </c>
      <c r="G3785" t="s">
        <v>10359</v>
      </c>
    </row>
    <row r="3786" spans="1:7" x14ac:dyDescent="0.35">
      <c r="A3786">
        <v>775</v>
      </c>
      <c r="B3786" t="s">
        <v>3084</v>
      </c>
      <c r="C3786" s="2">
        <v>25821</v>
      </c>
      <c r="D3786" t="s">
        <v>2994</v>
      </c>
      <c r="E3786" t="s">
        <v>315</v>
      </c>
      <c r="F3786">
        <v>54</v>
      </c>
      <c r="G3786" t="s">
        <v>10359</v>
      </c>
    </row>
    <row r="3787" spans="1:7" x14ac:dyDescent="0.35">
      <c r="A3787">
        <v>804</v>
      </c>
      <c r="B3787" t="s">
        <v>3089</v>
      </c>
      <c r="C3787" s="2">
        <v>27237</v>
      </c>
      <c r="D3787" t="s">
        <v>2994</v>
      </c>
      <c r="E3787" t="s">
        <v>315</v>
      </c>
      <c r="F3787">
        <v>50</v>
      </c>
      <c r="G3787" t="s">
        <v>10359</v>
      </c>
    </row>
    <row r="3788" spans="1:7" x14ac:dyDescent="0.35">
      <c r="A3788">
        <v>814</v>
      </c>
      <c r="B3788" t="s">
        <v>3092</v>
      </c>
      <c r="C3788" s="2">
        <v>26356</v>
      </c>
      <c r="D3788" t="s">
        <v>2994</v>
      </c>
      <c r="E3788" t="s">
        <v>315</v>
      </c>
      <c r="F3788">
        <v>53</v>
      </c>
      <c r="G3788" t="s">
        <v>10359</v>
      </c>
    </row>
    <row r="3789" spans="1:7" x14ac:dyDescent="0.35">
      <c r="A3789">
        <v>847</v>
      </c>
      <c r="B3789" t="s">
        <v>3098</v>
      </c>
      <c r="C3789" s="2">
        <v>26741</v>
      </c>
      <c r="D3789" t="s">
        <v>2994</v>
      </c>
      <c r="E3789" t="s">
        <v>315</v>
      </c>
      <c r="F3789">
        <v>51</v>
      </c>
      <c r="G3789" t="s">
        <v>10359</v>
      </c>
    </row>
    <row r="3790" spans="1:7" x14ac:dyDescent="0.35">
      <c r="A3790">
        <v>866</v>
      </c>
      <c r="B3790" t="s">
        <v>3103</v>
      </c>
      <c r="C3790" s="2">
        <v>26516</v>
      </c>
      <c r="D3790" t="s">
        <v>2994</v>
      </c>
      <c r="E3790" t="s">
        <v>315</v>
      </c>
      <c r="F3790">
        <v>52</v>
      </c>
      <c r="G3790" t="s">
        <v>10359</v>
      </c>
    </row>
    <row r="3791" spans="1:7" x14ac:dyDescent="0.35">
      <c r="A3791">
        <v>1109</v>
      </c>
      <c r="B3791" t="s">
        <v>3132</v>
      </c>
      <c r="C3791" s="2">
        <v>26356</v>
      </c>
      <c r="D3791" t="s">
        <v>2994</v>
      </c>
      <c r="E3791" t="s">
        <v>315</v>
      </c>
      <c r="F3791">
        <v>53</v>
      </c>
      <c r="G3791" t="s">
        <v>10359</v>
      </c>
    </row>
    <row r="3792" spans="1:7" x14ac:dyDescent="0.35">
      <c r="A3792">
        <v>1173</v>
      </c>
      <c r="B3792" t="s">
        <v>3137</v>
      </c>
      <c r="C3792" s="2">
        <v>25897</v>
      </c>
      <c r="D3792" t="s">
        <v>2994</v>
      </c>
      <c r="E3792" t="s">
        <v>315</v>
      </c>
      <c r="F3792">
        <v>54</v>
      </c>
      <c r="G3792" t="s">
        <v>10359</v>
      </c>
    </row>
    <row r="3793" spans="1:7" x14ac:dyDescent="0.35">
      <c r="A3793">
        <v>1271</v>
      </c>
      <c r="B3793" t="s">
        <v>3153</v>
      </c>
      <c r="C3793" s="2">
        <v>26056</v>
      </c>
      <c r="D3793" t="s">
        <v>2994</v>
      </c>
      <c r="E3793" t="s">
        <v>315</v>
      </c>
      <c r="F3793">
        <v>53</v>
      </c>
      <c r="G3793" t="s">
        <v>10359</v>
      </c>
    </row>
    <row r="3794" spans="1:7" x14ac:dyDescent="0.35">
      <c r="A3794">
        <v>1400</v>
      </c>
      <c r="B3794" t="s">
        <v>3166</v>
      </c>
      <c r="C3794" s="2">
        <v>27412</v>
      </c>
      <c r="D3794" t="s">
        <v>2994</v>
      </c>
      <c r="E3794" t="s">
        <v>315</v>
      </c>
      <c r="F3794">
        <v>50</v>
      </c>
      <c r="G3794" t="s">
        <v>10359</v>
      </c>
    </row>
    <row r="3795" spans="1:7" x14ac:dyDescent="0.35">
      <c r="A3795">
        <v>1434</v>
      </c>
      <c r="B3795" t="s">
        <v>3172</v>
      </c>
      <c r="C3795" s="2">
        <v>26702</v>
      </c>
      <c r="D3795" t="s">
        <v>2994</v>
      </c>
      <c r="E3795" t="s">
        <v>315</v>
      </c>
      <c r="F3795">
        <v>52</v>
      </c>
      <c r="G3795" t="s">
        <v>10359</v>
      </c>
    </row>
    <row r="3796" spans="1:7" x14ac:dyDescent="0.35">
      <c r="A3796">
        <v>1508</v>
      </c>
      <c r="B3796" t="s">
        <v>3181</v>
      </c>
      <c r="C3796" s="2">
        <v>25841</v>
      </c>
      <c r="D3796" t="s">
        <v>2994</v>
      </c>
      <c r="E3796" t="s">
        <v>315</v>
      </c>
      <c r="F3796">
        <v>54</v>
      </c>
      <c r="G3796" t="s">
        <v>10359</v>
      </c>
    </row>
    <row r="3797" spans="1:7" x14ac:dyDescent="0.35">
      <c r="A3797">
        <v>1544</v>
      </c>
      <c r="B3797" t="s">
        <v>3184</v>
      </c>
      <c r="C3797" s="2">
        <v>26960</v>
      </c>
      <c r="D3797" t="s">
        <v>2994</v>
      </c>
      <c r="E3797" t="s">
        <v>315</v>
      </c>
      <c r="F3797">
        <v>51</v>
      </c>
      <c r="G3797" t="s">
        <v>10359</v>
      </c>
    </row>
    <row r="3798" spans="1:7" x14ac:dyDescent="0.35">
      <c r="A3798">
        <v>1683</v>
      </c>
      <c r="B3798" t="s">
        <v>3198</v>
      </c>
      <c r="C3798" s="2">
        <v>26181</v>
      </c>
      <c r="D3798" t="s">
        <v>2994</v>
      </c>
      <c r="E3798" t="s">
        <v>315</v>
      </c>
      <c r="F3798">
        <v>53</v>
      </c>
      <c r="G3798" t="s">
        <v>10359</v>
      </c>
    </row>
    <row r="3799" spans="1:7" x14ac:dyDescent="0.35">
      <c r="A3799">
        <v>1734</v>
      </c>
      <c r="B3799" t="s">
        <v>3202</v>
      </c>
      <c r="C3799" s="2">
        <v>26538</v>
      </c>
      <c r="D3799" t="s">
        <v>2994</v>
      </c>
      <c r="E3799" t="s">
        <v>315</v>
      </c>
      <c r="F3799">
        <v>52</v>
      </c>
      <c r="G3799" t="s">
        <v>10359</v>
      </c>
    </row>
    <row r="3800" spans="1:7" x14ac:dyDescent="0.35">
      <c r="A3800">
        <v>1866</v>
      </c>
      <c r="B3800" t="s">
        <v>3218</v>
      </c>
      <c r="C3800" s="2">
        <v>26854</v>
      </c>
      <c r="D3800" t="s">
        <v>2994</v>
      </c>
      <c r="E3800" t="s">
        <v>315</v>
      </c>
      <c r="F3800">
        <v>51</v>
      </c>
      <c r="G3800" t="s">
        <v>10359</v>
      </c>
    </row>
    <row r="3801" spans="1:7" x14ac:dyDescent="0.35">
      <c r="A3801">
        <v>1874</v>
      </c>
      <c r="B3801" t="s">
        <v>3219</v>
      </c>
      <c r="C3801" s="2">
        <v>26817</v>
      </c>
      <c r="D3801" t="s">
        <v>2994</v>
      </c>
      <c r="E3801" t="s">
        <v>315</v>
      </c>
      <c r="F3801">
        <v>51</v>
      </c>
      <c r="G3801" t="s">
        <v>10359</v>
      </c>
    </row>
    <row r="3802" spans="1:7" x14ac:dyDescent="0.35">
      <c r="A3802">
        <v>1913</v>
      </c>
      <c r="B3802" t="s">
        <v>3223</v>
      </c>
      <c r="C3802" s="2">
        <v>26079</v>
      </c>
      <c r="D3802" t="s">
        <v>2994</v>
      </c>
      <c r="E3802" t="s">
        <v>315</v>
      </c>
      <c r="F3802">
        <v>53</v>
      </c>
      <c r="G3802" t="s">
        <v>10359</v>
      </c>
    </row>
    <row r="3803" spans="1:7" x14ac:dyDescent="0.35">
      <c r="A3803">
        <v>1922</v>
      </c>
      <c r="B3803" t="s">
        <v>3225</v>
      </c>
      <c r="C3803" s="2">
        <v>26850</v>
      </c>
      <c r="D3803" t="s">
        <v>2994</v>
      </c>
      <c r="E3803" t="s">
        <v>315</v>
      </c>
      <c r="F3803">
        <v>51</v>
      </c>
      <c r="G3803" t="s">
        <v>10359</v>
      </c>
    </row>
    <row r="3804" spans="1:7" x14ac:dyDescent="0.35">
      <c r="A3804">
        <v>1992</v>
      </c>
      <c r="B3804" t="s">
        <v>3234</v>
      </c>
      <c r="C3804" s="2">
        <v>26949</v>
      </c>
      <c r="D3804" t="s">
        <v>2994</v>
      </c>
      <c r="E3804" t="s">
        <v>315</v>
      </c>
      <c r="F3804">
        <v>51</v>
      </c>
      <c r="G3804" t="s">
        <v>10359</v>
      </c>
    </row>
    <row r="3805" spans="1:7" x14ac:dyDescent="0.35">
      <c r="A3805">
        <v>2036</v>
      </c>
      <c r="B3805" t="s">
        <v>3240</v>
      </c>
      <c r="C3805" s="2">
        <v>26939</v>
      </c>
      <c r="D3805" t="s">
        <v>2994</v>
      </c>
      <c r="E3805" t="s">
        <v>315</v>
      </c>
      <c r="F3805">
        <v>51</v>
      </c>
      <c r="G3805" t="s">
        <v>10359</v>
      </c>
    </row>
    <row r="3806" spans="1:7" x14ac:dyDescent="0.35">
      <c r="A3806">
        <v>2104</v>
      </c>
      <c r="B3806" t="s">
        <v>3250</v>
      </c>
      <c r="C3806" s="2">
        <v>25646</v>
      </c>
      <c r="D3806" t="s">
        <v>2994</v>
      </c>
      <c r="E3806" t="s">
        <v>315</v>
      </c>
      <c r="F3806">
        <v>54</v>
      </c>
      <c r="G3806" t="s">
        <v>10359</v>
      </c>
    </row>
    <row r="3807" spans="1:7" x14ac:dyDescent="0.35">
      <c r="A3807">
        <v>2154</v>
      </c>
      <c r="B3807" t="s">
        <v>3256</v>
      </c>
      <c r="C3807" s="2">
        <v>26246</v>
      </c>
      <c r="D3807" t="s">
        <v>2994</v>
      </c>
      <c r="E3807" t="s">
        <v>315</v>
      </c>
      <c r="F3807">
        <v>53</v>
      </c>
      <c r="G3807" t="s">
        <v>10359</v>
      </c>
    </row>
    <row r="3808" spans="1:7" x14ac:dyDescent="0.35">
      <c r="A3808">
        <v>2193</v>
      </c>
      <c r="B3808" t="s">
        <v>3261</v>
      </c>
      <c r="C3808" s="2">
        <v>27079</v>
      </c>
      <c r="D3808" t="s">
        <v>2994</v>
      </c>
      <c r="E3808" t="s">
        <v>315</v>
      </c>
      <c r="F3808">
        <v>51</v>
      </c>
      <c r="G3808" t="s">
        <v>10359</v>
      </c>
    </row>
    <row r="3809" spans="1:7" x14ac:dyDescent="0.35">
      <c r="A3809">
        <v>2228</v>
      </c>
      <c r="B3809" t="s">
        <v>3268</v>
      </c>
      <c r="C3809" s="2">
        <v>27359</v>
      </c>
      <c r="D3809" t="s">
        <v>2994</v>
      </c>
      <c r="E3809" t="s">
        <v>315</v>
      </c>
      <c r="F3809">
        <v>50</v>
      </c>
      <c r="G3809" t="s">
        <v>10359</v>
      </c>
    </row>
    <row r="3810" spans="1:7" x14ac:dyDescent="0.35">
      <c r="A3810">
        <v>2387</v>
      </c>
      <c r="B3810" t="s">
        <v>3284</v>
      </c>
      <c r="C3810" s="2">
        <v>26946</v>
      </c>
      <c r="D3810" t="s">
        <v>2994</v>
      </c>
      <c r="E3810" t="s">
        <v>315</v>
      </c>
      <c r="F3810">
        <v>51</v>
      </c>
      <c r="G3810" t="s">
        <v>10359</v>
      </c>
    </row>
    <row r="3811" spans="1:7" x14ac:dyDescent="0.35">
      <c r="A3811">
        <v>2403</v>
      </c>
      <c r="B3811" t="s">
        <v>3285</v>
      </c>
      <c r="C3811" s="2">
        <v>25757</v>
      </c>
      <c r="D3811" t="s">
        <v>2994</v>
      </c>
      <c r="E3811" t="s">
        <v>315</v>
      </c>
      <c r="F3811">
        <v>54</v>
      </c>
      <c r="G3811" t="s">
        <v>10359</v>
      </c>
    </row>
    <row r="3812" spans="1:7" x14ac:dyDescent="0.35">
      <c r="A3812">
        <v>2540</v>
      </c>
      <c r="B3812" t="s">
        <v>3301</v>
      </c>
      <c r="C3812" s="2">
        <v>26566</v>
      </c>
      <c r="D3812" t="s">
        <v>2994</v>
      </c>
      <c r="E3812" t="s">
        <v>315</v>
      </c>
      <c r="F3812">
        <v>52</v>
      </c>
      <c r="G3812" t="s">
        <v>10359</v>
      </c>
    </row>
    <row r="3813" spans="1:7" x14ac:dyDescent="0.35">
      <c r="A3813">
        <v>2561</v>
      </c>
      <c r="B3813" t="s">
        <v>3304</v>
      </c>
      <c r="C3813" s="2">
        <v>26345</v>
      </c>
      <c r="D3813" t="s">
        <v>2994</v>
      </c>
      <c r="E3813" t="s">
        <v>315</v>
      </c>
      <c r="F3813">
        <v>53</v>
      </c>
      <c r="G3813" t="s">
        <v>10359</v>
      </c>
    </row>
    <row r="3814" spans="1:7" x14ac:dyDescent="0.35">
      <c r="A3814">
        <v>2606</v>
      </c>
      <c r="B3814" t="s">
        <v>3308</v>
      </c>
      <c r="C3814" s="2">
        <v>26732</v>
      </c>
      <c r="D3814" t="s">
        <v>2994</v>
      </c>
      <c r="E3814" t="s">
        <v>315</v>
      </c>
      <c r="F3814">
        <v>52</v>
      </c>
      <c r="G3814" t="s">
        <v>10359</v>
      </c>
    </row>
    <row r="3815" spans="1:7" x14ac:dyDescent="0.35">
      <c r="A3815">
        <v>2618</v>
      </c>
      <c r="B3815" t="s">
        <v>3309</v>
      </c>
      <c r="C3815" s="2">
        <v>25708</v>
      </c>
      <c r="D3815" t="s">
        <v>2994</v>
      </c>
      <c r="E3815" t="s">
        <v>315</v>
      </c>
      <c r="F3815">
        <v>54</v>
      </c>
      <c r="G3815" t="s">
        <v>10359</v>
      </c>
    </row>
    <row r="3816" spans="1:7" x14ac:dyDescent="0.35">
      <c r="A3816">
        <v>2625</v>
      </c>
      <c r="B3816" t="s">
        <v>3312</v>
      </c>
      <c r="C3816" s="2">
        <v>27327</v>
      </c>
      <c r="D3816" t="s">
        <v>2994</v>
      </c>
      <c r="E3816" t="s">
        <v>315</v>
      </c>
      <c r="F3816">
        <v>50</v>
      </c>
      <c r="G3816" t="s">
        <v>10359</v>
      </c>
    </row>
    <row r="3817" spans="1:7" x14ac:dyDescent="0.35">
      <c r="A3817">
        <v>2736</v>
      </c>
      <c r="B3817" t="s">
        <v>3322</v>
      </c>
      <c r="C3817" s="2">
        <v>27259</v>
      </c>
      <c r="D3817" t="s">
        <v>2994</v>
      </c>
      <c r="E3817" t="s">
        <v>315</v>
      </c>
      <c r="F3817">
        <v>50</v>
      </c>
      <c r="G3817" t="s">
        <v>10359</v>
      </c>
    </row>
    <row r="3818" spans="1:7" x14ac:dyDescent="0.35">
      <c r="A3818">
        <v>2790</v>
      </c>
      <c r="B3818" t="s">
        <v>3329</v>
      </c>
      <c r="C3818" s="2">
        <v>26374</v>
      </c>
      <c r="D3818" t="s">
        <v>2994</v>
      </c>
      <c r="E3818" t="s">
        <v>315</v>
      </c>
      <c r="F3818">
        <v>52</v>
      </c>
      <c r="G3818" t="s">
        <v>10359</v>
      </c>
    </row>
    <row r="3819" spans="1:7" x14ac:dyDescent="0.35">
      <c r="A3819">
        <v>2807</v>
      </c>
      <c r="B3819" t="s">
        <v>3332</v>
      </c>
      <c r="C3819" s="2">
        <v>26643</v>
      </c>
      <c r="D3819" t="s">
        <v>2994</v>
      </c>
      <c r="E3819" t="s">
        <v>315</v>
      </c>
      <c r="F3819">
        <v>52</v>
      </c>
      <c r="G3819" t="s">
        <v>10359</v>
      </c>
    </row>
    <row r="3820" spans="1:7" x14ac:dyDescent="0.35">
      <c r="A3820">
        <v>2868</v>
      </c>
      <c r="B3820" t="s">
        <v>3345</v>
      </c>
      <c r="C3820" s="2">
        <v>26054</v>
      </c>
      <c r="D3820" t="s">
        <v>2994</v>
      </c>
      <c r="E3820" t="s">
        <v>315</v>
      </c>
      <c r="F3820">
        <v>53</v>
      </c>
      <c r="G3820" t="s">
        <v>10359</v>
      </c>
    </row>
    <row r="3821" spans="1:7" x14ac:dyDescent="0.35">
      <c r="A3821">
        <v>2918</v>
      </c>
      <c r="B3821" t="s">
        <v>3351</v>
      </c>
      <c r="C3821" s="2">
        <v>26176</v>
      </c>
      <c r="D3821" t="s">
        <v>2994</v>
      </c>
      <c r="E3821" t="s">
        <v>315</v>
      </c>
      <c r="F3821">
        <v>53</v>
      </c>
      <c r="G3821" t="s">
        <v>10359</v>
      </c>
    </row>
    <row r="3822" spans="1:7" x14ac:dyDescent="0.35">
      <c r="A3822">
        <v>2923</v>
      </c>
      <c r="B3822" t="s">
        <v>3352</v>
      </c>
      <c r="C3822" s="2">
        <v>26459</v>
      </c>
      <c r="D3822" t="s">
        <v>2994</v>
      </c>
      <c r="E3822" t="s">
        <v>315</v>
      </c>
      <c r="F3822">
        <v>52</v>
      </c>
      <c r="G3822" t="s">
        <v>10359</v>
      </c>
    </row>
    <row r="3823" spans="1:7" x14ac:dyDescent="0.35">
      <c r="A3823">
        <v>2970</v>
      </c>
      <c r="B3823" t="s">
        <v>3357</v>
      </c>
      <c r="C3823" s="2">
        <v>26619</v>
      </c>
      <c r="D3823" t="s">
        <v>2994</v>
      </c>
      <c r="E3823" t="s">
        <v>315</v>
      </c>
      <c r="F3823">
        <v>52</v>
      </c>
      <c r="G3823" t="s">
        <v>10359</v>
      </c>
    </row>
    <row r="3824" spans="1:7" x14ac:dyDescent="0.35">
      <c r="A3824">
        <v>2972</v>
      </c>
      <c r="B3824" t="s">
        <v>3358</v>
      </c>
      <c r="C3824" s="2">
        <v>26632</v>
      </c>
      <c r="D3824" t="s">
        <v>2994</v>
      </c>
      <c r="E3824" t="s">
        <v>315</v>
      </c>
      <c r="F3824">
        <v>52</v>
      </c>
      <c r="G3824" t="s">
        <v>10359</v>
      </c>
    </row>
    <row r="3825" spans="1:7" x14ac:dyDescent="0.35">
      <c r="A3825">
        <v>3113</v>
      </c>
      <c r="B3825" t="s">
        <v>3371</v>
      </c>
      <c r="C3825" s="2">
        <v>26398</v>
      </c>
      <c r="D3825" t="s">
        <v>2994</v>
      </c>
      <c r="E3825" t="s">
        <v>315</v>
      </c>
      <c r="F3825">
        <v>52</v>
      </c>
      <c r="G3825" t="s">
        <v>10359</v>
      </c>
    </row>
    <row r="3826" spans="1:7" x14ac:dyDescent="0.35">
      <c r="A3826">
        <v>3159</v>
      </c>
      <c r="B3826" t="s">
        <v>3373</v>
      </c>
      <c r="C3826" s="2">
        <v>26639</v>
      </c>
      <c r="D3826" t="s">
        <v>2994</v>
      </c>
      <c r="E3826" t="s">
        <v>315</v>
      </c>
      <c r="F3826">
        <v>52</v>
      </c>
      <c r="G3826" t="s">
        <v>10359</v>
      </c>
    </row>
    <row r="3827" spans="1:7" x14ac:dyDescent="0.35">
      <c r="A3827">
        <v>3267</v>
      </c>
      <c r="B3827" t="s">
        <v>3391</v>
      </c>
      <c r="C3827" s="2">
        <v>26368</v>
      </c>
      <c r="D3827" t="s">
        <v>2994</v>
      </c>
      <c r="E3827" t="s">
        <v>315</v>
      </c>
      <c r="F3827">
        <v>53</v>
      </c>
      <c r="G3827" t="s">
        <v>10359</v>
      </c>
    </row>
    <row r="3828" spans="1:7" x14ac:dyDescent="0.35">
      <c r="A3828">
        <v>3350</v>
      </c>
      <c r="B3828" t="s">
        <v>3398</v>
      </c>
      <c r="C3828" s="2">
        <v>26429</v>
      </c>
      <c r="D3828" t="s">
        <v>2994</v>
      </c>
      <c r="E3828" t="s">
        <v>315</v>
      </c>
      <c r="F3828">
        <v>52</v>
      </c>
      <c r="G3828" t="s">
        <v>10359</v>
      </c>
    </row>
    <row r="3829" spans="1:7" x14ac:dyDescent="0.35">
      <c r="A3829">
        <v>3382</v>
      </c>
      <c r="B3829" t="s">
        <v>3400</v>
      </c>
      <c r="C3829" s="2">
        <v>27009</v>
      </c>
      <c r="D3829" t="s">
        <v>2994</v>
      </c>
      <c r="E3829" t="s">
        <v>315</v>
      </c>
      <c r="F3829">
        <v>51</v>
      </c>
      <c r="G3829" t="s">
        <v>10359</v>
      </c>
    </row>
    <row r="3830" spans="1:7" x14ac:dyDescent="0.35">
      <c r="A3830">
        <v>3570</v>
      </c>
      <c r="B3830" t="s">
        <v>3412</v>
      </c>
      <c r="C3830" s="2">
        <v>27242</v>
      </c>
      <c r="D3830" t="s">
        <v>2994</v>
      </c>
      <c r="E3830" t="s">
        <v>315</v>
      </c>
      <c r="F3830">
        <v>50</v>
      </c>
      <c r="G3830" t="s">
        <v>10359</v>
      </c>
    </row>
    <row r="3831" spans="1:7" x14ac:dyDescent="0.35">
      <c r="A3831">
        <v>3626</v>
      </c>
      <c r="B3831" t="s">
        <v>3417</v>
      </c>
      <c r="C3831" s="2">
        <v>27411</v>
      </c>
      <c r="D3831" t="s">
        <v>2994</v>
      </c>
      <c r="E3831" t="s">
        <v>315</v>
      </c>
      <c r="F3831">
        <v>50</v>
      </c>
      <c r="G3831" t="s">
        <v>10359</v>
      </c>
    </row>
    <row r="3832" spans="1:7" x14ac:dyDescent="0.35">
      <c r="A3832">
        <v>3684</v>
      </c>
      <c r="B3832" t="s">
        <v>3427</v>
      </c>
      <c r="C3832" s="2">
        <v>26141</v>
      </c>
      <c r="D3832" t="s">
        <v>2994</v>
      </c>
      <c r="E3832" t="s">
        <v>315</v>
      </c>
      <c r="F3832">
        <v>53</v>
      </c>
      <c r="G3832" t="s">
        <v>10359</v>
      </c>
    </row>
    <row r="3833" spans="1:7" x14ac:dyDescent="0.35">
      <c r="A3833">
        <v>3747</v>
      </c>
      <c r="B3833" t="s">
        <v>3436</v>
      </c>
      <c r="C3833" s="2">
        <v>27018</v>
      </c>
      <c r="D3833" t="s">
        <v>2994</v>
      </c>
      <c r="E3833" t="s">
        <v>315</v>
      </c>
      <c r="F3833">
        <v>51</v>
      </c>
      <c r="G3833" t="s">
        <v>10359</v>
      </c>
    </row>
    <row r="3834" spans="1:7" x14ac:dyDescent="0.35">
      <c r="A3834">
        <v>3756</v>
      </c>
      <c r="B3834" t="s">
        <v>3439</v>
      </c>
      <c r="C3834" s="2">
        <v>25681</v>
      </c>
      <c r="D3834" t="s">
        <v>2994</v>
      </c>
      <c r="E3834" t="s">
        <v>315</v>
      </c>
      <c r="F3834">
        <v>54</v>
      </c>
      <c r="G3834" t="s">
        <v>10359</v>
      </c>
    </row>
    <row r="3835" spans="1:7" x14ac:dyDescent="0.35">
      <c r="A3835">
        <v>3847</v>
      </c>
      <c r="B3835" t="s">
        <v>3449</v>
      </c>
      <c r="C3835" s="2">
        <v>26992</v>
      </c>
      <c r="D3835" t="s">
        <v>2994</v>
      </c>
      <c r="E3835" t="s">
        <v>315</v>
      </c>
      <c r="F3835">
        <v>51</v>
      </c>
      <c r="G3835" t="s">
        <v>10359</v>
      </c>
    </row>
    <row r="3836" spans="1:7" x14ac:dyDescent="0.35">
      <c r="A3836">
        <v>3860</v>
      </c>
      <c r="B3836" t="s">
        <v>3452</v>
      </c>
      <c r="C3836" s="2">
        <v>26002</v>
      </c>
      <c r="D3836" t="s">
        <v>2994</v>
      </c>
      <c r="E3836" t="s">
        <v>315</v>
      </c>
      <c r="F3836">
        <v>54</v>
      </c>
      <c r="G3836" t="s">
        <v>10359</v>
      </c>
    </row>
    <row r="3837" spans="1:7" x14ac:dyDescent="0.35">
      <c r="A3837">
        <v>3881</v>
      </c>
      <c r="B3837" t="s">
        <v>3456</v>
      </c>
      <c r="C3837" s="2">
        <v>27217</v>
      </c>
      <c r="D3837" t="s">
        <v>2994</v>
      </c>
      <c r="E3837" t="s">
        <v>315</v>
      </c>
      <c r="F3837">
        <v>50</v>
      </c>
      <c r="G3837" t="s">
        <v>10359</v>
      </c>
    </row>
    <row r="3838" spans="1:7" x14ac:dyDescent="0.35">
      <c r="A3838">
        <v>3932</v>
      </c>
      <c r="B3838" t="s">
        <v>3459</v>
      </c>
      <c r="C3838" s="2">
        <v>27016</v>
      </c>
      <c r="D3838" t="s">
        <v>2994</v>
      </c>
      <c r="E3838" t="s">
        <v>315</v>
      </c>
      <c r="F3838">
        <v>51</v>
      </c>
      <c r="G3838" t="s">
        <v>10359</v>
      </c>
    </row>
    <row r="3839" spans="1:7" x14ac:dyDescent="0.35">
      <c r="A3839">
        <v>4042</v>
      </c>
      <c r="B3839" t="s">
        <v>3471</v>
      </c>
      <c r="C3839" s="2">
        <v>26728</v>
      </c>
      <c r="D3839" t="s">
        <v>2994</v>
      </c>
      <c r="E3839" t="s">
        <v>315</v>
      </c>
      <c r="F3839">
        <v>52</v>
      </c>
      <c r="G3839" t="s">
        <v>10359</v>
      </c>
    </row>
    <row r="3840" spans="1:7" x14ac:dyDescent="0.35">
      <c r="A3840">
        <v>4047</v>
      </c>
      <c r="B3840" t="s">
        <v>3472</v>
      </c>
      <c r="C3840" s="2">
        <v>27420</v>
      </c>
      <c r="D3840" t="s">
        <v>2994</v>
      </c>
      <c r="E3840" t="s">
        <v>315</v>
      </c>
      <c r="F3840">
        <v>50</v>
      </c>
      <c r="G3840" t="s">
        <v>10359</v>
      </c>
    </row>
    <row r="3841" spans="1:7" x14ac:dyDescent="0.35">
      <c r="A3841">
        <v>4088</v>
      </c>
      <c r="B3841" t="s">
        <v>3475</v>
      </c>
      <c r="C3841" s="2">
        <v>26844</v>
      </c>
      <c r="D3841" t="s">
        <v>2994</v>
      </c>
      <c r="E3841" t="s">
        <v>315</v>
      </c>
      <c r="F3841">
        <v>51</v>
      </c>
      <c r="G3841" t="s">
        <v>10359</v>
      </c>
    </row>
    <row r="3842" spans="1:7" x14ac:dyDescent="0.35">
      <c r="A3842">
        <v>4150</v>
      </c>
      <c r="B3842" t="s">
        <v>3484</v>
      </c>
      <c r="C3842" s="2">
        <v>27063</v>
      </c>
      <c r="D3842" t="s">
        <v>2994</v>
      </c>
      <c r="E3842" t="s">
        <v>315</v>
      </c>
      <c r="F3842">
        <v>51</v>
      </c>
      <c r="G3842" t="s">
        <v>10359</v>
      </c>
    </row>
    <row r="3843" spans="1:7" x14ac:dyDescent="0.35">
      <c r="A3843">
        <v>4191</v>
      </c>
      <c r="B3843" t="s">
        <v>3490</v>
      </c>
      <c r="C3843" s="2">
        <v>26115</v>
      </c>
      <c r="D3843" t="s">
        <v>2994</v>
      </c>
      <c r="E3843" t="s">
        <v>315</v>
      </c>
      <c r="F3843">
        <v>53</v>
      </c>
      <c r="G3843" t="s">
        <v>10359</v>
      </c>
    </row>
    <row r="3844" spans="1:7" x14ac:dyDescent="0.35">
      <c r="A3844">
        <v>4213</v>
      </c>
      <c r="B3844" t="s">
        <v>3493</v>
      </c>
      <c r="C3844" s="2">
        <v>25780</v>
      </c>
      <c r="D3844" t="s">
        <v>2994</v>
      </c>
      <c r="E3844" t="s">
        <v>315</v>
      </c>
      <c r="F3844">
        <v>54</v>
      </c>
      <c r="G3844" t="s">
        <v>10359</v>
      </c>
    </row>
    <row r="3845" spans="1:7" x14ac:dyDescent="0.35">
      <c r="A3845">
        <v>4218</v>
      </c>
      <c r="B3845" t="s">
        <v>3494</v>
      </c>
      <c r="C3845" s="2">
        <v>25952</v>
      </c>
      <c r="D3845" t="s">
        <v>2994</v>
      </c>
      <c r="E3845" t="s">
        <v>315</v>
      </c>
      <c r="F3845">
        <v>54</v>
      </c>
      <c r="G3845" t="s">
        <v>10359</v>
      </c>
    </row>
    <row r="3846" spans="1:7" x14ac:dyDescent="0.35">
      <c r="A3846">
        <v>4227</v>
      </c>
      <c r="B3846" t="s">
        <v>3498</v>
      </c>
      <c r="C3846" s="2">
        <v>25976</v>
      </c>
      <c r="D3846" t="s">
        <v>2994</v>
      </c>
      <c r="E3846" t="s">
        <v>315</v>
      </c>
      <c r="F3846">
        <v>54</v>
      </c>
      <c r="G3846" t="s">
        <v>10359</v>
      </c>
    </row>
    <row r="3847" spans="1:7" x14ac:dyDescent="0.35">
      <c r="A3847">
        <v>4326</v>
      </c>
      <c r="B3847" t="s">
        <v>3511</v>
      </c>
      <c r="C3847" s="2">
        <v>25821</v>
      </c>
      <c r="D3847" t="s">
        <v>2994</v>
      </c>
      <c r="E3847" t="s">
        <v>315</v>
      </c>
      <c r="F3847">
        <v>54</v>
      </c>
      <c r="G3847" t="s">
        <v>10359</v>
      </c>
    </row>
    <row r="3848" spans="1:7" x14ac:dyDescent="0.35">
      <c r="A3848">
        <v>4339</v>
      </c>
      <c r="B3848" t="s">
        <v>3512</v>
      </c>
      <c r="C3848" s="2">
        <v>25904</v>
      </c>
      <c r="D3848" t="s">
        <v>2994</v>
      </c>
      <c r="E3848" t="s">
        <v>315</v>
      </c>
      <c r="F3848">
        <v>54</v>
      </c>
      <c r="G3848" t="s">
        <v>10359</v>
      </c>
    </row>
    <row r="3849" spans="1:7" x14ac:dyDescent="0.35">
      <c r="A3849">
        <v>4407</v>
      </c>
      <c r="B3849" t="s">
        <v>3528</v>
      </c>
      <c r="C3849" s="2">
        <v>26665</v>
      </c>
      <c r="D3849" t="s">
        <v>2994</v>
      </c>
      <c r="E3849" t="s">
        <v>315</v>
      </c>
      <c r="F3849">
        <v>52</v>
      </c>
      <c r="G3849" t="s">
        <v>10359</v>
      </c>
    </row>
    <row r="3850" spans="1:7" x14ac:dyDescent="0.35">
      <c r="A3850">
        <v>4445</v>
      </c>
      <c r="B3850" t="s">
        <v>3534</v>
      </c>
      <c r="C3850" s="2">
        <v>25773</v>
      </c>
      <c r="D3850" t="s">
        <v>2994</v>
      </c>
      <c r="E3850" t="s">
        <v>315</v>
      </c>
      <c r="F3850">
        <v>54</v>
      </c>
      <c r="G3850" t="s">
        <v>10359</v>
      </c>
    </row>
    <row r="3851" spans="1:7" x14ac:dyDescent="0.35">
      <c r="A3851">
        <v>4485</v>
      </c>
      <c r="B3851" t="s">
        <v>3539</v>
      </c>
      <c r="C3851" s="2">
        <v>26317</v>
      </c>
      <c r="D3851" t="s">
        <v>2994</v>
      </c>
      <c r="E3851" t="s">
        <v>315</v>
      </c>
      <c r="F3851">
        <v>53</v>
      </c>
      <c r="G3851" t="s">
        <v>10359</v>
      </c>
    </row>
    <row r="3852" spans="1:7" x14ac:dyDescent="0.35">
      <c r="A3852">
        <v>4494</v>
      </c>
      <c r="B3852" t="s">
        <v>3541</v>
      </c>
      <c r="C3852" s="2">
        <v>27089</v>
      </c>
      <c r="D3852" t="s">
        <v>2994</v>
      </c>
      <c r="E3852" t="s">
        <v>315</v>
      </c>
      <c r="F3852">
        <v>51</v>
      </c>
      <c r="G3852" t="s">
        <v>10359</v>
      </c>
    </row>
    <row r="3853" spans="1:7" x14ac:dyDescent="0.35">
      <c r="A3853">
        <v>4548</v>
      </c>
      <c r="B3853" t="s">
        <v>3553</v>
      </c>
      <c r="C3853" s="2">
        <v>26017</v>
      </c>
      <c r="D3853" t="s">
        <v>2994</v>
      </c>
      <c r="E3853" t="s">
        <v>315</v>
      </c>
      <c r="F3853">
        <v>53</v>
      </c>
      <c r="G3853" t="s">
        <v>10359</v>
      </c>
    </row>
    <row r="3854" spans="1:7" x14ac:dyDescent="0.35">
      <c r="A3854">
        <v>4621</v>
      </c>
      <c r="B3854" t="s">
        <v>3565</v>
      </c>
      <c r="C3854" s="2">
        <v>27393</v>
      </c>
      <c r="D3854" t="s">
        <v>2994</v>
      </c>
      <c r="E3854" t="s">
        <v>315</v>
      </c>
      <c r="F3854">
        <v>50</v>
      </c>
      <c r="G3854" t="s">
        <v>10359</v>
      </c>
    </row>
    <row r="3855" spans="1:7" x14ac:dyDescent="0.35">
      <c r="A3855">
        <v>4656</v>
      </c>
      <c r="B3855" t="s">
        <v>3572</v>
      </c>
      <c r="C3855" s="2">
        <v>26063</v>
      </c>
      <c r="D3855" t="s">
        <v>2994</v>
      </c>
      <c r="E3855" t="s">
        <v>315</v>
      </c>
      <c r="F3855">
        <v>53</v>
      </c>
      <c r="G3855" t="s">
        <v>10359</v>
      </c>
    </row>
    <row r="3856" spans="1:7" x14ac:dyDescent="0.35">
      <c r="A3856">
        <v>4659</v>
      </c>
      <c r="B3856" t="s">
        <v>3573</v>
      </c>
      <c r="C3856" s="2">
        <v>26168</v>
      </c>
      <c r="D3856" t="s">
        <v>2994</v>
      </c>
      <c r="E3856" t="s">
        <v>315</v>
      </c>
      <c r="F3856">
        <v>53</v>
      </c>
      <c r="G3856" t="s">
        <v>10359</v>
      </c>
    </row>
    <row r="3857" spans="1:7" x14ac:dyDescent="0.35">
      <c r="A3857">
        <v>4674</v>
      </c>
      <c r="B3857" t="s">
        <v>3576</v>
      </c>
      <c r="C3857" s="2">
        <v>26726</v>
      </c>
      <c r="D3857" t="s">
        <v>2994</v>
      </c>
      <c r="E3857" t="s">
        <v>315</v>
      </c>
      <c r="F3857">
        <v>52</v>
      </c>
      <c r="G3857" t="s">
        <v>10359</v>
      </c>
    </row>
    <row r="3858" spans="1:7" x14ac:dyDescent="0.35">
      <c r="A3858">
        <v>4713</v>
      </c>
      <c r="B3858" t="s">
        <v>3579</v>
      </c>
      <c r="C3858" s="2">
        <v>27050</v>
      </c>
      <c r="D3858" t="s">
        <v>2994</v>
      </c>
      <c r="E3858" t="s">
        <v>315</v>
      </c>
      <c r="F3858">
        <v>51</v>
      </c>
      <c r="G3858" t="s">
        <v>10359</v>
      </c>
    </row>
    <row r="3859" spans="1:7" x14ac:dyDescent="0.35">
      <c r="A3859">
        <v>4758</v>
      </c>
      <c r="B3859" t="s">
        <v>3586</v>
      </c>
      <c r="C3859" s="2">
        <v>25739</v>
      </c>
      <c r="D3859" t="s">
        <v>2994</v>
      </c>
      <c r="E3859" t="s">
        <v>315</v>
      </c>
      <c r="F3859">
        <v>54</v>
      </c>
      <c r="G3859" t="s">
        <v>10359</v>
      </c>
    </row>
    <row r="3860" spans="1:7" x14ac:dyDescent="0.35">
      <c r="A3860">
        <v>4808</v>
      </c>
      <c r="B3860" t="s">
        <v>3593</v>
      </c>
      <c r="C3860" s="2">
        <v>26755</v>
      </c>
      <c r="D3860" t="s">
        <v>2994</v>
      </c>
      <c r="E3860" t="s">
        <v>315</v>
      </c>
      <c r="F3860">
        <v>51</v>
      </c>
      <c r="G3860" t="s">
        <v>10359</v>
      </c>
    </row>
    <row r="3861" spans="1:7" x14ac:dyDescent="0.35">
      <c r="A3861">
        <v>4820</v>
      </c>
      <c r="B3861" t="s">
        <v>3596</v>
      </c>
      <c r="C3861" s="2">
        <v>27201</v>
      </c>
      <c r="D3861" t="s">
        <v>2994</v>
      </c>
      <c r="E3861" t="s">
        <v>315</v>
      </c>
      <c r="F3861">
        <v>50</v>
      </c>
      <c r="G3861" t="s">
        <v>10359</v>
      </c>
    </row>
    <row r="3862" spans="1:7" x14ac:dyDescent="0.35">
      <c r="A3862">
        <v>4944</v>
      </c>
      <c r="B3862" t="s">
        <v>3615</v>
      </c>
      <c r="C3862" s="2">
        <v>26581</v>
      </c>
      <c r="D3862" t="s">
        <v>2994</v>
      </c>
      <c r="E3862" t="s">
        <v>315</v>
      </c>
      <c r="F3862">
        <v>52</v>
      </c>
      <c r="G3862" t="s">
        <v>10359</v>
      </c>
    </row>
    <row r="3863" spans="1:7" x14ac:dyDescent="0.35">
      <c r="A3863">
        <v>4988</v>
      </c>
      <c r="B3863" t="s">
        <v>3620</v>
      </c>
      <c r="C3863" s="2">
        <v>26581</v>
      </c>
      <c r="D3863" t="s">
        <v>2994</v>
      </c>
      <c r="E3863" t="s">
        <v>315</v>
      </c>
      <c r="F3863">
        <v>52</v>
      </c>
      <c r="G3863" t="s">
        <v>10359</v>
      </c>
    </row>
    <row r="3864" spans="1:7" x14ac:dyDescent="0.35">
      <c r="A3864">
        <v>4999</v>
      </c>
      <c r="B3864" t="s">
        <v>3622</v>
      </c>
      <c r="C3864" s="2">
        <v>27039</v>
      </c>
      <c r="D3864" t="s">
        <v>2994</v>
      </c>
      <c r="E3864" t="s">
        <v>315</v>
      </c>
      <c r="F3864">
        <v>51</v>
      </c>
      <c r="G3864" t="s">
        <v>10359</v>
      </c>
    </row>
    <row r="3865" spans="1:7" x14ac:dyDescent="0.35">
      <c r="A3865">
        <v>5130</v>
      </c>
      <c r="B3865" t="s">
        <v>3642</v>
      </c>
      <c r="C3865" s="2">
        <v>26997</v>
      </c>
      <c r="D3865" t="s">
        <v>2994</v>
      </c>
      <c r="E3865" t="s">
        <v>315</v>
      </c>
      <c r="F3865">
        <v>51</v>
      </c>
      <c r="G3865" t="s">
        <v>10359</v>
      </c>
    </row>
    <row r="3866" spans="1:7" x14ac:dyDescent="0.35">
      <c r="A3866">
        <v>5140</v>
      </c>
      <c r="B3866" t="s">
        <v>3646</v>
      </c>
      <c r="C3866" s="2">
        <v>26285</v>
      </c>
      <c r="D3866" t="s">
        <v>2994</v>
      </c>
      <c r="E3866" t="s">
        <v>315</v>
      </c>
      <c r="F3866">
        <v>53</v>
      </c>
      <c r="G3866" t="s">
        <v>10359</v>
      </c>
    </row>
    <row r="3867" spans="1:7" x14ac:dyDescent="0.35">
      <c r="A3867">
        <v>5178</v>
      </c>
      <c r="B3867" t="s">
        <v>3650</v>
      </c>
      <c r="C3867" s="2">
        <v>26323</v>
      </c>
      <c r="D3867" t="s">
        <v>2994</v>
      </c>
      <c r="E3867" t="s">
        <v>315</v>
      </c>
      <c r="F3867">
        <v>53</v>
      </c>
      <c r="G3867" t="s">
        <v>10359</v>
      </c>
    </row>
    <row r="3868" spans="1:7" x14ac:dyDescent="0.35">
      <c r="A3868">
        <v>5203</v>
      </c>
      <c r="B3868" t="s">
        <v>3655</v>
      </c>
      <c r="C3868" s="2">
        <v>27109</v>
      </c>
      <c r="D3868" t="s">
        <v>2994</v>
      </c>
      <c r="E3868" t="s">
        <v>315</v>
      </c>
      <c r="F3868">
        <v>50</v>
      </c>
      <c r="G3868" t="s">
        <v>10359</v>
      </c>
    </row>
    <row r="3869" spans="1:7" x14ac:dyDescent="0.35">
      <c r="A3869">
        <v>5205</v>
      </c>
      <c r="B3869" t="s">
        <v>3656</v>
      </c>
      <c r="C3869" s="2">
        <v>25876</v>
      </c>
      <c r="D3869" t="s">
        <v>2994</v>
      </c>
      <c r="E3869" t="s">
        <v>315</v>
      </c>
      <c r="F3869">
        <v>54</v>
      </c>
      <c r="G3869" t="s">
        <v>10359</v>
      </c>
    </row>
    <row r="3870" spans="1:7" x14ac:dyDescent="0.35">
      <c r="A3870">
        <v>5266</v>
      </c>
      <c r="B3870" t="s">
        <v>3663</v>
      </c>
      <c r="C3870" s="2">
        <v>25968</v>
      </c>
      <c r="D3870" t="s">
        <v>2994</v>
      </c>
      <c r="E3870" t="s">
        <v>315</v>
      </c>
      <c r="F3870">
        <v>54</v>
      </c>
      <c r="G3870" t="s">
        <v>10359</v>
      </c>
    </row>
    <row r="3871" spans="1:7" x14ac:dyDescent="0.35">
      <c r="A3871">
        <v>5469</v>
      </c>
      <c r="B3871" t="s">
        <v>3690</v>
      </c>
      <c r="C3871" s="2">
        <v>27357</v>
      </c>
      <c r="D3871" t="s">
        <v>2994</v>
      </c>
      <c r="E3871" t="s">
        <v>315</v>
      </c>
      <c r="F3871">
        <v>50</v>
      </c>
      <c r="G3871" t="s">
        <v>10359</v>
      </c>
    </row>
    <row r="3872" spans="1:7" x14ac:dyDescent="0.35">
      <c r="A3872">
        <v>5496</v>
      </c>
      <c r="B3872" t="s">
        <v>3692</v>
      </c>
      <c r="C3872" s="2">
        <v>27275</v>
      </c>
      <c r="D3872" t="s">
        <v>2994</v>
      </c>
      <c r="E3872" t="s">
        <v>315</v>
      </c>
      <c r="F3872">
        <v>50</v>
      </c>
      <c r="G3872" t="s">
        <v>10359</v>
      </c>
    </row>
    <row r="3873" spans="1:7" x14ac:dyDescent="0.35">
      <c r="A3873">
        <v>5531</v>
      </c>
      <c r="B3873" t="s">
        <v>3697</v>
      </c>
      <c r="C3873" s="2">
        <v>26680</v>
      </c>
      <c r="D3873" t="s">
        <v>2994</v>
      </c>
      <c r="E3873" t="s">
        <v>315</v>
      </c>
      <c r="F3873">
        <v>52</v>
      </c>
      <c r="G3873" t="s">
        <v>10359</v>
      </c>
    </row>
    <row r="3874" spans="1:7" x14ac:dyDescent="0.35">
      <c r="A3874">
        <v>5588</v>
      </c>
      <c r="B3874" t="s">
        <v>3707</v>
      </c>
      <c r="C3874" s="2">
        <v>25774</v>
      </c>
      <c r="D3874" t="s">
        <v>2994</v>
      </c>
      <c r="E3874" t="s">
        <v>315</v>
      </c>
      <c r="F3874">
        <v>54</v>
      </c>
      <c r="G3874" t="s">
        <v>10359</v>
      </c>
    </row>
    <row r="3875" spans="1:7" x14ac:dyDescent="0.35">
      <c r="A3875">
        <v>5602</v>
      </c>
      <c r="B3875" t="s">
        <v>3711</v>
      </c>
      <c r="C3875" s="2">
        <v>26026</v>
      </c>
      <c r="D3875" t="s">
        <v>2994</v>
      </c>
      <c r="E3875" t="s">
        <v>315</v>
      </c>
      <c r="F3875">
        <v>53</v>
      </c>
      <c r="G3875" t="s">
        <v>10359</v>
      </c>
    </row>
    <row r="3876" spans="1:7" x14ac:dyDescent="0.35">
      <c r="A3876">
        <v>5623</v>
      </c>
      <c r="B3876" t="s">
        <v>3718</v>
      </c>
      <c r="C3876" s="2">
        <v>27396</v>
      </c>
      <c r="D3876" t="s">
        <v>2994</v>
      </c>
      <c r="E3876" t="s">
        <v>315</v>
      </c>
      <c r="F3876">
        <v>50</v>
      </c>
      <c r="G3876" t="s">
        <v>10359</v>
      </c>
    </row>
    <row r="3877" spans="1:7" x14ac:dyDescent="0.35">
      <c r="A3877">
        <v>5689</v>
      </c>
      <c r="B3877" t="s">
        <v>3725</v>
      </c>
      <c r="C3877" s="2">
        <v>27150</v>
      </c>
      <c r="D3877" t="s">
        <v>2994</v>
      </c>
      <c r="E3877" t="s">
        <v>315</v>
      </c>
      <c r="F3877">
        <v>50</v>
      </c>
      <c r="G3877" t="s">
        <v>10359</v>
      </c>
    </row>
    <row r="3878" spans="1:7" x14ac:dyDescent="0.35">
      <c r="A3878">
        <v>5783</v>
      </c>
      <c r="B3878" t="s">
        <v>3735</v>
      </c>
      <c r="C3878" s="2">
        <v>27252</v>
      </c>
      <c r="D3878" t="s">
        <v>2994</v>
      </c>
      <c r="E3878" t="s">
        <v>315</v>
      </c>
      <c r="F3878">
        <v>50</v>
      </c>
      <c r="G3878" t="s">
        <v>10359</v>
      </c>
    </row>
    <row r="3879" spans="1:7" x14ac:dyDescent="0.35">
      <c r="A3879">
        <v>5816</v>
      </c>
      <c r="B3879" t="s">
        <v>3739</v>
      </c>
      <c r="C3879" s="2">
        <v>26921</v>
      </c>
      <c r="D3879" t="s">
        <v>2994</v>
      </c>
      <c r="E3879" t="s">
        <v>315</v>
      </c>
      <c r="F3879">
        <v>51</v>
      </c>
      <c r="G3879" t="s">
        <v>10359</v>
      </c>
    </row>
    <row r="3880" spans="1:7" x14ac:dyDescent="0.35">
      <c r="A3880">
        <v>5827</v>
      </c>
      <c r="B3880" t="s">
        <v>3740</v>
      </c>
      <c r="C3880" s="2">
        <v>27260</v>
      </c>
      <c r="D3880" t="s">
        <v>2994</v>
      </c>
      <c r="E3880" t="s">
        <v>315</v>
      </c>
      <c r="F3880">
        <v>50</v>
      </c>
      <c r="G3880" t="s">
        <v>10359</v>
      </c>
    </row>
    <row r="3881" spans="1:7" x14ac:dyDescent="0.35">
      <c r="A3881">
        <v>5887</v>
      </c>
      <c r="B3881" t="s">
        <v>3752</v>
      </c>
      <c r="C3881" s="2">
        <v>25733</v>
      </c>
      <c r="D3881" t="s">
        <v>2994</v>
      </c>
      <c r="E3881" t="s">
        <v>315</v>
      </c>
      <c r="F3881">
        <v>54</v>
      </c>
      <c r="G3881" t="s">
        <v>10359</v>
      </c>
    </row>
    <row r="3882" spans="1:7" x14ac:dyDescent="0.35">
      <c r="A3882">
        <v>5924</v>
      </c>
      <c r="B3882" t="s">
        <v>3758</v>
      </c>
      <c r="C3882" s="2">
        <v>27409</v>
      </c>
      <c r="D3882" t="s">
        <v>2994</v>
      </c>
      <c r="E3882" t="s">
        <v>315</v>
      </c>
      <c r="F3882">
        <v>50</v>
      </c>
      <c r="G3882" t="s">
        <v>10359</v>
      </c>
    </row>
    <row r="3883" spans="1:7" x14ac:dyDescent="0.35">
      <c r="A3883">
        <v>6016</v>
      </c>
      <c r="B3883" t="s">
        <v>3769</v>
      </c>
      <c r="C3883" s="2">
        <v>25795</v>
      </c>
      <c r="D3883" t="s">
        <v>2994</v>
      </c>
      <c r="E3883" t="s">
        <v>315</v>
      </c>
      <c r="F3883">
        <v>54</v>
      </c>
      <c r="G3883" t="s">
        <v>10359</v>
      </c>
    </row>
    <row r="3884" spans="1:7" x14ac:dyDescent="0.35">
      <c r="A3884">
        <v>6023</v>
      </c>
      <c r="B3884" t="s">
        <v>3771</v>
      </c>
      <c r="C3884" s="2">
        <v>26559</v>
      </c>
      <c r="D3884" t="s">
        <v>2994</v>
      </c>
      <c r="E3884" t="s">
        <v>315</v>
      </c>
      <c r="F3884">
        <v>52</v>
      </c>
      <c r="G3884" t="s">
        <v>10359</v>
      </c>
    </row>
    <row r="3885" spans="1:7" x14ac:dyDescent="0.35">
      <c r="A3885">
        <v>6054</v>
      </c>
      <c r="B3885" t="s">
        <v>3777</v>
      </c>
      <c r="C3885" s="2">
        <v>26001</v>
      </c>
      <c r="D3885" t="s">
        <v>2994</v>
      </c>
      <c r="E3885" t="s">
        <v>315</v>
      </c>
      <c r="F3885">
        <v>54</v>
      </c>
      <c r="G3885" t="s">
        <v>10359</v>
      </c>
    </row>
    <row r="3886" spans="1:7" x14ac:dyDescent="0.35">
      <c r="A3886">
        <v>6155</v>
      </c>
      <c r="B3886" t="s">
        <v>3789</v>
      </c>
      <c r="C3886" s="2">
        <v>27382</v>
      </c>
      <c r="D3886" t="s">
        <v>2994</v>
      </c>
      <c r="E3886" t="s">
        <v>315</v>
      </c>
      <c r="F3886">
        <v>50</v>
      </c>
      <c r="G3886" t="s">
        <v>10359</v>
      </c>
    </row>
    <row r="3887" spans="1:7" x14ac:dyDescent="0.35">
      <c r="A3887">
        <v>6239</v>
      </c>
      <c r="B3887" t="s">
        <v>3806</v>
      </c>
      <c r="C3887" s="2">
        <v>26448</v>
      </c>
      <c r="D3887" t="s">
        <v>2994</v>
      </c>
      <c r="E3887" t="s">
        <v>315</v>
      </c>
      <c r="F3887">
        <v>52</v>
      </c>
      <c r="G3887" t="s">
        <v>10359</v>
      </c>
    </row>
    <row r="3888" spans="1:7" x14ac:dyDescent="0.35">
      <c r="A3888">
        <v>6376</v>
      </c>
      <c r="B3888" t="s">
        <v>3821</v>
      </c>
      <c r="C3888" s="2">
        <v>27150</v>
      </c>
      <c r="D3888" t="s">
        <v>2994</v>
      </c>
      <c r="E3888" t="s">
        <v>315</v>
      </c>
      <c r="F3888">
        <v>50</v>
      </c>
      <c r="G3888" t="s">
        <v>10359</v>
      </c>
    </row>
    <row r="3889" spans="1:7" x14ac:dyDescent="0.35">
      <c r="A3889">
        <v>6594</v>
      </c>
      <c r="B3889" t="s">
        <v>3844</v>
      </c>
      <c r="C3889" s="2">
        <v>26286</v>
      </c>
      <c r="D3889" t="s">
        <v>2994</v>
      </c>
      <c r="E3889" t="s">
        <v>315</v>
      </c>
      <c r="F3889">
        <v>53</v>
      </c>
      <c r="G3889" t="s">
        <v>10359</v>
      </c>
    </row>
    <row r="3890" spans="1:7" x14ac:dyDescent="0.35">
      <c r="A3890">
        <v>6628</v>
      </c>
      <c r="B3890" t="s">
        <v>3848</v>
      </c>
      <c r="C3890" s="2">
        <v>26204</v>
      </c>
      <c r="D3890" t="s">
        <v>2994</v>
      </c>
      <c r="E3890" t="s">
        <v>315</v>
      </c>
      <c r="F3890">
        <v>53</v>
      </c>
      <c r="G3890" t="s">
        <v>10359</v>
      </c>
    </row>
    <row r="3891" spans="1:7" x14ac:dyDescent="0.35">
      <c r="A3891">
        <v>6632</v>
      </c>
      <c r="B3891" t="s">
        <v>3849</v>
      </c>
      <c r="C3891" s="2">
        <v>26249</v>
      </c>
      <c r="D3891" t="s">
        <v>2994</v>
      </c>
      <c r="E3891" t="s">
        <v>315</v>
      </c>
      <c r="F3891">
        <v>53</v>
      </c>
      <c r="G3891" t="s">
        <v>10359</v>
      </c>
    </row>
    <row r="3892" spans="1:7" x14ac:dyDescent="0.35">
      <c r="A3892">
        <v>6636</v>
      </c>
      <c r="B3892" t="s">
        <v>3850</v>
      </c>
      <c r="C3892" s="2">
        <v>27302</v>
      </c>
      <c r="D3892" t="s">
        <v>2994</v>
      </c>
      <c r="E3892" t="s">
        <v>315</v>
      </c>
      <c r="F3892">
        <v>50</v>
      </c>
      <c r="G3892" t="s">
        <v>10359</v>
      </c>
    </row>
    <row r="3893" spans="1:7" x14ac:dyDescent="0.35">
      <c r="A3893">
        <v>6675</v>
      </c>
      <c r="B3893" t="s">
        <v>3855</v>
      </c>
      <c r="C3893" s="2">
        <v>26498</v>
      </c>
      <c r="D3893" t="s">
        <v>2994</v>
      </c>
      <c r="E3893" t="s">
        <v>315</v>
      </c>
      <c r="F3893">
        <v>52</v>
      </c>
      <c r="G3893" t="s">
        <v>10359</v>
      </c>
    </row>
    <row r="3894" spans="1:7" x14ac:dyDescent="0.35">
      <c r="A3894">
        <v>6690</v>
      </c>
      <c r="B3894" t="s">
        <v>3859</v>
      </c>
      <c r="C3894" s="2">
        <v>27188</v>
      </c>
      <c r="D3894" t="s">
        <v>2994</v>
      </c>
      <c r="E3894" t="s">
        <v>315</v>
      </c>
      <c r="F3894">
        <v>50</v>
      </c>
      <c r="G3894" t="s">
        <v>10359</v>
      </c>
    </row>
    <row r="3895" spans="1:7" x14ac:dyDescent="0.35">
      <c r="A3895">
        <v>6717</v>
      </c>
      <c r="B3895" t="s">
        <v>3863</v>
      </c>
      <c r="C3895" s="2">
        <v>27089</v>
      </c>
      <c r="D3895" t="s">
        <v>2994</v>
      </c>
      <c r="E3895" t="s">
        <v>315</v>
      </c>
      <c r="F3895">
        <v>51</v>
      </c>
      <c r="G3895" t="s">
        <v>10359</v>
      </c>
    </row>
    <row r="3896" spans="1:7" x14ac:dyDescent="0.35">
      <c r="A3896">
        <v>6737</v>
      </c>
      <c r="B3896" t="s">
        <v>3867</v>
      </c>
      <c r="C3896" s="2">
        <v>26467</v>
      </c>
      <c r="D3896" t="s">
        <v>2994</v>
      </c>
      <c r="E3896" t="s">
        <v>315</v>
      </c>
      <c r="F3896">
        <v>52</v>
      </c>
      <c r="G3896" t="s">
        <v>10359</v>
      </c>
    </row>
    <row r="3897" spans="1:7" x14ac:dyDescent="0.35">
      <c r="A3897">
        <v>6772</v>
      </c>
      <c r="B3897" t="s">
        <v>3873</v>
      </c>
      <c r="C3897" s="2">
        <v>27461</v>
      </c>
      <c r="D3897" t="s">
        <v>2994</v>
      </c>
      <c r="E3897" t="s">
        <v>315</v>
      </c>
      <c r="F3897">
        <v>50</v>
      </c>
      <c r="G3897" t="s">
        <v>10359</v>
      </c>
    </row>
    <row r="3898" spans="1:7" x14ac:dyDescent="0.35">
      <c r="A3898">
        <v>6875</v>
      </c>
      <c r="B3898" t="s">
        <v>3882</v>
      </c>
      <c r="C3898" s="2">
        <v>26472</v>
      </c>
      <c r="D3898" t="s">
        <v>2994</v>
      </c>
      <c r="E3898" t="s">
        <v>315</v>
      </c>
      <c r="F3898">
        <v>52</v>
      </c>
      <c r="G3898" t="s">
        <v>10359</v>
      </c>
    </row>
    <row r="3899" spans="1:7" x14ac:dyDescent="0.35">
      <c r="A3899">
        <v>7016</v>
      </c>
      <c r="B3899" t="s">
        <v>3893</v>
      </c>
      <c r="C3899" s="2">
        <v>26807</v>
      </c>
      <c r="D3899" t="s">
        <v>2994</v>
      </c>
      <c r="E3899" t="s">
        <v>315</v>
      </c>
      <c r="F3899">
        <v>51</v>
      </c>
      <c r="G3899" t="s">
        <v>10359</v>
      </c>
    </row>
    <row r="3900" spans="1:7" x14ac:dyDescent="0.35">
      <c r="A3900">
        <v>7059</v>
      </c>
      <c r="B3900" t="s">
        <v>3898</v>
      </c>
      <c r="C3900" s="2">
        <v>26464</v>
      </c>
      <c r="D3900" t="s">
        <v>2994</v>
      </c>
      <c r="E3900" t="s">
        <v>315</v>
      </c>
      <c r="F3900">
        <v>52</v>
      </c>
      <c r="G3900" t="s">
        <v>10359</v>
      </c>
    </row>
    <row r="3901" spans="1:7" x14ac:dyDescent="0.35">
      <c r="A3901">
        <v>7086</v>
      </c>
      <c r="B3901" t="s">
        <v>3900</v>
      </c>
      <c r="C3901" s="2">
        <v>26335</v>
      </c>
      <c r="D3901" t="s">
        <v>2994</v>
      </c>
      <c r="E3901" t="s">
        <v>315</v>
      </c>
      <c r="F3901">
        <v>53</v>
      </c>
      <c r="G3901" t="s">
        <v>10359</v>
      </c>
    </row>
    <row r="3902" spans="1:7" x14ac:dyDescent="0.35">
      <c r="A3902">
        <v>7101</v>
      </c>
      <c r="B3902" t="s">
        <v>3904</v>
      </c>
      <c r="C3902" s="2">
        <v>25795</v>
      </c>
      <c r="D3902" t="s">
        <v>2994</v>
      </c>
      <c r="E3902" t="s">
        <v>315</v>
      </c>
      <c r="F3902">
        <v>54</v>
      </c>
      <c r="G3902" t="s">
        <v>10359</v>
      </c>
    </row>
    <row r="3903" spans="1:7" x14ac:dyDescent="0.35">
      <c r="A3903">
        <v>7121</v>
      </c>
      <c r="B3903" t="s">
        <v>3906</v>
      </c>
      <c r="C3903" s="2">
        <v>26999</v>
      </c>
      <c r="D3903" t="s">
        <v>2994</v>
      </c>
      <c r="E3903" t="s">
        <v>315</v>
      </c>
      <c r="F3903">
        <v>51</v>
      </c>
      <c r="G3903" t="s">
        <v>10359</v>
      </c>
    </row>
    <row r="3904" spans="1:7" x14ac:dyDescent="0.35">
      <c r="A3904">
        <v>7196</v>
      </c>
      <c r="B3904" t="s">
        <v>3913</v>
      </c>
      <c r="C3904" s="2">
        <v>26692</v>
      </c>
      <c r="D3904" t="s">
        <v>2994</v>
      </c>
      <c r="E3904" t="s">
        <v>315</v>
      </c>
      <c r="F3904">
        <v>52</v>
      </c>
      <c r="G3904" t="s">
        <v>10359</v>
      </c>
    </row>
    <row r="3905" spans="1:7" x14ac:dyDescent="0.35">
      <c r="A3905">
        <v>7295</v>
      </c>
      <c r="B3905" t="s">
        <v>3924</v>
      </c>
      <c r="C3905" s="2">
        <v>26917</v>
      </c>
      <c r="D3905" t="s">
        <v>2994</v>
      </c>
      <c r="E3905" t="s">
        <v>315</v>
      </c>
      <c r="F3905">
        <v>51</v>
      </c>
      <c r="G3905" t="s">
        <v>10359</v>
      </c>
    </row>
    <row r="3906" spans="1:7" x14ac:dyDescent="0.35">
      <c r="A3906">
        <v>7394</v>
      </c>
      <c r="B3906" t="s">
        <v>3934</v>
      </c>
      <c r="C3906" s="2">
        <v>26765</v>
      </c>
      <c r="D3906" t="s">
        <v>2994</v>
      </c>
      <c r="E3906" t="s">
        <v>315</v>
      </c>
      <c r="F3906">
        <v>51</v>
      </c>
      <c r="G3906" t="s">
        <v>10359</v>
      </c>
    </row>
    <row r="3907" spans="1:7" x14ac:dyDescent="0.35">
      <c r="A3907">
        <v>7404</v>
      </c>
      <c r="B3907" t="s">
        <v>3935</v>
      </c>
      <c r="C3907" s="2">
        <v>25646</v>
      </c>
      <c r="D3907" t="s">
        <v>2994</v>
      </c>
      <c r="E3907" t="s">
        <v>315</v>
      </c>
      <c r="F3907">
        <v>54</v>
      </c>
      <c r="G3907" t="s">
        <v>10359</v>
      </c>
    </row>
    <row r="3908" spans="1:7" x14ac:dyDescent="0.35">
      <c r="A3908">
        <v>7410</v>
      </c>
      <c r="B3908" t="s">
        <v>3936</v>
      </c>
      <c r="C3908" s="2">
        <v>27133</v>
      </c>
      <c r="D3908" t="s">
        <v>2994</v>
      </c>
      <c r="E3908" t="s">
        <v>315</v>
      </c>
      <c r="F3908">
        <v>50</v>
      </c>
      <c r="G3908" t="s">
        <v>10359</v>
      </c>
    </row>
    <row r="3909" spans="1:7" x14ac:dyDescent="0.35">
      <c r="A3909">
        <v>7444</v>
      </c>
      <c r="B3909" t="s">
        <v>3937</v>
      </c>
      <c r="C3909" s="2">
        <v>26791</v>
      </c>
      <c r="D3909" t="s">
        <v>2994</v>
      </c>
      <c r="E3909" t="s">
        <v>315</v>
      </c>
      <c r="F3909">
        <v>51</v>
      </c>
      <c r="G3909" t="s">
        <v>10359</v>
      </c>
    </row>
    <row r="3910" spans="1:7" x14ac:dyDescent="0.35">
      <c r="A3910">
        <v>7485</v>
      </c>
      <c r="B3910" t="s">
        <v>3947</v>
      </c>
      <c r="C3910" s="2">
        <v>26662</v>
      </c>
      <c r="D3910" t="s">
        <v>2994</v>
      </c>
      <c r="E3910" t="s">
        <v>315</v>
      </c>
      <c r="F3910">
        <v>52</v>
      </c>
      <c r="G3910" t="s">
        <v>10359</v>
      </c>
    </row>
    <row r="3911" spans="1:7" x14ac:dyDescent="0.35">
      <c r="A3911">
        <v>7518</v>
      </c>
      <c r="B3911" t="s">
        <v>3952</v>
      </c>
      <c r="C3911" s="2">
        <v>27187</v>
      </c>
      <c r="D3911" t="s">
        <v>2994</v>
      </c>
      <c r="E3911" t="s">
        <v>315</v>
      </c>
      <c r="F3911">
        <v>50</v>
      </c>
      <c r="G3911" t="s">
        <v>10359</v>
      </c>
    </row>
    <row r="3912" spans="1:7" x14ac:dyDescent="0.35">
      <c r="A3912">
        <v>7595</v>
      </c>
      <c r="B3912" t="s">
        <v>3964</v>
      </c>
      <c r="C3912" s="2">
        <v>26642</v>
      </c>
      <c r="D3912" t="s">
        <v>2994</v>
      </c>
      <c r="E3912" t="s">
        <v>315</v>
      </c>
      <c r="F3912">
        <v>52</v>
      </c>
      <c r="G3912" t="s">
        <v>10359</v>
      </c>
    </row>
    <row r="3913" spans="1:7" x14ac:dyDescent="0.35">
      <c r="A3913">
        <v>7674</v>
      </c>
      <c r="B3913" t="s">
        <v>3972</v>
      </c>
      <c r="C3913" s="2">
        <v>27166</v>
      </c>
      <c r="D3913" t="s">
        <v>2994</v>
      </c>
      <c r="E3913" t="s">
        <v>315</v>
      </c>
      <c r="F3913">
        <v>50</v>
      </c>
      <c r="G3913" t="s">
        <v>10359</v>
      </c>
    </row>
    <row r="3914" spans="1:7" x14ac:dyDescent="0.35">
      <c r="A3914">
        <v>7703</v>
      </c>
      <c r="B3914" t="s">
        <v>3975</v>
      </c>
      <c r="C3914" s="2">
        <v>26073</v>
      </c>
      <c r="D3914" t="s">
        <v>2994</v>
      </c>
      <c r="E3914" t="s">
        <v>315</v>
      </c>
      <c r="F3914">
        <v>53</v>
      </c>
      <c r="G3914" t="s">
        <v>10359</v>
      </c>
    </row>
    <row r="3915" spans="1:7" x14ac:dyDescent="0.35">
      <c r="A3915">
        <v>7836</v>
      </c>
      <c r="B3915" t="s">
        <v>3987</v>
      </c>
      <c r="C3915" s="2">
        <v>27409</v>
      </c>
      <c r="D3915" t="s">
        <v>2994</v>
      </c>
      <c r="E3915" t="s">
        <v>315</v>
      </c>
      <c r="F3915">
        <v>50</v>
      </c>
      <c r="G3915" t="s">
        <v>10359</v>
      </c>
    </row>
    <row r="3916" spans="1:7" x14ac:dyDescent="0.35">
      <c r="A3916">
        <v>7881</v>
      </c>
      <c r="B3916" t="s">
        <v>3990</v>
      </c>
      <c r="C3916" s="2">
        <v>26064</v>
      </c>
      <c r="D3916" t="s">
        <v>2994</v>
      </c>
      <c r="E3916" t="s">
        <v>315</v>
      </c>
      <c r="F3916">
        <v>53</v>
      </c>
      <c r="G3916" t="s">
        <v>10359</v>
      </c>
    </row>
    <row r="3917" spans="1:7" x14ac:dyDescent="0.35">
      <c r="A3917">
        <v>7893</v>
      </c>
      <c r="B3917" t="s">
        <v>3991</v>
      </c>
      <c r="C3917" s="2">
        <v>26829</v>
      </c>
      <c r="D3917" t="s">
        <v>2994</v>
      </c>
      <c r="E3917" t="s">
        <v>315</v>
      </c>
      <c r="F3917">
        <v>51</v>
      </c>
      <c r="G3917" t="s">
        <v>10359</v>
      </c>
    </row>
    <row r="3918" spans="1:7" x14ac:dyDescent="0.35">
      <c r="A3918">
        <v>7899</v>
      </c>
      <c r="B3918" t="s">
        <v>3993</v>
      </c>
      <c r="C3918" s="2">
        <v>27239</v>
      </c>
      <c r="D3918" t="s">
        <v>2994</v>
      </c>
      <c r="E3918" t="s">
        <v>315</v>
      </c>
      <c r="F3918">
        <v>50</v>
      </c>
      <c r="G3918" t="s">
        <v>10359</v>
      </c>
    </row>
    <row r="3919" spans="1:7" x14ac:dyDescent="0.35">
      <c r="A3919">
        <v>7915</v>
      </c>
      <c r="B3919" t="s">
        <v>3995</v>
      </c>
      <c r="C3919" s="2">
        <v>25653</v>
      </c>
      <c r="D3919" t="s">
        <v>2994</v>
      </c>
      <c r="E3919" t="s">
        <v>315</v>
      </c>
      <c r="F3919">
        <v>54</v>
      </c>
      <c r="G3919" t="s">
        <v>10359</v>
      </c>
    </row>
    <row r="3920" spans="1:7" x14ac:dyDescent="0.35">
      <c r="A3920">
        <v>7916</v>
      </c>
      <c r="B3920" t="s">
        <v>3996</v>
      </c>
      <c r="C3920" s="2">
        <v>25713</v>
      </c>
      <c r="D3920" t="s">
        <v>2994</v>
      </c>
      <c r="E3920" t="s">
        <v>315</v>
      </c>
      <c r="F3920">
        <v>54</v>
      </c>
      <c r="G3920" t="s">
        <v>10359</v>
      </c>
    </row>
    <row r="3921" spans="1:7" x14ac:dyDescent="0.35">
      <c r="A3921">
        <v>7935</v>
      </c>
      <c r="B3921" t="s">
        <v>4002</v>
      </c>
      <c r="C3921" s="2">
        <v>26725</v>
      </c>
      <c r="D3921" t="s">
        <v>2994</v>
      </c>
      <c r="E3921" t="s">
        <v>315</v>
      </c>
      <c r="F3921">
        <v>52</v>
      </c>
      <c r="G3921" t="s">
        <v>10359</v>
      </c>
    </row>
    <row r="3922" spans="1:7" x14ac:dyDescent="0.35">
      <c r="A3922">
        <v>7938</v>
      </c>
      <c r="B3922" t="s">
        <v>4003</v>
      </c>
      <c r="C3922" s="2">
        <v>26662</v>
      </c>
      <c r="D3922" t="s">
        <v>2994</v>
      </c>
      <c r="E3922" t="s">
        <v>315</v>
      </c>
      <c r="F3922">
        <v>52</v>
      </c>
      <c r="G3922" t="s">
        <v>10359</v>
      </c>
    </row>
    <row r="3923" spans="1:7" x14ac:dyDescent="0.35">
      <c r="A3923">
        <v>8043</v>
      </c>
      <c r="B3923" t="s">
        <v>4015</v>
      </c>
      <c r="C3923" s="2">
        <v>26880</v>
      </c>
      <c r="D3923" t="s">
        <v>2994</v>
      </c>
      <c r="E3923" t="s">
        <v>315</v>
      </c>
      <c r="F3923">
        <v>51</v>
      </c>
      <c r="G3923" t="s">
        <v>10359</v>
      </c>
    </row>
    <row r="3924" spans="1:7" x14ac:dyDescent="0.35">
      <c r="A3924">
        <v>8237</v>
      </c>
      <c r="B3924" t="s">
        <v>4031</v>
      </c>
      <c r="C3924" s="2">
        <v>26510</v>
      </c>
      <c r="D3924" t="s">
        <v>2994</v>
      </c>
      <c r="E3924" t="s">
        <v>315</v>
      </c>
      <c r="F3924">
        <v>52</v>
      </c>
      <c r="G3924" t="s">
        <v>10359</v>
      </c>
    </row>
    <row r="3925" spans="1:7" x14ac:dyDescent="0.35">
      <c r="A3925">
        <v>8257</v>
      </c>
      <c r="B3925" t="s">
        <v>4032</v>
      </c>
      <c r="C3925" s="2">
        <v>26261</v>
      </c>
      <c r="D3925" t="s">
        <v>2994</v>
      </c>
      <c r="E3925" t="s">
        <v>315</v>
      </c>
      <c r="F3925">
        <v>53</v>
      </c>
      <c r="G3925" t="s">
        <v>10359</v>
      </c>
    </row>
    <row r="3926" spans="1:7" x14ac:dyDescent="0.35">
      <c r="A3926">
        <v>8392</v>
      </c>
      <c r="B3926" t="s">
        <v>4053</v>
      </c>
      <c r="C3926" s="2">
        <v>27346</v>
      </c>
      <c r="D3926" t="s">
        <v>2994</v>
      </c>
      <c r="E3926" t="s">
        <v>315</v>
      </c>
      <c r="F3926">
        <v>50</v>
      </c>
      <c r="G3926" t="s">
        <v>10359</v>
      </c>
    </row>
    <row r="3927" spans="1:7" x14ac:dyDescent="0.35">
      <c r="A3927">
        <v>8541</v>
      </c>
      <c r="B3927" t="s">
        <v>4071</v>
      </c>
      <c r="C3927" s="2">
        <v>25703</v>
      </c>
      <c r="D3927" t="s">
        <v>2994</v>
      </c>
      <c r="E3927" t="s">
        <v>315</v>
      </c>
      <c r="F3927">
        <v>54</v>
      </c>
      <c r="G3927" t="s">
        <v>10359</v>
      </c>
    </row>
    <row r="3928" spans="1:7" x14ac:dyDescent="0.35">
      <c r="A3928">
        <v>8562</v>
      </c>
      <c r="B3928" t="s">
        <v>4073</v>
      </c>
      <c r="C3928" s="2">
        <v>26674</v>
      </c>
      <c r="D3928" t="s">
        <v>2994</v>
      </c>
      <c r="E3928" t="s">
        <v>315</v>
      </c>
      <c r="F3928">
        <v>52</v>
      </c>
      <c r="G3928" t="s">
        <v>10359</v>
      </c>
    </row>
    <row r="3929" spans="1:7" x14ac:dyDescent="0.35">
      <c r="A3929">
        <v>8650</v>
      </c>
      <c r="B3929" t="s">
        <v>4090</v>
      </c>
      <c r="C3929" s="2">
        <v>27211</v>
      </c>
      <c r="D3929" t="s">
        <v>2994</v>
      </c>
      <c r="E3929" t="s">
        <v>315</v>
      </c>
      <c r="F3929">
        <v>50</v>
      </c>
      <c r="G3929" t="s">
        <v>10359</v>
      </c>
    </row>
    <row r="3930" spans="1:7" x14ac:dyDescent="0.35">
      <c r="A3930">
        <v>8763</v>
      </c>
      <c r="B3930" t="s">
        <v>4103</v>
      </c>
      <c r="C3930" s="2">
        <v>25745</v>
      </c>
      <c r="D3930" t="s">
        <v>2994</v>
      </c>
      <c r="E3930" t="s">
        <v>315</v>
      </c>
      <c r="F3930">
        <v>54</v>
      </c>
      <c r="G3930" t="s">
        <v>10359</v>
      </c>
    </row>
    <row r="3931" spans="1:7" x14ac:dyDescent="0.35">
      <c r="A3931">
        <v>8803</v>
      </c>
      <c r="B3931" t="s">
        <v>4106</v>
      </c>
      <c r="C3931" s="2">
        <v>26071</v>
      </c>
      <c r="D3931" t="s">
        <v>2994</v>
      </c>
      <c r="E3931" t="s">
        <v>315</v>
      </c>
      <c r="F3931">
        <v>53</v>
      </c>
      <c r="G3931" t="s">
        <v>10359</v>
      </c>
    </row>
    <row r="3932" spans="1:7" x14ac:dyDescent="0.35">
      <c r="A3932">
        <v>8910</v>
      </c>
      <c r="B3932" t="s">
        <v>4119</v>
      </c>
      <c r="C3932" s="2">
        <v>26706</v>
      </c>
      <c r="D3932" t="s">
        <v>2994</v>
      </c>
      <c r="E3932" t="s">
        <v>315</v>
      </c>
      <c r="F3932">
        <v>52</v>
      </c>
      <c r="G3932" t="s">
        <v>10359</v>
      </c>
    </row>
    <row r="3933" spans="1:7" x14ac:dyDescent="0.35">
      <c r="A3933">
        <v>8913</v>
      </c>
      <c r="B3933" t="s">
        <v>4120</v>
      </c>
      <c r="C3933" s="2">
        <v>27149</v>
      </c>
      <c r="D3933" t="s">
        <v>2994</v>
      </c>
      <c r="E3933" t="s">
        <v>315</v>
      </c>
      <c r="F3933">
        <v>50</v>
      </c>
      <c r="G3933" t="s">
        <v>10359</v>
      </c>
    </row>
    <row r="3934" spans="1:7" x14ac:dyDescent="0.35">
      <c r="A3934">
        <v>8935</v>
      </c>
      <c r="B3934" t="s">
        <v>4126</v>
      </c>
      <c r="C3934" s="2">
        <v>26392</v>
      </c>
      <c r="D3934" t="s">
        <v>2994</v>
      </c>
      <c r="E3934" t="s">
        <v>315</v>
      </c>
      <c r="F3934">
        <v>52</v>
      </c>
      <c r="G3934" t="s">
        <v>10359</v>
      </c>
    </row>
    <row r="3935" spans="1:7" x14ac:dyDescent="0.35">
      <c r="A3935">
        <v>8943</v>
      </c>
      <c r="B3935" t="s">
        <v>4127</v>
      </c>
      <c r="C3935" s="2">
        <v>25652</v>
      </c>
      <c r="D3935" t="s">
        <v>2994</v>
      </c>
      <c r="E3935" t="s">
        <v>315</v>
      </c>
      <c r="F3935">
        <v>54</v>
      </c>
      <c r="G3935" t="s">
        <v>10359</v>
      </c>
    </row>
    <row r="3936" spans="1:7" x14ac:dyDescent="0.35">
      <c r="A3936">
        <v>9028</v>
      </c>
      <c r="B3936" t="s">
        <v>4134</v>
      </c>
      <c r="C3936" s="2">
        <v>25777</v>
      </c>
      <c r="D3936" t="s">
        <v>2994</v>
      </c>
      <c r="E3936" t="s">
        <v>315</v>
      </c>
      <c r="F3936">
        <v>54</v>
      </c>
      <c r="G3936" t="s">
        <v>10359</v>
      </c>
    </row>
    <row r="3937" spans="1:7" x14ac:dyDescent="0.35">
      <c r="A3937">
        <v>9055</v>
      </c>
      <c r="B3937" t="s">
        <v>4139</v>
      </c>
      <c r="C3937" s="2">
        <v>26131</v>
      </c>
      <c r="D3937" t="s">
        <v>2994</v>
      </c>
      <c r="E3937" t="s">
        <v>315</v>
      </c>
      <c r="F3937">
        <v>53</v>
      </c>
      <c r="G3937" t="s">
        <v>10359</v>
      </c>
    </row>
    <row r="3938" spans="1:7" x14ac:dyDescent="0.35">
      <c r="A3938">
        <v>9380</v>
      </c>
      <c r="B3938" t="s">
        <v>4168</v>
      </c>
      <c r="C3938" s="2">
        <v>26476</v>
      </c>
      <c r="D3938" t="s">
        <v>2994</v>
      </c>
      <c r="E3938" t="s">
        <v>315</v>
      </c>
      <c r="F3938">
        <v>52</v>
      </c>
      <c r="G3938" t="s">
        <v>10359</v>
      </c>
    </row>
    <row r="3939" spans="1:7" x14ac:dyDescent="0.35">
      <c r="A3939">
        <v>9429</v>
      </c>
      <c r="B3939" t="s">
        <v>4176</v>
      </c>
      <c r="C3939" s="2">
        <v>26180</v>
      </c>
      <c r="D3939" t="s">
        <v>2994</v>
      </c>
      <c r="E3939" t="s">
        <v>315</v>
      </c>
      <c r="F3939">
        <v>53</v>
      </c>
      <c r="G3939" t="s">
        <v>10359</v>
      </c>
    </row>
    <row r="3940" spans="1:7" x14ac:dyDescent="0.35">
      <c r="A3940">
        <v>9441</v>
      </c>
      <c r="B3940" t="s">
        <v>4180</v>
      </c>
      <c r="C3940" s="2">
        <v>26733</v>
      </c>
      <c r="D3940" t="s">
        <v>2994</v>
      </c>
      <c r="E3940" t="s">
        <v>315</v>
      </c>
      <c r="F3940">
        <v>52</v>
      </c>
      <c r="G3940" t="s">
        <v>10359</v>
      </c>
    </row>
    <row r="3941" spans="1:7" x14ac:dyDescent="0.35">
      <c r="A3941">
        <v>9489</v>
      </c>
      <c r="B3941" t="s">
        <v>4187</v>
      </c>
      <c r="C3941" s="2">
        <v>27045</v>
      </c>
      <c r="D3941" t="s">
        <v>2994</v>
      </c>
      <c r="E3941" t="s">
        <v>315</v>
      </c>
      <c r="F3941">
        <v>51</v>
      </c>
      <c r="G3941" t="s">
        <v>10359</v>
      </c>
    </row>
    <row r="3942" spans="1:7" x14ac:dyDescent="0.35">
      <c r="A3942">
        <v>9724</v>
      </c>
      <c r="B3942" t="s">
        <v>4221</v>
      </c>
      <c r="C3942" s="2">
        <v>27358</v>
      </c>
      <c r="D3942" t="s">
        <v>2994</v>
      </c>
      <c r="E3942" t="s">
        <v>315</v>
      </c>
      <c r="F3942">
        <v>50</v>
      </c>
      <c r="G3942" t="s">
        <v>10359</v>
      </c>
    </row>
    <row r="3943" spans="1:7" x14ac:dyDescent="0.35">
      <c r="A3943">
        <v>9759</v>
      </c>
      <c r="B3943" t="s">
        <v>4227</v>
      </c>
      <c r="C3943" s="2">
        <v>26035</v>
      </c>
      <c r="D3943" t="s">
        <v>2994</v>
      </c>
      <c r="E3943" t="s">
        <v>315</v>
      </c>
      <c r="F3943">
        <v>53</v>
      </c>
      <c r="G3943" t="s">
        <v>10359</v>
      </c>
    </row>
    <row r="3944" spans="1:7" x14ac:dyDescent="0.35">
      <c r="A3944">
        <v>9951</v>
      </c>
      <c r="B3944" t="s">
        <v>4254</v>
      </c>
      <c r="C3944" s="2">
        <v>26781</v>
      </c>
      <c r="D3944" t="s">
        <v>2994</v>
      </c>
      <c r="E3944" t="s">
        <v>315</v>
      </c>
      <c r="F3944">
        <v>51</v>
      </c>
      <c r="G3944" t="s">
        <v>10359</v>
      </c>
    </row>
    <row r="3945" spans="1:7" x14ac:dyDescent="0.35">
      <c r="A3945">
        <v>9992</v>
      </c>
      <c r="B3945" t="s">
        <v>4258</v>
      </c>
      <c r="C3945" s="2">
        <v>25670</v>
      </c>
      <c r="D3945" t="s">
        <v>2994</v>
      </c>
      <c r="E3945" t="s">
        <v>315</v>
      </c>
      <c r="F3945">
        <v>54</v>
      </c>
      <c r="G3945" t="s">
        <v>10359</v>
      </c>
    </row>
    <row r="3946" spans="1:7" x14ac:dyDescent="0.35">
      <c r="A3946">
        <v>26</v>
      </c>
      <c r="B3946" t="s">
        <v>4262</v>
      </c>
      <c r="C3946" s="2">
        <v>30445</v>
      </c>
      <c r="D3946" t="s">
        <v>2994</v>
      </c>
      <c r="E3946" t="s">
        <v>4261</v>
      </c>
      <c r="F3946">
        <v>41</v>
      </c>
      <c r="G3946" t="s">
        <v>10354</v>
      </c>
    </row>
    <row r="3947" spans="1:7" x14ac:dyDescent="0.35">
      <c r="A3947">
        <v>64</v>
      </c>
      <c r="B3947" t="s">
        <v>4267</v>
      </c>
      <c r="C3947" s="2">
        <v>30836</v>
      </c>
      <c r="D3947" t="s">
        <v>2994</v>
      </c>
      <c r="E3947" t="s">
        <v>4261</v>
      </c>
      <c r="F3947">
        <v>40</v>
      </c>
      <c r="G3947" t="s">
        <v>10354</v>
      </c>
    </row>
    <row r="3948" spans="1:7" x14ac:dyDescent="0.35">
      <c r="A3948">
        <v>196</v>
      </c>
      <c r="B3948" t="s">
        <v>4274</v>
      </c>
      <c r="C3948" s="2">
        <v>30659</v>
      </c>
      <c r="D3948" t="s">
        <v>2994</v>
      </c>
      <c r="E3948" t="s">
        <v>4261</v>
      </c>
      <c r="F3948">
        <v>41</v>
      </c>
      <c r="G3948" t="s">
        <v>10354</v>
      </c>
    </row>
    <row r="3949" spans="1:7" x14ac:dyDescent="0.35">
      <c r="A3949">
        <v>332</v>
      </c>
      <c r="B3949" t="s">
        <v>4284</v>
      </c>
      <c r="C3949" s="2">
        <v>29869</v>
      </c>
      <c r="D3949" t="s">
        <v>2994</v>
      </c>
      <c r="E3949" t="s">
        <v>4261</v>
      </c>
      <c r="F3949">
        <v>43</v>
      </c>
      <c r="G3949" t="s">
        <v>10354</v>
      </c>
    </row>
    <row r="3950" spans="1:7" x14ac:dyDescent="0.35">
      <c r="A3950">
        <v>337</v>
      </c>
      <c r="B3950" t="s">
        <v>4285</v>
      </c>
      <c r="C3950" s="2">
        <v>30136</v>
      </c>
      <c r="D3950" t="s">
        <v>2994</v>
      </c>
      <c r="E3950" t="s">
        <v>4261</v>
      </c>
      <c r="F3950">
        <v>42</v>
      </c>
      <c r="G3950" t="s">
        <v>10354</v>
      </c>
    </row>
    <row r="3951" spans="1:7" x14ac:dyDescent="0.35">
      <c r="A3951">
        <v>426</v>
      </c>
      <c r="B3951" t="s">
        <v>4298</v>
      </c>
      <c r="C3951" s="2">
        <v>29596</v>
      </c>
      <c r="D3951" t="s">
        <v>2994</v>
      </c>
      <c r="E3951" t="s">
        <v>4261</v>
      </c>
      <c r="F3951">
        <v>44</v>
      </c>
      <c r="G3951" t="s">
        <v>10354</v>
      </c>
    </row>
    <row r="3952" spans="1:7" x14ac:dyDescent="0.35">
      <c r="A3952">
        <v>428</v>
      </c>
      <c r="B3952" t="s">
        <v>4299</v>
      </c>
      <c r="C3952" s="2">
        <v>29548</v>
      </c>
      <c r="D3952" t="s">
        <v>2994</v>
      </c>
      <c r="E3952" t="s">
        <v>4261</v>
      </c>
      <c r="F3952">
        <v>44</v>
      </c>
      <c r="G3952" t="s">
        <v>10354</v>
      </c>
    </row>
    <row r="3953" spans="1:7" x14ac:dyDescent="0.35">
      <c r="A3953">
        <v>473</v>
      </c>
      <c r="B3953" t="s">
        <v>4303</v>
      </c>
      <c r="C3953" s="2">
        <v>30924</v>
      </c>
      <c r="D3953" t="s">
        <v>2994</v>
      </c>
      <c r="E3953" t="s">
        <v>4261</v>
      </c>
      <c r="F3953">
        <v>40</v>
      </c>
      <c r="G3953" t="s">
        <v>10354</v>
      </c>
    </row>
    <row r="3954" spans="1:7" x14ac:dyDescent="0.35">
      <c r="A3954">
        <v>653</v>
      </c>
      <c r="B3954" t="s">
        <v>4322</v>
      </c>
      <c r="C3954" s="2">
        <v>30650</v>
      </c>
      <c r="D3954" t="s">
        <v>2994</v>
      </c>
      <c r="E3954" t="s">
        <v>4261</v>
      </c>
      <c r="F3954">
        <v>41</v>
      </c>
      <c r="G3954" t="s">
        <v>10354</v>
      </c>
    </row>
    <row r="3955" spans="1:7" x14ac:dyDescent="0.35">
      <c r="A3955">
        <v>733</v>
      </c>
      <c r="B3955" t="s">
        <v>4332</v>
      </c>
      <c r="C3955" s="2">
        <v>30933</v>
      </c>
      <c r="D3955" t="s">
        <v>2994</v>
      </c>
      <c r="E3955" t="s">
        <v>4261</v>
      </c>
      <c r="F3955">
        <v>40</v>
      </c>
      <c r="G3955" t="s">
        <v>10354</v>
      </c>
    </row>
    <row r="3956" spans="1:7" x14ac:dyDescent="0.35">
      <c r="A3956">
        <v>771</v>
      </c>
      <c r="B3956" t="s">
        <v>4333</v>
      </c>
      <c r="C3956" s="2">
        <v>30190</v>
      </c>
      <c r="D3956" t="s">
        <v>2994</v>
      </c>
      <c r="E3956" t="s">
        <v>4261</v>
      </c>
      <c r="F3956">
        <v>42</v>
      </c>
      <c r="G3956" t="s">
        <v>10354</v>
      </c>
    </row>
    <row r="3957" spans="1:7" x14ac:dyDescent="0.35">
      <c r="A3957">
        <v>797</v>
      </c>
      <c r="B3957" t="s">
        <v>4336</v>
      </c>
      <c r="C3957" s="2">
        <v>30539</v>
      </c>
      <c r="D3957" t="s">
        <v>2994</v>
      </c>
      <c r="E3957" t="s">
        <v>4261</v>
      </c>
      <c r="F3957">
        <v>41</v>
      </c>
      <c r="G3957" t="s">
        <v>10354</v>
      </c>
    </row>
    <row r="3958" spans="1:7" x14ac:dyDescent="0.35">
      <c r="A3958">
        <v>835</v>
      </c>
      <c r="B3958" t="s">
        <v>4338</v>
      </c>
      <c r="C3958" s="2">
        <v>29507</v>
      </c>
      <c r="D3958" t="s">
        <v>2994</v>
      </c>
      <c r="E3958" t="s">
        <v>4261</v>
      </c>
      <c r="F3958">
        <v>44</v>
      </c>
      <c r="G3958" t="s">
        <v>10354</v>
      </c>
    </row>
    <row r="3959" spans="1:7" x14ac:dyDescent="0.35">
      <c r="A3959">
        <v>838</v>
      </c>
      <c r="B3959" t="s">
        <v>4339</v>
      </c>
      <c r="C3959" s="2">
        <v>29444</v>
      </c>
      <c r="D3959" t="s">
        <v>2994</v>
      </c>
      <c r="E3959" t="s">
        <v>4261</v>
      </c>
      <c r="F3959">
        <v>44</v>
      </c>
      <c r="G3959" t="s">
        <v>10354</v>
      </c>
    </row>
    <row r="3960" spans="1:7" x14ac:dyDescent="0.35">
      <c r="A3960">
        <v>876</v>
      </c>
      <c r="B3960" t="s">
        <v>4342</v>
      </c>
      <c r="C3960" s="2">
        <v>29539</v>
      </c>
      <c r="D3960" t="s">
        <v>2994</v>
      </c>
      <c r="E3960" t="s">
        <v>4261</v>
      </c>
      <c r="F3960">
        <v>44</v>
      </c>
      <c r="G3960" t="s">
        <v>10354</v>
      </c>
    </row>
    <row r="3961" spans="1:7" x14ac:dyDescent="0.35">
      <c r="A3961">
        <v>885</v>
      </c>
      <c r="B3961" t="s">
        <v>4344</v>
      </c>
      <c r="C3961" s="2">
        <v>30876</v>
      </c>
      <c r="D3961" t="s">
        <v>2994</v>
      </c>
      <c r="E3961" t="s">
        <v>4261</v>
      </c>
      <c r="F3961">
        <v>40</v>
      </c>
      <c r="G3961" t="s">
        <v>10354</v>
      </c>
    </row>
    <row r="3962" spans="1:7" x14ac:dyDescent="0.35">
      <c r="A3962">
        <v>946</v>
      </c>
      <c r="B3962" t="s">
        <v>4350</v>
      </c>
      <c r="C3962" s="2">
        <v>29575</v>
      </c>
      <c r="D3962" t="s">
        <v>2994</v>
      </c>
      <c r="E3962" t="s">
        <v>4261</v>
      </c>
      <c r="F3962">
        <v>44</v>
      </c>
      <c r="G3962" t="s">
        <v>10354</v>
      </c>
    </row>
    <row r="3963" spans="1:7" x14ac:dyDescent="0.35">
      <c r="A3963">
        <v>994</v>
      </c>
      <c r="B3963" t="s">
        <v>4353</v>
      </c>
      <c r="C3963" s="2">
        <v>29624</v>
      </c>
      <c r="D3963" t="s">
        <v>2994</v>
      </c>
      <c r="E3963" t="s">
        <v>4261</v>
      </c>
      <c r="F3963">
        <v>44</v>
      </c>
      <c r="G3963" t="s">
        <v>10354</v>
      </c>
    </row>
    <row r="3964" spans="1:7" x14ac:dyDescent="0.35">
      <c r="A3964">
        <v>1002</v>
      </c>
      <c r="B3964" t="s">
        <v>4355</v>
      </c>
      <c r="C3964" s="2">
        <v>30085</v>
      </c>
      <c r="D3964" t="s">
        <v>2994</v>
      </c>
      <c r="E3964" t="s">
        <v>4261</v>
      </c>
      <c r="F3964">
        <v>42</v>
      </c>
      <c r="G3964" t="s">
        <v>10354</v>
      </c>
    </row>
    <row r="3965" spans="1:7" x14ac:dyDescent="0.35">
      <c r="A3965">
        <v>1156</v>
      </c>
      <c r="B3965" t="s">
        <v>4370</v>
      </c>
      <c r="C3965" s="2">
        <v>30688</v>
      </c>
      <c r="D3965" t="s">
        <v>2994</v>
      </c>
      <c r="E3965" t="s">
        <v>4261</v>
      </c>
      <c r="F3965">
        <v>41</v>
      </c>
      <c r="G3965" t="s">
        <v>10354</v>
      </c>
    </row>
    <row r="3966" spans="1:7" x14ac:dyDescent="0.35">
      <c r="A3966">
        <v>1199</v>
      </c>
      <c r="B3966" t="s">
        <v>4375</v>
      </c>
      <c r="C3966" s="2">
        <v>29844</v>
      </c>
      <c r="D3966" t="s">
        <v>2994</v>
      </c>
      <c r="E3966" t="s">
        <v>4261</v>
      </c>
      <c r="F3966">
        <v>43</v>
      </c>
      <c r="G3966" t="s">
        <v>10354</v>
      </c>
    </row>
    <row r="3967" spans="1:7" x14ac:dyDescent="0.35">
      <c r="A3967">
        <v>1254</v>
      </c>
      <c r="B3967" t="s">
        <v>4380</v>
      </c>
      <c r="C3967" s="2">
        <v>30858</v>
      </c>
      <c r="D3967" t="s">
        <v>2994</v>
      </c>
      <c r="E3967" t="s">
        <v>4261</v>
      </c>
      <c r="F3967">
        <v>40</v>
      </c>
      <c r="G3967" t="s">
        <v>10354</v>
      </c>
    </row>
    <row r="3968" spans="1:7" x14ac:dyDescent="0.35">
      <c r="A3968">
        <v>1279</v>
      </c>
      <c r="B3968" t="s">
        <v>4386</v>
      </c>
      <c r="C3968" s="2">
        <v>29342</v>
      </c>
      <c r="D3968" t="s">
        <v>2994</v>
      </c>
      <c r="E3968" t="s">
        <v>4261</v>
      </c>
      <c r="F3968">
        <v>44</v>
      </c>
      <c r="G3968" t="s">
        <v>10354</v>
      </c>
    </row>
    <row r="3969" spans="1:7" x14ac:dyDescent="0.35">
      <c r="A3969">
        <v>1293</v>
      </c>
      <c r="B3969" t="s">
        <v>4387</v>
      </c>
      <c r="C3969" s="2">
        <v>30691</v>
      </c>
      <c r="D3969" t="s">
        <v>2994</v>
      </c>
      <c r="E3969" t="s">
        <v>4261</v>
      </c>
      <c r="F3969">
        <v>41</v>
      </c>
      <c r="G3969" t="s">
        <v>10354</v>
      </c>
    </row>
    <row r="3970" spans="1:7" x14ac:dyDescent="0.35">
      <c r="A3970">
        <v>1332</v>
      </c>
      <c r="B3970" t="s">
        <v>4391</v>
      </c>
      <c r="C3970" s="2">
        <v>29563</v>
      </c>
      <c r="D3970" t="s">
        <v>2994</v>
      </c>
      <c r="E3970" t="s">
        <v>4261</v>
      </c>
      <c r="F3970">
        <v>44</v>
      </c>
      <c r="G3970" t="s">
        <v>10354</v>
      </c>
    </row>
    <row r="3971" spans="1:7" x14ac:dyDescent="0.35">
      <c r="A3971">
        <v>1340</v>
      </c>
      <c r="B3971" t="s">
        <v>4392</v>
      </c>
      <c r="C3971" s="2">
        <v>29382</v>
      </c>
      <c r="D3971" t="s">
        <v>2994</v>
      </c>
      <c r="E3971" t="s">
        <v>4261</v>
      </c>
      <c r="F3971">
        <v>44</v>
      </c>
      <c r="G3971" t="s">
        <v>10354</v>
      </c>
    </row>
    <row r="3972" spans="1:7" x14ac:dyDescent="0.35">
      <c r="A3972">
        <v>1365</v>
      </c>
      <c r="B3972" t="s">
        <v>4394</v>
      </c>
      <c r="C3972" s="2">
        <v>30222</v>
      </c>
      <c r="D3972" t="s">
        <v>2994</v>
      </c>
      <c r="E3972" t="s">
        <v>4261</v>
      </c>
      <c r="F3972">
        <v>42</v>
      </c>
      <c r="G3972" t="s">
        <v>10354</v>
      </c>
    </row>
    <row r="3973" spans="1:7" x14ac:dyDescent="0.35">
      <c r="A3973">
        <v>1439</v>
      </c>
      <c r="B3973" t="s">
        <v>4399</v>
      </c>
      <c r="C3973" s="2">
        <v>29567</v>
      </c>
      <c r="D3973" t="s">
        <v>2994</v>
      </c>
      <c r="E3973" t="s">
        <v>4261</v>
      </c>
      <c r="F3973">
        <v>44</v>
      </c>
      <c r="G3973" t="s">
        <v>10354</v>
      </c>
    </row>
    <row r="3974" spans="1:7" x14ac:dyDescent="0.35">
      <c r="A3974">
        <v>1471</v>
      </c>
      <c r="B3974" t="s">
        <v>4404</v>
      </c>
      <c r="C3974" s="2">
        <v>29347</v>
      </c>
      <c r="D3974" t="s">
        <v>2994</v>
      </c>
      <c r="E3974" t="s">
        <v>4261</v>
      </c>
      <c r="F3974">
        <v>44</v>
      </c>
      <c r="G3974" t="s">
        <v>10354</v>
      </c>
    </row>
    <row r="3975" spans="1:7" x14ac:dyDescent="0.35">
      <c r="A3975">
        <v>1542</v>
      </c>
      <c r="B3975" t="s">
        <v>4411</v>
      </c>
      <c r="C3975" s="2">
        <v>30098</v>
      </c>
      <c r="D3975" t="s">
        <v>2994</v>
      </c>
      <c r="E3975" t="s">
        <v>4261</v>
      </c>
      <c r="F3975">
        <v>42</v>
      </c>
      <c r="G3975" t="s">
        <v>10354</v>
      </c>
    </row>
    <row r="3976" spans="1:7" x14ac:dyDescent="0.35">
      <c r="A3976">
        <v>1628</v>
      </c>
      <c r="B3976" t="s">
        <v>4418</v>
      </c>
      <c r="C3976" s="2">
        <v>30000</v>
      </c>
      <c r="D3976" t="s">
        <v>2994</v>
      </c>
      <c r="E3976" t="s">
        <v>4261</v>
      </c>
      <c r="F3976">
        <v>43</v>
      </c>
      <c r="G3976" t="s">
        <v>10354</v>
      </c>
    </row>
    <row r="3977" spans="1:7" x14ac:dyDescent="0.35">
      <c r="A3977">
        <v>1649</v>
      </c>
      <c r="B3977" t="s">
        <v>4420</v>
      </c>
      <c r="C3977" s="2">
        <v>30714</v>
      </c>
      <c r="D3977" t="s">
        <v>2994</v>
      </c>
      <c r="E3977" t="s">
        <v>4261</v>
      </c>
      <c r="F3977">
        <v>41</v>
      </c>
      <c r="G3977" t="s">
        <v>10354</v>
      </c>
    </row>
    <row r="3978" spans="1:7" x14ac:dyDescent="0.35">
      <c r="A3978">
        <v>1710</v>
      </c>
      <c r="B3978" t="s">
        <v>4430</v>
      </c>
      <c r="C3978" s="2">
        <v>30440</v>
      </c>
      <c r="D3978" t="s">
        <v>2994</v>
      </c>
      <c r="E3978" t="s">
        <v>4261</v>
      </c>
      <c r="F3978">
        <v>41</v>
      </c>
      <c r="G3978" t="s">
        <v>10354</v>
      </c>
    </row>
    <row r="3979" spans="1:7" x14ac:dyDescent="0.35">
      <c r="A3979">
        <v>1785</v>
      </c>
      <c r="B3979" t="s">
        <v>4437</v>
      </c>
      <c r="C3979" s="2">
        <v>29674</v>
      </c>
      <c r="D3979" t="s">
        <v>2994</v>
      </c>
      <c r="E3979" t="s">
        <v>4261</v>
      </c>
      <c r="F3979">
        <v>43</v>
      </c>
      <c r="G3979" t="s">
        <v>10354</v>
      </c>
    </row>
    <row r="3980" spans="1:7" x14ac:dyDescent="0.35">
      <c r="A3980">
        <v>1894</v>
      </c>
      <c r="B3980" t="s">
        <v>4450</v>
      </c>
      <c r="C3980" s="2">
        <v>30035</v>
      </c>
      <c r="D3980" t="s">
        <v>2994</v>
      </c>
      <c r="E3980" t="s">
        <v>4261</v>
      </c>
      <c r="F3980">
        <v>42</v>
      </c>
      <c r="G3980" t="s">
        <v>10354</v>
      </c>
    </row>
    <row r="3981" spans="1:7" x14ac:dyDescent="0.35">
      <c r="A3981">
        <v>1931</v>
      </c>
      <c r="B3981" t="s">
        <v>4452</v>
      </c>
      <c r="C3981" s="2">
        <v>30246</v>
      </c>
      <c r="D3981" t="s">
        <v>2994</v>
      </c>
      <c r="E3981" t="s">
        <v>4261</v>
      </c>
      <c r="F3981">
        <v>42</v>
      </c>
      <c r="G3981" t="s">
        <v>10354</v>
      </c>
    </row>
    <row r="3982" spans="1:7" x14ac:dyDescent="0.35">
      <c r="A3982">
        <v>1961</v>
      </c>
      <c r="B3982" t="s">
        <v>4453</v>
      </c>
      <c r="C3982" s="2">
        <v>30155</v>
      </c>
      <c r="D3982" t="s">
        <v>2994</v>
      </c>
      <c r="E3982" t="s">
        <v>4261</v>
      </c>
      <c r="F3982">
        <v>42</v>
      </c>
      <c r="G3982" t="s">
        <v>10354</v>
      </c>
    </row>
    <row r="3983" spans="1:7" x14ac:dyDescent="0.35">
      <c r="A3983">
        <v>1967</v>
      </c>
      <c r="B3983" t="s">
        <v>4454</v>
      </c>
      <c r="C3983" s="2">
        <v>30353</v>
      </c>
      <c r="D3983" t="s">
        <v>2994</v>
      </c>
      <c r="E3983" t="s">
        <v>4261</v>
      </c>
      <c r="F3983">
        <v>42</v>
      </c>
      <c r="G3983" t="s">
        <v>10354</v>
      </c>
    </row>
    <row r="3984" spans="1:7" x14ac:dyDescent="0.35">
      <c r="A3984">
        <v>1995</v>
      </c>
      <c r="B3984" t="s">
        <v>4455</v>
      </c>
      <c r="C3984" s="2">
        <v>30253</v>
      </c>
      <c r="D3984" t="s">
        <v>2994</v>
      </c>
      <c r="E3984" t="s">
        <v>4261</v>
      </c>
      <c r="F3984">
        <v>42</v>
      </c>
      <c r="G3984" t="s">
        <v>10354</v>
      </c>
    </row>
    <row r="3985" spans="1:7" x14ac:dyDescent="0.35">
      <c r="A3985">
        <v>2003</v>
      </c>
      <c r="B3985" t="s">
        <v>4456</v>
      </c>
      <c r="C3985" s="2">
        <v>29916</v>
      </c>
      <c r="D3985" t="s">
        <v>2994</v>
      </c>
      <c r="E3985" t="s">
        <v>4261</v>
      </c>
      <c r="F3985">
        <v>43</v>
      </c>
      <c r="G3985" t="s">
        <v>10354</v>
      </c>
    </row>
    <row r="3986" spans="1:7" x14ac:dyDescent="0.35">
      <c r="A3986">
        <v>2086</v>
      </c>
      <c r="B3986" t="s">
        <v>4463</v>
      </c>
      <c r="C3986" s="2">
        <v>29944</v>
      </c>
      <c r="D3986" t="s">
        <v>2994</v>
      </c>
      <c r="E3986" t="s">
        <v>4261</v>
      </c>
      <c r="F3986">
        <v>43</v>
      </c>
      <c r="G3986" t="s">
        <v>10354</v>
      </c>
    </row>
    <row r="3987" spans="1:7" x14ac:dyDescent="0.35">
      <c r="A3987">
        <v>2253</v>
      </c>
      <c r="B3987" t="s">
        <v>4475</v>
      </c>
      <c r="C3987" s="2">
        <v>30792</v>
      </c>
      <c r="D3987" t="s">
        <v>2994</v>
      </c>
      <c r="E3987" t="s">
        <v>4261</v>
      </c>
      <c r="F3987">
        <v>40</v>
      </c>
      <c r="G3987" t="s">
        <v>10354</v>
      </c>
    </row>
    <row r="3988" spans="1:7" x14ac:dyDescent="0.35">
      <c r="A3988">
        <v>2354</v>
      </c>
      <c r="B3988" t="s">
        <v>4480</v>
      </c>
      <c r="C3988" s="2">
        <v>30511</v>
      </c>
      <c r="D3988" t="s">
        <v>2994</v>
      </c>
      <c r="E3988" t="s">
        <v>4261</v>
      </c>
      <c r="F3988">
        <v>41</v>
      </c>
      <c r="G3988" t="s">
        <v>10354</v>
      </c>
    </row>
    <row r="3989" spans="1:7" x14ac:dyDescent="0.35">
      <c r="A3989">
        <v>2441</v>
      </c>
      <c r="B3989" t="s">
        <v>4485</v>
      </c>
      <c r="C3989" s="2">
        <v>29916</v>
      </c>
      <c r="D3989" t="s">
        <v>2994</v>
      </c>
      <c r="E3989" t="s">
        <v>4261</v>
      </c>
      <c r="F3989">
        <v>43</v>
      </c>
      <c r="G3989" t="s">
        <v>10354</v>
      </c>
    </row>
    <row r="3990" spans="1:7" x14ac:dyDescent="0.35">
      <c r="A3990">
        <v>2678</v>
      </c>
      <c r="B3990" t="s">
        <v>4510</v>
      </c>
      <c r="C3990" s="2">
        <v>29933</v>
      </c>
      <c r="D3990" t="s">
        <v>2994</v>
      </c>
      <c r="E3990" t="s">
        <v>4261</v>
      </c>
      <c r="F3990">
        <v>43</v>
      </c>
      <c r="G3990" t="s">
        <v>10354</v>
      </c>
    </row>
    <row r="3991" spans="1:7" x14ac:dyDescent="0.35">
      <c r="A3991">
        <v>3112</v>
      </c>
      <c r="B3991" t="s">
        <v>4541</v>
      </c>
      <c r="C3991" s="2">
        <v>30568</v>
      </c>
      <c r="D3991" t="s">
        <v>2994</v>
      </c>
      <c r="E3991" t="s">
        <v>4261</v>
      </c>
      <c r="F3991">
        <v>41</v>
      </c>
      <c r="G3991" t="s">
        <v>10354</v>
      </c>
    </row>
    <row r="3992" spans="1:7" x14ac:dyDescent="0.35">
      <c r="A3992">
        <v>3441</v>
      </c>
      <c r="B3992" t="s">
        <v>4570</v>
      </c>
      <c r="C3992" s="2">
        <v>29386</v>
      </c>
      <c r="D3992" t="s">
        <v>2994</v>
      </c>
      <c r="E3992" t="s">
        <v>4261</v>
      </c>
      <c r="F3992">
        <v>44</v>
      </c>
      <c r="G3992" t="s">
        <v>10354</v>
      </c>
    </row>
    <row r="3993" spans="1:7" x14ac:dyDescent="0.35">
      <c r="A3993">
        <v>3644</v>
      </c>
      <c r="B3993" t="s">
        <v>4589</v>
      </c>
      <c r="C3993" s="2">
        <v>29846</v>
      </c>
      <c r="D3993" t="s">
        <v>2994</v>
      </c>
      <c r="E3993" t="s">
        <v>4261</v>
      </c>
      <c r="F3993">
        <v>43</v>
      </c>
      <c r="G3993" t="s">
        <v>10354</v>
      </c>
    </row>
    <row r="3994" spans="1:7" x14ac:dyDescent="0.35">
      <c r="A3994">
        <v>3918</v>
      </c>
      <c r="B3994" t="s">
        <v>4619</v>
      </c>
      <c r="C3994" s="2">
        <v>31108</v>
      </c>
      <c r="D3994" t="s">
        <v>2994</v>
      </c>
      <c r="E3994" t="s">
        <v>4261</v>
      </c>
      <c r="F3994">
        <v>40</v>
      </c>
      <c r="G3994" t="s">
        <v>10354</v>
      </c>
    </row>
    <row r="3995" spans="1:7" x14ac:dyDescent="0.35">
      <c r="A3995">
        <v>4002</v>
      </c>
      <c r="B3995" t="s">
        <v>4626</v>
      </c>
      <c r="C3995" s="2">
        <v>30773</v>
      </c>
      <c r="D3995" t="s">
        <v>2994</v>
      </c>
      <c r="E3995" t="s">
        <v>4261</v>
      </c>
      <c r="F3995">
        <v>40</v>
      </c>
      <c r="G3995" t="s">
        <v>10354</v>
      </c>
    </row>
    <row r="3996" spans="1:7" x14ac:dyDescent="0.35">
      <c r="A3996">
        <v>4328</v>
      </c>
      <c r="B3996" t="s">
        <v>4655</v>
      </c>
      <c r="C3996" s="2">
        <v>30607</v>
      </c>
      <c r="D3996" t="s">
        <v>2994</v>
      </c>
      <c r="E3996" t="s">
        <v>4261</v>
      </c>
      <c r="F3996">
        <v>41</v>
      </c>
      <c r="G3996" t="s">
        <v>10354</v>
      </c>
    </row>
    <row r="3997" spans="1:7" x14ac:dyDescent="0.35">
      <c r="A3997">
        <v>4342</v>
      </c>
      <c r="B3997" t="s">
        <v>4657</v>
      </c>
      <c r="C3997" s="2">
        <v>30619</v>
      </c>
      <c r="D3997" t="s">
        <v>2994</v>
      </c>
      <c r="E3997" t="s">
        <v>4261</v>
      </c>
      <c r="F3997">
        <v>41</v>
      </c>
      <c r="G3997" t="s">
        <v>10354</v>
      </c>
    </row>
    <row r="3998" spans="1:7" x14ac:dyDescent="0.35">
      <c r="A3998">
        <v>4401</v>
      </c>
      <c r="B3998" t="s">
        <v>4660</v>
      </c>
      <c r="C3998" s="2">
        <v>30311</v>
      </c>
      <c r="D3998" t="s">
        <v>2994</v>
      </c>
      <c r="E3998" t="s">
        <v>4261</v>
      </c>
      <c r="F3998">
        <v>42</v>
      </c>
      <c r="G3998" t="s">
        <v>10354</v>
      </c>
    </row>
    <row r="3999" spans="1:7" x14ac:dyDescent="0.35">
      <c r="A3999">
        <v>4521</v>
      </c>
      <c r="B3999" t="s">
        <v>4676</v>
      </c>
      <c r="C3999" s="2">
        <v>30423</v>
      </c>
      <c r="D3999" t="s">
        <v>2994</v>
      </c>
      <c r="E3999" t="s">
        <v>4261</v>
      </c>
      <c r="F3999">
        <v>41</v>
      </c>
      <c r="G3999" t="s">
        <v>10354</v>
      </c>
    </row>
    <row r="4000" spans="1:7" x14ac:dyDescent="0.35">
      <c r="A4000">
        <v>4632</v>
      </c>
      <c r="B4000" t="s">
        <v>4683</v>
      </c>
      <c r="C4000" s="2">
        <v>29819</v>
      </c>
      <c r="D4000" t="s">
        <v>2994</v>
      </c>
      <c r="E4000" t="s">
        <v>4261</v>
      </c>
      <c r="F4000">
        <v>43</v>
      </c>
      <c r="G4000" t="s">
        <v>10354</v>
      </c>
    </row>
    <row r="4001" spans="1:7" x14ac:dyDescent="0.35">
      <c r="A4001">
        <v>4652</v>
      </c>
      <c r="B4001" t="s">
        <v>4686</v>
      </c>
      <c r="C4001" s="2">
        <v>30162</v>
      </c>
      <c r="D4001" t="s">
        <v>2994</v>
      </c>
      <c r="E4001" t="s">
        <v>4261</v>
      </c>
      <c r="F4001">
        <v>42</v>
      </c>
      <c r="G4001" t="s">
        <v>10354</v>
      </c>
    </row>
    <row r="4002" spans="1:7" x14ac:dyDescent="0.35">
      <c r="A4002">
        <v>4851</v>
      </c>
      <c r="B4002" t="s">
        <v>4706</v>
      </c>
      <c r="C4002" s="2">
        <v>30362</v>
      </c>
      <c r="D4002" t="s">
        <v>2994</v>
      </c>
      <c r="E4002" t="s">
        <v>4261</v>
      </c>
      <c r="F4002">
        <v>42</v>
      </c>
      <c r="G4002" t="s">
        <v>10354</v>
      </c>
    </row>
    <row r="4003" spans="1:7" x14ac:dyDescent="0.35">
      <c r="A4003">
        <v>4887</v>
      </c>
      <c r="B4003" t="s">
        <v>4709</v>
      </c>
      <c r="C4003" s="2">
        <v>29594</v>
      </c>
      <c r="D4003" t="s">
        <v>2994</v>
      </c>
      <c r="E4003" t="s">
        <v>4261</v>
      </c>
      <c r="F4003">
        <v>44</v>
      </c>
      <c r="G4003" t="s">
        <v>10354</v>
      </c>
    </row>
    <row r="4004" spans="1:7" x14ac:dyDescent="0.35">
      <c r="A4004">
        <v>4901</v>
      </c>
      <c r="B4004" t="s">
        <v>4713</v>
      </c>
      <c r="C4004" s="2">
        <v>30594</v>
      </c>
      <c r="D4004" t="s">
        <v>2994</v>
      </c>
      <c r="E4004" t="s">
        <v>4261</v>
      </c>
      <c r="F4004">
        <v>41</v>
      </c>
      <c r="G4004" t="s">
        <v>10354</v>
      </c>
    </row>
    <row r="4005" spans="1:7" x14ac:dyDescent="0.35">
      <c r="A4005">
        <v>5011</v>
      </c>
      <c r="B4005" t="s">
        <v>4724</v>
      </c>
      <c r="C4005" s="2">
        <v>29873</v>
      </c>
      <c r="D4005" t="s">
        <v>2994</v>
      </c>
      <c r="E4005" t="s">
        <v>4261</v>
      </c>
      <c r="F4005">
        <v>43</v>
      </c>
      <c r="G4005" t="s">
        <v>10354</v>
      </c>
    </row>
    <row r="4006" spans="1:7" x14ac:dyDescent="0.35">
      <c r="A4006">
        <v>5015</v>
      </c>
      <c r="B4006" t="s">
        <v>4725</v>
      </c>
      <c r="C4006" s="2">
        <v>29699</v>
      </c>
      <c r="D4006" t="s">
        <v>2994</v>
      </c>
      <c r="E4006" t="s">
        <v>4261</v>
      </c>
      <c r="F4006">
        <v>43</v>
      </c>
      <c r="G4006" t="s">
        <v>10354</v>
      </c>
    </row>
    <row r="4007" spans="1:7" x14ac:dyDescent="0.35">
      <c r="A4007">
        <v>5143</v>
      </c>
      <c r="B4007" t="s">
        <v>4737</v>
      </c>
      <c r="C4007" s="2">
        <v>29366</v>
      </c>
      <c r="D4007" t="s">
        <v>2994</v>
      </c>
      <c r="E4007" t="s">
        <v>4261</v>
      </c>
      <c r="F4007">
        <v>44</v>
      </c>
      <c r="G4007" t="s">
        <v>10354</v>
      </c>
    </row>
    <row r="4008" spans="1:7" x14ac:dyDescent="0.35">
      <c r="A4008">
        <v>5175</v>
      </c>
      <c r="B4008" t="s">
        <v>4740</v>
      </c>
      <c r="C4008" s="2">
        <v>29429</v>
      </c>
      <c r="D4008" t="s">
        <v>2994</v>
      </c>
      <c r="E4008" t="s">
        <v>4261</v>
      </c>
      <c r="F4008">
        <v>44</v>
      </c>
      <c r="G4008" t="s">
        <v>10354</v>
      </c>
    </row>
    <row r="4009" spans="1:7" x14ac:dyDescent="0.35">
      <c r="A4009">
        <v>5230</v>
      </c>
      <c r="B4009" t="s">
        <v>4747</v>
      </c>
      <c r="C4009" s="2">
        <v>30231</v>
      </c>
      <c r="D4009" t="s">
        <v>2994</v>
      </c>
      <c r="E4009" t="s">
        <v>4261</v>
      </c>
      <c r="F4009">
        <v>42</v>
      </c>
      <c r="G4009" t="s">
        <v>10354</v>
      </c>
    </row>
    <row r="4010" spans="1:7" x14ac:dyDescent="0.35">
      <c r="A4010">
        <v>5330</v>
      </c>
      <c r="B4010" t="s">
        <v>4753</v>
      </c>
      <c r="C4010" s="2">
        <v>30942</v>
      </c>
      <c r="D4010" t="s">
        <v>2994</v>
      </c>
      <c r="E4010" t="s">
        <v>4261</v>
      </c>
      <c r="F4010">
        <v>40</v>
      </c>
      <c r="G4010" t="s">
        <v>10354</v>
      </c>
    </row>
    <row r="4011" spans="1:7" x14ac:dyDescent="0.35">
      <c r="A4011">
        <v>5341</v>
      </c>
      <c r="B4011" t="s">
        <v>4754</v>
      </c>
      <c r="C4011" s="2">
        <v>31033</v>
      </c>
      <c r="D4011" t="s">
        <v>2994</v>
      </c>
      <c r="E4011" t="s">
        <v>4261</v>
      </c>
      <c r="F4011">
        <v>40</v>
      </c>
      <c r="G4011" t="s">
        <v>10354</v>
      </c>
    </row>
    <row r="4012" spans="1:7" x14ac:dyDescent="0.35">
      <c r="A4012">
        <v>5351</v>
      </c>
      <c r="B4012" t="s">
        <v>4755</v>
      </c>
      <c r="C4012" s="2">
        <v>30153</v>
      </c>
      <c r="D4012" t="s">
        <v>2994</v>
      </c>
      <c r="E4012" t="s">
        <v>4261</v>
      </c>
      <c r="F4012">
        <v>42</v>
      </c>
      <c r="G4012" t="s">
        <v>10354</v>
      </c>
    </row>
    <row r="4013" spans="1:7" x14ac:dyDescent="0.35">
      <c r="A4013">
        <v>5489</v>
      </c>
      <c r="B4013" t="s">
        <v>4768</v>
      </c>
      <c r="C4013" s="2">
        <v>29347</v>
      </c>
      <c r="D4013" t="s">
        <v>2994</v>
      </c>
      <c r="E4013" t="s">
        <v>4261</v>
      </c>
      <c r="F4013">
        <v>44</v>
      </c>
      <c r="G4013" t="s">
        <v>10354</v>
      </c>
    </row>
    <row r="4014" spans="1:7" x14ac:dyDescent="0.35">
      <c r="A4014">
        <v>5537</v>
      </c>
      <c r="B4014" t="s">
        <v>4774</v>
      </c>
      <c r="C4014" s="2">
        <v>30276</v>
      </c>
      <c r="D4014" t="s">
        <v>2994</v>
      </c>
      <c r="E4014" t="s">
        <v>4261</v>
      </c>
      <c r="F4014">
        <v>42</v>
      </c>
      <c r="G4014" t="s">
        <v>10354</v>
      </c>
    </row>
    <row r="4015" spans="1:7" x14ac:dyDescent="0.35">
      <c r="A4015">
        <v>5571</v>
      </c>
      <c r="B4015" t="s">
        <v>4777</v>
      </c>
      <c r="C4015" s="2">
        <v>29426</v>
      </c>
      <c r="D4015" t="s">
        <v>2994</v>
      </c>
      <c r="E4015" t="s">
        <v>4261</v>
      </c>
      <c r="F4015">
        <v>44</v>
      </c>
      <c r="G4015" t="s">
        <v>10354</v>
      </c>
    </row>
    <row r="4016" spans="1:7" x14ac:dyDescent="0.35">
      <c r="A4016">
        <v>5666</v>
      </c>
      <c r="B4016" t="s">
        <v>4783</v>
      </c>
      <c r="C4016" s="2">
        <v>30576</v>
      </c>
      <c r="D4016" t="s">
        <v>2994</v>
      </c>
      <c r="E4016" t="s">
        <v>4261</v>
      </c>
      <c r="F4016">
        <v>41</v>
      </c>
      <c r="G4016" t="s">
        <v>10354</v>
      </c>
    </row>
    <row r="4017" spans="1:7" x14ac:dyDescent="0.35">
      <c r="A4017">
        <v>5753</v>
      </c>
      <c r="B4017" t="s">
        <v>4791</v>
      </c>
      <c r="C4017" s="2">
        <v>30004</v>
      </c>
      <c r="D4017" t="s">
        <v>2994</v>
      </c>
      <c r="E4017" t="s">
        <v>4261</v>
      </c>
      <c r="F4017">
        <v>43</v>
      </c>
      <c r="G4017" t="s">
        <v>10354</v>
      </c>
    </row>
    <row r="4018" spans="1:7" x14ac:dyDescent="0.35">
      <c r="A4018">
        <v>5767</v>
      </c>
      <c r="B4018" t="s">
        <v>4795</v>
      </c>
      <c r="C4018" s="2">
        <v>29706</v>
      </c>
      <c r="D4018" t="s">
        <v>2994</v>
      </c>
      <c r="E4018" t="s">
        <v>4261</v>
      </c>
      <c r="F4018">
        <v>43</v>
      </c>
      <c r="G4018" t="s">
        <v>10354</v>
      </c>
    </row>
    <row r="4019" spans="1:7" x14ac:dyDescent="0.35">
      <c r="A4019">
        <v>5799</v>
      </c>
      <c r="B4019" t="s">
        <v>4798</v>
      </c>
      <c r="C4019" s="2">
        <v>30987</v>
      </c>
      <c r="D4019" t="s">
        <v>2994</v>
      </c>
      <c r="E4019" t="s">
        <v>4261</v>
      </c>
      <c r="F4019">
        <v>40</v>
      </c>
      <c r="G4019" t="s">
        <v>10354</v>
      </c>
    </row>
    <row r="4020" spans="1:7" x14ac:dyDescent="0.35">
      <c r="A4020">
        <v>5970</v>
      </c>
      <c r="B4020" t="s">
        <v>4810</v>
      </c>
      <c r="C4020" s="2">
        <v>29856</v>
      </c>
      <c r="D4020" t="s">
        <v>2994</v>
      </c>
      <c r="E4020" t="s">
        <v>4261</v>
      </c>
      <c r="F4020">
        <v>43</v>
      </c>
      <c r="G4020" t="s">
        <v>10354</v>
      </c>
    </row>
    <row r="4021" spans="1:7" x14ac:dyDescent="0.35">
      <c r="A4021">
        <v>6154</v>
      </c>
      <c r="B4021" t="s">
        <v>4823</v>
      </c>
      <c r="C4021" s="2">
        <v>31091</v>
      </c>
      <c r="D4021" t="s">
        <v>2994</v>
      </c>
      <c r="E4021" t="s">
        <v>4261</v>
      </c>
      <c r="F4021">
        <v>40</v>
      </c>
      <c r="G4021" t="s">
        <v>10354</v>
      </c>
    </row>
    <row r="4022" spans="1:7" x14ac:dyDescent="0.35">
      <c r="A4022">
        <v>6212</v>
      </c>
      <c r="B4022" t="s">
        <v>4828</v>
      </c>
      <c r="C4022" s="2">
        <v>29753</v>
      </c>
      <c r="D4022" t="s">
        <v>2994</v>
      </c>
      <c r="E4022" t="s">
        <v>4261</v>
      </c>
      <c r="F4022">
        <v>43</v>
      </c>
      <c r="G4022" t="s">
        <v>10354</v>
      </c>
    </row>
    <row r="4023" spans="1:7" x14ac:dyDescent="0.35">
      <c r="A4023">
        <v>6362</v>
      </c>
      <c r="B4023" t="s">
        <v>4840</v>
      </c>
      <c r="C4023" s="2">
        <v>29347</v>
      </c>
      <c r="D4023" t="s">
        <v>2994</v>
      </c>
      <c r="E4023" t="s">
        <v>4261</v>
      </c>
      <c r="F4023">
        <v>44</v>
      </c>
      <c r="G4023" t="s">
        <v>10354</v>
      </c>
    </row>
    <row r="4024" spans="1:7" x14ac:dyDescent="0.35">
      <c r="A4024">
        <v>6387</v>
      </c>
      <c r="B4024" t="s">
        <v>4842</v>
      </c>
      <c r="C4024" s="2">
        <v>29781</v>
      </c>
      <c r="D4024" t="s">
        <v>2994</v>
      </c>
      <c r="E4024" t="s">
        <v>4261</v>
      </c>
      <c r="F4024">
        <v>43</v>
      </c>
      <c r="G4024" t="s">
        <v>10354</v>
      </c>
    </row>
    <row r="4025" spans="1:7" x14ac:dyDescent="0.35">
      <c r="A4025">
        <v>6413</v>
      </c>
      <c r="B4025" t="s">
        <v>4847</v>
      </c>
      <c r="C4025" s="2">
        <v>29566</v>
      </c>
      <c r="D4025" t="s">
        <v>2994</v>
      </c>
      <c r="E4025" t="s">
        <v>4261</v>
      </c>
      <c r="F4025">
        <v>44</v>
      </c>
      <c r="G4025" t="s">
        <v>10354</v>
      </c>
    </row>
    <row r="4026" spans="1:7" x14ac:dyDescent="0.35">
      <c r="A4026">
        <v>6534</v>
      </c>
      <c r="B4026" t="s">
        <v>4861</v>
      </c>
      <c r="C4026" s="2">
        <v>29889</v>
      </c>
      <c r="D4026" t="s">
        <v>2994</v>
      </c>
      <c r="E4026" t="s">
        <v>4261</v>
      </c>
      <c r="F4026">
        <v>43</v>
      </c>
      <c r="G4026" t="s">
        <v>10354</v>
      </c>
    </row>
    <row r="4027" spans="1:7" x14ac:dyDescent="0.35">
      <c r="A4027">
        <v>6582</v>
      </c>
      <c r="B4027" t="s">
        <v>4866</v>
      </c>
      <c r="C4027" s="2">
        <v>30855</v>
      </c>
      <c r="D4027" t="s">
        <v>2994</v>
      </c>
      <c r="E4027" t="s">
        <v>4261</v>
      </c>
      <c r="F4027">
        <v>40</v>
      </c>
      <c r="G4027" t="s">
        <v>10354</v>
      </c>
    </row>
    <row r="4028" spans="1:7" x14ac:dyDescent="0.35">
      <c r="A4028">
        <v>6611</v>
      </c>
      <c r="B4028" t="s">
        <v>4868</v>
      </c>
      <c r="C4028" s="2">
        <v>29345</v>
      </c>
      <c r="D4028" t="s">
        <v>2994</v>
      </c>
      <c r="E4028" t="s">
        <v>4261</v>
      </c>
      <c r="F4028">
        <v>44</v>
      </c>
      <c r="G4028" t="s">
        <v>10354</v>
      </c>
    </row>
    <row r="4029" spans="1:7" x14ac:dyDescent="0.35">
      <c r="A4029">
        <v>6624</v>
      </c>
      <c r="B4029" t="s">
        <v>4871</v>
      </c>
      <c r="C4029" s="2">
        <v>30866</v>
      </c>
      <c r="D4029" t="s">
        <v>2994</v>
      </c>
      <c r="E4029" t="s">
        <v>4261</v>
      </c>
      <c r="F4029">
        <v>40</v>
      </c>
      <c r="G4029" t="s">
        <v>10354</v>
      </c>
    </row>
    <row r="4030" spans="1:7" x14ac:dyDescent="0.35">
      <c r="A4030">
        <v>6641</v>
      </c>
      <c r="B4030" t="s">
        <v>4873</v>
      </c>
      <c r="C4030" s="2">
        <v>29410</v>
      </c>
      <c r="D4030" t="s">
        <v>2994</v>
      </c>
      <c r="E4030" t="s">
        <v>4261</v>
      </c>
      <c r="F4030">
        <v>44</v>
      </c>
      <c r="G4030" t="s">
        <v>10354</v>
      </c>
    </row>
    <row r="4031" spans="1:7" x14ac:dyDescent="0.35">
      <c r="A4031">
        <v>6667</v>
      </c>
      <c r="B4031" t="s">
        <v>4874</v>
      </c>
      <c r="C4031" s="2">
        <v>30857</v>
      </c>
      <c r="D4031" t="s">
        <v>2994</v>
      </c>
      <c r="E4031" t="s">
        <v>4261</v>
      </c>
      <c r="F4031">
        <v>40</v>
      </c>
      <c r="G4031" t="s">
        <v>10354</v>
      </c>
    </row>
    <row r="4032" spans="1:7" x14ac:dyDescent="0.35">
      <c r="A4032">
        <v>6780</v>
      </c>
      <c r="B4032" t="s">
        <v>4882</v>
      </c>
      <c r="C4032" s="2">
        <v>30401</v>
      </c>
      <c r="D4032" t="s">
        <v>2994</v>
      </c>
      <c r="E4032" t="s">
        <v>4261</v>
      </c>
      <c r="F4032">
        <v>41</v>
      </c>
      <c r="G4032" t="s">
        <v>10354</v>
      </c>
    </row>
    <row r="4033" spans="1:7" x14ac:dyDescent="0.35">
      <c r="A4033">
        <v>6818</v>
      </c>
      <c r="B4033" t="s">
        <v>4887</v>
      </c>
      <c r="C4033" s="2">
        <v>29350</v>
      </c>
      <c r="D4033" t="s">
        <v>2994</v>
      </c>
      <c r="E4033" t="s">
        <v>4261</v>
      </c>
      <c r="F4033">
        <v>44</v>
      </c>
      <c r="G4033" t="s">
        <v>10354</v>
      </c>
    </row>
    <row r="4034" spans="1:7" x14ac:dyDescent="0.35">
      <c r="A4034">
        <v>6958</v>
      </c>
      <c r="B4034" t="s">
        <v>4904</v>
      </c>
      <c r="C4034" s="2">
        <v>29571</v>
      </c>
      <c r="D4034" t="s">
        <v>2994</v>
      </c>
      <c r="E4034" t="s">
        <v>4261</v>
      </c>
      <c r="F4034">
        <v>44</v>
      </c>
      <c r="G4034" t="s">
        <v>10354</v>
      </c>
    </row>
    <row r="4035" spans="1:7" x14ac:dyDescent="0.35">
      <c r="A4035">
        <v>6979</v>
      </c>
      <c r="B4035" t="s">
        <v>4907</v>
      </c>
      <c r="C4035" s="2">
        <v>30296</v>
      </c>
      <c r="D4035" t="s">
        <v>2994</v>
      </c>
      <c r="E4035" t="s">
        <v>4261</v>
      </c>
      <c r="F4035">
        <v>42</v>
      </c>
      <c r="G4035" t="s">
        <v>10354</v>
      </c>
    </row>
    <row r="4036" spans="1:7" x14ac:dyDescent="0.35">
      <c r="A4036">
        <v>7259</v>
      </c>
      <c r="B4036" t="s">
        <v>4933</v>
      </c>
      <c r="C4036" s="2">
        <v>30306</v>
      </c>
      <c r="D4036" t="s">
        <v>2994</v>
      </c>
      <c r="E4036" t="s">
        <v>4261</v>
      </c>
      <c r="F4036">
        <v>42</v>
      </c>
      <c r="G4036" t="s">
        <v>10354</v>
      </c>
    </row>
    <row r="4037" spans="1:7" x14ac:dyDescent="0.35">
      <c r="A4037">
        <v>7359</v>
      </c>
      <c r="B4037" t="s">
        <v>4943</v>
      </c>
      <c r="C4037" s="2">
        <v>29379</v>
      </c>
      <c r="D4037" t="s">
        <v>2994</v>
      </c>
      <c r="E4037" t="s">
        <v>4261</v>
      </c>
      <c r="F4037">
        <v>44</v>
      </c>
      <c r="G4037" t="s">
        <v>10354</v>
      </c>
    </row>
    <row r="4038" spans="1:7" x14ac:dyDescent="0.35">
      <c r="A4038">
        <v>7366</v>
      </c>
      <c r="B4038" t="s">
        <v>4946</v>
      </c>
      <c r="C4038" s="2">
        <v>29615</v>
      </c>
      <c r="D4038" t="s">
        <v>2994</v>
      </c>
      <c r="E4038" t="s">
        <v>4261</v>
      </c>
      <c r="F4038">
        <v>44</v>
      </c>
      <c r="G4038" t="s">
        <v>10354</v>
      </c>
    </row>
    <row r="4039" spans="1:7" x14ac:dyDescent="0.35">
      <c r="A4039">
        <v>7375</v>
      </c>
      <c r="B4039" t="s">
        <v>4948</v>
      </c>
      <c r="C4039" s="2">
        <v>30718</v>
      </c>
      <c r="D4039" t="s">
        <v>2994</v>
      </c>
      <c r="E4039" t="s">
        <v>4261</v>
      </c>
      <c r="F4039">
        <v>41</v>
      </c>
      <c r="G4039" t="s">
        <v>10354</v>
      </c>
    </row>
    <row r="4040" spans="1:7" x14ac:dyDescent="0.35">
      <c r="A4040">
        <v>7544</v>
      </c>
      <c r="B4040" t="s">
        <v>4957</v>
      </c>
      <c r="C4040" s="2">
        <v>29831</v>
      </c>
      <c r="D4040" t="s">
        <v>2994</v>
      </c>
      <c r="E4040" t="s">
        <v>4261</v>
      </c>
      <c r="F4040">
        <v>43</v>
      </c>
      <c r="G4040" t="s">
        <v>10354</v>
      </c>
    </row>
    <row r="4041" spans="1:7" x14ac:dyDescent="0.35">
      <c r="A4041">
        <v>7640</v>
      </c>
      <c r="B4041" t="s">
        <v>4969</v>
      </c>
      <c r="C4041" s="2">
        <v>30027</v>
      </c>
      <c r="D4041" t="s">
        <v>2994</v>
      </c>
      <c r="E4041" t="s">
        <v>4261</v>
      </c>
      <c r="F4041">
        <v>42</v>
      </c>
      <c r="G4041" t="s">
        <v>10354</v>
      </c>
    </row>
    <row r="4042" spans="1:7" x14ac:dyDescent="0.35">
      <c r="A4042">
        <v>7723</v>
      </c>
      <c r="B4042" t="s">
        <v>4981</v>
      </c>
      <c r="C4042" s="2">
        <v>29589</v>
      </c>
      <c r="D4042" t="s">
        <v>2994</v>
      </c>
      <c r="E4042" t="s">
        <v>4261</v>
      </c>
      <c r="F4042">
        <v>44</v>
      </c>
      <c r="G4042" t="s">
        <v>10354</v>
      </c>
    </row>
    <row r="4043" spans="1:7" x14ac:dyDescent="0.35">
      <c r="A4043">
        <v>7901</v>
      </c>
      <c r="B4043" t="s">
        <v>4998</v>
      </c>
      <c r="C4043" s="2">
        <v>29585</v>
      </c>
      <c r="D4043" t="s">
        <v>2994</v>
      </c>
      <c r="E4043" t="s">
        <v>4261</v>
      </c>
      <c r="F4043">
        <v>44</v>
      </c>
      <c r="G4043" t="s">
        <v>10354</v>
      </c>
    </row>
    <row r="4044" spans="1:7" x14ac:dyDescent="0.35">
      <c r="A4044">
        <v>7995</v>
      </c>
      <c r="B4044" t="s">
        <v>5005</v>
      </c>
      <c r="C4044" s="2">
        <v>29778</v>
      </c>
      <c r="D4044" t="s">
        <v>2994</v>
      </c>
      <c r="E4044" t="s">
        <v>4261</v>
      </c>
      <c r="F4044">
        <v>43</v>
      </c>
      <c r="G4044" t="s">
        <v>10354</v>
      </c>
    </row>
    <row r="4045" spans="1:7" x14ac:dyDescent="0.35">
      <c r="A4045">
        <v>8037</v>
      </c>
      <c r="B4045" t="s">
        <v>5009</v>
      </c>
      <c r="C4045" s="2">
        <v>29719</v>
      </c>
      <c r="D4045" t="s">
        <v>2994</v>
      </c>
      <c r="E4045" t="s">
        <v>4261</v>
      </c>
      <c r="F4045">
        <v>43</v>
      </c>
      <c r="G4045" t="s">
        <v>10354</v>
      </c>
    </row>
    <row r="4046" spans="1:7" x14ac:dyDescent="0.35">
      <c r="A4046">
        <v>8197</v>
      </c>
      <c r="B4046" t="s">
        <v>5023</v>
      </c>
      <c r="C4046" s="2">
        <v>29869</v>
      </c>
      <c r="D4046" t="s">
        <v>2994</v>
      </c>
      <c r="E4046" t="s">
        <v>4261</v>
      </c>
      <c r="F4046">
        <v>43</v>
      </c>
      <c r="G4046" t="s">
        <v>10354</v>
      </c>
    </row>
    <row r="4047" spans="1:7" x14ac:dyDescent="0.35">
      <c r="A4047">
        <v>8220</v>
      </c>
      <c r="B4047" t="s">
        <v>5025</v>
      </c>
      <c r="C4047" s="2">
        <v>30364</v>
      </c>
      <c r="D4047" t="s">
        <v>2994</v>
      </c>
      <c r="E4047" t="s">
        <v>4261</v>
      </c>
      <c r="F4047">
        <v>42</v>
      </c>
      <c r="G4047" t="s">
        <v>10354</v>
      </c>
    </row>
    <row r="4048" spans="1:7" x14ac:dyDescent="0.35">
      <c r="A4048">
        <v>8227</v>
      </c>
      <c r="B4048" t="s">
        <v>5026</v>
      </c>
      <c r="C4048" s="2">
        <v>29682</v>
      </c>
      <c r="D4048" t="s">
        <v>2994</v>
      </c>
      <c r="E4048" t="s">
        <v>4261</v>
      </c>
      <c r="F4048">
        <v>43</v>
      </c>
      <c r="G4048" t="s">
        <v>10354</v>
      </c>
    </row>
    <row r="4049" spans="1:7" x14ac:dyDescent="0.35">
      <c r="A4049">
        <v>8371</v>
      </c>
      <c r="B4049" t="s">
        <v>5042</v>
      </c>
      <c r="C4049" s="2">
        <v>31056</v>
      </c>
      <c r="D4049" t="s">
        <v>2994</v>
      </c>
      <c r="E4049" t="s">
        <v>4261</v>
      </c>
      <c r="F4049">
        <v>40</v>
      </c>
      <c r="G4049" t="s">
        <v>10354</v>
      </c>
    </row>
    <row r="4050" spans="1:7" x14ac:dyDescent="0.35">
      <c r="A4050">
        <v>8420</v>
      </c>
      <c r="B4050" t="s">
        <v>5047</v>
      </c>
      <c r="C4050" s="2">
        <v>29730</v>
      </c>
      <c r="D4050" t="s">
        <v>2994</v>
      </c>
      <c r="E4050" t="s">
        <v>4261</v>
      </c>
      <c r="F4050">
        <v>43</v>
      </c>
      <c r="G4050" t="s">
        <v>10354</v>
      </c>
    </row>
    <row r="4051" spans="1:7" x14ac:dyDescent="0.35">
      <c r="A4051">
        <v>8673</v>
      </c>
      <c r="B4051" t="s">
        <v>5060</v>
      </c>
      <c r="C4051" s="2">
        <v>30758</v>
      </c>
      <c r="D4051" t="s">
        <v>2994</v>
      </c>
      <c r="E4051" t="s">
        <v>4261</v>
      </c>
      <c r="F4051">
        <v>40</v>
      </c>
      <c r="G4051" t="s">
        <v>10354</v>
      </c>
    </row>
    <row r="4052" spans="1:7" x14ac:dyDescent="0.35">
      <c r="A4052">
        <v>8737</v>
      </c>
      <c r="B4052" t="s">
        <v>5061</v>
      </c>
      <c r="C4052" s="2">
        <v>29960</v>
      </c>
      <c r="D4052" t="s">
        <v>2994</v>
      </c>
      <c r="E4052" t="s">
        <v>4261</v>
      </c>
      <c r="F4052">
        <v>43</v>
      </c>
      <c r="G4052" t="s">
        <v>10354</v>
      </c>
    </row>
    <row r="4053" spans="1:7" x14ac:dyDescent="0.35">
      <c r="A4053">
        <v>8741</v>
      </c>
      <c r="B4053" t="s">
        <v>5062</v>
      </c>
      <c r="C4053" s="2">
        <v>30609</v>
      </c>
      <c r="D4053" t="s">
        <v>2994</v>
      </c>
      <c r="E4053" t="s">
        <v>4261</v>
      </c>
      <c r="F4053">
        <v>41</v>
      </c>
      <c r="G4053" t="s">
        <v>10354</v>
      </c>
    </row>
    <row r="4054" spans="1:7" x14ac:dyDescent="0.35">
      <c r="A4054">
        <v>8772</v>
      </c>
      <c r="B4054" t="s">
        <v>5067</v>
      </c>
      <c r="C4054" s="2">
        <v>29641</v>
      </c>
      <c r="D4054" t="s">
        <v>2994</v>
      </c>
      <c r="E4054" t="s">
        <v>4261</v>
      </c>
      <c r="F4054">
        <v>44</v>
      </c>
      <c r="G4054" t="s">
        <v>10354</v>
      </c>
    </row>
    <row r="4055" spans="1:7" x14ac:dyDescent="0.35">
      <c r="A4055">
        <v>8870</v>
      </c>
      <c r="B4055" t="s">
        <v>5074</v>
      </c>
      <c r="C4055" s="2">
        <v>30159</v>
      </c>
      <c r="D4055" t="s">
        <v>2994</v>
      </c>
      <c r="E4055" t="s">
        <v>4261</v>
      </c>
      <c r="F4055">
        <v>42</v>
      </c>
      <c r="G4055" t="s">
        <v>10354</v>
      </c>
    </row>
    <row r="4056" spans="1:7" x14ac:dyDescent="0.35">
      <c r="A4056">
        <v>8966</v>
      </c>
      <c r="B4056" t="s">
        <v>5082</v>
      </c>
      <c r="C4056" s="2">
        <v>30343</v>
      </c>
      <c r="D4056" t="s">
        <v>2994</v>
      </c>
      <c r="E4056" t="s">
        <v>4261</v>
      </c>
      <c r="F4056">
        <v>42</v>
      </c>
      <c r="G4056" t="s">
        <v>10354</v>
      </c>
    </row>
    <row r="4057" spans="1:7" x14ac:dyDescent="0.35">
      <c r="A4057">
        <v>8994</v>
      </c>
      <c r="B4057" t="s">
        <v>5084</v>
      </c>
      <c r="C4057" s="2">
        <v>30969</v>
      </c>
      <c r="D4057" t="s">
        <v>2994</v>
      </c>
      <c r="E4057" t="s">
        <v>4261</v>
      </c>
      <c r="F4057">
        <v>40</v>
      </c>
      <c r="G4057" t="s">
        <v>10354</v>
      </c>
    </row>
    <row r="4058" spans="1:7" x14ac:dyDescent="0.35">
      <c r="A4058">
        <v>9077</v>
      </c>
      <c r="B4058" t="s">
        <v>5090</v>
      </c>
      <c r="C4058" s="2">
        <v>29870</v>
      </c>
      <c r="D4058" t="s">
        <v>2994</v>
      </c>
      <c r="E4058" t="s">
        <v>4261</v>
      </c>
      <c r="F4058">
        <v>43</v>
      </c>
      <c r="G4058" t="s">
        <v>10354</v>
      </c>
    </row>
    <row r="4059" spans="1:7" x14ac:dyDescent="0.35">
      <c r="A4059">
        <v>9085</v>
      </c>
      <c r="B4059" t="s">
        <v>5091</v>
      </c>
      <c r="C4059" s="2">
        <v>29514</v>
      </c>
      <c r="D4059" t="s">
        <v>2994</v>
      </c>
      <c r="E4059" t="s">
        <v>4261</v>
      </c>
      <c r="F4059">
        <v>44</v>
      </c>
      <c r="G4059" t="s">
        <v>10354</v>
      </c>
    </row>
    <row r="4060" spans="1:7" x14ac:dyDescent="0.35">
      <c r="A4060">
        <v>9118</v>
      </c>
      <c r="B4060" t="s">
        <v>5094</v>
      </c>
      <c r="C4060" s="2">
        <v>30501</v>
      </c>
      <c r="D4060" t="s">
        <v>2994</v>
      </c>
      <c r="E4060" t="s">
        <v>4261</v>
      </c>
      <c r="F4060">
        <v>41</v>
      </c>
      <c r="G4060" t="s">
        <v>10354</v>
      </c>
    </row>
    <row r="4061" spans="1:7" x14ac:dyDescent="0.35">
      <c r="A4061">
        <v>9190</v>
      </c>
      <c r="B4061" t="s">
        <v>5099</v>
      </c>
      <c r="C4061" s="2">
        <v>30236</v>
      </c>
      <c r="D4061" t="s">
        <v>2994</v>
      </c>
      <c r="E4061" t="s">
        <v>4261</v>
      </c>
      <c r="F4061">
        <v>42</v>
      </c>
      <c r="G4061" t="s">
        <v>10354</v>
      </c>
    </row>
    <row r="4062" spans="1:7" x14ac:dyDescent="0.35">
      <c r="A4062">
        <v>9345</v>
      </c>
      <c r="B4062" t="s">
        <v>5111</v>
      </c>
      <c r="C4062" s="2">
        <v>29604</v>
      </c>
      <c r="D4062" t="s">
        <v>2994</v>
      </c>
      <c r="E4062" t="s">
        <v>4261</v>
      </c>
      <c r="F4062">
        <v>44</v>
      </c>
      <c r="G4062" t="s">
        <v>10354</v>
      </c>
    </row>
    <row r="4063" spans="1:7" x14ac:dyDescent="0.35">
      <c r="A4063">
        <v>9366</v>
      </c>
      <c r="B4063" t="s">
        <v>5113</v>
      </c>
      <c r="C4063" s="2">
        <v>29856</v>
      </c>
      <c r="D4063" t="s">
        <v>2994</v>
      </c>
      <c r="E4063" t="s">
        <v>4261</v>
      </c>
      <c r="F4063">
        <v>43</v>
      </c>
      <c r="G4063" t="s">
        <v>10354</v>
      </c>
    </row>
    <row r="4064" spans="1:7" x14ac:dyDescent="0.35">
      <c r="A4064">
        <v>9599</v>
      </c>
      <c r="B4064" t="s">
        <v>5137</v>
      </c>
      <c r="C4064" s="2">
        <v>30382</v>
      </c>
      <c r="D4064" t="s">
        <v>2994</v>
      </c>
      <c r="E4064" t="s">
        <v>4261</v>
      </c>
      <c r="F4064">
        <v>42</v>
      </c>
      <c r="G4064" t="s">
        <v>10354</v>
      </c>
    </row>
    <row r="4065" spans="1:7" x14ac:dyDescent="0.35">
      <c r="A4065">
        <v>9803</v>
      </c>
      <c r="B4065" t="s">
        <v>5153</v>
      </c>
      <c r="C4065" s="2">
        <v>30052</v>
      </c>
      <c r="D4065" t="s">
        <v>2994</v>
      </c>
      <c r="E4065" t="s">
        <v>4261</v>
      </c>
      <c r="F4065">
        <v>42</v>
      </c>
      <c r="G4065" t="s">
        <v>10354</v>
      </c>
    </row>
    <row r="4066" spans="1:7" x14ac:dyDescent="0.35">
      <c r="A4066">
        <v>9827</v>
      </c>
      <c r="B4066" t="s">
        <v>5157</v>
      </c>
      <c r="C4066" s="2">
        <v>29529</v>
      </c>
      <c r="D4066" t="s">
        <v>2994</v>
      </c>
      <c r="E4066" t="s">
        <v>4261</v>
      </c>
      <c r="F4066">
        <v>44</v>
      </c>
      <c r="G4066" t="s">
        <v>10354</v>
      </c>
    </row>
    <row r="4067" spans="1:7" x14ac:dyDescent="0.35">
      <c r="A4067">
        <v>9910</v>
      </c>
      <c r="B4067" t="s">
        <v>5165</v>
      </c>
      <c r="C4067" s="2">
        <v>30845</v>
      </c>
      <c r="D4067" t="s">
        <v>2994</v>
      </c>
      <c r="E4067" t="s">
        <v>4261</v>
      </c>
      <c r="F4067">
        <v>40</v>
      </c>
      <c r="G4067" t="s">
        <v>10354</v>
      </c>
    </row>
    <row r="4068" spans="1:7" x14ac:dyDescent="0.35">
      <c r="A4068">
        <v>9945</v>
      </c>
      <c r="B4068" t="s">
        <v>5167</v>
      </c>
      <c r="C4068" s="2">
        <v>29540</v>
      </c>
      <c r="D4068" t="s">
        <v>2994</v>
      </c>
      <c r="E4068" t="s">
        <v>4261</v>
      </c>
      <c r="F4068">
        <v>44</v>
      </c>
      <c r="G4068" t="s">
        <v>10354</v>
      </c>
    </row>
    <row r="4069" spans="1:7" x14ac:dyDescent="0.35">
      <c r="A4069">
        <v>9960</v>
      </c>
      <c r="B4069" t="s">
        <v>5168</v>
      </c>
      <c r="C4069" s="2">
        <v>29860</v>
      </c>
      <c r="D4069" t="s">
        <v>2994</v>
      </c>
      <c r="E4069" t="s">
        <v>4261</v>
      </c>
      <c r="F4069">
        <v>43</v>
      </c>
      <c r="G4069" t="s">
        <v>10354</v>
      </c>
    </row>
    <row r="4070" spans="1:7" x14ac:dyDescent="0.35">
      <c r="A4070">
        <v>38</v>
      </c>
      <c r="B4070" t="s">
        <v>4263</v>
      </c>
      <c r="C4070" s="2">
        <v>35435</v>
      </c>
      <c r="D4070" t="s">
        <v>2994</v>
      </c>
      <c r="E4070" t="s">
        <v>4261</v>
      </c>
      <c r="F4070">
        <v>28</v>
      </c>
      <c r="G4070" t="s">
        <v>10353</v>
      </c>
    </row>
    <row r="4071" spans="1:7" x14ac:dyDescent="0.35">
      <c r="A4071">
        <v>44</v>
      </c>
      <c r="B4071" t="s">
        <v>4264</v>
      </c>
      <c r="C4071" s="2">
        <v>34802</v>
      </c>
      <c r="D4071" t="s">
        <v>2994</v>
      </c>
      <c r="E4071" t="s">
        <v>4261</v>
      </c>
      <c r="F4071">
        <v>29</v>
      </c>
      <c r="G4071" t="s">
        <v>10353</v>
      </c>
    </row>
    <row r="4072" spans="1:7" x14ac:dyDescent="0.35">
      <c r="A4072">
        <v>188</v>
      </c>
      <c r="B4072" t="s">
        <v>4273</v>
      </c>
      <c r="C4072" s="2">
        <v>35066</v>
      </c>
      <c r="D4072" t="s">
        <v>2994</v>
      </c>
      <c r="E4072" t="s">
        <v>4261</v>
      </c>
      <c r="F4072">
        <v>29</v>
      </c>
      <c r="G4072" t="s">
        <v>10353</v>
      </c>
    </row>
    <row r="4073" spans="1:7" x14ac:dyDescent="0.35">
      <c r="A4073">
        <v>274</v>
      </c>
      <c r="B4073" t="s">
        <v>4282</v>
      </c>
      <c r="C4073" s="2">
        <v>36235</v>
      </c>
      <c r="D4073" t="s">
        <v>2994</v>
      </c>
      <c r="E4073" t="s">
        <v>4261</v>
      </c>
      <c r="F4073">
        <v>25</v>
      </c>
      <c r="G4073" t="s">
        <v>10353</v>
      </c>
    </row>
    <row r="4074" spans="1:7" x14ac:dyDescent="0.35">
      <c r="A4074">
        <v>379</v>
      </c>
      <c r="B4074" t="s">
        <v>4291</v>
      </c>
      <c r="C4074" s="2">
        <v>36150</v>
      </c>
      <c r="D4074" t="s">
        <v>2994</v>
      </c>
      <c r="E4074" t="s">
        <v>4261</v>
      </c>
      <c r="F4074">
        <v>26</v>
      </c>
      <c r="G4074" t="s">
        <v>10353</v>
      </c>
    </row>
    <row r="4075" spans="1:7" x14ac:dyDescent="0.35">
      <c r="A4075">
        <v>400</v>
      </c>
      <c r="B4075" t="s">
        <v>4296</v>
      </c>
      <c r="C4075" s="2">
        <v>35741</v>
      </c>
      <c r="D4075" t="s">
        <v>2994</v>
      </c>
      <c r="E4075" t="s">
        <v>4261</v>
      </c>
      <c r="F4075">
        <v>27</v>
      </c>
      <c r="G4075" t="s">
        <v>10353</v>
      </c>
    </row>
    <row r="4076" spans="1:7" x14ac:dyDescent="0.35">
      <c r="A4076">
        <v>444</v>
      </c>
      <c r="B4076" t="s">
        <v>4300</v>
      </c>
      <c r="C4076" s="2">
        <v>35277</v>
      </c>
      <c r="D4076" t="s">
        <v>2994</v>
      </c>
      <c r="E4076" t="s">
        <v>4261</v>
      </c>
      <c r="F4076">
        <v>28</v>
      </c>
      <c r="G4076" t="s">
        <v>10353</v>
      </c>
    </row>
    <row r="4077" spans="1:7" x14ac:dyDescent="0.35">
      <c r="A4077">
        <v>563</v>
      </c>
      <c r="B4077" t="s">
        <v>4314</v>
      </c>
      <c r="C4077" s="2">
        <v>34938</v>
      </c>
      <c r="D4077" t="s">
        <v>2994</v>
      </c>
      <c r="E4077" t="s">
        <v>4261</v>
      </c>
      <c r="F4077">
        <v>29</v>
      </c>
      <c r="G4077" t="s">
        <v>10353</v>
      </c>
    </row>
    <row r="4078" spans="1:7" x14ac:dyDescent="0.35">
      <c r="A4078">
        <v>589</v>
      </c>
      <c r="B4078" t="s">
        <v>4316</v>
      </c>
      <c r="C4078" s="2">
        <v>36436</v>
      </c>
      <c r="D4078" t="s">
        <v>2994</v>
      </c>
      <c r="E4078" t="s">
        <v>4261</v>
      </c>
      <c r="F4078">
        <v>25</v>
      </c>
      <c r="G4078" t="s">
        <v>10353</v>
      </c>
    </row>
    <row r="4079" spans="1:7" x14ac:dyDescent="0.35">
      <c r="A4079">
        <v>614</v>
      </c>
      <c r="B4079" t="s">
        <v>4320</v>
      </c>
      <c r="C4079" s="2">
        <v>34967</v>
      </c>
      <c r="D4079" t="s">
        <v>2994</v>
      </c>
      <c r="E4079" t="s">
        <v>4261</v>
      </c>
      <c r="F4079">
        <v>29</v>
      </c>
      <c r="G4079" t="s">
        <v>10353</v>
      </c>
    </row>
    <row r="4080" spans="1:7" x14ac:dyDescent="0.35">
      <c r="A4080">
        <v>665</v>
      </c>
      <c r="B4080" t="s">
        <v>4325</v>
      </c>
      <c r="C4080" s="2">
        <v>34881</v>
      </c>
      <c r="D4080" t="s">
        <v>2994</v>
      </c>
      <c r="E4080" t="s">
        <v>4261</v>
      </c>
      <c r="F4080">
        <v>29</v>
      </c>
      <c r="G4080" t="s">
        <v>10353</v>
      </c>
    </row>
    <row r="4081" spans="1:7" x14ac:dyDescent="0.35">
      <c r="A4081">
        <v>844</v>
      </c>
      <c r="B4081" t="s">
        <v>4340</v>
      </c>
      <c r="C4081" s="2">
        <v>36283</v>
      </c>
      <c r="D4081" t="s">
        <v>2994</v>
      </c>
      <c r="E4081" t="s">
        <v>4261</v>
      </c>
      <c r="F4081">
        <v>25</v>
      </c>
      <c r="G4081" t="s">
        <v>10353</v>
      </c>
    </row>
    <row r="4082" spans="1:7" x14ac:dyDescent="0.35">
      <c r="A4082">
        <v>1009</v>
      </c>
      <c r="B4082" t="s">
        <v>4356</v>
      </c>
      <c r="C4082" s="2">
        <v>35956</v>
      </c>
      <c r="D4082" t="s">
        <v>2994</v>
      </c>
      <c r="E4082" t="s">
        <v>4261</v>
      </c>
      <c r="F4082">
        <v>26</v>
      </c>
      <c r="G4082" t="s">
        <v>10353</v>
      </c>
    </row>
    <row r="4083" spans="1:7" x14ac:dyDescent="0.35">
      <c r="A4083">
        <v>1083</v>
      </c>
      <c r="B4083" t="s">
        <v>4364</v>
      </c>
      <c r="C4083" s="2">
        <v>35488</v>
      </c>
      <c r="D4083" t="s">
        <v>2994</v>
      </c>
      <c r="E4083" t="s">
        <v>4261</v>
      </c>
      <c r="F4083">
        <v>28</v>
      </c>
      <c r="G4083" t="s">
        <v>10353</v>
      </c>
    </row>
    <row r="4084" spans="1:7" x14ac:dyDescent="0.35">
      <c r="A4084">
        <v>1158</v>
      </c>
      <c r="B4084" t="s">
        <v>4371</v>
      </c>
      <c r="C4084" s="2">
        <v>35898</v>
      </c>
      <c r="D4084" t="s">
        <v>2994</v>
      </c>
      <c r="E4084" t="s">
        <v>4261</v>
      </c>
      <c r="F4084">
        <v>26</v>
      </c>
      <c r="G4084" t="s">
        <v>10353</v>
      </c>
    </row>
    <row r="4085" spans="1:7" x14ac:dyDescent="0.35">
      <c r="A4085">
        <v>1256</v>
      </c>
      <c r="B4085" t="s">
        <v>4381</v>
      </c>
      <c r="C4085" s="2">
        <v>35936</v>
      </c>
      <c r="D4085" t="s">
        <v>2994</v>
      </c>
      <c r="E4085" t="s">
        <v>4261</v>
      </c>
      <c r="F4085">
        <v>26</v>
      </c>
      <c r="G4085" t="s">
        <v>10353</v>
      </c>
    </row>
    <row r="4086" spans="1:7" x14ac:dyDescent="0.35">
      <c r="A4086">
        <v>1262</v>
      </c>
      <c r="B4086" t="s">
        <v>4383</v>
      </c>
      <c r="C4086" s="2">
        <v>35113</v>
      </c>
      <c r="D4086" t="s">
        <v>2994</v>
      </c>
      <c r="E4086" t="s">
        <v>4261</v>
      </c>
      <c r="F4086">
        <v>29</v>
      </c>
      <c r="G4086" t="s">
        <v>10353</v>
      </c>
    </row>
    <row r="4087" spans="1:7" x14ac:dyDescent="0.35">
      <c r="A4087">
        <v>1409</v>
      </c>
      <c r="B4087" t="s">
        <v>4396</v>
      </c>
      <c r="C4087" s="2">
        <v>34829</v>
      </c>
      <c r="D4087" t="s">
        <v>2994</v>
      </c>
      <c r="E4087" t="s">
        <v>4261</v>
      </c>
      <c r="F4087">
        <v>29</v>
      </c>
      <c r="G4087" t="s">
        <v>10353</v>
      </c>
    </row>
    <row r="4088" spans="1:7" x14ac:dyDescent="0.35">
      <c r="A4088">
        <v>1456</v>
      </c>
      <c r="B4088" t="s">
        <v>4402</v>
      </c>
      <c r="C4088" s="2">
        <v>35561</v>
      </c>
      <c r="D4088" t="s">
        <v>2994</v>
      </c>
      <c r="E4088" t="s">
        <v>4261</v>
      </c>
      <c r="F4088">
        <v>27</v>
      </c>
      <c r="G4088" t="s">
        <v>10353</v>
      </c>
    </row>
    <row r="4089" spans="1:7" x14ac:dyDescent="0.35">
      <c r="A4089">
        <v>1506</v>
      </c>
      <c r="B4089" t="s">
        <v>4409</v>
      </c>
      <c r="C4089" s="2">
        <v>34987</v>
      </c>
      <c r="D4089" t="s">
        <v>2994</v>
      </c>
      <c r="E4089" t="s">
        <v>4261</v>
      </c>
      <c r="F4089">
        <v>29</v>
      </c>
      <c r="G4089" t="s">
        <v>10353</v>
      </c>
    </row>
    <row r="4090" spans="1:7" x14ac:dyDescent="0.35">
      <c r="A4090">
        <v>1715</v>
      </c>
      <c r="B4090" t="s">
        <v>4432</v>
      </c>
      <c r="C4090" s="2">
        <v>35806</v>
      </c>
      <c r="D4090" t="s">
        <v>2994</v>
      </c>
      <c r="E4090" t="s">
        <v>4261</v>
      </c>
      <c r="F4090">
        <v>27</v>
      </c>
      <c r="G4090" t="s">
        <v>10353</v>
      </c>
    </row>
    <row r="4091" spans="1:7" x14ac:dyDescent="0.35">
      <c r="A4091">
        <v>1787</v>
      </c>
      <c r="B4091" t="s">
        <v>4438</v>
      </c>
      <c r="C4091" s="2">
        <v>35680</v>
      </c>
      <c r="D4091" t="s">
        <v>2994</v>
      </c>
      <c r="E4091" t="s">
        <v>4261</v>
      </c>
      <c r="F4091">
        <v>27</v>
      </c>
      <c r="G4091" t="s">
        <v>10353</v>
      </c>
    </row>
    <row r="4092" spans="1:7" x14ac:dyDescent="0.35">
      <c r="A4092">
        <v>1823</v>
      </c>
      <c r="B4092" t="s">
        <v>4442</v>
      </c>
      <c r="C4092" s="2">
        <v>35528</v>
      </c>
      <c r="D4092" t="s">
        <v>2994</v>
      </c>
      <c r="E4092" t="s">
        <v>4261</v>
      </c>
      <c r="F4092">
        <v>27</v>
      </c>
      <c r="G4092" t="s">
        <v>10353</v>
      </c>
    </row>
    <row r="4093" spans="1:7" x14ac:dyDescent="0.35">
      <c r="A4093">
        <v>1920</v>
      </c>
      <c r="B4093" t="s">
        <v>4451</v>
      </c>
      <c r="C4093" s="2">
        <v>34921</v>
      </c>
      <c r="D4093" t="s">
        <v>2994</v>
      </c>
      <c r="E4093" t="s">
        <v>4261</v>
      </c>
      <c r="F4093">
        <v>29</v>
      </c>
      <c r="G4093" t="s">
        <v>10353</v>
      </c>
    </row>
    <row r="4094" spans="1:7" x14ac:dyDescent="0.35">
      <c r="A4094">
        <v>2070</v>
      </c>
      <c r="B4094" t="s">
        <v>4461</v>
      </c>
      <c r="C4094" s="2">
        <v>35858</v>
      </c>
      <c r="D4094" t="s">
        <v>2994</v>
      </c>
      <c r="E4094" t="s">
        <v>4261</v>
      </c>
      <c r="F4094">
        <v>27</v>
      </c>
      <c r="G4094" t="s">
        <v>10353</v>
      </c>
    </row>
    <row r="4095" spans="1:7" x14ac:dyDescent="0.35">
      <c r="A4095">
        <v>2184</v>
      </c>
      <c r="B4095" t="s">
        <v>4472</v>
      </c>
      <c r="C4095" s="2">
        <v>36374</v>
      </c>
      <c r="D4095" t="s">
        <v>2994</v>
      </c>
      <c r="E4095" t="s">
        <v>4261</v>
      </c>
      <c r="F4095">
        <v>25</v>
      </c>
      <c r="G4095" t="s">
        <v>10353</v>
      </c>
    </row>
    <row r="4096" spans="1:7" x14ac:dyDescent="0.35">
      <c r="A4096">
        <v>2229</v>
      </c>
      <c r="B4096" t="s">
        <v>4474</v>
      </c>
      <c r="C4096" s="2">
        <v>36576</v>
      </c>
      <c r="D4096" t="s">
        <v>2994</v>
      </c>
      <c r="E4096" t="s">
        <v>4261</v>
      </c>
      <c r="F4096">
        <v>25</v>
      </c>
      <c r="G4096" t="s">
        <v>10353</v>
      </c>
    </row>
    <row r="4097" spans="1:7" x14ac:dyDescent="0.35">
      <c r="A4097">
        <v>2409</v>
      </c>
      <c r="B4097" t="s">
        <v>4482</v>
      </c>
      <c r="C4097" s="2">
        <v>34869</v>
      </c>
      <c r="D4097" t="s">
        <v>2994</v>
      </c>
      <c r="E4097" t="s">
        <v>4261</v>
      </c>
      <c r="F4097">
        <v>29</v>
      </c>
      <c r="G4097" t="s">
        <v>10353</v>
      </c>
    </row>
    <row r="4098" spans="1:7" x14ac:dyDescent="0.35">
      <c r="A4098">
        <v>2429</v>
      </c>
      <c r="B4098" t="s">
        <v>4483</v>
      </c>
      <c r="C4098" s="2">
        <v>35259</v>
      </c>
      <c r="D4098" t="s">
        <v>2994</v>
      </c>
      <c r="E4098" t="s">
        <v>4261</v>
      </c>
      <c r="F4098">
        <v>28</v>
      </c>
      <c r="G4098" t="s">
        <v>10353</v>
      </c>
    </row>
    <row r="4099" spans="1:7" x14ac:dyDescent="0.35">
      <c r="A4099">
        <v>2453</v>
      </c>
      <c r="B4099" t="s">
        <v>4486</v>
      </c>
      <c r="C4099" s="2">
        <v>35454</v>
      </c>
      <c r="D4099" t="s">
        <v>2994</v>
      </c>
      <c r="E4099" t="s">
        <v>4261</v>
      </c>
      <c r="F4099">
        <v>28</v>
      </c>
      <c r="G4099" t="s">
        <v>10353</v>
      </c>
    </row>
    <row r="4100" spans="1:7" x14ac:dyDescent="0.35">
      <c r="A4100">
        <v>2457</v>
      </c>
      <c r="B4100" t="s">
        <v>4488</v>
      </c>
      <c r="C4100" s="2">
        <v>35537</v>
      </c>
      <c r="D4100" t="s">
        <v>2994</v>
      </c>
      <c r="E4100" t="s">
        <v>4261</v>
      </c>
      <c r="F4100">
        <v>27</v>
      </c>
      <c r="G4100" t="s">
        <v>10353</v>
      </c>
    </row>
    <row r="4101" spans="1:7" x14ac:dyDescent="0.35">
      <c r="A4101">
        <v>2714</v>
      </c>
      <c r="B4101" t="s">
        <v>4513</v>
      </c>
      <c r="C4101" s="2">
        <v>36434</v>
      </c>
      <c r="D4101" t="s">
        <v>2994</v>
      </c>
      <c r="E4101" t="s">
        <v>4261</v>
      </c>
      <c r="F4101">
        <v>25</v>
      </c>
      <c r="G4101" t="s">
        <v>10353</v>
      </c>
    </row>
    <row r="4102" spans="1:7" x14ac:dyDescent="0.35">
      <c r="A4102">
        <v>2763</v>
      </c>
      <c r="B4102" t="s">
        <v>4520</v>
      </c>
      <c r="C4102" s="2">
        <v>34783</v>
      </c>
      <c r="D4102" t="s">
        <v>2994</v>
      </c>
      <c r="E4102" t="s">
        <v>4261</v>
      </c>
      <c r="F4102">
        <v>29</v>
      </c>
      <c r="G4102" t="s">
        <v>10353</v>
      </c>
    </row>
    <row r="4103" spans="1:7" x14ac:dyDescent="0.35">
      <c r="A4103">
        <v>2858</v>
      </c>
      <c r="B4103" t="s">
        <v>4525</v>
      </c>
      <c r="C4103" s="2">
        <v>35059</v>
      </c>
      <c r="D4103" t="s">
        <v>2994</v>
      </c>
      <c r="E4103" t="s">
        <v>4261</v>
      </c>
      <c r="F4103">
        <v>29</v>
      </c>
      <c r="G4103" t="s">
        <v>10353</v>
      </c>
    </row>
    <row r="4104" spans="1:7" x14ac:dyDescent="0.35">
      <c r="A4104">
        <v>2873</v>
      </c>
      <c r="B4104" t="s">
        <v>4528</v>
      </c>
      <c r="C4104" s="2">
        <v>35841</v>
      </c>
      <c r="D4104" t="s">
        <v>2994</v>
      </c>
      <c r="E4104" t="s">
        <v>4261</v>
      </c>
      <c r="F4104">
        <v>27</v>
      </c>
      <c r="G4104" t="s">
        <v>10353</v>
      </c>
    </row>
    <row r="4105" spans="1:7" x14ac:dyDescent="0.35">
      <c r="A4105">
        <v>2900</v>
      </c>
      <c r="B4105" t="s">
        <v>4532</v>
      </c>
      <c r="C4105" s="2">
        <v>35393</v>
      </c>
      <c r="D4105" t="s">
        <v>2994</v>
      </c>
      <c r="E4105" t="s">
        <v>4261</v>
      </c>
      <c r="F4105">
        <v>28</v>
      </c>
      <c r="G4105" t="s">
        <v>10353</v>
      </c>
    </row>
    <row r="4106" spans="1:7" x14ac:dyDescent="0.35">
      <c r="A4106">
        <v>2964</v>
      </c>
      <c r="B4106" t="s">
        <v>4536</v>
      </c>
      <c r="C4106" s="2">
        <v>35653</v>
      </c>
      <c r="D4106" t="s">
        <v>2994</v>
      </c>
      <c r="E4106" t="s">
        <v>4261</v>
      </c>
      <c r="F4106">
        <v>27</v>
      </c>
      <c r="G4106" t="s">
        <v>10353</v>
      </c>
    </row>
    <row r="4107" spans="1:7" x14ac:dyDescent="0.35">
      <c r="A4107">
        <v>2977</v>
      </c>
      <c r="B4107" t="s">
        <v>4537</v>
      </c>
      <c r="C4107" s="2">
        <v>35156</v>
      </c>
      <c r="D4107" t="s">
        <v>2994</v>
      </c>
      <c r="E4107" t="s">
        <v>4261</v>
      </c>
      <c r="F4107">
        <v>28</v>
      </c>
      <c r="G4107" t="s">
        <v>10353</v>
      </c>
    </row>
    <row r="4108" spans="1:7" x14ac:dyDescent="0.35">
      <c r="A4108">
        <v>3123</v>
      </c>
      <c r="B4108" t="s">
        <v>4543</v>
      </c>
      <c r="C4108" s="2">
        <v>34821</v>
      </c>
      <c r="D4108" t="s">
        <v>2994</v>
      </c>
      <c r="E4108" t="s">
        <v>4261</v>
      </c>
      <c r="F4108">
        <v>29</v>
      </c>
      <c r="G4108" t="s">
        <v>10353</v>
      </c>
    </row>
    <row r="4109" spans="1:7" x14ac:dyDescent="0.35">
      <c r="A4109">
        <v>3210</v>
      </c>
      <c r="B4109" t="s">
        <v>4551</v>
      </c>
      <c r="C4109" s="2">
        <v>35428</v>
      </c>
      <c r="D4109" t="s">
        <v>2994</v>
      </c>
      <c r="E4109" t="s">
        <v>4261</v>
      </c>
      <c r="F4109">
        <v>28</v>
      </c>
      <c r="G4109" t="s">
        <v>10353</v>
      </c>
    </row>
    <row r="4110" spans="1:7" x14ac:dyDescent="0.35">
      <c r="A4110">
        <v>3278</v>
      </c>
      <c r="B4110" t="s">
        <v>4555</v>
      </c>
      <c r="C4110" s="2">
        <v>35807</v>
      </c>
      <c r="D4110" t="s">
        <v>2994</v>
      </c>
      <c r="E4110" t="s">
        <v>4261</v>
      </c>
      <c r="F4110">
        <v>27</v>
      </c>
      <c r="G4110" t="s">
        <v>10353</v>
      </c>
    </row>
    <row r="4111" spans="1:7" x14ac:dyDescent="0.35">
      <c r="A4111">
        <v>3338</v>
      </c>
      <c r="B4111" t="s">
        <v>4560</v>
      </c>
      <c r="C4111" s="2">
        <v>35441</v>
      </c>
      <c r="D4111" t="s">
        <v>2994</v>
      </c>
      <c r="E4111" t="s">
        <v>4261</v>
      </c>
      <c r="F4111">
        <v>28</v>
      </c>
      <c r="G4111" t="s">
        <v>10353</v>
      </c>
    </row>
    <row r="4112" spans="1:7" x14ac:dyDescent="0.35">
      <c r="A4112">
        <v>3412</v>
      </c>
      <c r="B4112" t="s">
        <v>4568</v>
      </c>
      <c r="C4112" s="2">
        <v>35825</v>
      </c>
      <c r="D4112" t="s">
        <v>2994</v>
      </c>
      <c r="E4112" t="s">
        <v>4261</v>
      </c>
      <c r="F4112">
        <v>27</v>
      </c>
      <c r="G4112" t="s">
        <v>10353</v>
      </c>
    </row>
    <row r="4113" spans="1:7" x14ac:dyDescent="0.35">
      <c r="A4113">
        <v>3448</v>
      </c>
      <c r="B4113" t="s">
        <v>4571</v>
      </c>
      <c r="C4113" s="2">
        <v>35249</v>
      </c>
      <c r="D4113" t="s">
        <v>2994</v>
      </c>
      <c r="E4113" t="s">
        <v>4261</v>
      </c>
      <c r="F4113">
        <v>28</v>
      </c>
      <c r="G4113" t="s">
        <v>10353</v>
      </c>
    </row>
    <row r="4114" spans="1:7" x14ac:dyDescent="0.35">
      <c r="A4114">
        <v>3459</v>
      </c>
      <c r="B4114" t="s">
        <v>4572</v>
      </c>
      <c r="C4114" s="2">
        <v>35107</v>
      </c>
      <c r="D4114" t="s">
        <v>2994</v>
      </c>
      <c r="E4114" t="s">
        <v>4261</v>
      </c>
      <c r="F4114">
        <v>29</v>
      </c>
      <c r="G4114" t="s">
        <v>10353</v>
      </c>
    </row>
    <row r="4115" spans="1:7" x14ac:dyDescent="0.35">
      <c r="A4115">
        <v>3574</v>
      </c>
      <c r="B4115" t="s">
        <v>4581</v>
      </c>
      <c r="C4115" s="2">
        <v>35160</v>
      </c>
      <c r="D4115" t="s">
        <v>2994</v>
      </c>
      <c r="E4115" t="s">
        <v>4261</v>
      </c>
      <c r="F4115">
        <v>28</v>
      </c>
      <c r="G4115" t="s">
        <v>10353</v>
      </c>
    </row>
    <row r="4116" spans="1:7" x14ac:dyDescent="0.35">
      <c r="A4116">
        <v>3720</v>
      </c>
      <c r="B4116" t="s">
        <v>4597</v>
      </c>
      <c r="C4116" s="2">
        <v>34883</v>
      </c>
      <c r="D4116" t="s">
        <v>2994</v>
      </c>
      <c r="E4116" t="s">
        <v>4261</v>
      </c>
      <c r="F4116">
        <v>29</v>
      </c>
      <c r="G4116" t="s">
        <v>10353</v>
      </c>
    </row>
    <row r="4117" spans="1:7" x14ac:dyDescent="0.35">
      <c r="A4117">
        <v>3838</v>
      </c>
      <c r="B4117" t="s">
        <v>4610</v>
      </c>
      <c r="C4117" s="2">
        <v>36201</v>
      </c>
      <c r="D4117" t="s">
        <v>2994</v>
      </c>
      <c r="E4117" t="s">
        <v>4261</v>
      </c>
      <c r="F4117">
        <v>26</v>
      </c>
      <c r="G4117" t="s">
        <v>10353</v>
      </c>
    </row>
    <row r="4118" spans="1:7" x14ac:dyDescent="0.35">
      <c r="A4118">
        <v>3839</v>
      </c>
      <c r="B4118" t="s">
        <v>4611</v>
      </c>
      <c r="C4118" s="2">
        <v>36274</v>
      </c>
      <c r="D4118" t="s">
        <v>2994</v>
      </c>
      <c r="E4118" t="s">
        <v>4261</v>
      </c>
      <c r="F4118">
        <v>25</v>
      </c>
      <c r="G4118" t="s">
        <v>10353</v>
      </c>
    </row>
    <row r="4119" spans="1:7" x14ac:dyDescent="0.35">
      <c r="A4119">
        <v>3990</v>
      </c>
      <c r="B4119" t="s">
        <v>4624</v>
      </c>
      <c r="C4119" s="2">
        <v>35869</v>
      </c>
      <c r="D4119" t="s">
        <v>2994</v>
      </c>
      <c r="E4119" t="s">
        <v>4261</v>
      </c>
      <c r="F4119">
        <v>26</v>
      </c>
      <c r="G4119" t="s">
        <v>10353</v>
      </c>
    </row>
    <row r="4120" spans="1:7" x14ac:dyDescent="0.35">
      <c r="A4120">
        <v>4422</v>
      </c>
      <c r="B4120" t="s">
        <v>4663</v>
      </c>
      <c r="C4120" s="2">
        <v>35976</v>
      </c>
      <c r="D4120" t="s">
        <v>2994</v>
      </c>
      <c r="E4120" t="s">
        <v>4261</v>
      </c>
      <c r="F4120">
        <v>26</v>
      </c>
      <c r="G4120" t="s">
        <v>10353</v>
      </c>
    </row>
    <row r="4121" spans="1:7" x14ac:dyDescent="0.35">
      <c r="A4121">
        <v>4435</v>
      </c>
      <c r="B4121" t="s">
        <v>4666</v>
      </c>
      <c r="C4121" s="2">
        <v>34951</v>
      </c>
      <c r="D4121" t="s">
        <v>2994</v>
      </c>
      <c r="E4121" t="s">
        <v>4261</v>
      </c>
      <c r="F4121">
        <v>29</v>
      </c>
      <c r="G4121" t="s">
        <v>10353</v>
      </c>
    </row>
    <row r="4122" spans="1:7" x14ac:dyDescent="0.35">
      <c r="A4122">
        <v>4451</v>
      </c>
      <c r="B4122" t="s">
        <v>4669</v>
      </c>
      <c r="C4122" s="2">
        <v>34897</v>
      </c>
      <c r="D4122" t="s">
        <v>2994</v>
      </c>
      <c r="E4122" t="s">
        <v>4261</v>
      </c>
      <c r="F4122">
        <v>29</v>
      </c>
      <c r="G4122" t="s">
        <v>10353</v>
      </c>
    </row>
    <row r="4123" spans="1:7" x14ac:dyDescent="0.35">
      <c r="A4123">
        <v>4461</v>
      </c>
      <c r="B4123" t="s">
        <v>4671</v>
      </c>
      <c r="C4123" s="2">
        <v>36015</v>
      </c>
      <c r="D4123" t="s">
        <v>2994</v>
      </c>
      <c r="E4123" t="s">
        <v>4261</v>
      </c>
      <c r="F4123">
        <v>26</v>
      </c>
      <c r="G4123" t="s">
        <v>10353</v>
      </c>
    </row>
    <row r="4124" spans="1:7" x14ac:dyDescent="0.35">
      <c r="A4124">
        <v>4486</v>
      </c>
      <c r="B4124" t="s">
        <v>4673</v>
      </c>
      <c r="C4124" s="2">
        <v>35880</v>
      </c>
      <c r="D4124" t="s">
        <v>2994</v>
      </c>
      <c r="E4124" t="s">
        <v>4261</v>
      </c>
      <c r="F4124">
        <v>26</v>
      </c>
      <c r="G4124" t="s">
        <v>10353</v>
      </c>
    </row>
    <row r="4125" spans="1:7" x14ac:dyDescent="0.35">
      <c r="A4125">
        <v>4505</v>
      </c>
      <c r="B4125" t="s">
        <v>4674</v>
      </c>
      <c r="C4125" s="2">
        <v>35269</v>
      </c>
      <c r="D4125" t="s">
        <v>2994</v>
      </c>
      <c r="E4125" t="s">
        <v>4261</v>
      </c>
      <c r="F4125">
        <v>28</v>
      </c>
      <c r="G4125" t="s">
        <v>10353</v>
      </c>
    </row>
    <row r="4126" spans="1:7" x14ac:dyDescent="0.35">
      <c r="A4126">
        <v>4554</v>
      </c>
      <c r="B4126" t="s">
        <v>4678</v>
      </c>
      <c r="C4126" s="2">
        <v>35080</v>
      </c>
      <c r="D4126" t="s">
        <v>2994</v>
      </c>
      <c r="E4126" t="s">
        <v>4261</v>
      </c>
      <c r="F4126">
        <v>29</v>
      </c>
      <c r="G4126" t="s">
        <v>10353</v>
      </c>
    </row>
    <row r="4127" spans="1:7" x14ac:dyDescent="0.35">
      <c r="A4127">
        <v>4644</v>
      </c>
      <c r="B4127" t="s">
        <v>4685</v>
      </c>
      <c r="C4127" s="2">
        <v>36274</v>
      </c>
      <c r="D4127" t="s">
        <v>2994</v>
      </c>
      <c r="E4127" t="s">
        <v>4261</v>
      </c>
      <c r="F4127">
        <v>25</v>
      </c>
      <c r="G4127" t="s">
        <v>10353</v>
      </c>
    </row>
    <row r="4128" spans="1:7" x14ac:dyDescent="0.35">
      <c r="A4128">
        <v>4767</v>
      </c>
      <c r="B4128" t="s">
        <v>4696</v>
      </c>
      <c r="C4128" s="2">
        <v>36251</v>
      </c>
      <c r="D4128" t="s">
        <v>2994</v>
      </c>
      <c r="E4128" t="s">
        <v>4261</v>
      </c>
      <c r="F4128">
        <v>25</v>
      </c>
      <c r="G4128" t="s">
        <v>10353</v>
      </c>
    </row>
    <row r="4129" spans="1:7" x14ac:dyDescent="0.35">
      <c r="A4129">
        <v>4826</v>
      </c>
      <c r="B4129" t="s">
        <v>4704</v>
      </c>
      <c r="C4129" s="2">
        <v>34958</v>
      </c>
      <c r="D4129" t="s">
        <v>2994</v>
      </c>
      <c r="E4129" t="s">
        <v>4261</v>
      </c>
      <c r="F4129">
        <v>29</v>
      </c>
      <c r="G4129" t="s">
        <v>10353</v>
      </c>
    </row>
    <row r="4130" spans="1:7" x14ac:dyDescent="0.35">
      <c r="A4130">
        <v>4867</v>
      </c>
      <c r="B4130" t="s">
        <v>4707</v>
      </c>
      <c r="C4130" s="2">
        <v>35814</v>
      </c>
      <c r="D4130" t="s">
        <v>2994</v>
      </c>
      <c r="E4130" t="s">
        <v>4261</v>
      </c>
      <c r="F4130">
        <v>27</v>
      </c>
      <c r="G4130" t="s">
        <v>10353</v>
      </c>
    </row>
    <row r="4131" spans="1:7" x14ac:dyDescent="0.35">
      <c r="A4131">
        <v>4891</v>
      </c>
      <c r="B4131" t="s">
        <v>4711</v>
      </c>
      <c r="C4131" s="2">
        <v>34808</v>
      </c>
      <c r="D4131" t="s">
        <v>2994</v>
      </c>
      <c r="E4131" t="s">
        <v>4261</v>
      </c>
      <c r="F4131">
        <v>29</v>
      </c>
      <c r="G4131" t="s">
        <v>10353</v>
      </c>
    </row>
    <row r="4132" spans="1:7" x14ac:dyDescent="0.35">
      <c r="A4132">
        <v>4921</v>
      </c>
      <c r="B4132" t="s">
        <v>4716</v>
      </c>
      <c r="C4132" s="2">
        <v>36181</v>
      </c>
      <c r="D4132" t="s">
        <v>2994</v>
      </c>
      <c r="E4132" t="s">
        <v>4261</v>
      </c>
      <c r="F4132">
        <v>26</v>
      </c>
      <c r="G4132" t="s">
        <v>10353</v>
      </c>
    </row>
    <row r="4133" spans="1:7" x14ac:dyDescent="0.35">
      <c r="A4133">
        <v>5058</v>
      </c>
      <c r="B4133" t="s">
        <v>4729</v>
      </c>
      <c r="C4133" s="2">
        <v>35790</v>
      </c>
      <c r="D4133" t="s">
        <v>2994</v>
      </c>
      <c r="E4133" t="s">
        <v>4261</v>
      </c>
      <c r="F4133">
        <v>27</v>
      </c>
      <c r="G4133" t="s">
        <v>10353</v>
      </c>
    </row>
    <row r="4134" spans="1:7" x14ac:dyDescent="0.35">
      <c r="A4134">
        <v>5160</v>
      </c>
      <c r="B4134" t="s">
        <v>4739</v>
      </c>
      <c r="C4134" s="2">
        <v>35998</v>
      </c>
      <c r="D4134" t="s">
        <v>2994</v>
      </c>
      <c r="E4134" t="s">
        <v>4261</v>
      </c>
      <c r="F4134">
        <v>26</v>
      </c>
      <c r="G4134" t="s">
        <v>10353</v>
      </c>
    </row>
    <row r="4135" spans="1:7" x14ac:dyDescent="0.35">
      <c r="A4135">
        <v>5181</v>
      </c>
      <c r="B4135" t="s">
        <v>4742</v>
      </c>
      <c r="C4135" s="2">
        <v>35657</v>
      </c>
      <c r="D4135" t="s">
        <v>2994</v>
      </c>
      <c r="E4135" t="s">
        <v>4261</v>
      </c>
      <c r="F4135">
        <v>27</v>
      </c>
      <c r="G4135" t="s">
        <v>10353</v>
      </c>
    </row>
    <row r="4136" spans="1:7" x14ac:dyDescent="0.35">
      <c r="A4136">
        <v>5440</v>
      </c>
      <c r="B4136" t="s">
        <v>4762</v>
      </c>
      <c r="C4136" s="2">
        <v>36065</v>
      </c>
      <c r="D4136" t="s">
        <v>2994</v>
      </c>
      <c r="E4136" t="s">
        <v>4261</v>
      </c>
      <c r="F4136">
        <v>26</v>
      </c>
      <c r="G4136" t="s">
        <v>10353</v>
      </c>
    </row>
    <row r="4137" spans="1:7" x14ac:dyDescent="0.35">
      <c r="A4137">
        <v>5448</v>
      </c>
      <c r="B4137" t="s">
        <v>4764</v>
      </c>
      <c r="C4137" s="2">
        <v>35590</v>
      </c>
      <c r="D4137" t="s">
        <v>2994</v>
      </c>
      <c r="E4137" t="s">
        <v>4261</v>
      </c>
      <c r="F4137">
        <v>27</v>
      </c>
      <c r="G4137" t="s">
        <v>10353</v>
      </c>
    </row>
    <row r="4138" spans="1:7" x14ac:dyDescent="0.35">
      <c r="A4138">
        <v>5474</v>
      </c>
      <c r="B4138" t="s">
        <v>4767</v>
      </c>
      <c r="C4138" s="2">
        <v>36173</v>
      </c>
      <c r="D4138" t="s">
        <v>2994</v>
      </c>
      <c r="E4138" t="s">
        <v>4261</v>
      </c>
      <c r="F4138">
        <v>26</v>
      </c>
      <c r="G4138" t="s">
        <v>10353</v>
      </c>
    </row>
    <row r="4139" spans="1:7" x14ac:dyDescent="0.35">
      <c r="A4139">
        <v>5691</v>
      </c>
      <c r="B4139" t="s">
        <v>4784</v>
      </c>
      <c r="C4139" s="2">
        <v>35470</v>
      </c>
      <c r="D4139" t="s">
        <v>2994</v>
      </c>
      <c r="E4139" t="s">
        <v>4261</v>
      </c>
      <c r="F4139">
        <v>28</v>
      </c>
      <c r="G4139" t="s">
        <v>10353</v>
      </c>
    </row>
    <row r="4140" spans="1:7" x14ac:dyDescent="0.35">
      <c r="A4140">
        <v>5759</v>
      </c>
      <c r="B4140" t="s">
        <v>4793</v>
      </c>
      <c r="C4140" s="2">
        <v>35555</v>
      </c>
      <c r="D4140" t="s">
        <v>2994</v>
      </c>
      <c r="E4140" t="s">
        <v>4261</v>
      </c>
      <c r="F4140">
        <v>27</v>
      </c>
      <c r="G4140" t="s">
        <v>10353</v>
      </c>
    </row>
    <row r="4141" spans="1:7" x14ac:dyDescent="0.35">
      <c r="A4141">
        <v>5797</v>
      </c>
      <c r="B4141" t="s">
        <v>4797</v>
      </c>
      <c r="C4141" s="2">
        <v>36238</v>
      </c>
      <c r="D4141" t="s">
        <v>2994</v>
      </c>
      <c r="E4141" t="s">
        <v>4261</v>
      </c>
      <c r="F4141">
        <v>25</v>
      </c>
      <c r="G4141" t="s">
        <v>10353</v>
      </c>
    </row>
    <row r="4142" spans="1:7" x14ac:dyDescent="0.35">
      <c r="A4142">
        <v>5901</v>
      </c>
      <c r="B4142" t="s">
        <v>4806</v>
      </c>
      <c r="C4142" s="2">
        <v>34932</v>
      </c>
      <c r="D4142" t="s">
        <v>2994</v>
      </c>
      <c r="E4142" t="s">
        <v>4261</v>
      </c>
      <c r="F4142">
        <v>29</v>
      </c>
      <c r="G4142" t="s">
        <v>10353</v>
      </c>
    </row>
    <row r="4143" spans="1:7" x14ac:dyDescent="0.35">
      <c r="A4143">
        <v>5955</v>
      </c>
      <c r="B4143" t="s">
        <v>4809</v>
      </c>
      <c r="C4143" s="2">
        <v>36070</v>
      </c>
      <c r="D4143" t="s">
        <v>2994</v>
      </c>
      <c r="E4143" t="s">
        <v>4261</v>
      </c>
      <c r="F4143">
        <v>26</v>
      </c>
      <c r="G4143" t="s">
        <v>10353</v>
      </c>
    </row>
    <row r="4144" spans="1:7" x14ac:dyDescent="0.35">
      <c r="A4144">
        <v>6278</v>
      </c>
      <c r="B4144" t="s">
        <v>4831</v>
      </c>
      <c r="C4144" s="2">
        <v>36442</v>
      </c>
      <c r="D4144" t="s">
        <v>2994</v>
      </c>
      <c r="E4144" t="s">
        <v>4261</v>
      </c>
      <c r="F4144">
        <v>25</v>
      </c>
      <c r="G4144" t="s">
        <v>10353</v>
      </c>
    </row>
    <row r="4145" spans="1:7" x14ac:dyDescent="0.35">
      <c r="A4145">
        <v>6292</v>
      </c>
      <c r="B4145" t="s">
        <v>4832</v>
      </c>
      <c r="C4145" s="2">
        <v>35513</v>
      </c>
      <c r="D4145" t="s">
        <v>2994</v>
      </c>
      <c r="E4145" t="s">
        <v>4261</v>
      </c>
      <c r="F4145">
        <v>27</v>
      </c>
      <c r="G4145" t="s">
        <v>10353</v>
      </c>
    </row>
    <row r="4146" spans="1:7" x14ac:dyDescent="0.35">
      <c r="A4146">
        <v>6305</v>
      </c>
      <c r="B4146" t="s">
        <v>4835</v>
      </c>
      <c r="C4146" s="2">
        <v>36458</v>
      </c>
      <c r="D4146" t="s">
        <v>2994</v>
      </c>
      <c r="E4146" t="s">
        <v>4261</v>
      </c>
      <c r="F4146">
        <v>25</v>
      </c>
      <c r="G4146" t="s">
        <v>10353</v>
      </c>
    </row>
    <row r="4147" spans="1:7" x14ac:dyDescent="0.35">
      <c r="A4147">
        <v>6312</v>
      </c>
      <c r="B4147" t="s">
        <v>4836</v>
      </c>
      <c r="C4147" s="2">
        <v>35929</v>
      </c>
      <c r="D4147" t="s">
        <v>2994</v>
      </c>
      <c r="E4147" t="s">
        <v>4261</v>
      </c>
      <c r="F4147">
        <v>26</v>
      </c>
      <c r="G4147" t="s">
        <v>10353</v>
      </c>
    </row>
    <row r="4148" spans="1:7" x14ac:dyDescent="0.35">
      <c r="A4148">
        <v>6353</v>
      </c>
      <c r="B4148" t="s">
        <v>4838</v>
      </c>
      <c r="C4148" s="2">
        <v>35450</v>
      </c>
      <c r="D4148" t="s">
        <v>2994</v>
      </c>
      <c r="E4148" t="s">
        <v>4261</v>
      </c>
      <c r="F4148">
        <v>28</v>
      </c>
      <c r="G4148" t="s">
        <v>10353</v>
      </c>
    </row>
    <row r="4149" spans="1:7" x14ac:dyDescent="0.35">
      <c r="A4149">
        <v>6373</v>
      </c>
      <c r="B4149" t="s">
        <v>4841</v>
      </c>
      <c r="C4149" s="2">
        <v>36342</v>
      </c>
      <c r="D4149" t="s">
        <v>2994</v>
      </c>
      <c r="E4149" t="s">
        <v>4261</v>
      </c>
      <c r="F4149">
        <v>25</v>
      </c>
      <c r="G4149" t="s">
        <v>10353</v>
      </c>
    </row>
    <row r="4150" spans="1:7" x14ac:dyDescent="0.35">
      <c r="A4150">
        <v>6613</v>
      </c>
      <c r="B4150" t="s">
        <v>4869</v>
      </c>
      <c r="C4150" s="2">
        <v>35044</v>
      </c>
      <c r="D4150" t="s">
        <v>2994</v>
      </c>
      <c r="E4150" t="s">
        <v>4261</v>
      </c>
      <c r="F4150">
        <v>29</v>
      </c>
      <c r="G4150" t="s">
        <v>10353</v>
      </c>
    </row>
    <row r="4151" spans="1:7" x14ac:dyDescent="0.35">
      <c r="A4151">
        <v>6685</v>
      </c>
      <c r="B4151" t="s">
        <v>4875</v>
      </c>
      <c r="C4151" s="2">
        <v>36565</v>
      </c>
      <c r="D4151" t="s">
        <v>2994</v>
      </c>
      <c r="E4151" t="s">
        <v>4261</v>
      </c>
      <c r="F4151">
        <v>25</v>
      </c>
      <c r="G4151" t="s">
        <v>10353</v>
      </c>
    </row>
    <row r="4152" spans="1:7" x14ac:dyDescent="0.35">
      <c r="A4152">
        <v>6797</v>
      </c>
      <c r="B4152" t="s">
        <v>4883</v>
      </c>
      <c r="C4152" s="2">
        <v>36585</v>
      </c>
      <c r="D4152" t="s">
        <v>2994</v>
      </c>
      <c r="E4152" t="s">
        <v>4261</v>
      </c>
      <c r="F4152">
        <v>25</v>
      </c>
      <c r="G4152" t="s">
        <v>10353</v>
      </c>
    </row>
    <row r="4153" spans="1:7" x14ac:dyDescent="0.35">
      <c r="A4153">
        <v>6825</v>
      </c>
      <c r="B4153" t="s">
        <v>4889</v>
      </c>
      <c r="C4153" s="2">
        <v>36217</v>
      </c>
      <c r="D4153" t="s">
        <v>2994</v>
      </c>
      <c r="E4153" t="s">
        <v>4261</v>
      </c>
      <c r="F4153">
        <v>26</v>
      </c>
      <c r="G4153" t="s">
        <v>10353</v>
      </c>
    </row>
    <row r="4154" spans="1:7" x14ac:dyDescent="0.35">
      <c r="A4154">
        <v>6847</v>
      </c>
      <c r="B4154" t="s">
        <v>4892</v>
      </c>
      <c r="C4154" s="2">
        <v>35827</v>
      </c>
      <c r="D4154" t="s">
        <v>2994</v>
      </c>
      <c r="E4154" t="s">
        <v>4261</v>
      </c>
      <c r="F4154">
        <v>27</v>
      </c>
      <c r="G4154" t="s">
        <v>10353</v>
      </c>
    </row>
    <row r="4155" spans="1:7" x14ac:dyDescent="0.35">
      <c r="A4155">
        <v>6865</v>
      </c>
      <c r="B4155" t="s">
        <v>4894</v>
      </c>
      <c r="C4155" s="2">
        <v>35091</v>
      </c>
      <c r="D4155" t="s">
        <v>2994</v>
      </c>
      <c r="E4155" t="s">
        <v>4261</v>
      </c>
      <c r="F4155">
        <v>29</v>
      </c>
      <c r="G4155" t="s">
        <v>10353</v>
      </c>
    </row>
    <row r="4156" spans="1:7" x14ac:dyDescent="0.35">
      <c r="A4156">
        <v>6899</v>
      </c>
      <c r="B4156" t="s">
        <v>4896</v>
      </c>
      <c r="C4156" s="2">
        <v>36092</v>
      </c>
      <c r="D4156" t="s">
        <v>2994</v>
      </c>
      <c r="E4156" t="s">
        <v>4261</v>
      </c>
      <c r="F4156">
        <v>26</v>
      </c>
      <c r="G4156" t="s">
        <v>10353</v>
      </c>
    </row>
    <row r="4157" spans="1:7" x14ac:dyDescent="0.35">
      <c r="A4157">
        <v>7053</v>
      </c>
      <c r="B4157" t="s">
        <v>4920</v>
      </c>
      <c r="C4157" s="2">
        <v>35132</v>
      </c>
      <c r="D4157" t="s">
        <v>2994</v>
      </c>
      <c r="E4157" t="s">
        <v>4261</v>
      </c>
      <c r="F4157">
        <v>28</v>
      </c>
      <c r="G4157" t="s">
        <v>10353</v>
      </c>
    </row>
    <row r="4158" spans="1:7" x14ac:dyDescent="0.35">
      <c r="A4158">
        <v>7140</v>
      </c>
      <c r="B4158" t="s">
        <v>4925</v>
      </c>
      <c r="C4158" s="2">
        <v>35769</v>
      </c>
      <c r="D4158" t="s">
        <v>2994</v>
      </c>
      <c r="E4158" t="s">
        <v>4261</v>
      </c>
      <c r="F4158">
        <v>27</v>
      </c>
      <c r="G4158" t="s">
        <v>10353</v>
      </c>
    </row>
    <row r="4159" spans="1:7" x14ac:dyDescent="0.35">
      <c r="A4159">
        <v>7157</v>
      </c>
      <c r="B4159" t="s">
        <v>4926</v>
      </c>
      <c r="C4159" s="2">
        <v>34852</v>
      </c>
      <c r="D4159" t="s">
        <v>2994</v>
      </c>
      <c r="E4159" t="s">
        <v>4261</v>
      </c>
      <c r="F4159">
        <v>29</v>
      </c>
      <c r="G4159" t="s">
        <v>10353</v>
      </c>
    </row>
    <row r="4160" spans="1:7" x14ac:dyDescent="0.35">
      <c r="A4160">
        <v>7165</v>
      </c>
      <c r="B4160" t="s">
        <v>4928</v>
      </c>
      <c r="C4160" s="2">
        <v>36389</v>
      </c>
      <c r="D4160" t="s">
        <v>2994</v>
      </c>
      <c r="E4160" t="s">
        <v>4261</v>
      </c>
      <c r="F4160">
        <v>25</v>
      </c>
      <c r="G4160" t="s">
        <v>10353</v>
      </c>
    </row>
    <row r="4161" spans="1:7" x14ac:dyDescent="0.35">
      <c r="A4161">
        <v>7275</v>
      </c>
      <c r="B4161" t="s">
        <v>4936</v>
      </c>
      <c r="C4161" s="2">
        <v>36588</v>
      </c>
      <c r="D4161" t="s">
        <v>2994</v>
      </c>
      <c r="E4161" t="s">
        <v>4261</v>
      </c>
      <c r="F4161">
        <v>25</v>
      </c>
      <c r="G4161" t="s">
        <v>10353</v>
      </c>
    </row>
    <row r="4162" spans="1:7" x14ac:dyDescent="0.35">
      <c r="A4162">
        <v>7345</v>
      </c>
      <c r="B4162" t="s">
        <v>4942</v>
      </c>
      <c r="C4162" s="2">
        <v>36315</v>
      </c>
      <c r="D4162" t="s">
        <v>2994</v>
      </c>
      <c r="E4162" t="s">
        <v>4261</v>
      </c>
      <c r="F4162">
        <v>25</v>
      </c>
      <c r="G4162" t="s">
        <v>10353</v>
      </c>
    </row>
    <row r="4163" spans="1:7" x14ac:dyDescent="0.35">
      <c r="A4163">
        <v>7367</v>
      </c>
      <c r="B4163" t="s">
        <v>4947</v>
      </c>
      <c r="C4163" s="2">
        <v>35120</v>
      </c>
      <c r="D4163" t="s">
        <v>2994</v>
      </c>
      <c r="E4163" t="s">
        <v>4261</v>
      </c>
      <c r="F4163">
        <v>29</v>
      </c>
      <c r="G4163" t="s">
        <v>10353</v>
      </c>
    </row>
    <row r="4164" spans="1:7" x14ac:dyDescent="0.35">
      <c r="A4164">
        <v>7589</v>
      </c>
      <c r="B4164" t="s">
        <v>4961</v>
      </c>
      <c r="C4164" s="2">
        <v>36180</v>
      </c>
      <c r="D4164" t="s">
        <v>2994</v>
      </c>
      <c r="E4164" t="s">
        <v>4261</v>
      </c>
      <c r="F4164">
        <v>26</v>
      </c>
      <c r="G4164" t="s">
        <v>10353</v>
      </c>
    </row>
    <row r="4165" spans="1:7" x14ac:dyDescent="0.35">
      <c r="A4165">
        <v>7630</v>
      </c>
      <c r="B4165" t="s">
        <v>4967</v>
      </c>
      <c r="C4165" s="2">
        <v>35025</v>
      </c>
      <c r="D4165" t="s">
        <v>2994</v>
      </c>
      <c r="E4165" t="s">
        <v>4261</v>
      </c>
      <c r="F4165">
        <v>29</v>
      </c>
      <c r="G4165" t="s">
        <v>10353</v>
      </c>
    </row>
    <row r="4166" spans="1:7" x14ac:dyDescent="0.35">
      <c r="A4166">
        <v>7649</v>
      </c>
      <c r="B4166" t="s">
        <v>4970</v>
      </c>
      <c r="C4166" s="2">
        <v>35900</v>
      </c>
      <c r="D4166" t="s">
        <v>2994</v>
      </c>
      <c r="E4166" t="s">
        <v>4261</v>
      </c>
      <c r="F4166">
        <v>26</v>
      </c>
      <c r="G4166" t="s">
        <v>10353</v>
      </c>
    </row>
    <row r="4167" spans="1:7" x14ac:dyDescent="0.35">
      <c r="A4167">
        <v>7710</v>
      </c>
      <c r="B4167" t="s">
        <v>4977</v>
      </c>
      <c r="C4167" s="2">
        <v>36162</v>
      </c>
      <c r="D4167" t="s">
        <v>2994</v>
      </c>
      <c r="E4167" t="s">
        <v>4261</v>
      </c>
      <c r="F4167">
        <v>26</v>
      </c>
      <c r="G4167" t="s">
        <v>10353</v>
      </c>
    </row>
    <row r="4168" spans="1:7" x14ac:dyDescent="0.35">
      <c r="A4168">
        <v>7729</v>
      </c>
      <c r="B4168" t="s">
        <v>4982</v>
      </c>
      <c r="C4168" s="2">
        <v>36404</v>
      </c>
      <c r="D4168" t="s">
        <v>2994</v>
      </c>
      <c r="E4168" t="s">
        <v>4261</v>
      </c>
      <c r="F4168">
        <v>25</v>
      </c>
      <c r="G4168" t="s">
        <v>10353</v>
      </c>
    </row>
    <row r="4169" spans="1:7" x14ac:dyDescent="0.35">
      <c r="A4169">
        <v>7785</v>
      </c>
      <c r="B4169" t="s">
        <v>4987</v>
      </c>
      <c r="C4169" s="2">
        <v>34906</v>
      </c>
      <c r="D4169" t="s">
        <v>2994</v>
      </c>
      <c r="E4169" t="s">
        <v>4261</v>
      </c>
      <c r="F4169">
        <v>29</v>
      </c>
      <c r="G4169" t="s">
        <v>10353</v>
      </c>
    </row>
    <row r="4170" spans="1:7" x14ac:dyDescent="0.35">
      <c r="A4170">
        <v>8033</v>
      </c>
      <c r="B4170" t="s">
        <v>5008</v>
      </c>
      <c r="C4170" s="2">
        <v>36118</v>
      </c>
      <c r="D4170" t="s">
        <v>2994</v>
      </c>
      <c r="E4170" t="s">
        <v>4261</v>
      </c>
      <c r="F4170">
        <v>26</v>
      </c>
      <c r="G4170" t="s">
        <v>10353</v>
      </c>
    </row>
    <row r="4171" spans="1:7" x14ac:dyDescent="0.35">
      <c r="A4171">
        <v>8119</v>
      </c>
      <c r="B4171" t="s">
        <v>5014</v>
      </c>
      <c r="C4171" s="2">
        <v>35558</v>
      </c>
      <c r="D4171" t="s">
        <v>2994</v>
      </c>
      <c r="E4171" t="s">
        <v>4261</v>
      </c>
      <c r="F4171">
        <v>27</v>
      </c>
      <c r="G4171" t="s">
        <v>10353</v>
      </c>
    </row>
    <row r="4172" spans="1:7" x14ac:dyDescent="0.35">
      <c r="A4172">
        <v>8131</v>
      </c>
      <c r="B4172" t="s">
        <v>5015</v>
      </c>
      <c r="C4172" s="2">
        <v>35685</v>
      </c>
      <c r="D4172" t="s">
        <v>2994</v>
      </c>
      <c r="E4172" t="s">
        <v>4261</v>
      </c>
      <c r="F4172">
        <v>27</v>
      </c>
      <c r="G4172" t="s">
        <v>10353</v>
      </c>
    </row>
    <row r="4173" spans="1:7" x14ac:dyDescent="0.35">
      <c r="A4173">
        <v>8169</v>
      </c>
      <c r="B4173" t="s">
        <v>5019</v>
      </c>
      <c r="C4173" s="2">
        <v>35866</v>
      </c>
      <c r="D4173" t="s">
        <v>2994</v>
      </c>
      <c r="E4173" t="s">
        <v>4261</v>
      </c>
      <c r="F4173">
        <v>26</v>
      </c>
      <c r="G4173" t="s">
        <v>10353</v>
      </c>
    </row>
    <row r="4174" spans="1:7" x14ac:dyDescent="0.35">
      <c r="A4174">
        <v>8188</v>
      </c>
      <c r="B4174" t="s">
        <v>5022</v>
      </c>
      <c r="C4174" s="2">
        <v>36419</v>
      </c>
      <c r="D4174" t="s">
        <v>2994</v>
      </c>
      <c r="E4174" t="s">
        <v>4261</v>
      </c>
      <c r="F4174">
        <v>25</v>
      </c>
      <c r="G4174" t="s">
        <v>10353</v>
      </c>
    </row>
    <row r="4175" spans="1:7" x14ac:dyDescent="0.35">
      <c r="A4175">
        <v>8242</v>
      </c>
      <c r="B4175" t="s">
        <v>5029</v>
      </c>
      <c r="C4175" s="2">
        <v>35697</v>
      </c>
      <c r="D4175" t="s">
        <v>2994</v>
      </c>
      <c r="E4175" t="s">
        <v>4261</v>
      </c>
      <c r="F4175">
        <v>27</v>
      </c>
      <c r="G4175" t="s">
        <v>10353</v>
      </c>
    </row>
    <row r="4176" spans="1:7" x14ac:dyDescent="0.35">
      <c r="A4176">
        <v>8597</v>
      </c>
      <c r="B4176" t="s">
        <v>5053</v>
      </c>
      <c r="C4176" s="2">
        <v>36310</v>
      </c>
      <c r="D4176" t="s">
        <v>2994</v>
      </c>
      <c r="E4176" t="s">
        <v>4261</v>
      </c>
      <c r="F4176">
        <v>25</v>
      </c>
      <c r="G4176" t="s">
        <v>10353</v>
      </c>
    </row>
    <row r="4177" spans="1:7" x14ac:dyDescent="0.35">
      <c r="A4177">
        <v>8604</v>
      </c>
      <c r="B4177" t="s">
        <v>5054</v>
      </c>
      <c r="C4177" s="2">
        <v>36275</v>
      </c>
      <c r="D4177" t="s">
        <v>2994</v>
      </c>
      <c r="E4177" t="s">
        <v>4261</v>
      </c>
      <c r="F4177">
        <v>25</v>
      </c>
      <c r="G4177" t="s">
        <v>10353</v>
      </c>
    </row>
    <row r="4178" spans="1:7" x14ac:dyDescent="0.35">
      <c r="A4178">
        <v>8661</v>
      </c>
      <c r="B4178" t="s">
        <v>5058</v>
      </c>
      <c r="C4178" s="2">
        <v>35875</v>
      </c>
      <c r="D4178" t="s">
        <v>2994</v>
      </c>
      <c r="E4178" t="s">
        <v>4261</v>
      </c>
      <c r="F4178">
        <v>26</v>
      </c>
      <c r="G4178" t="s">
        <v>10353</v>
      </c>
    </row>
    <row r="4179" spans="1:7" x14ac:dyDescent="0.35">
      <c r="A4179">
        <v>8785</v>
      </c>
      <c r="B4179" t="s">
        <v>5069</v>
      </c>
      <c r="C4179" s="2">
        <v>35032</v>
      </c>
      <c r="D4179" t="s">
        <v>2994</v>
      </c>
      <c r="E4179" t="s">
        <v>4261</v>
      </c>
      <c r="F4179">
        <v>29</v>
      </c>
      <c r="G4179" t="s">
        <v>10353</v>
      </c>
    </row>
    <row r="4180" spans="1:7" x14ac:dyDescent="0.35">
      <c r="A4180">
        <v>8876</v>
      </c>
      <c r="B4180" t="s">
        <v>5075</v>
      </c>
      <c r="C4180" s="2">
        <v>35809</v>
      </c>
      <c r="D4180" t="s">
        <v>2994</v>
      </c>
      <c r="E4180" t="s">
        <v>4261</v>
      </c>
      <c r="F4180">
        <v>27</v>
      </c>
      <c r="G4180" t="s">
        <v>10353</v>
      </c>
    </row>
    <row r="4181" spans="1:7" x14ac:dyDescent="0.35">
      <c r="A4181">
        <v>8911</v>
      </c>
      <c r="B4181" t="s">
        <v>5078</v>
      </c>
      <c r="C4181" s="2">
        <v>35072</v>
      </c>
      <c r="D4181" t="s">
        <v>2994</v>
      </c>
      <c r="E4181" t="s">
        <v>4261</v>
      </c>
      <c r="F4181">
        <v>29</v>
      </c>
      <c r="G4181" t="s">
        <v>10353</v>
      </c>
    </row>
    <row r="4182" spans="1:7" x14ac:dyDescent="0.35">
      <c r="A4182">
        <v>8976</v>
      </c>
      <c r="B4182" t="s">
        <v>5083</v>
      </c>
      <c r="C4182" s="2">
        <v>36168</v>
      </c>
      <c r="D4182" t="s">
        <v>2994</v>
      </c>
      <c r="E4182" t="s">
        <v>4261</v>
      </c>
      <c r="F4182">
        <v>26</v>
      </c>
      <c r="G4182" t="s">
        <v>10353</v>
      </c>
    </row>
    <row r="4183" spans="1:7" x14ac:dyDescent="0.35">
      <c r="A4183">
        <v>9036</v>
      </c>
      <c r="B4183" t="s">
        <v>5085</v>
      </c>
      <c r="C4183" s="2">
        <v>36540</v>
      </c>
      <c r="D4183" t="s">
        <v>2994</v>
      </c>
      <c r="E4183" t="s">
        <v>4261</v>
      </c>
      <c r="F4183">
        <v>25</v>
      </c>
      <c r="G4183" t="s">
        <v>10353</v>
      </c>
    </row>
    <row r="4184" spans="1:7" x14ac:dyDescent="0.35">
      <c r="A4184">
        <v>9235</v>
      </c>
      <c r="B4184" t="s">
        <v>5105</v>
      </c>
      <c r="C4184" s="2">
        <v>34923</v>
      </c>
      <c r="D4184" t="s">
        <v>2994</v>
      </c>
      <c r="E4184" t="s">
        <v>4261</v>
      </c>
      <c r="F4184">
        <v>29</v>
      </c>
      <c r="G4184" t="s">
        <v>10353</v>
      </c>
    </row>
    <row r="4185" spans="1:7" x14ac:dyDescent="0.35">
      <c r="A4185">
        <v>9266</v>
      </c>
      <c r="B4185" t="s">
        <v>5107</v>
      </c>
      <c r="C4185" s="2">
        <v>35115</v>
      </c>
      <c r="D4185" t="s">
        <v>2994</v>
      </c>
      <c r="E4185" t="s">
        <v>4261</v>
      </c>
      <c r="F4185">
        <v>29</v>
      </c>
      <c r="G4185" t="s">
        <v>10353</v>
      </c>
    </row>
    <row r="4186" spans="1:7" x14ac:dyDescent="0.35">
      <c r="A4186">
        <v>9364</v>
      </c>
      <c r="B4186" t="s">
        <v>5112</v>
      </c>
      <c r="C4186" s="2">
        <v>35408</v>
      </c>
      <c r="D4186" t="s">
        <v>2994</v>
      </c>
      <c r="E4186" t="s">
        <v>4261</v>
      </c>
      <c r="F4186">
        <v>28</v>
      </c>
      <c r="G4186" t="s">
        <v>10353</v>
      </c>
    </row>
    <row r="4187" spans="1:7" x14ac:dyDescent="0.35">
      <c r="A4187">
        <v>9474</v>
      </c>
      <c r="B4187" t="s">
        <v>5122</v>
      </c>
      <c r="C4187" s="2">
        <v>35271</v>
      </c>
      <c r="D4187" t="s">
        <v>2994</v>
      </c>
      <c r="E4187" t="s">
        <v>4261</v>
      </c>
      <c r="F4187">
        <v>28</v>
      </c>
      <c r="G4187" t="s">
        <v>10353</v>
      </c>
    </row>
    <row r="4188" spans="1:7" x14ac:dyDescent="0.35">
      <c r="A4188">
        <v>9572</v>
      </c>
      <c r="B4188" t="s">
        <v>5132</v>
      </c>
      <c r="C4188" s="2">
        <v>35649</v>
      </c>
      <c r="D4188" t="s">
        <v>2994</v>
      </c>
      <c r="E4188" t="s">
        <v>4261</v>
      </c>
      <c r="F4188">
        <v>27</v>
      </c>
      <c r="G4188" t="s">
        <v>10353</v>
      </c>
    </row>
    <row r="4189" spans="1:7" x14ac:dyDescent="0.35">
      <c r="A4189">
        <v>9578</v>
      </c>
      <c r="B4189" t="s">
        <v>5134</v>
      </c>
      <c r="C4189" s="2">
        <v>34826</v>
      </c>
      <c r="D4189" t="s">
        <v>2994</v>
      </c>
      <c r="E4189" t="s">
        <v>4261</v>
      </c>
      <c r="F4189">
        <v>29</v>
      </c>
      <c r="G4189" t="s">
        <v>10353</v>
      </c>
    </row>
    <row r="4190" spans="1:7" x14ac:dyDescent="0.35">
      <c r="A4190">
        <v>9664</v>
      </c>
      <c r="B4190" t="s">
        <v>5145</v>
      </c>
      <c r="C4190" s="2">
        <v>34767</v>
      </c>
      <c r="D4190" t="s">
        <v>2994</v>
      </c>
      <c r="E4190" t="s">
        <v>4261</v>
      </c>
      <c r="F4190">
        <v>29</v>
      </c>
      <c r="G4190" t="s">
        <v>10353</v>
      </c>
    </row>
    <row r="4191" spans="1:7" x14ac:dyDescent="0.35">
      <c r="A4191">
        <v>9854</v>
      </c>
      <c r="B4191" t="s">
        <v>5164</v>
      </c>
      <c r="C4191" s="2">
        <v>35706</v>
      </c>
      <c r="D4191" t="s">
        <v>2994</v>
      </c>
      <c r="E4191" t="s">
        <v>4261</v>
      </c>
      <c r="F4191">
        <v>27</v>
      </c>
      <c r="G4191" t="s">
        <v>10353</v>
      </c>
    </row>
    <row r="4192" spans="1:7" x14ac:dyDescent="0.35">
      <c r="A4192">
        <v>368</v>
      </c>
      <c r="B4192" t="s">
        <v>4288</v>
      </c>
      <c r="C4192" s="2">
        <v>32640</v>
      </c>
      <c r="D4192" t="s">
        <v>2994</v>
      </c>
      <c r="E4192" t="s">
        <v>4261</v>
      </c>
      <c r="F4192">
        <v>35</v>
      </c>
      <c r="G4192" t="s">
        <v>10358</v>
      </c>
    </row>
    <row r="4193" spans="1:7" x14ac:dyDescent="0.35">
      <c r="A4193">
        <v>372</v>
      </c>
      <c r="B4193" t="s">
        <v>4289</v>
      </c>
      <c r="C4193" s="2">
        <v>32159</v>
      </c>
      <c r="D4193" t="s">
        <v>2994</v>
      </c>
      <c r="E4193" t="s">
        <v>4261</v>
      </c>
      <c r="F4193">
        <v>37</v>
      </c>
      <c r="G4193" t="s">
        <v>10358</v>
      </c>
    </row>
    <row r="4194" spans="1:7" x14ac:dyDescent="0.35">
      <c r="A4194">
        <v>392</v>
      </c>
      <c r="B4194" t="s">
        <v>4292</v>
      </c>
      <c r="C4194" s="2">
        <v>31145</v>
      </c>
      <c r="D4194" t="s">
        <v>2994</v>
      </c>
      <c r="E4194" t="s">
        <v>4261</v>
      </c>
      <c r="F4194">
        <v>39</v>
      </c>
      <c r="G4194" t="s">
        <v>10358</v>
      </c>
    </row>
    <row r="4195" spans="1:7" x14ac:dyDescent="0.35">
      <c r="A4195">
        <v>491</v>
      </c>
      <c r="B4195" t="s">
        <v>4305</v>
      </c>
      <c r="C4195" s="2">
        <v>31603</v>
      </c>
      <c r="D4195" t="s">
        <v>2994</v>
      </c>
      <c r="E4195" t="s">
        <v>4261</v>
      </c>
      <c r="F4195">
        <v>38</v>
      </c>
      <c r="G4195" t="s">
        <v>10358</v>
      </c>
    </row>
    <row r="4196" spans="1:7" x14ac:dyDescent="0.35">
      <c r="A4196">
        <v>503</v>
      </c>
      <c r="B4196" t="s">
        <v>4307</v>
      </c>
      <c r="C4196" s="2">
        <v>32762</v>
      </c>
      <c r="D4196" t="s">
        <v>2994</v>
      </c>
      <c r="E4196" t="s">
        <v>4261</v>
      </c>
      <c r="F4196">
        <v>35</v>
      </c>
      <c r="G4196" t="s">
        <v>10358</v>
      </c>
    </row>
    <row r="4197" spans="1:7" x14ac:dyDescent="0.35">
      <c r="A4197">
        <v>526</v>
      </c>
      <c r="B4197" t="s">
        <v>4309</v>
      </c>
      <c r="C4197" s="2">
        <v>31397</v>
      </c>
      <c r="D4197" t="s">
        <v>2994</v>
      </c>
      <c r="E4197" t="s">
        <v>4261</v>
      </c>
      <c r="F4197">
        <v>39</v>
      </c>
      <c r="G4197" t="s">
        <v>10358</v>
      </c>
    </row>
    <row r="4198" spans="1:7" x14ac:dyDescent="0.35">
      <c r="A4198">
        <v>590</v>
      </c>
      <c r="B4198" t="s">
        <v>4317</v>
      </c>
      <c r="C4198" s="2">
        <v>32414</v>
      </c>
      <c r="D4198" t="s">
        <v>2994</v>
      </c>
      <c r="E4198" t="s">
        <v>4261</v>
      </c>
      <c r="F4198">
        <v>36</v>
      </c>
      <c r="G4198" t="s">
        <v>10358</v>
      </c>
    </row>
    <row r="4199" spans="1:7" x14ac:dyDescent="0.35">
      <c r="A4199">
        <v>611</v>
      </c>
      <c r="B4199" t="s">
        <v>4319</v>
      </c>
      <c r="C4199" s="2">
        <v>32123</v>
      </c>
      <c r="D4199" t="s">
        <v>2994</v>
      </c>
      <c r="E4199" t="s">
        <v>4261</v>
      </c>
      <c r="F4199">
        <v>37</v>
      </c>
      <c r="G4199" t="s">
        <v>10358</v>
      </c>
    </row>
    <row r="4200" spans="1:7" x14ac:dyDescent="0.35">
      <c r="A4200">
        <v>681</v>
      </c>
      <c r="B4200" t="s">
        <v>4328</v>
      </c>
      <c r="C4200" s="2">
        <v>32460</v>
      </c>
      <c r="D4200" t="s">
        <v>2994</v>
      </c>
      <c r="E4200" t="s">
        <v>4261</v>
      </c>
      <c r="F4200">
        <v>36</v>
      </c>
      <c r="G4200" t="s">
        <v>10358</v>
      </c>
    </row>
    <row r="4201" spans="1:7" x14ac:dyDescent="0.35">
      <c r="A4201">
        <v>706</v>
      </c>
      <c r="B4201" t="s">
        <v>4330</v>
      </c>
      <c r="C4201" s="2">
        <v>32780</v>
      </c>
      <c r="D4201" t="s">
        <v>2994</v>
      </c>
      <c r="E4201" t="s">
        <v>4261</v>
      </c>
      <c r="F4201">
        <v>35</v>
      </c>
      <c r="G4201" t="s">
        <v>10358</v>
      </c>
    </row>
    <row r="4202" spans="1:7" x14ac:dyDescent="0.35">
      <c r="A4202">
        <v>996</v>
      </c>
      <c r="B4202" t="s">
        <v>4354</v>
      </c>
      <c r="C4202" s="2">
        <v>31281</v>
      </c>
      <c r="D4202" t="s">
        <v>2994</v>
      </c>
      <c r="E4202" t="s">
        <v>4261</v>
      </c>
      <c r="F4202">
        <v>39</v>
      </c>
      <c r="G4202" t="s">
        <v>10358</v>
      </c>
    </row>
    <row r="4203" spans="1:7" x14ac:dyDescent="0.35">
      <c r="A4203">
        <v>1144</v>
      </c>
      <c r="B4203" t="s">
        <v>4368</v>
      </c>
      <c r="C4203" s="2">
        <v>32099</v>
      </c>
      <c r="D4203" t="s">
        <v>2994</v>
      </c>
      <c r="E4203" t="s">
        <v>4261</v>
      </c>
      <c r="F4203">
        <v>37</v>
      </c>
      <c r="G4203" t="s">
        <v>10358</v>
      </c>
    </row>
    <row r="4204" spans="1:7" x14ac:dyDescent="0.35">
      <c r="A4204">
        <v>1152</v>
      </c>
      <c r="B4204" t="s">
        <v>4369</v>
      </c>
      <c r="C4204" s="2">
        <v>32614</v>
      </c>
      <c r="D4204" t="s">
        <v>2994</v>
      </c>
      <c r="E4204" t="s">
        <v>4261</v>
      </c>
      <c r="F4204">
        <v>35</v>
      </c>
      <c r="G4204" t="s">
        <v>10358</v>
      </c>
    </row>
    <row r="4205" spans="1:7" x14ac:dyDescent="0.35">
      <c r="A4205">
        <v>1190</v>
      </c>
      <c r="B4205" t="s">
        <v>4374</v>
      </c>
      <c r="C4205" s="2">
        <v>32073</v>
      </c>
      <c r="D4205" t="s">
        <v>2994</v>
      </c>
      <c r="E4205" t="s">
        <v>4261</v>
      </c>
      <c r="F4205">
        <v>37</v>
      </c>
      <c r="G4205" t="s">
        <v>10358</v>
      </c>
    </row>
    <row r="4206" spans="1:7" x14ac:dyDescent="0.35">
      <c r="A4206">
        <v>1269</v>
      </c>
      <c r="B4206" t="s">
        <v>4385</v>
      </c>
      <c r="C4206" s="2">
        <v>31926</v>
      </c>
      <c r="D4206" t="s">
        <v>2994</v>
      </c>
      <c r="E4206" t="s">
        <v>4261</v>
      </c>
      <c r="F4206">
        <v>37</v>
      </c>
      <c r="G4206" t="s">
        <v>10358</v>
      </c>
    </row>
    <row r="4207" spans="1:7" x14ac:dyDescent="0.35">
      <c r="A4207">
        <v>1448</v>
      </c>
      <c r="B4207" t="s">
        <v>4400</v>
      </c>
      <c r="C4207" s="2">
        <v>31403</v>
      </c>
      <c r="D4207" t="s">
        <v>2994</v>
      </c>
      <c r="E4207" t="s">
        <v>4261</v>
      </c>
      <c r="F4207">
        <v>39</v>
      </c>
      <c r="G4207" t="s">
        <v>10358</v>
      </c>
    </row>
    <row r="4208" spans="1:7" x14ac:dyDescent="0.35">
      <c r="A4208">
        <v>1477</v>
      </c>
      <c r="B4208" t="s">
        <v>4405</v>
      </c>
      <c r="C4208" s="2">
        <v>31653</v>
      </c>
      <c r="D4208" t="s">
        <v>2994</v>
      </c>
      <c r="E4208" t="s">
        <v>4261</v>
      </c>
      <c r="F4208">
        <v>38</v>
      </c>
      <c r="G4208" t="s">
        <v>10358</v>
      </c>
    </row>
    <row r="4209" spans="1:7" x14ac:dyDescent="0.35">
      <c r="A4209">
        <v>1509</v>
      </c>
      <c r="B4209" t="s">
        <v>4410</v>
      </c>
      <c r="C4209" s="2">
        <v>31160</v>
      </c>
      <c r="D4209" t="s">
        <v>2994</v>
      </c>
      <c r="E4209" t="s">
        <v>4261</v>
      </c>
      <c r="F4209">
        <v>39</v>
      </c>
      <c r="G4209" t="s">
        <v>10358</v>
      </c>
    </row>
    <row r="4210" spans="1:7" x14ac:dyDescent="0.35">
      <c r="A4210">
        <v>1593</v>
      </c>
      <c r="B4210" t="s">
        <v>4416</v>
      </c>
      <c r="C4210" s="2">
        <v>31664</v>
      </c>
      <c r="D4210" t="s">
        <v>2994</v>
      </c>
      <c r="E4210" t="s">
        <v>4261</v>
      </c>
      <c r="F4210">
        <v>38</v>
      </c>
      <c r="G4210" t="s">
        <v>10358</v>
      </c>
    </row>
    <row r="4211" spans="1:7" x14ac:dyDescent="0.35">
      <c r="A4211">
        <v>1665</v>
      </c>
      <c r="B4211" t="s">
        <v>4424</v>
      </c>
      <c r="C4211" s="2">
        <v>31724</v>
      </c>
      <c r="D4211" t="s">
        <v>2994</v>
      </c>
      <c r="E4211" t="s">
        <v>4261</v>
      </c>
      <c r="F4211">
        <v>38</v>
      </c>
      <c r="G4211" t="s">
        <v>10358</v>
      </c>
    </row>
    <row r="4212" spans="1:7" x14ac:dyDescent="0.35">
      <c r="A4212">
        <v>1839</v>
      </c>
      <c r="B4212" t="s">
        <v>4443</v>
      </c>
      <c r="C4212" s="2">
        <v>31770</v>
      </c>
      <c r="D4212" t="s">
        <v>2994</v>
      </c>
      <c r="E4212" t="s">
        <v>4261</v>
      </c>
      <c r="F4212">
        <v>38</v>
      </c>
      <c r="G4212" t="s">
        <v>10358</v>
      </c>
    </row>
    <row r="4213" spans="1:7" x14ac:dyDescent="0.35">
      <c r="A4213">
        <v>1841</v>
      </c>
      <c r="B4213" t="s">
        <v>4444</v>
      </c>
      <c r="C4213" s="2">
        <v>31485</v>
      </c>
      <c r="D4213" t="s">
        <v>2994</v>
      </c>
      <c r="E4213" t="s">
        <v>4261</v>
      </c>
      <c r="F4213">
        <v>38</v>
      </c>
      <c r="G4213" t="s">
        <v>10358</v>
      </c>
    </row>
    <row r="4214" spans="1:7" x14ac:dyDescent="0.35">
      <c r="A4214">
        <v>2008</v>
      </c>
      <c r="B4214" t="s">
        <v>4457</v>
      </c>
      <c r="C4214" s="2">
        <v>32582</v>
      </c>
      <c r="D4214" t="s">
        <v>2994</v>
      </c>
      <c r="E4214" t="s">
        <v>4261</v>
      </c>
      <c r="F4214">
        <v>35</v>
      </c>
      <c r="G4214" t="s">
        <v>10358</v>
      </c>
    </row>
    <row r="4215" spans="1:7" x14ac:dyDescent="0.35">
      <c r="A4215">
        <v>2022</v>
      </c>
      <c r="B4215" t="s">
        <v>4459</v>
      </c>
      <c r="C4215" s="2">
        <v>32095</v>
      </c>
      <c r="D4215" t="s">
        <v>2994</v>
      </c>
      <c r="E4215" t="s">
        <v>4261</v>
      </c>
      <c r="F4215">
        <v>37</v>
      </c>
      <c r="G4215" t="s">
        <v>10358</v>
      </c>
    </row>
    <row r="4216" spans="1:7" x14ac:dyDescent="0.35">
      <c r="A4216">
        <v>2122</v>
      </c>
      <c r="B4216" t="s">
        <v>4467</v>
      </c>
      <c r="C4216" s="2">
        <v>31609</v>
      </c>
      <c r="D4216" t="s">
        <v>2994</v>
      </c>
      <c r="E4216" t="s">
        <v>4261</v>
      </c>
      <c r="F4216">
        <v>38</v>
      </c>
      <c r="G4216" t="s">
        <v>10358</v>
      </c>
    </row>
    <row r="4217" spans="1:7" x14ac:dyDescent="0.35">
      <c r="A4217">
        <v>2336</v>
      </c>
      <c r="B4217" t="s">
        <v>4478</v>
      </c>
      <c r="C4217" s="2">
        <v>32816</v>
      </c>
      <c r="D4217" t="s">
        <v>2994</v>
      </c>
      <c r="E4217" t="s">
        <v>4261</v>
      </c>
      <c r="F4217">
        <v>35</v>
      </c>
      <c r="G4217" t="s">
        <v>10358</v>
      </c>
    </row>
    <row r="4218" spans="1:7" x14ac:dyDescent="0.35">
      <c r="A4218">
        <v>2503</v>
      </c>
      <c r="B4218" t="s">
        <v>4494</v>
      </c>
      <c r="C4218" s="2">
        <v>32691</v>
      </c>
      <c r="D4218" t="s">
        <v>2994</v>
      </c>
      <c r="E4218" t="s">
        <v>4261</v>
      </c>
      <c r="F4218">
        <v>35</v>
      </c>
      <c r="G4218" t="s">
        <v>10358</v>
      </c>
    </row>
    <row r="4219" spans="1:7" x14ac:dyDescent="0.35">
      <c r="A4219">
        <v>2518</v>
      </c>
      <c r="B4219" t="s">
        <v>4498</v>
      </c>
      <c r="C4219" s="2">
        <v>31374</v>
      </c>
      <c r="D4219" t="s">
        <v>2994</v>
      </c>
      <c r="E4219" t="s">
        <v>4261</v>
      </c>
      <c r="F4219">
        <v>39</v>
      </c>
      <c r="G4219" t="s">
        <v>10358</v>
      </c>
    </row>
    <row r="4220" spans="1:7" x14ac:dyDescent="0.35">
      <c r="A4220">
        <v>2638</v>
      </c>
      <c r="B4220" t="s">
        <v>4507</v>
      </c>
      <c r="C4220" s="2">
        <v>32165</v>
      </c>
      <c r="D4220" t="s">
        <v>2994</v>
      </c>
      <c r="E4220" t="s">
        <v>4261</v>
      </c>
      <c r="F4220">
        <v>37</v>
      </c>
      <c r="G4220" t="s">
        <v>10358</v>
      </c>
    </row>
    <row r="4221" spans="1:7" x14ac:dyDescent="0.35">
      <c r="A4221">
        <v>2672</v>
      </c>
      <c r="B4221" t="s">
        <v>4509</v>
      </c>
      <c r="C4221" s="2">
        <v>32772</v>
      </c>
      <c r="D4221" t="s">
        <v>2994</v>
      </c>
      <c r="E4221" t="s">
        <v>4261</v>
      </c>
      <c r="F4221">
        <v>35</v>
      </c>
      <c r="G4221" t="s">
        <v>10358</v>
      </c>
    </row>
    <row r="4222" spans="1:7" x14ac:dyDescent="0.35">
      <c r="A4222">
        <v>2715</v>
      </c>
      <c r="B4222" t="s">
        <v>4514</v>
      </c>
      <c r="C4222" s="2">
        <v>32896</v>
      </c>
      <c r="D4222" t="s">
        <v>2994</v>
      </c>
      <c r="E4222" t="s">
        <v>4261</v>
      </c>
      <c r="F4222">
        <v>35</v>
      </c>
      <c r="G4222" t="s">
        <v>10358</v>
      </c>
    </row>
    <row r="4223" spans="1:7" x14ac:dyDescent="0.35">
      <c r="A4223">
        <v>2724</v>
      </c>
      <c r="B4223" t="s">
        <v>4516</v>
      </c>
      <c r="C4223" s="2">
        <v>32329</v>
      </c>
      <c r="D4223" t="s">
        <v>2994</v>
      </c>
      <c r="E4223" t="s">
        <v>4261</v>
      </c>
      <c r="F4223">
        <v>36</v>
      </c>
      <c r="G4223" t="s">
        <v>10358</v>
      </c>
    </row>
    <row r="4224" spans="1:7" x14ac:dyDescent="0.35">
      <c r="A4224">
        <v>2729</v>
      </c>
      <c r="B4224" t="s">
        <v>4518</v>
      </c>
      <c r="C4224" s="2">
        <v>31227</v>
      </c>
      <c r="D4224" t="s">
        <v>2994</v>
      </c>
      <c r="E4224" t="s">
        <v>4261</v>
      </c>
      <c r="F4224">
        <v>39</v>
      </c>
      <c r="G4224" t="s">
        <v>10358</v>
      </c>
    </row>
    <row r="4225" spans="1:7" x14ac:dyDescent="0.35">
      <c r="A4225">
        <v>2828</v>
      </c>
      <c r="B4225" t="s">
        <v>4523</v>
      </c>
      <c r="C4225" s="2">
        <v>32474</v>
      </c>
      <c r="D4225" t="s">
        <v>2994</v>
      </c>
      <c r="E4225" t="s">
        <v>4261</v>
      </c>
      <c r="F4225">
        <v>36</v>
      </c>
      <c r="G4225" t="s">
        <v>10358</v>
      </c>
    </row>
    <row r="4226" spans="1:7" x14ac:dyDescent="0.35">
      <c r="A4226">
        <v>2875</v>
      </c>
      <c r="B4226" t="s">
        <v>4529</v>
      </c>
      <c r="C4226" s="2">
        <v>31935</v>
      </c>
      <c r="D4226" t="s">
        <v>2994</v>
      </c>
      <c r="E4226" t="s">
        <v>4261</v>
      </c>
      <c r="F4226">
        <v>37</v>
      </c>
      <c r="G4226" t="s">
        <v>10358</v>
      </c>
    </row>
    <row r="4227" spans="1:7" x14ac:dyDescent="0.35">
      <c r="A4227">
        <v>2978</v>
      </c>
      <c r="B4227" t="s">
        <v>4538</v>
      </c>
      <c r="C4227" s="2">
        <v>31762</v>
      </c>
      <c r="D4227" t="s">
        <v>2994</v>
      </c>
      <c r="E4227" t="s">
        <v>4261</v>
      </c>
      <c r="F4227">
        <v>38</v>
      </c>
      <c r="G4227" t="s">
        <v>10358</v>
      </c>
    </row>
    <row r="4228" spans="1:7" x14ac:dyDescent="0.35">
      <c r="A4228">
        <v>2986</v>
      </c>
      <c r="B4228" t="s">
        <v>4539</v>
      </c>
      <c r="C4228" s="2">
        <v>31450</v>
      </c>
      <c r="D4228" t="s">
        <v>2994</v>
      </c>
      <c r="E4228" t="s">
        <v>4261</v>
      </c>
      <c r="F4228">
        <v>39</v>
      </c>
      <c r="G4228" t="s">
        <v>10358</v>
      </c>
    </row>
    <row r="4229" spans="1:7" x14ac:dyDescent="0.35">
      <c r="A4229">
        <v>3158</v>
      </c>
      <c r="B4229" t="s">
        <v>4545</v>
      </c>
      <c r="C4229" s="2">
        <v>31969</v>
      </c>
      <c r="D4229" t="s">
        <v>2994</v>
      </c>
      <c r="E4229" t="s">
        <v>4261</v>
      </c>
      <c r="F4229">
        <v>37</v>
      </c>
      <c r="G4229" t="s">
        <v>10358</v>
      </c>
    </row>
    <row r="4230" spans="1:7" x14ac:dyDescent="0.35">
      <c r="A4230">
        <v>3306</v>
      </c>
      <c r="B4230" t="s">
        <v>4558</v>
      </c>
      <c r="C4230" s="2">
        <v>32810</v>
      </c>
      <c r="D4230" t="s">
        <v>2994</v>
      </c>
      <c r="E4230" t="s">
        <v>4261</v>
      </c>
      <c r="F4230">
        <v>35</v>
      </c>
      <c r="G4230" t="s">
        <v>10358</v>
      </c>
    </row>
    <row r="4231" spans="1:7" x14ac:dyDescent="0.35">
      <c r="A4231">
        <v>3594</v>
      </c>
      <c r="B4231" t="s">
        <v>4583</v>
      </c>
      <c r="C4231" s="2">
        <v>31517</v>
      </c>
      <c r="D4231" t="s">
        <v>2994</v>
      </c>
      <c r="E4231" t="s">
        <v>4261</v>
      </c>
      <c r="F4231">
        <v>38</v>
      </c>
      <c r="G4231" t="s">
        <v>10358</v>
      </c>
    </row>
    <row r="4232" spans="1:7" x14ac:dyDescent="0.35">
      <c r="A4232">
        <v>3704</v>
      </c>
      <c r="B4232" t="s">
        <v>4596</v>
      </c>
      <c r="C4232" s="2">
        <v>31807</v>
      </c>
      <c r="D4232" t="s">
        <v>2994</v>
      </c>
      <c r="E4232" t="s">
        <v>4261</v>
      </c>
      <c r="F4232">
        <v>38</v>
      </c>
      <c r="G4232" t="s">
        <v>10358</v>
      </c>
    </row>
    <row r="4233" spans="1:7" x14ac:dyDescent="0.35">
      <c r="A4233">
        <v>3728</v>
      </c>
      <c r="B4233" t="s">
        <v>4599</v>
      </c>
      <c r="C4233" s="2">
        <v>32577</v>
      </c>
      <c r="D4233" t="s">
        <v>2994</v>
      </c>
      <c r="E4233" t="s">
        <v>4261</v>
      </c>
      <c r="F4233">
        <v>35</v>
      </c>
      <c r="G4233" t="s">
        <v>10358</v>
      </c>
    </row>
    <row r="4234" spans="1:7" x14ac:dyDescent="0.35">
      <c r="A4234">
        <v>3788</v>
      </c>
      <c r="B4234" t="s">
        <v>4605</v>
      </c>
      <c r="C4234" s="2">
        <v>31316</v>
      </c>
      <c r="D4234" t="s">
        <v>2994</v>
      </c>
      <c r="E4234" t="s">
        <v>4261</v>
      </c>
      <c r="F4234">
        <v>39</v>
      </c>
      <c r="G4234" t="s">
        <v>10358</v>
      </c>
    </row>
    <row r="4235" spans="1:7" x14ac:dyDescent="0.35">
      <c r="A4235">
        <v>3844</v>
      </c>
      <c r="B4235" t="s">
        <v>4612</v>
      </c>
      <c r="C4235" s="2">
        <v>32345</v>
      </c>
      <c r="D4235" t="s">
        <v>2994</v>
      </c>
      <c r="E4235" t="s">
        <v>4261</v>
      </c>
      <c r="F4235">
        <v>36</v>
      </c>
      <c r="G4235" t="s">
        <v>10358</v>
      </c>
    </row>
    <row r="4236" spans="1:7" x14ac:dyDescent="0.35">
      <c r="A4236">
        <v>3873</v>
      </c>
      <c r="B4236" t="s">
        <v>4615</v>
      </c>
      <c r="C4236" s="2">
        <v>31168</v>
      </c>
      <c r="D4236" t="s">
        <v>2994</v>
      </c>
      <c r="E4236" t="s">
        <v>4261</v>
      </c>
      <c r="F4236">
        <v>39</v>
      </c>
      <c r="G4236" t="s">
        <v>10358</v>
      </c>
    </row>
    <row r="4237" spans="1:7" x14ac:dyDescent="0.35">
      <c r="A4237">
        <v>4140</v>
      </c>
      <c r="B4237" t="s">
        <v>4638</v>
      </c>
      <c r="C4237" s="2">
        <v>31926</v>
      </c>
      <c r="D4237" t="s">
        <v>2994</v>
      </c>
      <c r="E4237" t="s">
        <v>4261</v>
      </c>
      <c r="F4237">
        <v>37</v>
      </c>
      <c r="G4237" t="s">
        <v>10358</v>
      </c>
    </row>
    <row r="4238" spans="1:7" x14ac:dyDescent="0.35">
      <c r="A4238">
        <v>4166</v>
      </c>
      <c r="B4238" t="s">
        <v>4639</v>
      </c>
      <c r="C4238" s="2">
        <v>32037</v>
      </c>
      <c r="D4238" t="s">
        <v>2994</v>
      </c>
      <c r="E4238" t="s">
        <v>4261</v>
      </c>
      <c r="F4238">
        <v>37</v>
      </c>
      <c r="G4238" t="s">
        <v>10358</v>
      </c>
    </row>
    <row r="4239" spans="1:7" x14ac:dyDescent="0.35">
      <c r="A4239">
        <v>4291</v>
      </c>
      <c r="B4239" t="s">
        <v>4651</v>
      </c>
      <c r="C4239" s="2">
        <v>32900</v>
      </c>
      <c r="D4239" t="s">
        <v>2994</v>
      </c>
      <c r="E4239" t="s">
        <v>4261</v>
      </c>
      <c r="F4239">
        <v>35</v>
      </c>
      <c r="G4239" t="s">
        <v>10358</v>
      </c>
    </row>
    <row r="4240" spans="1:7" x14ac:dyDescent="0.35">
      <c r="A4240">
        <v>4301</v>
      </c>
      <c r="B4240" t="s">
        <v>4653</v>
      </c>
      <c r="C4240" s="2">
        <v>31761</v>
      </c>
      <c r="D4240" t="s">
        <v>2994</v>
      </c>
      <c r="E4240" t="s">
        <v>4261</v>
      </c>
      <c r="F4240">
        <v>38</v>
      </c>
      <c r="G4240" t="s">
        <v>10358</v>
      </c>
    </row>
    <row r="4241" spans="1:7" x14ac:dyDescent="0.35">
      <c r="A4241">
        <v>4443</v>
      </c>
      <c r="B4241" t="s">
        <v>4667</v>
      </c>
      <c r="C4241" s="2">
        <v>31364</v>
      </c>
      <c r="D4241" t="s">
        <v>2994</v>
      </c>
      <c r="E4241" t="s">
        <v>4261</v>
      </c>
      <c r="F4241">
        <v>39</v>
      </c>
      <c r="G4241" t="s">
        <v>10358</v>
      </c>
    </row>
    <row r="4242" spans="1:7" x14ac:dyDescent="0.35">
      <c r="A4242">
        <v>4584</v>
      </c>
      <c r="B4242" t="s">
        <v>4681</v>
      </c>
      <c r="C4242" s="2">
        <v>31737</v>
      </c>
      <c r="D4242" t="s">
        <v>2994</v>
      </c>
      <c r="E4242" t="s">
        <v>4261</v>
      </c>
      <c r="F4242">
        <v>38</v>
      </c>
      <c r="G4242" t="s">
        <v>10358</v>
      </c>
    </row>
    <row r="4243" spans="1:7" x14ac:dyDescent="0.35">
      <c r="A4243">
        <v>4892</v>
      </c>
      <c r="B4243" t="s">
        <v>4712</v>
      </c>
      <c r="C4243" s="2">
        <v>31436</v>
      </c>
      <c r="D4243" t="s">
        <v>2994</v>
      </c>
      <c r="E4243" t="s">
        <v>4261</v>
      </c>
      <c r="F4243">
        <v>39</v>
      </c>
      <c r="G4243" t="s">
        <v>10358</v>
      </c>
    </row>
    <row r="4244" spans="1:7" x14ac:dyDescent="0.35">
      <c r="A4244">
        <v>5018</v>
      </c>
      <c r="B4244" t="s">
        <v>4726</v>
      </c>
      <c r="C4244" s="2">
        <v>32357</v>
      </c>
      <c r="D4244" t="s">
        <v>2994</v>
      </c>
      <c r="E4244" t="s">
        <v>4261</v>
      </c>
      <c r="F4244">
        <v>36</v>
      </c>
      <c r="G4244" t="s">
        <v>10358</v>
      </c>
    </row>
    <row r="4245" spans="1:7" x14ac:dyDescent="0.35">
      <c r="A4245">
        <v>5081</v>
      </c>
      <c r="B4245" t="s">
        <v>4732</v>
      </c>
      <c r="C4245" s="2">
        <v>31521</v>
      </c>
      <c r="D4245" t="s">
        <v>2994</v>
      </c>
      <c r="E4245" t="s">
        <v>4261</v>
      </c>
      <c r="F4245">
        <v>38</v>
      </c>
      <c r="G4245" t="s">
        <v>10358</v>
      </c>
    </row>
    <row r="4246" spans="1:7" x14ac:dyDescent="0.35">
      <c r="A4246">
        <v>5177</v>
      </c>
      <c r="B4246" t="s">
        <v>4741</v>
      </c>
      <c r="C4246" s="2">
        <v>31714</v>
      </c>
      <c r="D4246" t="s">
        <v>2994</v>
      </c>
      <c r="E4246" t="s">
        <v>4261</v>
      </c>
      <c r="F4246">
        <v>38</v>
      </c>
      <c r="G4246" t="s">
        <v>10358</v>
      </c>
    </row>
    <row r="4247" spans="1:7" x14ac:dyDescent="0.35">
      <c r="A4247">
        <v>5190</v>
      </c>
      <c r="B4247" t="s">
        <v>4743</v>
      </c>
      <c r="C4247" s="2">
        <v>31562</v>
      </c>
      <c r="D4247" t="s">
        <v>2994</v>
      </c>
      <c r="E4247" t="s">
        <v>4261</v>
      </c>
      <c r="F4247">
        <v>38</v>
      </c>
      <c r="G4247" t="s">
        <v>10358</v>
      </c>
    </row>
    <row r="4248" spans="1:7" x14ac:dyDescent="0.35">
      <c r="A4248">
        <v>5368</v>
      </c>
      <c r="B4248" t="s">
        <v>4757</v>
      </c>
      <c r="C4248" s="2">
        <v>32495</v>
      </c>
      <c r="D4248" t="s">
        <v>2994</v>
      </c>
      <c r="E4248" t="s">
        <v>4261</v>
      </c>
      <c r="F4248">
        <v>36</v>
      </c>
      <c r="G4248" t="s">
        <v>10358</v>
      </c>
    </row>
    <row r="4249" spans="1:7" x14ac:dyDescent="0.35">
      <c r="A4249">
        <v>5422</v>
      </c>
      <c r="B4249" t="s">
        <v>4759</v>
      </c>
      <c r="C4249" s="2">
        <v>31439</v>
      </c>
      <c r="D4249" t="s">
        <v>2994</v>
      </c>
      <c r="E4249" t="s">
        <v>4261</v>
      </c>
      <c r="F4249">
        <v>39</v>
      </c>
      <c r="G4249" t="s">
        <v>10358</v>
      </c>
    </row>
    <row r="4250" spans="1:7" x14ac:dyDescent="0.35">
      <c r="A4250">
        <v>5507</v>
      </c>
      <c r="B4250" t="s">
        <v>4771</v>
      </c>
      <c r="C4250" s="2">
        <v>31515</v>
      </c>
      <c r="D4250" t="s">
        <v>2994</v>
      </c>
      <c r="E4250" t="s">
        <v>4261</v>
      </c>
      <c r="F4250">
        <v>38</v>
      </c>
      <c r="G4250" t="s">
        <v>10358</v>
      </c>
    </row>
    <row r="4251" spans="1:7" x14ac:dyDescent="0.35">
      <c r="A4251">
        <v>5512</v>
      </c>
      <c r="B4251" t="s">
        <v>4772</v>
      </c>
      <c r="C4251" s="2">
        <v>32036</v>
      </c>
      <c r="D4251" t="s">
        <v>2994</v>
      </c>
      <c r="E4251" t="s">
        <v>4261</v>
      </c>
      <c r="F4251">
        <v>37</v>
      </c>
      <c r="G4251" t="s">
        <v>10358</v>
      </c>
    </row>
    <row r="4252" spans="1:7" x14ac:dyDescent="0.35">
      <c r="A4252">
        <v>5641</v>
      </c>
      <c r="B4252" t="s">
        <v>4781</v>
      </c>
      <c r="C4252" s="2">
        <v>32748</v>
      </c>
      <c r="D4252" t="s">
        <v>2994</v>
      </c>
      <c r="E4252" t="s">
        <v>4261</v>
      </c>
      <c r="F4252">
        <v>35</v>
      </c>
      <c r="G4252" t="s">
        <v>10358</v>
      </c>
    </row>
    <row r="4253" spans="1:7" x14ac:dyDescent="0.35">
      <c r="A4253">
        <v>5714</v>
      </c>
      <c r="B4253" t="s">
        <v>4786</v>
      </c>
      <c r="C4253" s="2">
        <v>32602</v>
      </c>
      <c r="D4253" t="s">
        <v>2994</v>
      </c>
      <c r="E4253" t="s">
        <v>4261</v>
      </c>
      <c r="F4253">
        <v>35</v>
      </c>
      <c r="G4253" t="s">
        <v>10358</v>
      </c>
    </row>
    <row r="4254" spans="1:7" x14ac:dyDescent="0.35">
      <c r="A4254">
        <v>5806</v>
      </c>
      <c r="B4254" t="s">
        <v>4799</v>
      </c>
      <c r="C4254" s="2">
        <v>32033</v>
      </c>
      <c r="D4254" t="s">
        <v>2994</v>
      </c>
      <c r="E4254" t="s">
        <v>4261</v>
      </c>
      <c r="F4254">
        <v>37</v>
      </c>
      <c r="G4254" t="s">
        <v>10358</v>
      </c>
    </row>
    <row r="4255" spans="1:7" x14ac:dyDescent="0.35">
      <c r="A4255">
        <v>5814</v>
      </c>
      <c r="B4255" t="s">
        <v>4800</v>
      </c>
      <c r="C4255" s="2">
        <v>32606</v>
      </c>
      <c r="D4255" t="s">
        <v>2994</v>
      </c>
      <c r="E4255" t="s">
        <v>4261</v>
      </c>
      <c r="F4255">
        <v>35</v>
      </c>
      <c r="G4255" t="s">
        <v>10358</v>
      </c>
    </row>
    <row r="4256" spans="1:7" x14ac:dyDescent="0.35">
      <c r="A4256">
        <v>5819</v>
      </c>
      <c r="B4256" t="s">
        <v>4801</v>
      </c>
      <c r="C4256" s="2">
        <v>31802</v>
      </c>
      <c r="D4256" t="s">
        <v>2994</v>
      </c>
      <c r="E4256" t="s">
        <v>4261</v>
      </c>
      <c r="F4256">
        <v>38</v>
      </c>
      <c r="G4256" t="s">
        <v>10358</v>
      </c>
    </row>
    <row r="4257" spans="1:7" x14ac:dyDescent="0.35">
      <c r="A4257">
        <v>5854</v>
      </c>
      <c r="B4257" t="s">
        <v>4803</v>
      </c>
      <c r="C4257" s="2">
        <v>31304</v>
      </c>
      <c r="D4257" t="s">
        <v>2994</v>
      </c>
      <c r="E4257" t="s">
        <v>4261</v>
      </c>
      <c r="F4257">
        <v>39</v>
      </c>
      <c r="G4257" t="s">
        <v>10358</v>
      </c>
    </row>
    <row r="4258" spans="1:7" x14ac:dyDescent="0.35">
      <c r="A4258">
        <v>5872</v>
      </c>
      <c r="B4258" t="s">
        <v>4804</v>
      </c>
      <c r="C4258" s="2">
        <v>32437</v>
      </c>
      <c r="D4258" t="s">
        <v>2994</v>
      </c>
      <c r="E4258" t="s">
        <v>4261</v>
      </c>
      <c r="F4258">
        <v>36</v>
      </c>
      <c r="G4258" t="s">
        <v>10358</v>
      </c>
    </row>
    <row r="4259" spans="1:7" x14ac:dyDescent="0.35">
      <c r="A4259">
        <v>5928</v>
      </c>
      <c r="B4259" t="s">
        <v>4807</v>
      </c>
      <c r="C4259" s="2">
        <v>31589</v>
      </c>
      <c r="D4259" t="s">
        <v>2994</v>
      </c>
      <c r="E4259" t="s">
        <v>4261</v>
      </c>
      <c r="F4259">
        <v>38</v>
      </c>
      <c r="G4259" t="s">
        <v>10358</v>
      </c>
    </row>
    <row r="4260" spans="1:7" x14ac:dyDescent="0.35">
      <c r="A4260">
        <v>5929</v>
      </c>
      <c r="B4260" t="s">
        <v>4808</v>
      </c>
      <c r="C4260" s="2">
        <v>32674</v>
      </c>
      <c r="D4260" t="s">
        <v>2994</v>
      </c>
      <c r="E4260" t="s">
        <v>4261</v>
      </c>
      <c r="F4260">
        <v>35</v>
      </c>
      <c r="G4260" t="s">
        <v>10358</v>
      </c>
    </row>
    <row r="4261" spans="1:7" x14ac:dyDescent="0.35">
      <c r="A4261">
        <v>5975</v>
      </c>
      <c r="B4261" t="s">
        <v>4811</v>
      </c>
      <c r="C4261" s="2">
        <v>32285</v>
      </c>
      <c r="D4261" t="s">
        <v>2994</v>
      </c>
      <c r="E4261" t="s">
        <v>4261</v>
      </c>
      <c r="F4261">
        <v>36</v>
      </c>
      <c r="G4261" t="s">
        <v>10358</v>
      </c>
    </row>
    <row r="4262" spans="1:7" x14ac:dyDescent="0.35">
      <c r="A4262">
        <v>6019</v>
      </c>
      <c r="B4262" t="s">
        <v>4814</v>
      </c>
      <c r="C4262" s="2">
        <v>31517</v>
      </c>
      <c r="D4262" t="s">
        <v>2994</v>
      </c>
      <c r="E4262" t="s">
        <v>4261</v>
      </c>
      <c r="F4262">
        <v>38</v>
      </c>
      <c r="G4262" t="s">
        <v>10358</v>
      </c>
    </row>
    <row r="4263" spans="1:7" x14ac:dyDescent="0.35">
      <c r="A4263">
        <v>6057</v>
      </c>
      <c r="B4263" t="s">
        <v>4818</v>
      </c>
      <c r="C4263" s="2">
        <v>32760</v>
      </c>
      <c r="D4263" t="s">
        <v>2994</v>
      </c>
      <c r="E4263" t="s">
        <v>4261</v>
      </c>
      <c r="F4263">
        <v>35</v>
      </c>
      <c r="G4263" t="s">
        <v>10358</v>
      </c>
    </row>
    <row r="4264" spans="1:7" x14ac:dyDescent="0.35">
      <c r="A4264">
        <v>6175</v>
      </c>
      <c r="B4264" t="s">
        <v>4826</v>
      </c>
      <c r="C4264" s="2">
        <v>32895</v>
      </c>
      <c r="D4264" t="s">
        <v>2994</v>
      </c>
      <c r="E4264" t="s">
        <v>4261</v>
      </c>
      <c r="F4264">
        <v>35</v>
      </c>
      <c r="G4264" t="s">
        <v>10358</v>
      </c>
    </row>
    <row r="4265" spans="1:7" x14ac:dyDescent="0.35">
      <c r="A4265">
        <v>6266</v>
      </c>
      <c r="B4265" t="s">
        <v>4829</v>
      </c>
      <c r="C4265" s="2">
        <v>31139</v>
      </c>
      <c r="D4265" t="s">
        <v>2994</v>
      </c>
      <c r="E4265" t="s">
        <v>4261</v>
      </c>
      <c r="F4265">
        <v>39</v>
      </c>
      <c r="G4265" t="s">
        <v>10358</v>
      </c>
    </row>
    <row r="4266" spans="1:7" x14ac:dyDescent="0.35">
      <c r="A4266">
        <v>6303</v>
      </c>
      <c r="B4266" t="s">
        <v>4834</v>
      </c>
      <c r="C4266" s="2">
        <v>31571</v>
      </c>
      <c r="D4266" t="s">
        <v>2994</v>
      </c>
      <c r="E4266" t="s">
        <v>4261</v>
      </c>
      <c r="F4266">
        <v>38</v>
      </c>
      <c r="G4266" t="s">
        <v>10358</v>
      </c>
    </row>
    <row r="4267" spans="1:7" x14ac:dyDescent="0.35">
      <c r="A4267">
        <v>6414</v>
      </c>
      <c r="B4267" t="s">
        <v>4848</v>
      </c>
      <c r="C4267" s="2">
        <v>31976</v>
      </c>
      <c r="D4267" t="s">
        <v>2994</v>
      </c>
      <c r="E4267" t="s">
        <v>4261</v>
      </c>
      <c r="F4267">
        <v>37</v>
      </c>
      <c r="G4267" t="s">
        <v>10358</v>
      </c>
    </row>
    <row r="4268" spans="1:7" x14ac:dyDescent="0.35">
      <c r="A4268">
        <v>6507</v>
      </c>
      <c r="B4268" t="s">
        <v>4855</v>
      </c>
      <c r="C4268" s="2">
        <v>32829</v>
      </c>
      <c r="D4268" t="s">
        <v>2994</v>
      </c>
      <c r="E4268" t="s">
        <v>4261</v>
      </c>
      <c r="F4268">
        <v>35</v>
      </c>
      <c r="G4268" t="s">
        <v>10358</v>
      </c>
    </row>
    <row r="4269" spans="1:7" x14ac:dyDescent="0.35">
      <c r="A4269">
        <v>6557</v>
      </c>
      <c r="B4269" t="s">
        <v>4863</v>
      </c>
      <c r="C4269" s="2">
        <v>32280</v>
      </c>
      <c r="D4269" t="s">
        <v>2994</v>
      </c>
      <c r="E4269" t="s">
        <v>4261</v>
      </c>
      <c r="F4269">
        <v>36</v>
      </c>
      <c r="G4269" t="s">
        <v>10358</v>
      </c>
    </row>
    <row r="4270" spans="1:7" x14ac:dyDescent="0.35">
      <c r="A4270">
        <v>6565</v>
      </c>
      <c r="B4270" t="s">
        <v>4864</v>
      </c>
      <c r="C4270" s="2">
        <v>31998</v>
      </c>
      <c r="D4270" t="s">
        <v>2994</v>
      </c>
      <c r="E4270" t="s">
        <v>4261</v>
      </c>
      <c r="F4270">
        <v>37</v>
      </c>
      <c r="G4270" t="s">
        <v>10358</v>
      </c>
    </row>
    <row r="4271" spans="1:7" x14ac:dyDescent="0.35">
      <c r="A4271">
        <v>6622</v>
      </c>
      <c r="B4271" t="s">
        <v>4870</v>
      </c>
      <c r="C4271" s="2">
        <v>32696</v>
      </c>
      <c r="D4271" t="s">
        <v>2994</v>
      </c>
      <c r="E4271" t="s">
        <v>4261</v>
      </c>
      <c r="F4271">
        <v>35</v>
      </c>
      <c r="G4271" t="s">
        <v>10358</v>
      </c>
    </row>
    <row r="4272" spans="1:7" x14ac:dyDescent="0.35">
      <c r="A4272">
        <v>6725</v>
      </c>
      <c r="B4272" t="s">
        <v>4877</v>
      </c>
      <c r="C4272" s="2">
        <v>31679</v>
      </c>
      <c r="D4272" t="s">
        <v>2994</v>
      </c>
      <c r="E4272" t="s">
        <v>4261</v>
      </c>
      <c r="F4272">
        <v>38</v>
      </c>
      <c r="G4272" t="s">
        <v>10358</v>
      </c>
    </row>
    <row r="4273" spans="1:7" x14ac:dyDescent="0.35">
      <c r="A4273">
        <v>6824</v>
      </c>
      <c r="B4273" t="s">
        <v>4888</v>
      </c>
      <c r="C4273" s="2">
        <v>31273</v>
      </c>
      <c r="D4273" t="s">
        <v>2994</v>
      </c>
      <c r="E4273" t="s">
        <v>4261</v>
      </c>
      <c r="F4273">
        <v>39</v>
      </c>
      <c r="G4273" t="s">
        <v>10358</v>
      </c>
    </row>
    <row r="4274" spans="1:7" x14ac:dyDescent="0.35">
      <c r="A4274">
        <v>6843</v>
      </c>
      <c r="B4274" t="s">
        <v>4891</v>
      </c>
      <c r="C4274" s="2">
        <v>31216</v>
      </c>
      <c r="D4274" t="s">
        <v>2994</v>
      </c>
      <c r="E4274" t="s">
        <v>4261</v>
      </c>
      <c r="F4274">
        <v>39</v>
      </c>
      <c r="G4274" t="s">
        <v>10358</v>
      </c>
    </row>
    <row r="4275" spans="1:7" x14ac:dyDescent="0.35">
      <c r="A4275">
        <v>6859</v>
      </c>
      <c r="B4275" t="s">
        <v>4893</v>
      </c>
      <c r="C4275" s="2">
        <v>31769</v>
      </c>
      <c r="D4275" t="s">
        <v>2994</v>
      </c>
      <c r="E4275" t="s">
        <v>4261</v>
      </c>
      <c r="F4275">
        <v>38</v>
      </c>
      <c r="G4275" t="s">
        <v>10358</v>
      </c>
    </row>
    <row r="4276" spans="1:7" x14ac:dyDescent="0.35">
      <c r="A4276">
        <v>6916</v>
      </c>
      <c r="B4276" t="s">
        <v>4898</v>
      </c>
      <c r="C4276" s="2">
        <v>31670</v>
      </c>
      <c r="D4276" t="s">
        <v>2994</v>
      </c>
      <c r="E4276" t="s">
        <v>4261</v>
      </c>
      <c r="F4276">
        <v>38</v>
      </c>
      <c r="G4276" t="s">
        <v>10358</v>
      </c>
    </row>
    <row r="4277" spans="1:7" x14ac:dyDescent="0.35">
      <c r="A4277">
        <v>6970</v>
      </c>
      <c r="B4277" t="s">
        <v>4906</v>
      </c>
      <c r="C4277" s="2">
        <v>32288</v>
      </c>
      <c r="D4277" t="s">
        <v>2994</v>
      </c>
      <c r="E4277" t="s">
        <v>4261</v>
      </c>
      <c r="F4277">
        <v>36</v>
      </c>
      <c r="G4277" t="s">
        <v>10358</v>
      </c>
    </row>
    <row r="4278" spans="1:7" x14ac:dyDescent="0.35">
      <c r="A4278">
        <v>6980</v>
      </c>
      <c r="B4278" t="s">
        <v>4908</v>
      </c>
      <c r="C4278" s="2">
        <v>31395</v>
      </c>
      <c r="D4278" t="s">
        <v>2994</v>
      </c>
      <c r="E4278" t="s">
        <v>4261</v>
      </c>
      <c r="F4278">
        <v>39</v>
      </c>
      <c r="G4278" t="s">
        <v>10358</v>
      </c>
    </row>
    <row r="4279" spans="1:7" x14ac:dyDescent="0.35">
      <c r="A4279">
        <v>6990</v>
      </c>
      <c r="B4279" t="s">
        <v>4910</v>
      </c>
      <c r="C4279" s="2">
        <v>32117</v>
      </c>
      <c r="D4279" t="s">
        <v>2994</v>
      </c>
      <c r="E4279" t="s">
        <v>4261</v>
      </c>
      <c r="F4279">
        <v>37</v>
      </c>
      <c r="G4279" t="s">
        <v>10358</v>
      </c>
    </row>
    <row r="4280" spans="1:7" x14ac:dyDescent="0.35">
      <c r="A4280">
        <v>7020</v>
      </c>
      <c r="B4280" t="s">
        <v>4913</v>
      </c>
      <c r="C4280" s="2">
        <v>31792</v>
      </c>
      <c r="D4280" t="s">
        <v>2994</v>
      </c>
      <c r="E4280" t="s">
        <v>4261</v>
      </c>
      <c r="F4280">
        <v>38</v>
      </c>
      <c r="G4280" t="s">
        <v>10358</v>
      </c>
    </row>
    <row r="4281" spans="1:7" x14ac:dyDescent="0.35">
      <c r="A4281">
        <v>7057</v>
      </c>
      <c r="B4281" t="s">
        <v>4921</v>
      </c>
      <c r="C4281" s="2">
        <v>31773</v>
      </c>
      <c r="D4281" t="s">
        <v>2994</v>
      </c>
      <c r="E4281" t="s">
        <v>4261</v>
      </c>
      <c r="F4281">
        <v>38</v>
      </c>
      <c r="G4281" t="s">
        <v>10358</v>
      </c>
    </row>
    <row r="4282" spans="1:7" x14ac:dyDescent="0.35">
      <c r="A4282">
        <v>7166</v>
      </c>
      <c r="B4282" t="s">
        <v>4929</v>
      </c>
      <c r="C4282" s="2">
        <v>32661</v>
      </c>
      <c r="D4282" t="s">
        <v>2994</v>
      </c>
      <c r="E4282" t="s">
        <v>4261</v>
      </c>
      <c r="F4282">
        <v>35</v>
      </c>
      <c r="G4282" t="s">
        <v>10358</v>
      </c>
    </row>
    <row r="4283" spans="1:7" x14ac:dyDescent="0.35">
      <c r="A4283">
        <v>7329</v>
      </c>
      <c r="B4283" t="s">
        <v>4938</v>
      </c>
      <c r="C4283" s="2">
        <v>32515</v>
      </c>
      <c r="D4283" t="s">
        <v>2994</v>
      </c>
      <c r="E4283" t="s">
        <v>4261</v>
      </c>
      <c r="F4283">
        <v>36</v>
      </c>
      <c r="G4283" t="s">
        <v>10358</v>
      </c>
    </row>
    <row r="4284" spans="1:7" x14ac:dyDescent="0.35">
      <c r="A4284">
        <v>7585</v>
      </c>
      <c r="B4284" t="s">
        <v>4958</v>
      </c>
      <c r="C4284" s="2">
        <v>32363</v>
      </c>
      <c r="D4284" t="s">
        <v>2994</v>
      </c>
      <c r="E4284" t="s">
        <v>4261</v>
      </c>
      <c r="F4284">
        <v>36</v>
      </c>
      <c r="G4284" t="s">
        <v>10358</v>
      </c>
    </row>
    <row r="4285" spans="1:7" x14ac:dyDescent="0.35">
      <c r="A4285">
        <v>7720</v>
      </c>
      <c r="B4285" t="s">
        <v>4980</v>
      </c>
      <c r="C4285" s="2">
        <v>31912</v>
      </c>
      <c r="D4285" t="s">
        <v>2994</v>
      </c>
      <c r="E4285" t="s">
        <v>4261</v>
      </c>
      <c r="F4285">
        <v>37</v>
      </c>
      <c r="G4285" t="s">
        <v>10358</v>
      </c>
    </row>
    <row r="4286" spans="1:7" x14ac:dyDescent="0.35">
      <c r="A4286">
        <v>7763</v>
      </c>
      <c r="B4286" t="s">
        <v>4986</v>
      </c>
      <c r="C4286" s="2">
        <v>32729</v>
      </c>
      <c r="D4286" t="s">
        <v>2994</v>
      </c>
      <c r="E4286" t="s">
        <v>4261</v>
      </c>
      <c r="F4286">
        <v>35</v>
      </c>
      <c r="G4286" t="s">
        <v>10358</v>
      </c>
    </row>
    <row r="4287" spans="1:7" x14ac:dyDescent="0.35">
      <c r="A4287">
        <v>7790</v>
      </c>
      <c r="B4287" t="s">
        <v>4988</v>
      </c>
      <c r="C4287" s="2">
        <v>31470</v>
      </c>
      <c r="D4287" t="s">
        <v>2994</v>
      </c>
      <c r="E4287" t="s">
        <v>4261</v>
      </c>
      <c r="F4287">
        <v>39</v>
      </c>
      <c r="G4287" t="s">
        <v>10358</v>
      </c>
    </row>
    <row r="4288" spans="1:7" x14ac:dyDescent="0.35">
      <c r="A4288">
        <v>7826</v>
      </c>
      <c r="B4288" t="s">
        <v>4991</v>
      </c>
      <c r="C4288" s="2">
        <v>31470</v>
      </c>
      <c r="D4288" t="s">
        <v>2994</v>
      </c>
      <c r="E4288" t="s">
        <v>4261</v>
      </c>
      <c r="F4288">
        <v>39</v>
      </c>
      <c r="G4288" t="s">
        <v>10358</v>
      </c>
    </row>
    <row r="4289" spans="1:7" x14ac:dyDescent="0.35">
      <c r="A4289">
        <v>7905</v>
      </c>
      <c r="B4289" t="s">
        <v>4999</v>
      </c>
      <c r="C4289" s="2">
        <v>32477</v>
      </c>
      <c r="D4289" t="s">
        <v>2994</v>
      </c>
      <c r="E4289" t="s">
        <v>4261</v>
      </c>
      <c r="F4289">
        <v>36</v>
      </c>
      <c r="G4289" t="s">
        <v>10358</v>
      </c>
    </row>
    <row r="4290" spans="1:7" x14ac:dyDescent="0.35">
      <c r="A4290">
        <v>8085</v>
      </c>
      <c r="B4290" t="s">
        <v>5011</v>
      </c>
      <c r="C4290" s="2">
        <v>31257</v>
      </c>
      <c r="D4290" t="s">
        <v>2994</v>
      </c>
      <c r="E4290" t="s">
        <v>4261</v>
      </c>
      <c r="F4290">
        <v>39</v>
      </c>
      <c r="G4290" t="s">
        <v>10358</v>
      </c>
    </row>
    <row r="4291" spans="1:7" x14ac:dyDescent="0.35">
      <c r="A4291">
        <v>8116</v>
      </c>
      <c r="B4291" t="s">
        <v>5013</v>
      </c>
      <c r="C4291" s="2">
        <v>31648</v>
      </c>
      <c r="D4291" t="s">
        <v>2994</v>
      </c>
      <c r="E4291" t="s">
        <v>4261</v>
      </c>
      <c r="F4291">
        <v>38</v>
      </c>
      <c r="G4291" t="s">
        <v>10358</v>
      </c>
    </row>
    <row r="4292" spans="1:7" x14ac:dyDescent="0.35">
      <c r="A4292">
        <v>8287</v>
      </c>
      <c r="B4292" t="s">
        <v>5033</v>
      </c>
      <c r="C4292" s="2">
        <v>31444</v>
      </c>
      <c r="D4292" t="s">
        <v>2994</v>
      </c>
      <c r="E4292" t="s">
        <v>4261</v>
      </c>
      <c r="F4292">
        <v>39</v>
      </c>
      <c r="G4292" t="s">
        <v>10358</v>
      </c>
    </row>
    <row r="4293" spans="1:7" x14ac:dyDescent="0.35">
      <c r="A4293">
        <v>8305</v>
      </c>
      <c r="B4293" t="s">
        <v>5036</v>
      </c>
      <c r="C4293" s="2">
        <v>32212</v>
      </c>
      <c r="D4293" t="s">
        <v>2994</v>
      </c>
      <c r="E4293" t="s">
        <v>4261</v>
      </c>
      <c r="F4293">
        <v>36</v>
      </c>
      <c r="G4293" t="s">
        <v>10358</v>
      </c>
    </row>
    <row r="4294" spans="1:7" x14ac:dyDescent="0.35">
      <c r="A4294">
        <v>8378</v>
      </c>
      <c r="B4294" t="s">
        <v>5043</v>
      </c>
      <c r="C4294" s="2">
        <v>32348</v>
      </c>
      <c r="D4294" t="s">
        <v>2994</v>
      </c>
      <c r="E4294" t="s">
        <v>4261</v>
      </c>
      <c r="F4294">
        <v>36</v>
      </c>
      <c r="G4294" t="s">
        <v>10358</v>
      </c>
    </row>
    <row r="4295" spans="1:7" x14ac:dyDescent="0.35">
      <c r="A4295">
        <v>8382</v>
      </c>
      <c r="B4295" t="s">
        <v>5044</v>
      </c>
      <c r="C4295" s="2">
        <v>31753</v>
      </c>
      <c r="D4295" t="s">
        <v>2994</v>
      </c>
      <c r="E4295" t="s">
        <v>4261</v>
      </c>
      <c r="F4295">
        <v>38</v>
      </c>
      <c r="G4295" t="s">
        <v>10358</v>
      </c>
    </row>
    <row r="4296" spans="1:7" x14ac:dyDescent="0.35">
      <c r="A4296">
        <v>8388</v>
      </c>
      <c r="B4296" t="s">
        <v>5045</v>
      </c>
      <c r="C4296" s="2">
        <v>31813</v>
      </c>
      <c r="D4296" t="s">
        <v>2994</v>
      </c>
      <c r="E4296" t="s">
        <v>4261</v>
      </c>
      <c r="F4296">
        <v>38</v>
      </c>
      <c r="G4296" t="s">
        <v>10358</v>
      </c>
    </row>
    <row r="4297" spans="1:7" x14ac:dyDescent="0.35">
      <c r="A4297">
        <v>8612</v>
      </c>
      <c r="B4297" t="s">
        <v>5056</v>
      </c>
      <c r="C4297" s="2">
        <v>32219</v>
      </c>
      <c r="D4297" t="s">
        <v>2994</v>
      </c>
      <c r="E4297" t="s">
        <v>4261</v>
      </c>
      <c r="F4297">
        <v>36</v>
      </c>
      <c r="G4297" t="s">
        <v>10358</v>
      </c>
    </row>
    <row r="4298" spans="1:7" x14ac:dyDescent="0.35">
      <c r="A4298">
        <v>8751</v>
      </c>
      <c r="B4298" t="s">
        <v>5063</v>
      </c>
      <c r="C4298" s="2">
        <v>32082</v>
      </c>
      <c r="D4298" t="s">
        <v>2994</v>
      </c>
      <c r="E4298" t="s">
        <v>4261</v>
      </c>
      <c r="F4298">
        <v>37</v>
      </c>
      <c r="G4298" t="s">
        <v>10358</v>
      </c>
    </row>
    <row r="4299" spans="1:7" x14ac:dyDescent="0.35">
      <c r="A4299">
        <v>8826</v>
      </c>
      <c r="B4299" t="s">
        <v>5071</v>
      </c>
      <c r="C4299" s="2">
        <v>32248</v>
      </c>
      <c r="D4299" t="s">
        <v>2994</v>
      </c>
      <c r="E4299" t="s">
        <v>4261</v>
      </c>
      <c r="F4299">
        <v>36</v>
      </c>
      <c r="G4299" t="s">
        <v>10358</v>
      </c>
    </row>
    <row r="4300" spans="1:7" x14ac:dyDescent="0.35">
      <c r="A4300">
        <v>9067</v>
      </c>
      <c r="B4300" t="s">
        <v>5087</v>
      </c>
      <c r="C4300" s="2">
        <v>31985</v>
      </c>
      <c r="D4300" t="s">
        <v>2994</v>
      </c>
      <c r="E4300" t="s">
        <v>4261</v>
      </c>
      <c r="F4300">
        <v>37</v>
      </c>
      <c r="G4300" t="s">
        <v>10358</v>
      </c>
    </row>
    <row r="4301" spans="1:7" x14ac:dyDescent="0.35">
      <c r="A4301">
        <v>9145</v>
      </c>
      <c r="B4301" t="s">
        <v>5095</v>
      </c>
      <c r="C4301" s="2">
        <v>32554</v>
      </c>
      <c r="D4301" t="s">
        <v>2994</v>
      </c>
      <c r="E4301" t="s">
        <v>4261</v>
      </c>
      <c r="F4301">
        <v>36</v>
      </c>
      <c r="G4301" t="s">
        <v>10358</v>
      </c>
    </row>
    <row r="4302" spans="1:7" x14ac:dyDescent="0.35">
      <c r="A4302">
        <v>9175</v>
      </c>
      <c r="B4302" t="s">
        <v>5098</v>
      </c>
      <c r="C4302" s="2">
        <v>32673</v>
      </c>
      <c r="D4302" t="s">
        <v>2994</v>
      </c>
      <c r="E4302" t="s">
        <v>4261</v>
      </c>
      <c r="F4302">
        <v>35</v>
      </c>
      <c r="G4302" t="s">
        <v>10358</v>
      </c>
    </row>
    <row r="4303" spans="1:7" x14ac:dyDescent="0.35">
      <c r="A4303">
        <v>9236</v>
      </c>
      <c r="B4303" t="s">
        <v>5106</v>
      </c>
      <c r="C4303" s="2">
        <v>32904</v>
      </c>
      <c r="D4303" t="s">
        <v>2994</v>
      </c>
      <c r="E4303" t="s">
        <v>4261</v>
      </c>
      <c r="F4303">
        <v>35</v>
      </c>
      <c r="G4303" t="s">
        <v>10358</v>
      </c>
    </row>
    <row r="4304" spans="1:7" x14ac:dyDescent="0.35">
      <c r="A4304">
        <v>9506</v>
      </c>
      <c r="B4304" t="s">
        <v>5124</v>
      </c>
      <c r="C4304" s="2">
        <v>32814</v>
      </c>
      <c r="D4304" t="s">
        <v>2994</v>
      </c>
      <c r="E4304" t="s">
        <v>4261</v>
      </c>
      <c r="F4304">
        <v>35</v>
      </c>
      <c r="G4304" t="s">
        <v>10358</v>
      </c>
    </row>
    <row r="4305" spans="1:7" x14ac:dyDescent="0.35">
      <c r="A4305">
        <v>9593</v>
      </c>
      <c r="B4305" t="s">
        <v>5135</v>
      </c>
      <c r="C4305" s="2">
        <v>31714</v>
      </c>
      <c r="D4305" t="s">
        <v>2994</v>
      </c>
      <c r="E4305" t="s">
        <v>4261</v>
      </c>
      <c r="F4305">
        <v>38</v>
      </c>
      <c r="G4305" t="s">
        <v>10358</v>
      </c>
    </row>
    <row r="4306" spans="1:7" x14ac:dyDescent="0.35">
      <c r="A4306">
        <v>9615</v>
      </c>
      <c r="B4306" t="s">
        <v>5139</v>
      </c>
      <c r="C4306" s="2">
        <v>32800</v>
      </c>
      <c r="D4306" t="s">
        <v>2994</v>
      </c>
      <c r="E4306" t="s">
        <v>4261</v>
      </c>
      <c r="F4306">
        <v>35</v>
      </c>
      <c r="G4306" t="s">
        <v>10358</v>
      </c>
    </row>
    <row r="4307" spans="1:7" x14ac:dyDescent="0.35">
      <c r="A4307">
        <v>9622</v>
      </c>
      <c r="B4307" t="s">
        <v>5140</v>
      </c>
      <c r="C4307" s="2">
        <v>32394</v>
      </c>
      <c r="D4307" t="s">
        <v>2994</v>
      </c>
      <c r="E4307" t="s">
        <v>4261</v>
      </c>
      <c r="F4307">
        <v>36</v>
      </c>
      <c r="G4307" t="s">
        <v>10358</v>
      </c>
    </row>
    <row r="4308" spans="1:7" x14ac:dyDescent="0.35">
      <c r="A4308">
        <v>9650</v>
      </c>
      <c r="B4308" t="s">
        <v>5144</v>
      </c>
      <c r="C4308" s="2">
        <v>31875</v>
      </c>
      <c r="D4308" t="s">
        <v>2994</v>
      </c>
      <c r="E4308" t="s">
        <v>4261</v>
      </c>
      <c r="F4308">
        <v>37</v>
      </c>
      <c r="G4308" t="s">
        <v>10358</v>
      </c>
    </row>
    <row r="4309" spans="1:7" x14ac:dyDescent="0.35">
      <c r="A4309">
        <v>9699</v>
      </c>
      <c r="B4309" t="s">
        <v>5148</v>
      </c>
      <c r="C4309" s="2">
        <v>32701</v>
      </c>
      <c r="D4309" t="s">
        <v>2994</v>
      </c>
      <c r="E4309" t="s">
        <v>4261</v>
      </c>
      <c r="F4309">
        <v>35</v>
      </c>
      <c r="G4309" t="s">
        <v>10358</v>
      </c>
    </row>
    <row r="4310" spans="1:7" x14ac:dyDescent="0.35">
      <c r="A4310">
        <v>9744</v>
      </c>
      <c r="B4310" t="s">
        <v>5150</v>
      </c>
      <c r="C4310" s="2">
        <v>31205</v>
      </c>
      <c r="D4310" t="s">
        <v>2994</v>
      </c>
      <c r="E4310" t="s">
        <v>4261</v>
      </c>
      <c r="F4310">
        <v>39</v>
      </c>
      <c r="G4310" t="s">
        <v>10358</v>
      </c>
    </row>
    <row r="4311" spans="1:7" x14ac:dyDescent="0.35">
      <c r="A4311">
        <v>9819</v>
      </c>
      <c r="B4311" t="s">
        <v>5156</v>
      </c>
      <c r="C4311" s="2">
        <v>31295</v>
      </c>
      <c r="D4311" t="s">
        <v>2994</v>
      </c>
      <c r="E4311" t="s">
        <v>4261</v>
      </c>
      <c r="F4311">
        <v>39</v>
      </c>
      <c r="G4311" t="s">
        <v>10358</v>
      </c>
    </row>
    <row r="4312" spans="1:7" x14ac:dyDescent="0.35">
      <c r="A4312">
        <v>46</v>
      </c>
      <c r="B4312" t="s">
        <v>4265</v>
      </c>
      <c r="C4312" s="2">
        <v>25404</v>
      </c>
      <c r="D4312" t="s">
        <v>2994</v>
      </c>
      <c r="E4312" t="s">
        <v>4261</v>
      </c>
      <c r="F4312">
        <v>55</v>
      </c>
      <c r="G4312" t="s">
        <v>10357</v>
      </c>
    </row>
    <row r="4313" spans="1:7" x14ac:dyDescent="0.35">
      <c r="A4313">
        <v>496</v>
      </c>
      <c r="B4313" t="s">
        <v>4306</v>
      </c>
      <c r="C4313" s="2">
        <v>25398</v>
      </c>
      <c r="D4313" t="s">
        <v>2994</v>
      </c>
      <c r="E4313" t="s">
        <v>4261</v>
      </c>
      <c r="F4313">
        <v>55</v>
      </c>
      <c r="G4313" t="s">
        <v>10357</v>
      </c>
    </row>
    <row r="4314" spans="1:7" x14ac:dyDescent="0.35">
      <c r="A4314">
        <v>550</v>
      </c>
      <c r="B4314" t="s">
        <v>4311</v>
      </c>
      <c r="C4314" s="2">
        <v>24615</v>
      </c>
      <c r="D4314" t="s">
        <v>2994</v>
      </c>
      <c r="E4314" t="s">
        <v>4261</v>
      </c>
      <c r="F4314">
        <v>57</v>
      </c>
      <c r="G4314" t="s">
        <v>10357</v>
      </c>
    </row>
    <row r="4315" spans="1:7" x14ac:dyDescent="0.35">
      <c r="A4315">
        <v>662</v>
      </c>
      <c r="B4315" t="s">
        <v>4324</v>
      </c>
      <c r="C4315" s="2">
        <v>24861</v>
      </c>
      <c r="D4315" t="s">
        <v>2994</v>
      </c>
      <c r="E4315" t="s">
        <v>4261</v>
      </c>
      <c r="F4315">
        <v>57</v>
      </c>
      <c r="G4315" t="s">
        <v>10357</v>
      </c>
    </row>
    <row r="4316" spans="1:7" x14ac:dyDescent="0.35">
      <c r="A4316">
        <v>780</v>
      </c>
      <c r="B4316" t="s">
        <v>4334</v>
      </c>
      <c r="C4316" s="2">
        <v>25134</v>
      </c>
      <c r="D4316" t="s">
        <v>2994</v>
      </c>
      <c r="E4316" t="s">
        <v>4261</v>
      </c>
      <c r="F4316">
        <v>56</v>
      </c>
      <c r="G4316" t="s">
        <v>10357</v>
      </c>
    </row>
    <row r="4317" spans="1:7" x14ac:dyDescent="0.35">
      <c r="A4317">
        <v>810</v>
      </c>
      <c r="B4317" t="s">
        <v>4337</v>
      </c>
      <c r="C4317" s="2">
        <v>24300</v>
      </c>
      <c r="D4317" t="s">
        <v>2994</v>
      </c>
      <c r="E4317" t="s">
        <v>4261</v>
      </c>
      <c r="F4317">
        <v>58</v>
      </c>
      <c r="G4317" t="s">
        <v>10357</v>
      </c>
    </row>
    <row r="4318" spans="1:7" x14ac:dyDescent="0.35">
      <c r="A4318">
        <v>990</v>
      </c>
      <c r="B4318" t="s">
        <v>4352</v>
      </c>
      <c r="C4318" s="2">
        <v>23885</v>
      </c>
      <c r="D4318" t="s">
        <v>2994</v>
      </c>
      <c r="E4318" t="s">
        <v>4261</v>
      </c>
      <c r="F4318">
        <v>59</v>
      </c>
      <c r="G4318" t="s">
        <v>10357</v>
      </c>
    </row>
    <row r="4319" spans="1:7" x14ac:dyDescent="0.35">
      <c r="A4319">
        <v>1016</v>
      </c>
      <c r="B4319" t="s">
        <v>4359</v>
      </c>
      <c r="C4319" s="2">
        <v>24315</v>
      </c>
      <c r="D4319" t="s">
        <v>2994</v>
      </c>
      <c r="E4319" t="s">
        <v>4261</v>
      </c>
      <c r="F4319">
        <v>58</v>
      </c>
      <c r="G4319" t="s">
        <v>10357</v>
      </c>
    </row>
    <row r="4320" spans="1:7" x14ac:dyDescent="0.35">
      <c r="A4320">
        <v>1161</v>
      </c>
      <c r="B4320" t="s">
        <v>4373</v>
      </c>
      <c r="C4320" s="2">
        <v>24197</v>
      </c>
      <c r="D4320" t="s">
        <v>2994</v>
      </c>
      <c r="E4320" t="s">
        <v>4261</v>
      </c>
      <c r="F4320">
        <v>58</v>
      </c>
      <c r="G4320" t="s">
        <v>10357</v>
      </c>
    </row>
    <row r="4321" spans="1:7" x14ac:dyDescent="0.35">
      <c r="A4321">
        <v>1313</v>
      </c>
      <c r="B4321" t="s">
        <v>4389</v>
      </c>
      <c r="C4321" s="2">
        <v>25051</v>
      </c>
      <c r="D4321" t="s">
        <v>2994</v>
      </c>
      <c r="E4321" t="s">
        <v>4261</v>
      </c>
      <c r="F4321">
        <v>56</v>
      </c>
      <c r="G4321" t="s">
        <v>10357</v>
      </c>
    </row>
    <row r="4322" spans="1:7" x14ac:dyDescent="0.35">
      <c r="A4322">
        <v>1410</v>
      </c>
      <c r="B4322" t="s">
        <v>4397</v>
      </c>
      <c r="C4322" s="2">
        <v>25464</v>
      </c>
      <c r="D4322" t="s">
        <v>2994</v>
      </c>
      <c r="E4322" t="s">
        <v>4261</v>
      </c>
      <c r="F4322">
        <v>55</v>
      </c>
      <c r="G4322" t="s">
        <v>10357</v>
      </c>
    </row>
    <row r="4323" spans="1:7" x14ac:dyDescent="0.35">
      <c r="A4323">
        <v>1490</v>
      </c>
      <c r="B4323" t="s">
        <v>4406</v>
      </c>
      <c r="C4323" s="2">
        <v>24407</v>
      </c>
      <c r="D4323" t="s">
        <v>2994</v>
      </c>
      <c r="E4323" t="s">
        <v>4261</v>
      </c>
      <c r="F4323">
        <v>58</v>
      </c>
      <c r="G4323" t="s">
        <v>10357</v>
      </c>
    </row>
    <row r="4324" spans="1:7" x14ac:dyDescent="0.35">
      <c r="A4324">
        <v>1492</v>
      </c>
      <c r="B4324" t="s">
        <v>4407</v>
      </c>
      <c r="C4324" s="2">
        <v>24452</v>
      </c>
      <c r="D4324" t="s">
        <v>2994</v>
      </c>
      <c r="E4324" t="s">
        <v>4261</v>
      </c>
      <c r="F4324">
        <v>58</v>
      </c>
      <c r="G4324" t="s">
        <v>10357</v>
      </c>
    </row>
    <row r="4325" spans="1:7" x14ac:dyDescent="0.35">
      <c r="A4325">
        <v>1576</v>
      </c>
      <c r="B4325" t="s">
        <v>4414</v>
      </c>
      <c r="C4325" s="2">
        <v>25445</v>
      </c>
      <c r="D4325" t="s">
        <v>2994</v>
      </c>
      <c r="E4325" t="s">
        <v>4261</v>
      </c>
      <c r="F4325">
        <v>55</v>
      </c>
      <c r="G4325" t="s">
        <v>10357</v>
      </c>
    </row>
    <row r="4326" spans="1:7" x14ac:dyDescent="0.35">
      <c r="A4326">
        <v>1611</v>
      </c>
      <c r="B4326" t="s">
        <v>4417</v>
      </c>
      <c r="C4326" s="2">
        <v>25479</v>
      </c>
      <c r="D4326" t="s">
        <v>2994</v>
      </c>
      <c r="E4326" t="s">
        <v>4261</v>
      </c>
      <c r="F4326">
        <v>55</v>
      </c>
      <c r="G4326" t="s">
        <v>10357</v>
      </c>
    </row>
    <row r="4327" spans="1:7" x14ac:dyDescent="0.35">
      <c r="A4327">
        <v>1676</v>
      </c>
      <c r="B4327" t="s">
        <v>4425</v>
      </c>
      <c r="C4327" s="2">
        <v>25055</v>
      </c>
      <c r="D4327" t="s">
        <v>2994</v>
      </c>
      <c r="E4327" t="s">
        <v>4261</v>
      </c>
      <c r="F4327">
        <v>56</v>
      </c>
      <c r="G4327" t="s">
        <v>10357</v>
      </c>
    </row>
    <row r="4328" spans="1:7" x14ac:dyDescent="0.35">
      <c r="A4328">
        <v>1812</v>
      </c>
      <c r="B4328" t="s">
        <v>4440</v>
      </c>
      <c r="C4328" s="2">
        <v>25442</v>
      </c>
      <c r="D4328" t="s">
        <v>2994</v>
      </c>
      <c r="E4328" t="s">
        <v>4261</v>
      </c>
      <c r="F4328">
        <v>55</v>
      </c>
      <c r="G4328" t="s">
        <v>10357</v>
      </c>
    </row>
    <row r="4329" spans="1:7" x14ac:dyDescent="0.35">
      <c r="A4329">
        <v>2021</v>
      </c>
      <c r="B4329" t="s">
        <v>4458</v>
      </c>
      <c r="C4329" s="2">
        <v>25143</v>
      </c>
      <c r="D4329" t="s">
        <v>2994</v>
      </c>
      <c r="E4329" t="s">
        <v>4261</v>
      </c>
      <c r="F4329">
        <v>56</v>
      </c>
      <c r="G4329" t="s">
        <v>10357</v>
      </c>
    </row>
    <row r="4330" spans="1:7" x14ac:dyDescent="0.35">
      <c r="A4330">
        <v>2092</v>
      </c>
      <c r="B4330" t="s">
        <v>4464</v>
      </c>
      <c r="C4330" s="2">
        <v>24468</v>
      </c>
      <c r="D4330" t="s">
        <v>2994</v>
      </c>
      <c r="E4330" t="s">
        <v>4261</v>
      </c>
      <c r="F4330">
        <v>58</v>
      </c>
      <c r="G4330" t="s">
        <v>10357</v>
      </c>
    </row>
    <row r="4331" spans="1:7" x14ac:dyDescent="0.35">
      <c r="A4331">
        <v>2315</v>
      </c>
      <c r="B4331" t="s">
        <v>4477</v>
      </c>
      <c r="C4331" s="2">
        <v>24370</v>
      </c>
      <c r="D4331" t="s">
        <v>2994</v>
      </c>
      <c r="E4331" t="s">
        <v>4261</v>
      </c>
      <c r="F4331">
        <v>58</v>
      </c>
      <c r="G4331" t="s">
        <v>10357</v>
      </c>
    </row>
    <row r="4332" spans="1:7" x14ac:dyDescent="0.35">
      <c r="A4332">
        <v>2385</v>
      </c>
      <c r="B4332" t="s">
        <v>4481</v>
      </c>
      <c r="C4332" s="2">
        <v>24010</v>
      </c>
      <c r="D4332" t="s">
        <v>2994</v>
      </c>
      <c r="E4332" t="s">
        <v>4261</v>
      </c>
      <c r="F4332">
        <v>59</v>
      </c>
      <c r="G4332" t="s">
        <v>10357</v>
      </c>
    </row>
    <row r="4333" spans="1:7" x14ac:dyDescent="0.35">
      <c r="A4333">
        <v>2478</v>
      </c>
      <c r="B4333" t="s">
        <v>4490</v>
      </c>
      <c r="C4333" s="2">
        <v>23839</v>
      </c>
      <c r="D4333" t="s">
        <v>2994</v>
      </c>
      <c r="E4333" t="s">
        <v>4261</v>
      </c>
      <c r="F4333">
        <v>59</v>
      </c>
      <c r="G4333" t="s">
        <v>10357</v>
      </c>
    </row>
    <row r="4334" spans="1:7" x14ac:dyDescent="0.35">
      <c r="A4334">
        <v>2507</v>
      </c>
      <c r="B4334" t="s">
        <v>4495</v>
      </c>
      <c r="C4334" s="2">
        <v>25616</v>
      </c>
      <c r="D4334" t="s">
        <v>2994</v>
      </c>
      <c r="E4334" t="s">
        <v>4261</v>
      </c>
      <c r="F4334">
        <v>55</v>
      </c>
      <c r="G4334" t="s">
        <v>10357</v>
      </c>
    </row>
    <row r="4335" spans="1:7" x14ac:dyDescent="0.35">
      <c r="A4335">
        <v>2522</v>
      </c>
      <c r="B4335" t="s">
        <v>4499</v>
      </c>
      <c r="C4335" s="2">
        <v>25173</v>
      </c>
      <c r="D4335" t="s">
        <v>2994</v>
      </c>
      <c r="E4335" t="s">
        <v>4261</v>
      </c>
      <c r="F4335">
        <v>56</v>
      </c>
      <c r="G4335" t="s">
        <v>10357</v>
      </c>
    </row>
    <row r="4336" spans="1:7" x14ac:dyDescent="0.35">
      <c r="A4336">
        <v>2551</v>
      </c>
      <c r="B4336" t="s">
        <v>4502</v>
      </c>
      <c r="C4336" s="2">
        <v>25101</v>
      </c>
      <c r="D4336" t="s">
        <v>2994</v>
      </c>
      <c r="E4336" t="s">
        <v>4261</v>
      </c>
      <c r="F4336">
        <v>56</v>
      </c>
      <c r="G4336" t="s">
        <v>10357</v>
      </c>
    </row>
    <row r="4337" spans="1:7" x14ac:dyDescent="0.35">
      <c r="A4337">
        <v>2774</v>
      </c>
      <c r="B4337" t="s">
        <v>4521</v>
      </c>
      <c r="C4337" s="2">
        <v>25491</v>
      </c>
      <c r="D4337" t="s">
        <v>2994</v>
      </c>
      <c r="E4337" t="s">
        <v>4261</v>
      </c>
      <c r="F4337">
        <v>55</v>
      </c>
      <c r="G4337" t="s">
        <v>10357</v>
      </c>
    </row>
    <row r="4338" spans="1:7" x14ac:dyDescent="0.35">
      <c r="A4338">
        <v>2832</v>
      </c>
      <c r="B4338" t="s">
        <v>4524</v>
      </c>
      <c r="C4338" s="2">
        <v>24842</v>
      </c>
      <c r="D4338" t="s">
        <v>2994</v>
      </c>
      <c r="E4338" t="s">
        <v>4261</v>
      </c>
      <c r="F4338">
        <v>57</v>
      </c>
      <c r="G4338" t="s">
        <v>10357</v>
      </c>
    </row>
    <row r="4339" spans="1:7" x14ac:dyDescent="0.35">
      <c r="A4339">
        <v>2867</v>
      </c>
      <c r="B4339" t="s">
        <v>4527</v>
      </c>
      <c r="C4339" s="2">
        <v>24032</v>
      </c>
      <c r="D4339" t="s">
        <v>2994</v>
      </c>
      <c r="E4339" t="s">
        <v>4261</v>
      </c>
      <c r="F4339">
        <v>59</v>
      </c>
      <c r="G4339" t="s">
        <v>10357</v>
      </c>
    </row>
    <row r="4340" spans="1:7" x14ac:dyDescent="0.35">
      <c r="A4340">
        <v>2884</v>
      </c>
      <c r="B4340" t="s">
        <v>4530</v>
      </c>
      <c r="C4340" s="2">
        <v>25174</v>
      </c>
      <c r="D4340" t="s">
        <v>2994</v>
      </c>
      <c r="E4340" t="s">
        <v>4261</v>
      </c>
      <c r="F4340">
        <v>56</v>
      </c>
      <c r="G4340" t="s">
        <v>10357</v>
      </c>
    </row>
    <row r="4341" spans="1:7" x14ac:dyDescent="0.35">
      <c r="A4341">
        <v>3118</v>
      </c>
      <c r="B4341" t="s">
        <v>4542</v>
      </c>
      <c r="C4341" s="2">
        <v>25118</v>
      </c>
      <c r="D4341" t="s">
        <v>2994</v>
      </c>
      <c r="E4341" t="s">
        <v>4261</v>
      </c>
      <c r="F4341">
        <v>56</v>
      </c>
      <c r="G4341" t="s">
        <v>10357</v>
      </c>
    </row>
    <row r="4342" spans="1:7" x14ac:dyDescent="0.35">
      <c r="A4342">
        <v>3200</v>
      </c>
      <c r="B4342" t="s">
        <v>4548</v>
      </c>
      <c r="C4342" s="2">
        <v>24618</v>
      </c>
      <c r="D4342" t="s">
        <v>2994</v>
      </c>
      <c r="E4342" t="s">
        <v>4261</v>
      </c>
      <c r="F4342">
        <v>57</v>
      </c>
      <c r="G4342" t="s">
        <v>10357</v>
      </c>
    </row>
    <row r="4343" spans="1:7" x14ac:dyDescent="0.35">
      <c r="A4343">
        <v>3218</v>
      </c>
      <c r="B4343" t="s">
        <v>4552</v>
      </c>
      <c r="C4343" s="2">
        <v>24040</v>
      </c>
      <c r="D4343" t="s">
        <v>2994</v>
      </c>
      <c r="E4343" t="s">
        <v>4261</v>
      </c>
      <c r="F4343">
        <v>59</v>
      </c>
      <c r="G4343" t="s">
        <v>10357</v>
      </c>
    </row>
    <row r="4344" spans="1:7" x14ac:dyDescent="0.35">
      <c r="A4344">
        <v>3313</v>
      </c>
      <c r="B4344" t="s">
        <v>4559</v>
      </c>
      <c r="C4344" s="2">
        <v>25284</v>
      </c>
      <c r="D4344" t="s">
        <v>2994</v>
      </c>
      <c r="E4344" t="s">
        <v>4261</v>
      </c>
      <c r="F4344">
        <v>55</v>
      </c>
      <c r="G4344" t="s">
        <v>10357</v>
      </c>
    </row>
    <row r="4345" spans="1:7" x14ac:dyDescent="0.35">
      <c r="A4345">
        <v>3519</v>
      </c>
      <c r="B4345" t="s">
        <v>4575</v>
      </c>
      <c r="C4345" s="2">
        <v>24397</v>
      </c>
      <c r="D4345" t="s">
        <v>2994</v>
      </c>
      <c r="E4345" t="s">
        <v>4261</v>
      </c>
      <c r="F4345">
        <v>58</v>
      </c>
      <c r="G4345" t="s">
        <v>10357</v>
      </c>
    </row>
    <row r="4346" spans="1:7" x14ac:dyDescent="0.35">
      <c r="A4346">
        <v>3794</v>
      </c>
      <c r="B4346" t="s">
        <v>4606</v>
      </c>
      <c r="C4346" s="2">
        <v>24223</v>
      </c>
      <c r="D4346" t="s">
        <v>2994</v>
      </c>
      <c r="E4346" t="s">
        <v>4261</v>
      </c>
      <c r="F4346">
        <v>58</v>
      </c>
      <c r="G4346" t="s">
        <v>10357</v>
      </c>
    </row>
    <row r="4347" spans="1:7" x14ac:dyDescent="0.35">
      <c r="A4347">
        <v>3820</v>
      </c>
      <c r="B4347" t="s">
        <v>4608</v>
      </c>
      <c r="C4347" s="2">
        <v>23911</v>
      </c>
      <c r="D4347" t="s">
        <v>2994</v>
      </c>
      <c r="E4347" t="s">
        <v>4261</v>
      </c>
      <c r="F4347">
        <v>59</v>
      </c>
      <c r="G4347" t="s">
        <v>10357</v>
      </c>
    </row>
    <row r="4348" spans="1:7" x14ac:dyDescent="0.35">
      <c r="A4348">
        <v>3849</v>
      </c>
      <c r="B4348" t="s">
        <v>4613</v>
      </c>
      <c r="C4348" s="2">
        <v>24835</v>
      </c>
      <c r="D4348" t="s">
        <v>2994</v>
      </c>
      <c r="E4348" t="s">
        <v>4261</v>
      </c>
      <c r="F4348">
        <v>57</v>
      </c>
      <c r="G4348" t="s">
        <v>10357</v>
      </c>
    </row>
    <row r="4349" spans="1:7" x14ac:dyDescent="0.35">
      <c r="A4349">
        <v>3994</v>
      </c>
      <c r="B4349" t="s">
        <v>4625</v>
      </c>
      <c r="C4349" s="2">
        <v>23982</v>
      </c>
      <c r="D4349" t="s">
        <v>2994</v>
      </c>
      <c r="E4349" t="s">
        <v>4261</v>
      </c>
      <c r="F4349">
        <v>59</v>
      </c>
      <c r="G4349" t="s">
        <v>10357</v>
      </c>
    </row>
    <row r="4350" spans="1:7" x14ac:dyDescent="0.35">
      <c r="A4350">
        <v>4014</v>
      </c>
      <c r="B4350" t="s">
        <v>4627</v>
      </c>
      <c r="C4350" s="2">
        <v>23884</v>
      </c>
      <c r="D4350" t="s">
        <v>2994</v>
      </c>
      <c r="E4350" t="s">
        <v>4261</v>
      </c>
      <c r="F4350">
        <v>59</v>
      </c>
      <c r="G4350" t="s">
        <v>10357</v>
      </c>
    </row>
    <row r="4351" spans="1:7" x14ac:dyDescent="0.35">
      <c r="A4351">
        <v>4098</v>
      </c>
      <c r="B4351" t="s">
        <v>4632</v>
      </c>
      <c r="C4351" s="2">
        <v>25458</v>
      </c>
      <c r="D4351" t="s">
        <v>2994</v>
      </c>
      <c r="E4351" t="s">
        <v>4261</v>
      </c>
      <c r="F4351">
        <v>55</v>
      </c>
      <c r="G4351" t="s">
        <v>10357</v>
      </c>
    </row>
    <row r="4352" spans="1:7" x14ac:dyDescent="0.35">
      <c r="A4352">
        <v>4105</v>
      </c>
      <c r="B4352" t="s">
        <v>4633</v>
      </c>
      <c r="C4352" s="2">
        <v>24898</v>
      </c>
      <c r="D4352" t="s">
        <v>2994</v>
      </c>
      <c r="E4352" t="s">
        <v>4261</v>
      </c>
      <c r="F4352">
        <v>57</v>
      </c>
      <c r="G4352" t="s">
        <v>10357</v>
      </c>
    </row>
    <row r="4353" spans="1:7" x14ac:dyDescent="0.35">
      <c r="A4353">
        <v>4170</v>
      </c>
      <c r="B4353" t="s">
        <v>4640</v>
      </c>
      <c r="C4353" s="2">
        <v>24880</v>
      </c>
      <c r="D4353" t="s">
        <v>2994</v>
      </c>
      <c r="E4353" t="s">
        <v>4261</v>
      </c>
      <c r="F4353">
        <v>57</v>
      </c>
      <c r="G4353" t="s">
        <v>10357</v>
      </c>
    </row>
    <row r="4354" spans="1:7" x14ac:dyDescent="0.35">
      <c r="A4354">
        <v>4208</v>
      </c>
      <c r="B4354" t="s">
        <v>4644</v>
      </c>
      <c r="C4354" s="2">
        <v>23837</v>
      </c>
      <c r="D4354" t="s">
        <v>2994</v>
      </c>
      <c r="E4354" t="s">
        <v>4261</v>
      </c>
      <c r="F4354">
        <v>59</v>
      </c>
      <c r="G4354" t="s">
        <v>10357</v>
      </c>
    </row>
    <row r="4355" spans="1:7" x14ac:dyDescent="0.35">
      <c r="A4355">
        <v>4298</v>
      </c>
      <c r="B4355" t="s">
        <v>4652</v>
      </c>
      <c r="C4355" s="2">
        <v>25098</v>
      </c>
      <c r="D4355" t="s">
        <v>2994</v>
      </c>
      <c r="E4355" t="s">
        <v>4261</v>
      </c>
      <c r="F4355">
        <v>56</v>
      </c>
      <c r="G4355" t="s">
        <v>10357</v>
      </c>
    </row>
    <row r="4356" spans="1:7" x14ac:dyDescent="0.35">
      <c r="A4356">
        <v>4360</v>
      </c>
      <c r="B4356" t="s">
        <v>4658</v>
      </c>
      <c r="C4356" s="2">
        <v>25489</v>
      </c>
      <c r="D4356" t="s">
        <v>2994</v>
      </c>
      <c r="E4356" t="s">
        <v>4261</v>
      </c>
      <c r="F4356">
        <v>55</v>
      </c>
      <c r="G4356" t="s">
        <v>10357</v>
      </c>
    </row>
    <row r="4357" spans="1:7" x14ac:dyDescent="0.35">
      <c r="A4357">
        <v>4589</v>
      </c>
      <c r="B4357" t="s">
        <v>4682</v>
      </c>
      <c r="C4357" s="2">
        <v>24904</v>
      </c>
      <c r="D4357" t="s">
        <v>2994</v>
      </c>
      <c r="E4357" t="s">
        <v>4261</v>
      </c>
      <c r="F4357">
        <v>57</v>
      </c>
      <c r="G4357" t="s">
        <v>10357</v>
      </c>
    </row>
    <row r="4358" spans="1:7" x14ac:dyDescent="0.35">
      <c r="A4358">
        <v>4684</v>
      </c>
      <c r="B4358" t="s">
        <v>4689</v>
      </c>
      <c r="C4358" s="2">
        <v>24349</v>
      </c>
      <c r="D4358" t="s">
        <v>2994</v>
      </c>
      <c r="E4358" t="s">
        <v>4261</v>
      </c>
      <c r="F4358">
        <v>58</v>
      </c>
      <c r="G4358" t="s">
        <v>10357</v>
      </c>
    </row>
    <row r="4359" spans="1:7" x14ac:dyDescent="0.35">
      <c r="A4359">
        <v>4723</v>
      </c>
      <c r="B4359" t="s">
        <v>4693</v>
      </c>
      <c r="C4359" s="2">
        <v>25154</v>
      </c>
      <c r="D4359" t="s">
        <v>2994</v>
      </c>
      <c r="E4359" t="s">
        <v>4261</v>
      </c>
      <c r="F4359">
        <v>56</v>
      </c>
      <c r="G4359" t="s">
        <v>10357</v>
      </c>
    </row>
    <row r="4360" spans="1:7" x14ac:dyDescent="0.35">
      <c r="A4360">
        <v>4781</v>
      </c>
      <c r="B4360" t="s">
        <v>4697</v>
      </c>
      <c r="C4360" s="2">
        <v>25081</v>
      </c>
      <c r="D4360" t="s">
        <v>2994</v>
      </c>
      <c r="E4360" t="s">
        <v>4261</v>
      </c>
      <c r="F4360">
        <v>56</v>
      </c>
      <c r="G4360" t="s">
        <v>10357</v>
      </c>
    </row>
    <row r="4361" spans="1:7" x14ac:dyDescent="0.35">
      <c r="A4361">
        <v>4784</v>
      </c>
      <c r="B4361" t="s">
        <v>4699</v>
      </c>
      <c r="C4361" s="2">
        <v>24034</v>
      </c>
      <c r="D4361" t="s">
        <v>2994</v>
      </c>
      <c r="E4361" t="s">
        <v>4261</v>
      </c>
      <c r="F4361">
        <v>59</v>
      </c>
      <c r="G4361" t="s">
        <v>10357</v>
      </c>
    </row>
    <row r="4362" spans="1:7" x14ac:dyDescent="0.35">
      <c r="A4362">
        <v>4903</v>
      </c>
      <c r="B4362" t="s">
        <v>4714</v>
      </c>
      <c r="C4362" s="2">
        <v>25376</v>
      </c>
      <c r="D4362" t="s">
        <v>2994</v>
      </c>
      <c r="E4362" t="s">
        <v>4261</v>
      </c>
      <c r="F4362">
        <v>55</v>
      </c>
      <c r="G4362" t="s">
        <v>10357</v>
      </c>
    </row>
    <row r="4363" spans="1:7" x14ac:dyDescent="0.35">
      <c r="A4363">
        <v>5045</v>
      </c>
      <c r="B4363" t="s">
        <v>4727</v>
      </c>
      <c r="C4363" s="2">
        <v>23940</v>
      </c>
      <c r="D4363" t="s">
        <v>2994</v>
      </c>
      <c r="E4363" t="s">
        <v>4261</v>
      </c>
      <c r="F4363">
        <v>59</v>
      </c>
      <c r="G4363" t="s">
        <v>10357</v>
      </c>
    </row>
    <row r="4364" spans="1:7" x14ac:dyDescent="0.35">
      <c r="A4364">
        <v>5084</v>
      </c>
      <c r="B4364" t="s">
        <v>4733</v>
      </c>
      <c r="C4364" s="2">
        <v>23966</v>
      </c>
      <c r="D4364" t="s">
        <v>2994</v>
      </c>
      <c r="E4364" t="s">
        <v>4261</v>
      </c>
      <c r="F4364">
        <v>59</v>
      </c>
      <c r="G4364" t="s">
        <v>10357</v>
      </c>
    </row>
    <row r="4365" spans="1:7" x14ac:dyDescent="0.35">
      <c r="A4365">
        <v>5085</v>
      </c>
      <c r="B4365" t="s">
        <v>4734</v>
      </c>
      <c r="C4365" s="2">
        <v>23976</v>
      </c>
      <c r="D4365" t="s">
        <v>2994</v>
      </c>
      <c r="E4365" t="s">
        <v>4261</v>
      </c>
      <c r="F4365">
        <v>59</v>
      </c>
      <c r="G4365" t="s">
        <v>10357</v>
      </c>
    </row>
    <row r="4366" spans="1:7" x14ac:dyDescent="0.35">
      <c r="A4366">
        <v>5196</v>
      </c>
      <c r="B4366" t="s">
        <v>4744</v>
      </c>
      <c r="C4366" s="2">
        <v>23905</v>
      </c>
      <c r="D4366" t="s">
        <v>2994</v>
      </c>
      <c r="E4366" t="s">
        <v>4261</v>
      </c>
      <c r="F4366">
        <v>59</v>
      </c>
      <c r="G4366" t="s">
        <v>10357</v>
      </c>
    </row>
    <row r="4367" spans="1:7" x14ac:dyDescent="0.35">
      <c r="A4367">
        <v>5262</v>
      </c>
      <c r="B4367" t="s">
        <v>4749</v>
      </c>
      <c r="C4367" s="2">
        <v>24924</v>
      </c>
      <c r="D4367" t="s">
        <v>2994</v>
      </c>
      <c r="E4367" t="s">
        <v>4261</v>
      </c>
      <c r="F4367">
        <v>56</v>
      </c>
      <c r="G4367" t="s">
        <v>10357</v>
      </c>
    </row>
    <row r="4368" spans="1:7" x14ac:dyDescent="0.35">
      <c r="A4368">
        <v>5283</v>
      </c>
      <c r="B4368" t="s">
        <v>4750</v>
      </c>
      <c r="C4368" s="2">
        <v>25352</v>
      </c>
      <c r="D4368" t="s">
        <v>2994</v>
      </c>
      <c r="E4368" t="s">
        <v>4261</v>
      </c>
      <c r="F4368">
        <v>55</v>
      </c>
      <c r="G4368" t="s">
        <v>10357</v>
      </c>
    </row>
    <row r="4369" spans="1:7" x14ac:dyDescent="0.35">
      <c r="A4369">
        <v>5387</v>
      </c>
      <c r="B4369" t="s">
        <v>4758</v>
      </c>
      <c r="C4369" s="2">
        <v>25506</v>
      </c>
      <c r="D4369" t="s">
        <v>2994</v>
      </c>
      <c r="E4369" t="s">
        <v>4261</v>
      </c>
      <c r="F4369">
        <v>55</v>
      </c>
      <c r="G4369" t="s">
        <v>10357</v>
      </c>
    </row>
    <row r="4370" spans="1:7" x14ac:dyDescent="0.35">
      <c r="A4370">
        <v>5436</v>
      </c>
      <c r="B4370" t="s">
        <v>4761</v>
      </c>
      <c r="C4370" s="2">
        <v>25321</v>
      </c>
      <c r="D4370" t="s">
        <v>2994</v>
      </c>
      <c r="E4370" t="s">
        <v>4261</v>
      </c>
      <c r="F4370">
        <v>55</v>
      </c>
      <c r="G4370" t="s">
        <v>10357</v>
      </c>
    </row>
    <row r="4371" spans="1:7" x14ac:dyDescent="0.35">
      <c r="A4371">
        <v>5624</v>
      </c>
      <c r="B4371" t="s">
        <v>4779</v>
      </c>
      <c r="C4371" s="2">
        <v>24350</v>
      </c>
      <c r="D4371" t="s">
        <v>2994</v>
      </c>
      <c r="E4371" t="s">
        <v>4261</v>
      </c>
      <c r="F4371">
        <v>58</v>
      </c>
      <c r="G4371" t="s">
        <v>10357</v>
      </c>
    </row>
    <row r="4372" spans="1:7" x14ac:dyDescent="0.35">
      <c r="A4372">
        <v>5629</v>
      </c>
      <c r="B4372" t="s">
        <v>4780</v>
      </c>
      <c r="C4372" s="2">
        <v>24770</v>
      </c>
      <c r="D4372" t="s">
        <v>2994</v>
      </c>
      <c r="E4372" t="s">
        <v>4261</v>
      </c>
      <c r="F4372">
        <v>57</v>
      </c>
      <c r="G4372" t="s">
        <v>10357</v>
      </c>
    </row>
    <row r="4373" spans="1:7" x14ac:dyDescent="0.35">
      <c r="A4373">
        <v>5749</v>
      </c>
      <c r="B4373" t="s">
        <v>4790</v>
      </c>
      <c r="C4373" s="2">
        <v>24350</v>
      </c>
      <c r="D4373" t="s">
        <v>2994</v>
      </c>
      <c r="E4373" t="s">
        <v>4261</v>
      </c>
      <c r="F4373">
        <v>58</v>
      </c>
      <c r="G4373" t="s">
        <v>10357</v>
      </c>
    </row>
    <row r="4374" spans="1:7" x14ac:dyDescent="0.35">
      <c r="A4374">
        <v>5755</v>
      </c>
      <c r="B4374" t="s">
        <v>4792</v>
      </c>
      <c r="C4374" s="2">
        <v>25080</v>
      </c>
      <c r="D4374" t="s">
        <v>2994</v>
      </c>
      <c r="E4374" t="s">
        <v>4261</v>
      </c>
      <c r="F4374">
        <v>56</v>
      </c>
      <c r="G4374" t="s">
        <v>10357</v>
      </c>
    </row>
    <row r="4375" spans="1:7" x14ac:dyDescent="0.35">
      <c r="A4375">
        <v>5762</v>
      </c>
      <c r="B4375" t="s">
        <v>4794</v>
      </c>
      <c r="C4375" s="2">
        <v>24219</v>
      </c>
      <c r="D4375" t="s">
        <v>2994</v>
      </c>
      <c r="E4375" t="s">
        <v>4261</v>
      </c>
      <c r="F4375">
        <v>58</v>
      </c>
      <c r="G4375" t="s">
        <v>10357</v>
      </c>
    </row>
    <row r="4376" spans="1:7" x14ac:dyDescent="0.35">
      <c r="A4376">
        <v>6025</v>
      </c>
      <c r="B4376" t="s">
        <v>4816</v>
      </c>
      <c r="C4376" s="2">
        <v>25060</v>
      </c>
      <c r="D4376" t="s">
        <v>2994</v>
      </c>
      <c r="E4376" t="s">
        <v>4261</v>
      </c>
      <c r="F4376">
        <v>56</v>
      </c>
      <c r="G4376" t="s">
        <v>10357</v>
      </c>
    </row>
    <row r="4377" spans="1:7" x14ac:dyDescent="0.35">
      <c r="A4377">
        <v>6093</v>
      </c>
      <c r="B4377" t="s">
        <v>4819</v>
      </c>
      <c r="C4377" s="2">
        <v>25394</v>
      </c>
      <c r="D4377" t="s">
        <v>2994</v>
      </c>
      <c r="E4377" t="s">
        <v>4261</v>
      </c>
      <c r="F4377">
        <v>55</v>
      </c>
      <c r="G4377" t="s">
        <v>10357</v>
      </c>
    </row>
    <row r="4378" spans="1:7" x14ac:dyDescent="0.35">
      <c r="A4378">
        <v>6325</v>
      </c>
      <c r="B4378" t="s">
        <v>4837</v>
      </c>
      <c r="C4378" s="2">
        <v>24980</v>
      </c>
      <c r="D4378" t="s">
        <v>2994</v>
      </c>
      <c r="E4378" t="s">
        <v>4261</v>
      </c>
      <c r="F4378">
        <v>56</v>
      </c>
      <c r="G4378" t="s">
        <v>10357</v>
      </c>
    </row>
    <row r="4379" spans="1:7" x14ac:dyDescent="0.35">
      <c r="A4379">
        <v>6359</v>
      </c>
      <c r="B4379" t="s">
        <v>4839</v>
      </c>
      <c r="C4379" s="2">
        <v>25439</v>
      </c>
      <c r="D4379" t="s">
        <v>2994</v>
      </c>
      <c r="E4379" t="s">
        <v>4261</v>
      </c>
      <c r="F4379">
        <v>55</v>
      </c>
      <c r="G4379" t="s">
        <v>10357</v>
      </c>
    </row>
    <row r="4380" spans="1:7" x14ac:dyDescent="0.35">
      <c r="A4380">
        <v>6393</v>
      </c>
      <c r="B4380" t="s">
        <v>4845</v>
      </c>
      <c r="C4380" s="2">
        <v>24002</v>
      </c>
      <c r="D4380" t="s">
        <v>2994</v>
      </c>
      <c r="E4380" t="s">
        <v>4261</v>
      </c>
      <c r="F4380">
        <v>59</v>
      </c>
      <c r="G4380" t="s">
        <v>10357</v>
      </c>
    </row>
    <row r="4381" spans="1:7" x14ac:dyDescent="0.35">
      <c r="A4381">
        <v>6719</v>
      </c>
      <c r="B4381" t="s">
        <v>4876</v>
      </c>
      <c r="C4381" s="2">
        <v>24421</v>
      </c>
      <c r="D4381" t="s">
        <v>2994</v>
      </c>
      <c r="E4381" t="s">
        <v>4261</v>
      </c>
      <c r="F4381">
        <v>58</v>
      </c>
      <c r="G4381" t="s">
        <v>10357</v>
      </c>
    </row>
    <row r="4382" spans="1:7" x14ac:dyDescent="0.35">
      <c r="A4382">
        <v>6759</v>
      </c>
      <c r="B4382" t="s">
        <v>4880</v>
      </c>
      <c r="C4382" s="2">
        <v>24900</v>
      </c>
      <c r="D4382" t="s">
        <v>2994</v>
      </c>
      <c r="E4382" t="s">
        <v>4261</v>
      </c>
      <c r="F4382">
        <v>57</v>
      </c>
      <c r="G4382" t="s">
        <v>10357</v>
      </c>
    </row>
    <row r="4383" spans="1:7" x14ac:dyDescent="0.35">
      <c r="A4383">
        <v>6800</v>
      </c>
      <c r="B4383" t="s">
        <v>4884</v>
      </c>
      <c r="C4383" s="2">
        <v>25234</v>
      </c>
      <c r="D4383" t="s">
        <v>2994</v>
      </c>
      <c r="E4383" t="s">
        <v>4261</v>
      </c>
      <c r="F4383">
        <v>56</v>
      </c>
      <c r="G4383" t="s">
        <v>10357</v>
      </c>
    </row>
    <row r="4384" spans="1:7" x14ac:dyDescent="0.35">
      <c r="A4384">
        <v>6876</v>
      </c>
      <c r="B4384" t="s">
        <v>4895</v>
      </c>
      <c r="C4384" s="2">
        <v>24439</v>
      </c>
      <c r="D4384" t="s">
        <v>2994</v>
      </c>
      <c r="E4384" t="s">
        <v>4261</v>
      </c>
      <c r="F4384">
        <v>58</v>
      </c>
      <c r="G4384" t="s">
        <v>10357</v>
      </c>
    </row>
    <row r="4385" spans="1:7" x14ac:dyDescent="0.35">
      <c r="A4385">
        <v>6932</v>
      </c>
      <c r="B4385" t="s">
        <v>4902</v>
      </c>
      <c r="C4385" s="2">
        <v>25406</v>
      </c>
      <c r="D4385" t="s">
        <v>2994</v>
      </c>
      <c r="E4385" t="s">
        <v>4261</v>
      </c>
      <c r="F4385">
        <v>55</v>
      </c>
      <c r="G4385" t="s">
        <v>10357</v>
      </c>
    </row>
    <row r="4386" spans="1:7" x14ac:dyDescent="0.35">
      <c r="A4386">
        <v>6988</v>
      </c>
      <c r="B4386" t="s">
        <v>4909</v>
      </c>
      <c r="C4386" s="2">
        <v>24569</v>
      </c>
      <c r="D4386" t="s">
        <v>2994</v>
      </c>
      <c r="E4386" t="s">
        <v>4261</v>
      </c>
      <c r="F4386">
        <v>57</v>
      </c>
      <c r="G4386" t="s">
        <v>10357</v>
      </c>
    </row>
    <row r="4387" spans="1:7" x14ac:dyDescent="0.35">
      <c r="A4387">
        <v>7029</v>
      </c>
      <c r="B4387" t="s">
        <v>4915</v>
      </c>
      <c r="C4387" s="2">
        <v>24488</v>
      </c>
      <c r="D4387" t="s">
        <v>2994</v>
      </c>
      <c r="E4387" t="s">
        <v>4261</v>
      </c>
      <c r="F4387">
        <v>58</v>
      </c>
      <c r="G4387" t="s">
        <v>10357</v>
      </c>
    </row>
    <row r="4388" spans="1:7" x14ac:dyDescent="0.35">
      <c r="A4388">
        <v>7070</v>
      </c>
      <c r="B4388" t="s">
        <v>4922</v>
      </c>
      <c r="C4388" s="2">
        <v>24916</v>
      </c>
      <c r="D4388" t="s">
        <v>2994</v>
      </c>
      <c r="E4388" t="s">
        <v>4261</v>
      </c>
      <c r="F4388">
        <v>56</v>
      </c>
      <c r="G4388" t="s">
        <v>10357</v>
      </c>
    </row>
    <row r="4389" spans="1:7" x14ac:dyDescent="0.35">
      <c r="A4389">
        <v>7163</v>
      </c>
      <c r="B4389" t="s">
        <v>4927</v>
      </c>
      <c r="C4389" s="2">
        <v>24497</v>
      </c>
      <c r="D4389" t="s">
        <v>2994</v>
      </c>
      <c r="E4389" t="s">
        <v>4261</v>
      </c>
      <c r="F4389">
        <v>58</v>
      </c>
      <c r="G4389" t="s">
        <v>10357</v>
      </c>
    </row>
    <row r="4390" spans="1:7" x14ac:dyDescent="0.35">
      <c r="A4390">
        <v>7264</v>
      </c>
      <c r="B4390" t="s">
        <v>4934</v>
      </c>
      <c r="C4390" s="2">
        <v>24660</v>
      </c>
      <c r="D4390" t="s">
        <v>2994</v>
      </c>
      <c r="E4390" t="s">
        <v>4261</v>
      </c>
      <c r="F4390">
        <v>57</v>
      </c>
      <c r="G4390" t="s">
        <v>10357</v>
      </c>
    </row>
    <row r="4391" spans="1:7" x14ac:dyDescent="0.35">
      <c r="A4391">
        <v>7337</v>
      </c>
      <c r="B4391" t="s">
        <v>4940</v>
      </c>
      <c r="C4391" s="2">
        <v>24719</v>
      </c>
      <c r="D4391" t="s">
        <v>2994</v>
      </c>
      <c r="E4391" t="s">
        <v>4261</v>
      </c>
      <c r="F4391">
        <v>57</v>
      </c>
      <c r="G4391" t="s">
        <v>10357</v>
      </c>
    </row>
    <row r="4392" spans="1:7" x14ac:dyDescent="0.35">
      <c r="A4392">
        <v>7364</v>
      </c>
      <c r="B4392" t="s">
        <v>4944</v>
      </c>
      <c r="C4392" s="2">
        <v>24202</v>
      </c>
      <c r="D4392" t="s">
        <v>2994</v>
      </c>
      <c r="E4392" t="s">
        <v>4261</v>
      </c>
      <c r="F4392">
        <v>58</v>
      </c>
      <c r="G4392" t="s">
        <v>10357</v>
      </c>
    </row>
    <row r="4393" spans="1:7" x14ac:dyDescent="0.35">
      <c r="A4393">
        <v>7506</v>
      </c>
      <c r="B4393" t="s">
        <v>4953</v>
      </c>
      <c r="C4393" s="2">
        <v>25542</v>
      </c>
      <c r="D4393" t="s">
        <v>2994</v>
      </c>
      <c r="E4393" t="s">
        <v>4261</v>
      </c>
      <c r="F4393">
        <v>55</v>
      </c>
      <c r="G4393" t="s">
        <v>10357</v>
      </c>
    </row>
    <row r="4394" spans="1:7" x14ac:dyDescent="0.35">
      <c r="A4394">
        <v>7516</v>
      </c>
      <c r="B4394" t="s">
        <v>4955</v>
      </c>
      <c r="C4394" s="2">
        <v>25377</v>
      </c>
      <c r="D4394" t="s">
        <v>2994</v>
      </c>
      <c r="E4394" t="s">
        <v>4261</v>
      </c>
      <c r="F4394">
        <v>55</v>
      </c>
      <c r="G4394" t="s">
        <v>10357</v>
      </c>
    </row>
    <row r="4395" spans="1:7" x14ac:dyDescent="0.35">
      <c r="A4395">
        <v>7586</v>
      </c>
      <c r="B4395" t="s">
        <v>4959</v>
      </c>
      <c r="C4395" s="2">
        <v>24477</v>
      </c>
      <c r="D4395" t="s">
        <v>2994</v>
      </c>
      <c r="E4395" t="s">
        <v>4261</v>
      </c>
      <c r="F4395">
        <v>58</v>
      </c>
      <c r="G4395" t="s">
        <v>10357</v>
      </c>
    </row>
    <row r="4396" spans="1:7" x14ac:dyDescent="0.35">
      <c r="A4396">
        <v>7599</v>
      </c>
      <c r="B4396" t="s">
        <v>4963</v>
      </c>
      <c r="C4396" s="2">
        <v>25623</v>
      </c>
      <c r="D4396" t="s">
        <v>2994</v>
      </c>
      <c r="E4396" t="s">
        <v>4261</v>
      </c>
      <c r="F4396">
        <v>55</v>
      </c>
      <c r="G4396" t="s">
        <v>10357</v>
      </c>
    </row>
    <row r="4397" spans="1:7" x14ac:dyDescent="0.35">
      <c r="A4397">
        <v>7603</v>
      </c>
      <c r="B4397" t="s">
        <v>4965</v>
      </c>
      <c r="C4397" s="2">
        <v>25139</v>
      </c>
      <c r="D4397" t="s">
        <v>2994</v>
      </c>
      <c r="E4397" t="s">
        <v>4261</v>
      </c>
      <c r="F4397">
        <v>56</v>
      </c>
      <c r="G4397" t="s">
        <v>10357</v>
      </c>
    </row>
    <row r="4398" spans="1:7" x14ac:dyDescent="0.35">
      <c r="A4398">
        <v>7631</v>
      </c>
      <c r="B4398" t="s">
        <v>4968</v>
      </c>
      <c r="C4398" s="2">
        <v>24226</v>
      </c>
      <c r="D4398" t="s">
        <v>2994</v>
      </c>
      <c r="E4398" t="s">
        <v>4261</v>
      </c>
      <c r="F4398">
        <v>58</v>
      </c>
      <c r="G4398" t="s">
        <v>10357</v>
      </c>
    </row>
    <row r="4399" spans="1:7" x14ac:dyDescent="0.35">
      <c r="A4399">
        <v>7707</v>
      </c>
      <c r="B4399" t="s">
        <v>4976</v>
      </c>
      <c r="C4399" s="2">
        <v>23912</v>
      </c>
      <c r="D4399" t="s">
        <v>2994</v>
      </c>
      <c r="E4399" t="s">
        <v>4261</v>
      </c>
      <c r="F4399">
        <v>59</v>
      </c>
      <c r="G4399" t="s">
        <v>10357</v>
      </c>
    </row>
    <row r="4400" spans="1:7" x14ac:dyDescent="0.35">
      <c r="A4400">
        <v>7713</v>
      </c>
      <c r="B4400" t="s">
        <v>4978</v>
      </c>
      <c r="C4400" s="2">
        <v>24836</v>
      </c>
      <c r="D4400" t="s">
        <v>2994</v>
      </c>
      <c r="E4400" t="s">
        <v>4261</v>
      </c>
      <c r="F4400">
        <v>57</v>
      </c>
      <c r="G4400" t="s">
        <v>10357</v>
      </c>
    </row>
    <row r="4401" spans="1:7" x14ac:dyDescent="0.35">
      <c r="A4401">
        <v>7814</v>
      </c>
      <c r="B4401" t="s">
        <v>4990</v>
      </c>
      <c r="C4401" s="2">
        <v>24131</v>
      </c>
      <c r="D4401" t="s">
        <v>2994</v>
      </c>
      <c r="E4401" t="s">
        <v>4261</v>
      </c>
      <c r="F4401">
        <v>59</v>
      </c>
      <c r="G4401" t="s">
        <v>10357</v>
      </c>
    </row>
    <row r="4402" spans="1:7" x14ac:dyDescent="0.35">
      <c r="A4402">
        <v>7885</v>
      </c>
      <c r="B4402" t="s">
        <v>4996</v>
      </c>
      <c r="C4402" s="2">
        <v>24916</v>
      </c>
      <c r="D4402" t="s">
        <v>2994</v>
      </c>
      <c r="E4402" t="s">
        <v>4261</v>
      </c>
      <c r="F4402">
        <v>56</v>
      </c>
      <c r="G4402" t="s">
        <v>10357</v>
      </c>
    </row>
    <row r="4403" spans="1:7" x14ac:dyDescent="0.35">
      <c r="A4403">
        <v>7890</v>
      </c>
      <c r="B4403" t="s">
        <v>4997</v>
      </c>
      <c r="C4403" s="2">
        <v>25378</v>
      </c>
      <c r="D4403" t="s">
        <v>2994</v>
      </c>
      <c r="E4403" t="s">
        <v>4261</v>
      </c>
      <c r="F4403">
        <v>55</v>
      </c>
      <c r="G4403" t="s">
        <v>10357</v>
      </c>
    </row>
    <row r="4404" spans="1:7" x14ac:dyDescent="0.35">
      <c r="A4404">
        <v>7920</v>
      </c>
      <c r="B4404" t="s">
        <v>5002</v>
      </c>
      <c r="C4404" s="2">
        <v>24397</v>
      </c>
      <c r="D4404" t="s">
        <v>2994</v>
      </c>
      <c r="E4404" t="s">
        <v>4261</v>
      </c>
      <c r="F4404">
        <v>58</v>
      </c>
      <c r="G4404" t="s">
        <v>10357</v>
      </c>
    </row>
    <row r="4405" spans="1:7" x14ac:dyDescent="0.35">
      <c r="A4405">
        <v>7947</v>
      </c>
      <c r="B4405" t="s">
        <v>5003</v>
      </c>
      <c r="C4405" s="2">
        <v>23875</v>
      </c>
      <c r="D4405" t="s">
        <v>2994</v>
      </c>
      <c r="E4405" t="s">
        <v>4261</v>
      </c>
      <c r="F4405">
        <v>59</v>
      </c>
      <c r="G4405" t="s">
        <v>10357</v>
      </c>
    </row>
    <row r="4406" spans="1:7" x14ac:dyDescent="0.35">
      <c r="A4406">
        <v>8142</v>
      </c>
      <c r="B4406" t="s">
        <v>5018</v>
      </c>
      <c r="C4406" s="2">
        <v>24802</v>
      </c>
      <c r="D4406" t="s">
        <v>2994</v>
      </c>
      <c r="E4406" t="s">
        <v>4261</v>
      </c>
      <c r="F4406">
        <v>57</v>
      </c>
      <c r="G4406" t="s">
        <v>10357</v>
      </c>
    </row>
    <row r="4407" spans="1:7" x14ac:dyDescent="0.35">
      <c r="A4407">
        <v>8186</v>
      </c>
      <c r="B4407" t="s">
        <v>5021</v>
      </c>
      <c r="C4407" s="2">
        <v>24547</v>
      </c>
      <c r="D4407" t="s">
        <v>2994</v>
      </c>
      <c r="E4407" t="s">
        <v>4261</v>
      </c>
      <c r="F4407">
        <v>57</v>
      </c>
      <c r="G4407" t="s">
        <v>10357</v>
      </c>
    </row>
    <row r="4408" spans="1:7" x14ac:dyDescent="0.35">
      <c r="A4408">
        <v>8239</v>
      </c>
      <c r="B4408" t="s">
        <v>5028</v>
      </c>
      <c r="C4408" s="2">
        <v>24604</v>
      </c>
      <c r="D4408" t="s">
        <v>2994</v>
      </c>
      <c r="E4408" t="s">
        <v>4261</v>
      </c>
      <c r="F4408">
        <v>57</v>
      </c>
      <c r="G4408" t="s">
        <v>10357</v>
      </c>
    </row>
    <row r="4409" spans="1:7" x14ac:dyDescent="0.35">
      <c r="A4409">
        <v>8260</v>
      </c>
      <c r="B4409" t="s">
        <v>5031</v>
      </c>
      <c r="C4409" s="2">
        <v>24627</v>
      </c>
      <c r="D4409" t="s">
        <v>2994</v>
      </c>
      <c r="E4409" t="s">
        <v>4261</v>
      </c>
      <c r="F4409">
        <v>57</v>
      </c>
      <c r="G4409" t="s">
        <v>10357</v>
      </c>
    </row>
    <row r="4410" spans="1:7" x14ac:dyDescent="0.35">
      <c r="A4410">
        <v>8320</v>
      </c>
      <c r="B4410" t="s">
        <v>5037</v>
      </c>
      <c r="C4410" s="2">
        <v>24837</v>
      </c>
      <c r="D4410" t="s">
        <v>2994</v>
      </c>
      <c r="E4410" t="s">
        <v>4261</v>
      </c>
      <c r="F4410">
        <v>57</v>
      </c>
      <c r="G4410" t="s">
        <v>10357</v>
      </c>
    </row>
    <row r="4411" spans="1:7" x14ac:dyDescent="0.35">
      <c r="A4411">
        <v>8572</v>
      </c>
      <c r="B4411" t="s">
        <v>5051</v>
      </c>
      <c r="C4411" s="2">
        <v>24819</v>
      </c>
      <c r="D4411" t="s">
        <v>2994</v>
      </c>
      <c r="E4411" t="s">
        <v>4261</v>
      </c>
      <c r="F4411">
        <v>57</v>
      </c>
      <c r="G4411" t="s">
        <v>10357</v>
      </c>
    </row>
    <row r="4412" spans="1:7" x14ac:dyDescent="0.35">
      <c r="A4412">
        <v>8577</v>
      </c>
      <c r="B4412" t="s">
        <v>5052</v>
      </c>
      <c r="C4412" s="2">
        <v>24451</v>
      </c>
      <c r="D4412" t="s">
        <v>2994</v>
      </c>
      <c r="E4412" t="s">
        <v>4261</v>
      </c>
      <c r="F4412">
        <v>58</v>
      </c>
      <c r="G4412" t="s">
        <v>10357</v>
      </c>
    </row>
    <row r="4413" spans="1:7" x14ac:dyDescent="0.35">
      <c r="A4413">
        <v>8771</v>
      </c>
      <c r="B4413" t="s">
        <v>5066</v>
      </c>
      <c r="C4413" s="2">
        <v>24340</v>
      </c>
      <c r="D4413" t="s">
        <v>2994</v>
      </c>
      <c r="E4413" t="s">
        <v>4261</v>
      </c>
      <c r="F4413">
        <v>58</v>
      </c>
      <c r="G4413" t="s">
        <v>10357</v>
      </c>
    </row>
    <row r="4414" spans="1:7" x14ac:dyDescent="0.35">
      <c r="A4414">
        <v>8780</v>
      </c>
      <c r="B4414" t="s">
        <v>5068</v>
      </c>
      <c r="C4414" s="2">
        <v>24728</v>
      </c>
      <c r="D4414" t="s">
        <v>2994</v>
      </c>
      <c r="E4414" t="s">
        <v>4261</v>
      </c>
      <c r="F4414">
        <v>57</v>
      </c>
      <c r="G4414" t="s">
        <v>10357</v>
      </c>
    </row>
    <row r="4415" spans="1:7" x14ac:dyDescent="0.35">
      <c r="A4415">
        <v>8862</v>
      </c>
      <c r="B4415" t="s">
        <v>5073</v>
      </c>
      <c r="C4415" s="2">
        <v>25160</v>
      </c>
      <c r="D4415" t="s">
        <v>2994</v>
      </c>
      <c r="E4415" t="s">
        <v>4261</v>
      </c>
      <c r="F4415">
        <v>56</v>
      </c>
      <c r="G4415" t="s">
        <v>10357</v>
      </c>
    </row>
    <row r="4416" spans="1:7" x14ac:dyDescent="0.35">
      <c r="A4416">
        <v>8884</v>
      </c>
      <c r="B4416" t="s">
        <v>5076</v>
      </c>
      <c r="C4416" s="2">
        <v>23826</v>
      </c>
      <c r="D4416" t="s">
        <v>2994</v>
      </c>
      <c r="E4416" t="s">
        <v>4261</v>
      </c>
      <c r="F4416">
        <v>59</v>
      </c>
      <c r="G4416" t="s">
        <v>10357</v>
      </c>
    </row>
    <row r="4417" spans="1:7" x14ac:dyDescent="0.35">
      <c r="A4417">
        <v>9155</v>
      </c>
      <c r="B4417" t="s">
        <v>5097</v>
      </c>
      <c r="C4417" s="2">
        <v>24384</v>
      </c>
      <c r="D4417" t="s">
        <v>2994</v>
      </c>
      <c r="E4417" t="s">
        <v>4261</v>
      </c>
      <c r="F4417">
        <v>58</v>
      </c>
      <c r="G4417" t="s">
        <v>10357</v>
      </c>
    </row>
    <row r="4418" spans="1:7" x14ac:dyDescent="0.35">
      <c r="A4418">
        <v>9211</v>
      </c>
      <c r="B4418" t="s">
        <v>5101</v>
      </c>
      <c r="C4418" s="2">
        <v>25520</v>
      </c>
      <c r="D4418" t="s">
        <v>2994</v>
      </c>
      <c r="E4418" t="s">
        <v>4261</v>
      </c>
      <c r="F4418">
        <v>55</v>
      </c>
      <c r="G4418" t="s">
        <v>10357</v>
      </c>
    </row>
    <row r="4419" spans="1:7" x14ac:dyDescent="0.35">
      <c r="A4419">
        <v>9223</v>
      </c>
      <c r="B4419" t="s">
        <v>5103</v>
      </c>
      <c r="C4419" s="2">
        <v>23957</v>
      </c>
      <c r="D4419" t="s">
        <v>2994</v>
      </c>
      <c r="E4419" t="s">
        <v>4261</v>
      </c>
      <c r="F4419">
        <v>59</v>
      </c>
      <c r="G4419" t="s">
        <v>10357</v>
      </c>
    </row>
    <row r="4420" spans="1:7" x14ac:dyDescent="0.35">
      <c r="A4420">
        <v>9288</v>
      </c>
      <c r="B4420" t="s">
        <v>5108</v>
      </c>
      <c r="C4420" s="2">
        <v>24723</v>
      </c>
      <c r="D4420" t="s">
        <v>2994</v>
      </c>
      <c r="E4420" t="s">
        <v>4261</v>
      </c>
      <c r="F4420">
        <v>57</v>
      </c>
      <c r="G4420" t="s">
        <v>10357</v>
      </c>
    </row>
    <row r="4421" spans="1:7" x14ac:dyDescent="0.35">
      <c r="A4421">
        <v>9415</v>
      </c>
      <c r="B4421" t="s">
        <v>5117</v>
      </c>
      <c r="C4421" s="2">
        <v>24951</v>
      </c>
      <c r="D4421" t="s">
        <v>2994</v>
      </c>
      <c r="E4421" t="s">
        <v>4261</v>
      </c>
      <c r="F4421">
        <v>56</v>
      </c>
      <c r="G4421" t="s">
        <v>10357</v>
      </c>
    </row>
    <row r="4422" spans="1:7" x14ac:dyDescent="0.35">
      <c r="A4422">
        <v>9461</v>
      </c>
      <c r="B4422" t="s">
        <v>5120</v>
      </c>
      <c r="C4422" s="2">
        <v>24201</v>
      </c>
      <c r="D4422" t="s">
        <v>2994</v>
      </c>
      <c r="E4422" t="s">
        <v>4261</v>
      </c>
      <c r="F4422">
        <v>58</v>
      </c>
      <c r="G4422" t="s">
        <v>10357</v>
      </c>
    </row>
    <row r="4423" spans="1:7" x14ac:dyDescent="0.35">
      <c r="A4423">
        <v>9536</v>
      </c>
      <c r="B4423" t="s">
        <v>5127</v>
      </c>
      <c r="C4423" s="2">
        <v>24956</v>
      </c>
      <c r="D4423" t="s">
        <v>2994</v>
      </c>
      <c r="E4423" t="s">
        <v>4261</v>
      </c>
      <c r="F4423">
        <v>56</v>
      </c>
      <c r="G4423" t="s">
        <v>10357</v>
      </c>
    </row>
    <row r="4424" spans="1:7" x14ac:dyDescent="0.35">
      <c r="A4424">
        <v>9595</v>
      </c>
      <c r="B4424" t="s">
        <v>5136</v>
      </c>
      <c r="C4424" s="2">
        <v>24883</v>
      </c>
      <c r="D4424" t="s">
        <v>2994</v>
      </c>
      <c r="E4424" t="s">
        <v>4261</v>
      </c>
      <c r="F4424">
        <v>57</v>
      </c>
      <c r="G4424" t="s">
        <v>10357</v>
      </c>
    </row>
    <row r="4425" spans="1:7" x14ac:dyDescent="0.35">
      <c r="A4425">
        <v>9711</v>
      </c>
      <c r="B4425" t="s">
        <v>5149</v>
      </c>
      <c r="C4425" s="2">
        <v>24446</v>
      </c>
      <c r="D4425" t="s">
        <v>2994</v>
      </c>
      <c r="E4425" t="s">
        <v>4261</v>
      </c>
      <c r="F4425">
        <v>58</v>
      </c>
      <c r="G4425" t="s">
        <v>10357</v>
      </c>
    </row>
    <row r="4426" spans="1:7" x14ac:dyDescent="0.35">
      <c r="A4426">
        <v>9836</v>
      </c>
      <c r="B4426" t="s">
        <v>5158</v>
      </c>
      <c r="C4426" s="2">
        <v>24928</v>
      </c>
      <c r="D4426" t="s">
        <v>2994</v>
      </c>
      <c r="E4426" t="s">
        <v>4261</v>
      </c>
      <c r="F4426">
        <v>56</v>
      </c>
      <c r="G4426" t="s">
        <v>10357</v>
      </c>
    </row>
    <row r="4427" spans="1:7" x14ac:dyDescent="0.35">
      <c r="A4427">
        <v>117</v>
      </c>
      <c r="B4427" t="s">
        <v>4270</v>
      </c>
      <c r="C4427" s="2">
        <v>27711</v>
      </c>
      <c r="D4427" t="s">
        <v>2994</v>
      </c>
      <c r="E4427" t="s">
        <v>4261</v>
      </c>
      <c r="F4427">
        <v>49</v>
      </c>
      <c r="G4427" t="s">
        <v>10356</v>
      </c>
    </row>
    <row r="4428" spans="1:7" x14ac:dyDescent="0.35">
      <c r="A4428">
        <v>172</v>
      </c>
      <c r="B4428" t="s">
        <v>4272</v>
      </c>
      <c r="C4428" s="2">
        <v>28868</v>
      </c>
      <c r="D4428" t="s">
        <v>2994</v>
      </c>
      <c r="E4428" t="s">
        <v>4261</v>
      </c>
      <c r="F4428">
        <v>46</v>
      </c>
      <c r="G4428" t="s">
        <v>10356</v>
      </c>
    </row>
    <row r="4429" spans="1:7" x14ac:dyDescent="0.35">
      <c r="A4429">
        <v>208</v>
      </c>
      <c r="B4429" t="s">
        <v>4275</v>
      </c>
      <c r="C4429" s="2">
        <v>27726</v>
      </c>
      <c r="D4429" t="s">
        <v>2994</v>
      </c>
      <c r="E4429" t="s">
        <v>4261</v>
      </c>
      <c r="F4429">
        <v>49</v>
      </c>
      <c r="G4429" t="s">
        <v>10356</v>
      </c>
    </row>
    <row r="4430" spans="1:7" x14ac:dyDescent="0.35">
      <c r="A4430">
        <v>211</v>
      </c>
      <c r="B4430" t="s">
        <v>4276</v>
      </c>
      <c r="C4430" s="2">
        <v>27622</v>
      </c>
      <c r="D4430" t="s">
        <v>2994</v>
      </c>
      <c r="E4430" t="s">
        <v>4261</v>
      </c>
      <c r="F4430">
        <v>49</v>
      </c>
      <c r="G4430" t="s">
        <v>10356</v>
      </c>
    </row>
    <row r="4431" spans="1:7" x14ac:dyDescent="0.35">
      <c r="A4431">
        <v>270</v>
      </c>
      <c r="B4431" t="s">
        <v>4281</v>
      </c>
      <c r="C4431" s="2">
        <v>28131</v>
      </c>
      <c r="D4431" t="s">
        <v>2994</v>
      </c>
      <c r="E4431" t="s">
        <v>4261</v>
      </c>
      <c r="F4431">
        <v>48</v>
      </c>
      <c r="G4431" t="s">
        <v>10356</v>
      </c>
    </row>
    <row r="4432" spans="1:7" x14ac:dyDescent="0.35">
      <c r="A4432">
        <v>309</v>
      </c>
      <c r="B4432" t="s">
        <v>4283</v>
      </c>
      <c r="C4432" s="2">
        <v>27623</v>
      </c>
      <c r="D4432" t="s">
        <v>2994</v>
      </c>
      <c r="E4432" t="s">
        <v>4261</v>
      </c>
      <c r="F4432">
        <v>49</v>
      </c>
      <c r="G4432" t="s">
        <v>10356</v>
      </c>
    </row>
    <row r="4433" spans="1:7" x14ac:dyDescent="0.35">
      <c r="A4433">
        <v>397</v>
      </c>
      <c r="B4433" t="s">
        <v>4294</v>
      </c>
      <c r="C4433" s="2">
        <v>28642</v>
      </c>
      <c r="D4433" t="s">
        <v>2994</v>
      </c>
      <c r="E4433" t="s">
        <v>4261</v>
      </c>
      <c r="F4433">
        <v>46</v>
      </c>
      <c r="G4433" t="s">
        <v>10356</v>
      </c>
    </row>
    <row r="4434" spans="1:7" x14ac:dyDescent="0.35">
      <c r="A4434">
        <v>399</v>
      </c>
      <c r="B4434" t="s">
        <v>4295</v>
      </c>
      <c r="C4434" s="2">
        <v>28434</v>
      </c>
      <c r="D4434" t="s">
        <v>2994</v>
      </c>
      <c r="E4434" t="s">
        <v>4261</v>
      </c>
      <c r="F4434">
        <v>47</v>
      </c>
      <c r="G4434" t="s">
        <v>10356</v>
      </c>
    </row>
    <row r="4435" spans="1:7" x14ac:dyDescent="0.35">
      <c r="A4435">
        <v>538</v>
      </c>
      <c r="B4435" t="s">
        <v>4310</v>
      </c>
      <c r="C4435" s="2">
        <v>29071</v>
      </c>
      <c r="D4435" t="s">
        <v>2994</v>
      </c>
      <c r="E4435" t="s">
        <v>4261</v>
      </c>
      <c r="F4435">
        <v>45</v>
      </c>
      <c r="G4435" t="s">
        <v>10356</v>
      </c>
    </row>
    <row r="4436" spans="1:7" x14ac:dyDescent="0.35">
      <c r="A4436">
        <v>722</v>
      </c>
      <c r="B4436" t="s">
        <v>4331</v>
      </c>
      <c r="C4436" s="2">
        <v>29100</v>
      </c>
      <c r="D4436" t="s">
        <v>2994</v>
      </c>
      <c r="E4436" t="s">
        <v>4261</v>
      </c>
      <c r="F4436">
        <v>45</v>
      </c>
      <c r="G4436" t="s">
        <v>10356</v>
      </c>
    </row>
    <row r="4437" spans="1:7" x14ac:dyDescent="0.35">
      <c r="A4437">
        <v>781</v>
      </c>
      <c r="B4437" t="s">
        <v>4335</v>
      </c>
      <c r="C4437" s="2">
        <v>28702</v>
      </c>
      <c r="D4437" t="s">
        <v>2994</v>
      </c>
      <c r="E4437" t="s">
        <v>4261</v>
      </c>
      <c r="F4437">
        <v>46</v>
      </c>
      <c r="G4437" t="s">
        <v>10356</v>
      </c>
    </row>
    <row r="4438" spans="1:7" x14ac:dyDescent="0.35">
      <c r="A4438">
        <v>910</v>
      </c>
      <c r="B4438" t="s">
        <v>4345</v>
      </c>
      <c r="C4438" s="2">
        <v>29116</v>
      </c>
      <c r="D4438" t="s">
        <v>2994</v>
      </c>
      <c r="E4438" t="s">
        <v>4261</v>
      </c>
      <c r="F4438">
        <v>45</v>
      </c>
      <c r="G4438" t="s">
        <v>10356</v>
      </c>
    </row>
    <row r="4439" spans="1:7" x14ac:dyDescent="0.35">
      <c r="A4439">
        <v>963</v>
      </c>
      <c r="B4439" t="s">
        <v>4351</v>
      </c>
      <c r="C4439" s="2">
        <v>27993</v>
      </c>
      <c r="D4439" t="s">
        <v>2994</v>
      </c>
      <c r="E4439" t="s">
        <v>4261</v>
      </c>
      <c r="F4439">
        <v>48</v>
      </c>
      <c r="G4439" t="s">
        <v>10356</v>
      </c>
    </row>
    <row r="4440" spans="1:7" x14ac:dyDescent="0.35">
      <c r="A4440">
        <v>1012</v>
      </c>
      <c r="B4440" t="s">
        <v>4357</v>
      </c>
      <c r="C4440" s="2">
        <v>28289</v>
      </c>
      <c r="D4440" t="s">
        <v>2994</v>
      </c>
      <c r="E4440" t="s">
        <v>4261</v>
      </c>
      <c r="F4440">
        <v>47</v>
      </c>
      <c r="G4440" t="s">
        <v>10356</v>
      </c>
    </row>
    <row r="4441" spans="1:7" x14ac:dyDescent="0.35">
      <c r="A4441">
        <v>1018</v>
      </c>
      <c r="B4441" t="s">
        <v>4360</v>
      </c>
      <c r="C4441" s="2">
        <v>28639</v>
      </c>
      <c r="D4441" t="s">
        <v>2994</v>
      </c>
      <c r="E4441" t="s">
        <v>4261</v>
      </c>
      <c r="F4441">
        <v>46</v>
      </c>
      <c r="G4441" t="s">
        <v>10356</v>
      </c>
    </row>
    <row r="4442" spans="1:7" x14ac:dyDescent="0.35">
      <c r="A4442">
        <v>1044</v>
      </c>
      <c r="B4442" t="s">
        <v>4361</v>
      </c>
      <c r="C4442" s="2">
        <v>27735</v>
      </c>
      <c r="D4442" t="s">
        <v>2994</v>
      </c>
      <c r="E4442" t="s">
        <v>4261</v>
      </c>
      <c r="F4442">
        <v>49</v>
      </c>
      <c r="G4442" t="s">
        <v>10356</v>
      </c>
    </row>
    <row r="4443" spans="1:7" x14ac:dyDescent="0.35">
      <c r="A4443">
        <v>1160</v>
      </c>
      <c r="B4443" t="s">
        <v>4372</v>
      </c>
      <c r="C4443" s="2">
        <v>27690</v>
      </c>
      <c r="D4443" t="s">
        <v>2994</v>
      </c>
      <c r="E4443" t="s">
        <v>4261</v>
      </c>
      <c r="F4443">
        <v>49</v>
      </c>
      <c r="G4443" t="s">
        <v>10356</v>
      </c>
    </row>
    <row r="4444" spans="1:7" x14ac:dyDescent="0.35">
      <c r="A4444">
        <v>1214</v>
      </c>
      <c r="B4444" t="s">
        <v>4376</v>
      </c>
      <c r="C4444" s="2">
        <v>27475</v>
      </c>
      <c r="D4444" t="s">
        <v>2994</v>
      </c>
      <c r="E4444" t="s">
        <v>4261</v>
      </c>
      <c r="F4444">
        <v>49</v>
      </c>
      <c r="G4444" t="s">
        <v>10356</v>
      </c>
    </row>
    <row r="4445" spans="1:7" x14ac:dyDescent="0.35">
      <c r="A4445">
        <v>1247</v>
      </c>
      <c r="B4445" t="s">
        <v>4379</v>
      </c>
      <c r="C4445" s="2">
        <v>27876</v>
      </c>
      <c r="D4445" t="s">
        <v>2994</v>
      </c>
      <c r="E4445" t="s">
        <v>4261</v>
      </c>
      <c r="F4445">
        <v>48</v>
      </c>
      <c r="G4445" t="s">
        <v>10356</v>
      </c>
    </row>
    <row r="4446" spans="1:7" x14ac:dyDescent="0.35">
      <c r="A4446">
        <v>1303</v>
      </c>
      <c r="B4446" t="s">
        <v>4388</v>
      </c>
      <c r="C4446" s="2">
        <v>28255</v>
      </c>
      <c r="D4446" t="s">
        <v>2994</v>
      </c>
      <c r="E4446" t="s">
        <v>4261</v>
      </c>
      <c r="F4446">
        <v>47</v>
      </c>
      <c r="G4446" t="s">
        <v>10356</v>
      </c>
    </row>
    <row r="4447" spans="1:7" x14ac:dyDescent="0.35">
      <c r="A4447">
        <v>1329</v>
      </c>
      <c r="B4447" t="s">
        <v>4390</v>
      </c>
      <c r="C4447" s="2">
        <v>28649</v>
      </c>
      <c r="D4447" t="s">
        <v>2994</v>
      </c>
      <c r="E4447" t="s">
        <v>4261</v>
      </c>
      <c r="F4447">
        <v>46</v>
      </c>
      <c r="G4447" t="s">
        <v>10356</v>
      </c>
    </row>
    <row r="4448" spans="1:7" x14ac:dyDescent="0.35">
      <c r="A4448">
        <v>1468</v>
      </c>
      <c r="B4448" t="s">
        <v>4403</v>
      </c>
      <c r="C4448" s="2">
        <v>28325</v>
      </c>
      <c r="D4448" t="s">
        <v>2994</v>
      </c>
      <c r="E4448" t="s">
        <v>4261</v>
      </c>
      <c r="F4448">
        <v>47</v>
      </c>
      <c r="G4448" t="s">
        <v>10356</v>
      </c>
    </row>
    <row r="4449" spans="1:7" x14ac:dyDescent="0.35">
      <c r="A4449">
        <v>1766</v>
      </c>
      <c r="B4449" t="s">
        <v>4435</v>
      </c>
      <c r="C4449" s="2">
        <v>28577</v>
      </c>
      <c r="D4449" t="s">
        <v>2994</v>
      </c>
      <c r="E4449" t="s">
        <v>4261</v>
      </c>
      <c r="F4449">
        <v>46</v>
      </c>
      <c r="G4449" t="s">
        <v>10356</v>
      </c>
    </row>
    <row r="4450" spans="1:7" x14ac:dyDescent="0.35">
      <c r="A4450">
        <v>2215</v>
      </c>
      <c r="B4450" t="s">
        <v>4473</v>
      </c>
      <c r="C4450" s="2">
        <v>27540</v>
      </c>
      <c r="D4450" t="s">
        <v>2994</v>
      </c>
      <c r="E4450" t="s">
        <v>4261</v>
      </c>
      <c r="F4450">
        <v>49</v>
      </c>
      <c r="G4450" t="s">
        <v>10356</v>
      </c>
    </row>
    <row r="4451" spans="1:7" x14ac:dyDescent="0.35">
      <c r="A4451">
        <v>2351</v>
      </c>
      <c r="B4451" t="s">
        <v>4479</v>
      </c>
      <c r="C4451" s="2">
        <v>28615</v>
      </c>
      <c r="D4451" t="s">
        <v>2994</v>
      </c>
      <c r="E4451" t="s">
        <v>4261</v>
      </c>
      <c r="F4451">
        <v>46</v>
      </c>
      <c r="G4451" t="s">
        <v>10356</v>
      </c>
    </row>
    <row r="4452" spans="1:7" x14ac:dyDescent="0.35">
      <c r="A4452">
        <v>2431</v>
      </c>
      <c r="B4452" t="s">
        <v>4484</v>
      </c>
      <c r="C4452" s="2">
        <v>27467</v>
      </c>
      <c r="D4452" t="s">
        <v>2994</v>
      </c>
      <c r="E4452" t="s">
        <v>4261</v>
      </c>
      <c r="F4452">
        <v>49</v>
      </c>
      <c r="G4452" t="s">
        <v>10356</v>
      </c>
    </row>
    <row r="4453" spans="1:7" x14ac:dyDescent="0.35">
      <c r="A4453">
        <v>2501</v>
      </c>
      <c r="B4453" t="s">
        <v>4493</v>
      </c>
      <c r="C4453" s="2">
        <v>28891</v>
      </c>
      <c r="D4453" t="s">
        <v>2994</v>
      </c>
      <c r="E4453" t="s">
        <v>4261</v>
      </c>
      <c r="F4453">
        <v>46</v>
      </c>
      <c r="G4453" t="s">
        <v>10356</v>
      </c>
    </row>
    <row r="4454" spans="1:7" x14ac:dyDescent="0.35">
      <c r="A4454">
        <v>2526</v>
      </c>
      <c r="B4454" t="s">
        <v>4500</v>
      </c>
      <c r="C4454" s="2">
        <v>28194</v>
      </c>
      <c r="D4454" t="s">
        <v>2994</v>
      </c>
      <c r="E4454" t="s">
        <v>4261</v>
      </c>
      <c r="F4454">
        <v>48</v>
      </c>
      <c r="G4454" t="s">
        <v>10356</v>
      </c>
    </row>
    <row r="4455" spans="1:7" x14ac:dyDescent="0.35">
      <c r="A4455">
        <v>2587</v>
      </c>
      <c r="B4455" t="s">
        <v>4504</v>
      </c>
      <c r="C4455" s="2">
        <v>29256</v>
      </c>
      <c r="D4455" t="s">
        <v>2994</v>
      </c>
      <c r="E4455" t="s">
        <v>4261</v>
      </c>
      <c r="F4455">
        <v>45</v>
      </c>
      <c r="G4455" t="s">
        <v>10356</v>
      </c>
    </row>
    <row r="4456" spans="1:7" x14ac:dyDescent="0.35">
      <c r="A4456">
        <v>2639</v>
      </c>
      <c r="B4456" t="s">
        <v>4508</v>
      </c>
      <c r="C4456" s="2">
        <v>28507</v>
      </c>
      <c r="D4456" t="s">
        <v>2994</v>
      </c>
      <c r="E4456" t="s">
        <v>4261</v>
      </c>
      <c r="F4456">
        <v>47</v>
      </c>
      <c r="G4456" t="s">
        <v>10356</v>
      </c>
    </row>
    <row r="4457" spans="1:7" x14ac:dyDescent="0.35">
      <c r="A4457">
        <v>2727</v>
      </c>
      <c r="B4457" t="s">
        <v>4517</v>
      </c>
      <c r="C4457" s="2">
        <v>28840</v>
      </c>
      <c r="D4457" t="s">
        <v>2994</v>
      </c>
      <c r="E4457" t="s">
        <v>4261</v>
      </c>
      <c r="F4457">
        <v>46</v>
      </c>
      <c r="G4457" t="s">
        <v>10356</v>
      </c>
    </row>
    <row r="4458" spans="1:7" x14ac:dyDescent="0.35">
      <c r="A4458">
        <v>2743</v>
      </c>
      <c r="B4458" t="s">
        <v>4519</v>
      </c>
      <c r="C4458" s="2">
        <v>28869</v>
      </c>
      <c r="D4458" t="s">
        <v>2994</v>
      </c>
      <c r="E4458" t="s">
        <v>4261</v>
      </c>
      <c r="F4458">
        <v>46</v>
      </c>
      <c r="G4458" t="s">
        <v>10356</v>
      </c>
    </row>
    <row r="4459" spans="1:7" x14ac:dyDescent="0.35">
      <c r="A4459">
        <v>2819</v>
      </c>
      <c r="B4459" t="s">
        <v>4522</v>
      </c>
      <c r="C4459" s="2">
        <v>28202</v>
      </c>
      <c r="D4459" t="s">
        <v>2994</v>
      </c>
      <c r="E4459" t="s">
        <v>4261</v>
      </c>
      <c r="F4459">
        <v>47</v>
      </c>
      <c r="G4459" t="s">
        <v>10356</v>
      </c>
    </row>
    <row r="4460" spans="1:7" x14ac:dyDescent="0.35">
      <c r="A4460">
        <v>3027</v>
      </c>
      <c r="B4460" t="s">
        <v>4540</v>
      </c>
      <c r="C4460" s="2">
        <v>28544</v>
      </c>
      <c r="D4460" t="s">
        <v>2994</v>
      </c>
      <c r="E4460" t="s">
        <v>4261</v>
      </c>
      <c r="F4460">
        <v>47</v>
      </c>
      <c r="G4460" t="s">
        <v>10356</v>
      </c>
    </row>
    <row r="4461" spans="1:7" x14ac:dyDescent="0.35">
      <c r="A4461">
        <v>3208</v>
      </c>
      <c r="B4461" t="s">
        <v>4549</v>
      </c>
      <c r="C4461" s="2">
        <v>28026</v>
      </c>
      <c r="D4461" t="s">
        <v>2994</v>
      </c>
      <c r="E4461" t="s">
        <v>4261</v>
      </c>
      <c r="F4461">
        <v>48</v>
      </c>
      <c r="G4461" t="s">
        <v>10356</v>
      </c>
    </row>
    <row r="4462" spans="1:7" x14ac:dyDescent="0.35">
      <c r="A4462">
        <v>3269</v>
      </c>
      <c r="B4462" t="s">
        <v>4554</v>
      </c>
      <c r="C4462" s="2">
        <v>29133</v>
      </c>
      <c r="D4462" t="s">
        <v>2994</v>
      </c>
      <c r="E4462" t="s">
        <v>4261</v>
      </c>
      <c r="F4462">
        <v>45</v>
      </c>
      <c r="G4462" t="s">
        <v>10356</v>
      </c>
    </row>
    <row r="4463" spans="1:7" x14ac:dyDescent="0.35">
      <c r="A4463">
        <v>3408</v>
      </c>
      <c r="B4463" t="s">
        <v>4567</v>
      </c>
      <c r="C4463" s="2">
        <v>27556</v>
      </c>
      <c r="D4463" t="s">
        <v>2994</v>
      </c>
      <c r="E4463" t="s">
        <v>4261</v>
      </c>
      <c r="F4463">
        <v>49</v>
      </c>
      <c r="G4463" t="s">
        <v>10356</v>
      </c>
    </row>
    <row r="4464" spans="1:7" x14ac:dyDescent="0.35">
      <c r="A4464">
        <v>3473</v>
      </c>
      <c r="B4464" t="s">
        <v>4573</v>
      </c>
      <c r="C4464" s="2">
        <v>28570</v>
      </c>
      <c r="D4464" t="s">
        <v>2994</v>
      </c>
      <c r="E4464" t="s">
        <v>4261</v>
      </c>
      <c r="F4464">
        <v>46</v>
      </c>
      <c r="G4464" t="s">
        <v>10356</v>
      </c>
    </row>
    <row r="4465" spans="1:7" x14ac:dyDescent="0.35">
      <c r="A4465">
        <v>3568</v>
      </c>
      <c r="B4465" t="s">
        <v>4579</v>
      </c>
      <c r="C4465" s="2">
        <v>28413</v>
      </c>
      <c r="D4465" t="s">
        <v>2994</v>
      </c>
      <c r="E4465" t="s">
        <v>4261</v>
      </c>
      <c r="F4465">
        <v>47</v>
      </c>
      <c r="G4465" t="s">
        <v>10356</v>
      </c>
    </row>
    <row r="4466" spans="1:7" x14ac:dyDescent="0.35">
      <c r="A4466">
        <v>3595</v>
      </c>
      <c r="B4466" t="s">
        <v>4584</v>
      </c>
      <c r="C4466" s="2">
        <v>28603</v>
      </c>
      <c r="D4466" t="s">
        <v>2994</v>
      </c>
      <c r="E4466" t="s">
        <v>4261</v>
      </c>
      <c r="F4466">
        <v>46</v>
      </c>
      <c r="G4466" t="s">
        <v>10356</v>
      </c>
    </row>
    <row r="4467" spans="1:7" x14ac:dyDescent="0.35">
      <c r="A4467">
        <v>3602</v>
      </c>
      <c r="B4467" t="s">
        <v>4585</v>
      </c>
      <c r="C4467" s="2">
        <v>28472</v>
      </c>
      <c r="D4467" t="s">
        <v>2994</v>
      </c>
      <c r="E4467" t="s">
        <v>4261</v>
      </c>
      <c r="F4467">
        <v>47</v>
      </c>
      <c r="G4467" t="s">
        <v>10356</v>
      </c>
    </row>
    <row r="4468" spans="1:7" x14ac:dyDescent="0.35">
      <c r="A4468">
        <v>3624</v>
      </c>
      <c r="B4468" t="s">
        <v>4587</v>
      </c>
      <c r="C4468" s="2">
        <v>28897</v>
      </c>
      <c r="D4468" t="s">
        <v>2994</v>
      </c>
      <c r="E4468" t="s">
        <v>4261</v>
      </c>
      <c r="F4468">
        <v>46</v>
      </c>
      <c r="G4468" t="s">
        <v>10356</v>
      </c>
    </row>
    <row r="4469" spans="1:7" x14ac:dyDescent="0.35">
      <c r="A4469">
        <v>3652</v>
      </c>
      <c r="B4469" t="s">
        <v>4591</v>
      </c>
      <c r="C4469" s="2">
        <v>28467</v>
      </c>
      <c r="D4469" t="s">
        <v>2994</v>
      </c>
      <c r="E4469" t="s">
        <v>4261</v>
      </c>
      <c r="F4469">
        <v>47</v>
      </c>
      <c r="G4469" t="s">
        <v>10356</v>
      </c>
    </row>
    <row r="4470" spans="1:7" x14ac:dyDescent="0.35">
      <c r="A4470">
        <v>3750</v>
      </c>
      <c r="B4470" t="s">
        <v>4601</v>
      </c>
      <c r="C4470" s="2">
        <v>29054</v>
      </c>
      <c r="D4470" t="s">
        <v>2994</v>
      </c>
      <c r="E4470" t="s">
        <v>4261</v>
      </c>
      <c r="F4470">
        <v>45</v>
      </c>
      <c r="G4470" t="s">
        <v>10356</v>
      </c>
    </row>
    <row r="4471" spans="1:7" x14ac:dyDescent="0.35">
      <c r="A4471">
        <v>3772</v>
      </c>
      <c r="B4471" t="s">
        <v>4602</v>
      </c>
      <c r="C4471" s="2">
        <v>27844</v>
      </c>
      <c r="D4471" t="s">
        <v>2994</v>
      </c>
      <c r="E4471" t="s">
        <v>4261</v>
      </c>
      <c r="F4471">
        <v>48</v>
      </c>
      <c r="G4471" t="s">
        <v>10356</v>
      </c>
    </row>
    <row r="4472" spans="1:7" x14ac:dyDescent="0.35">
      <c r="A4472">
        <v>3776</v>
      </c>
      <c r="B4472" t="s">
        <v>4603</v>
      </c>
      <c r="C4472" s="2">
        <v>29218</v>
      </c>
      <c r="D4472" t="s">
        <v>2994</v>
      </c>
      <c r="E4472" t="s">
        <v>4261</v>
      </c>
      <c r="F4472">
        <v>45</v>
      </c>
      <c r="G4472" t="s">
        <v>10356</v>
      </c>
    </row>
    <row r="4473" spans="1:7" x14ac:dyDescent="0.35">
      <c r="A4473">
        <v>3944</v>
      </c>
      <c r="B4473" t="s">
        <v>4621</v>
      </c>
      <c r="C4473" s="2">
        <v>27562</v>
      </c>
      <c r="D4473" t="s">
        <v>2994</v>
      </c>
      <c r="E4473" t="s">
        <v>4261</v>
      </c>
      <c r="F4473">
        <v>49</v>
      </c>
      <c r="G4473" t="s">
        <v>10356</v>
      </c>
    </row>
    <row r="4474" spans="1:7" x14ac:dyDescent="0.35">
      <c r="A4474">
        <v>4076</v>
      </c>
      <c r="B4474" t="s">
        <v>4631</v>
      </c>
      <c r="C4474" s="2">
        <v>27793</v>
      </c>
      <c r="D4474" t="s">
        <v>2994</v>
      </c>
      <c r="E4474" t="s">
        <v>4261</v>
      </c>
      <c r="F4474">
        <v>49</v>
      </c>
      <c r="G4474" t="s">
        <v>10356</v>
      </c>
    </row>
    <row r="4475" spans="1:7" x14ac:dyDescent="0.35">
      <c r="A4475">
        <v>4253</v>
      </c>
      <c r="B4475" t="s">
        <v>4647</v>
      </c>
      <c r="C4475" s="2">
        <v>27793</v>
      </c>
      <c r="D4475" t="s">
        <v>2994</v>
      </c>
      <c r="E4475" t="s">
        <v>4261</v>
      </c>
      <c r="F4475">
        <v>49</v>
      </c>
      <c r="G4475" t="s">
        <v>10356</v>
      </c>
    </row>
    <row r="4476" spans="1:7" x14ac:dyDescent="0.35">
      <c r="A4476">
        <v>4389</v>
      </c>
      <c r="B4476" t="s">
        <v>4659</v>
      </c>
      <c r="C4476" s="2">
        <v>28295</v>
      </c>
      <c r="D4476" t="s">
        <v>2994</v>
      </c>
      <c r="E4476" t="s">
        <v>4261</v>
      </c>
      <c r="F4476">
        <v>47</v>
      </c>
      <c r="G4476" t="s">
        <v>10356</v>
      </c>
    </row>
    <row r="4477" spans="1:7" x14ac:dyDescent="0.35">
      <c r="A4477">
        <v>4410</v>
      </c>
      <c r="B4477" t="s">
        <v>4661</v>
      </c>
      <c r="C4477" s="2">
        <v>27684</v>
      </c>
      <c r="D4477" t="s">
        <v>2994</v>
      </c>
      <c r="E4477" t="s">
        <v>4261</v>
      </c>
      <c r="F4477">
        <v>49</v>
      </c>
      <c r="G4477" t="s">
        <v>10356</v>
      </c>
    </row>
    <row r="4478" spans="1:7" x14ac:dyDescent="0.35">
      <c r="A4478">
        <v>4579</v>
      </c>
      <c r="B4478" t="s">
        <v>4679</v>
      </c>
      <c r="C4478" s="2">
        <v>27812</v>
      </c>
      <c r="D4478" t="s">
        <v>2994</v>
      </c>
      <c r="E4478" t="s">
        <v>4261</v>
      </c>
      <c r="F4478">
        <v>49</v>
      </c>
      <c r="G4478" t="s">
        <v>10356</v>
      </c>
    </row>
    <row r="4479" spans="1:7" x14ac:dyDescent="0.35">
      <c r="A4479">
        <v>4583</v>
      </c>
      <c r="B4479" t="s">
        <v>4680</v>
      </c>
      <c r="C4479" s="2">
        <v>27654</v>
      </c>
      <c r="D4479" t="s">
        <v>2994</v>
      </c>
      <c r="E4479" t="s">
        <v>4261</v>
      </c>
      <c r="F4479">
        <v>49</v>
      </c>
      <c r="G4479" t="s">
        <v>10356</v>
      </c>
    </row>
    <row r="4480" spans="1:7" x14ac:dyDescent="0.35">
      <c r="A4480">
        <v>4637</v>
      </c>
      <c r="B4480" t="s">
        <v>4684</v>
      </c>
      <c r="C4480" s="2">
        <v>27475</v>
      </c>
      <c r="D4480" t="s">
        <v>2994</v>
      </c>
      <c r="E4480" t="s">
        <v>4261</v>
      </c>
      <c r="F4480">
        <v>49</v>
      </c>
      <c r="G4480" t="s">
        <v>10356</v>
      </c>
    </row>
    <row r="4481" spans="1:7" x14ac:dyDescent="0.35">
      <c r="A4481">
        <v>4660</v>
      </c>
      <c r="B4481" t="s">
        <v>4687</v>
      </c>
      <c r="C4481" s="2">
        <v>28486</v>
      </c>
      <c r="D4481" t="s">
        <v>2994</v>
      </c>
      <c r="E4481" t="s">
        <v>4261</v>
      </c>
      <c r="F4481">
        <v>47</v>
      </c>
      <c r="G4481" t="s">
        <v>10356</v>
      </c>
    </row>
    <row r="4482" spans="1:7" x14ac:dyDescent="0.35">
      <c r="A4482">
        <v>4687</v>
      </c>
      <c r="B4482" t="s">
        <v>4691</v>
      </c>
      <c r="C4482" s="2">
        <v>27701</v>
      </c>
      <c r="D4482" t="s">
        <v>2994</v>
      </c>
      <c r="E4482" t="s">
        <v>4261</v>
      </c>
      <c r="F4482">
        <v>49</v>
      </c>
      <c r="G4482" t="s">
        <v>10356</v>
      </c>
    </row>
    <row r="4483" spans="1:7" x14ac:dyDescent="0.35">
      <c r="A4483">
        <v>4692</v>
      </c>
      <c r="B4483" t="s">
        <v>4692</v>
      </c>
      <c r="C4483" s="2">
        <v>27655</v>
      </c>
      <c r="D4483" t="s">
        <v>2994</v>
      </c>
      <c r="E4483" t="s">
        <v>4261</v>
      </c>
      <c r="F4483">
        <v>49</v>
      </c>
      <c r="G4483" t="s">
        <v>10356</v>
      </c>
    </row>
    <row r="4484" spans="1:7" x14ac:dyDescent="0.35">
      <c r="A4484">
        <v>4755</v>
      </c>
      <c r="B4484" t="s">
        <v>4695</v>
      </c>
      <c r="C4484" s="2">
        <v>28638</v>
      </c>
      <c r="D4484" t="s">
        <v>2994</v>
      </c>
      <c r="E4484" t="s">
        <v>4261</v>
      </c>
      <c r="F4484">
        <v>46</v>
      </c>
      <c r="G4484" t="s">
        <v>10356</v>
      </c>
    </row>
    <row r="4485" spans="1:7" x14ac:dyDescent="0.35">
      <c r="A4485">
        <v>4807</v>
      </c>
      <c r="B4485" t="s">
        <v>4702</v>
      </c>
      <c r="C4485" s="2">
        <v>27564</v>
      </c>
      <c r="D4485" t="s">
        <v>2994</v>
      </c>
      <c r="E4485" t="s">
        <v>4261</v>
      </c>
      <c r="F4485">
        <v>49</v>
      </c>
      <c r="G4485" t="s">
        <v>10356</v>
      </c>
    </row>
    <row r="4486" spans="1:7" x14ac:dyDescent="0.35">
      <c r="A4486">
        <v>4934</v>
      </c>
      <c r="B4486" t="s">
        <v>4717</v>
      </c>
      <c r="C4486" s="2">
        <v>28919</v>
      </c>
      <c r="D4486" t="s">
        <v>2994</v>
      </c>
      <c r="E4486" t="s">
        <v>4261</v>
      </c>
      <c r="F4486">
        <v>46</v>
      </c>
      <c r="G4486" t="s">
        <v>10356</v>
      </c>
    </row>
    <row r="4487" spans="1:7" x14ac:dyDescent="0.35">
      <c r="A4487">
        <v>4962</v>
      </c>
      <c r="B4487" t="s">
        <v>4718</v>
      </c>
      <c r="C4487" s="2">
        <v>28700</v>
      </c>
      <c r="D4487" t="s">
        <v>2994</v>
      </c>
      <c r="E4487" t="s">
        <v>4261</v>
      </c>
      <c r="F4487">
        <v>46</v>
      </c>
      <c r="G4487" t="s">
        <v>10356</v>
      </c>
    </row>
    <row r="4488" spans="1:7" x14ac:dyDescent="0.35">
      <c r="A4488">
        <v>4990</v>
      </c>
      <c r="B4488" t="s">
        <v>4720</v>
      </c>
      <c r="C4488" s="2">
        <v>28826</v>
      </c>
      <c r="D4488" t="s">
        <v>2994</v>
      </c>
      <c r="E4488" t="s">
        <v>4261</v>
      </c>
      <c r="F4488">
        <v>46</v>
      </c>
      <c r="G4488" t="s">
        <v>10356</v>
      </c>
    </row>
    <row r="4489" spans="1:7" x14ac:dyDescent="0.35">
      <c r="A4489">
        <v>4992</v>
      </c>
      <c r="B4489" t="s">
        <v>4721</v>
      </c>
      <c r="C4489" s="2">
        <v>29030</v>
      </c>
      <c r="D4489" t="s">
        <v>2994</v>
      </c>
      <c r="E4489" t="s">
        <v>4261</v>
      </c>
      <c r="F4489">
        <v>45</v>
      </c>
      <c r="G4489" t="s">
        <v>10356</v>
      </c>
    </row>
    <row r="4490" spans="1:7" x14ac:dyDescent="0.35">
      <c r="A4490">
        <v>5060</v>
      </c>
      <c r="B4490" t="s">
        <v>4730</v>
      </c>
      <c r="C4490" s="2">
        <v>29168</v>
      </c>
      <c r="D4490" t="s">
        <v>2994</v>
      </c>
      <c r="E4490" t="s">
        <v>4261</v>
      </c>
      <c r="F4490">
        <v>45</v>
      </c>
      <c r="G4490" t="s">
        <v>10356</v>
      </c>
    </row>
    <row r="4491" spans="1:7" x14ac:dyDescent="0.35">
      <c r="A4491">
        <v>5445</v>
      </c>
      <c r="B4491" t="s">
        <v>4763</v>
      </c>
      <c r="C4491" s="2">
        <v>28330</v>
      </c>
      <c r="D4491" t="s">
        <v>2994</v>
      </c>
      <c r="E4491" t="s">
        <v>4261</v>
      </c>
      <c r="F4491">
        <v>47</v>
      </c>
      <c r="G4491" t="s">
        <v>10356</v>
      </c>
    </row>
    <row r="4492" spans="1:7" x14ac:dyDescent="0.35">
      <c r="A4492">
        <v>5471</v>
      </c>
      <c r="B4492" t="s">
        <v>4766</v>
      </c>
      <c r="C4492" s="2">
        <v>29289</v>
      </c>
      <c r="D4492" t="s">
        <v>2994</v>
      </c>
      <c r="E4492" t="s">
        <v>4261</v>
      </c>
      <c r="F4492">
        <v>45</v>
      </c>
      <c r="G4492" t="s">
        <v>10356</v>
      </c>
    </row>
    <row r="4493" spans="1:7" x14ac:dyDescent="0.35">
      <c r="A4493">
        <v>5497</v>
      </c>
      <c r="B4493" t="s">
        <v>4769</v>
      </c>
      <c r="C4493" s="2">
        <v>29259</v>
      </c>
      <c r="D4493" t="s">
        <v>2994</v>
      </c>
      <c r="E4493" t="s">
        <v>4261</v>
      </c>
      <c r="F4493">
        <v>45</v>
      </c>
      <c r="G4493" t="s">
        <v>10356</v>
      </c>
    </row>
    <row r="4494" spans="1:7" x14ac:dyDescent="0.35">
      <c r="A4494">
        <v>5504</v>
      </c>
      <c r="B4494" t="s">
        <v>4770</v>
      </c>
      <c r="C4494" s="2">
        <v>28980</v>
      </c>
      <c r="D4494" t="s">
        <v>2994</v>
      </c>
      <c r="E4494" t="s">
        <v>4261</v>
      </c>
      <c r="F4494">
        <v>45</v>
      </c>
      <c r="G4494" t="s">
        <v>10356</v>
      </c>
    </row>
    <row r="4495" spans="1:7" x14ac:dyDescent="0.35">
      <c r="A4495">
        <v>5568</v>
      </c>
      <c r="B4495" t="s">
        <v>4776</v>
      </c>
      <c r="C4495" s="2">
        <v>28708</v>
      </c>
      <c r="D4495" t="s">
        <v>2994</v>
      </c>
      <c r="E4495" t="s">
        <v>4261</v>
      </c>
      <c r="F4495">
        <v>46</v>
      </c>
      <c r="G4495" t="s">
        <v>10356</v>
      </c>
    </row>
    <row r="4496" spans="1:7" x14ac:dyDescent="0.35">
      <c r="A4496">
        <v>5719</v>
      </c>
      <c r="B4496" t="s">
        <v>4788</v>
      </c>
      <c r="C4496" s="2">
        <v>28144</v>
      </c>
      <c r="D4496" t="s">
        <v>2994</v>
      </c>
      <c r="E4496" t="s">
        <v>4261</v>
      </c>
      <c r="F4496">
        <v>48</v>
      </c>
      <c r="G4496" t="s">
        <v>10356</v>
      </c>
    </row>
    <row r="4497" spans="1:7" x14ac:dyDescent="0.35">
      <c r="A4497">
        <v>5886</v>
      </c>
      <c r="B4497" t="s">
        <v>4805</v>
      </c>
      <c r="C4497" s="2">
        <v>28302</v>
      </c>
      <c r="D4497" t="s">
        <v>2994</v>
      </c>
      <c r="E4497" t="s">
        <v>4261</v>
      </c>
      <c r="F4497">
        <v>47</v>
      </c>
      <c r="G4497" t="s">
        <v>10356</v>
      </c>
    </row>
    <row r="4498" spans="1:7" x14ac:dyDescent="0.35">
      <c r="A4498">
        <v>6020</v>
      </c>
      <c r="B4498" t="s">
        <v>4815</v>
      </c>
      <c r="C4498" s="2">
        <v>28754</v>
      </c>
      <c r="D4498" t="s">
        <v>2994</v>
      </c>
      <c r="E4498" t="s">
        <v>4261</v>
      </c>
      <c r="F4498">
        <v>46</v>
      </c>
      <c r="G4498" t="s">
        <v>10356</v>
      </c>
    </row>
    <row r="4499" spans="1:7" x14ac:dyDescent="0.35">
      <c r="A4499">
        <v>6031</v>
      </c>
      <c r="B4499" t="s">
        <v>4817</v>
      </c>
      <c r="C4499" s="2">
        <v>28212</v>
      </c>
      <c r="D4499" t="s">
        <v>2994</v>
      </c>
      <c r="E4499" t="s">
        <v>4261</v>
      </c>
      <c r="F4499">
        <v>47</v>
      </c>
      <c r="G4499" t="s">
        <v>10356</v>
      </c>
    </row>
    <row r="4500" spans="1:7" x14ac:dyDescent="0.35">
      <c r="A4500">
        <v>6167</v>
      </c>
      <c r="B4500" t="s">
        <v>4825</v>
      </c>
      <c r="C4500" s="2">
        <v>28372</v>
      </c>
      <c r="D4500" t="s">
        <v>2994</v>
      </c>
      <c r="E4500" t="s">
        <v>4261</v>
      </c>
      <c r="F4500">
        <v>47</v>
      </c>
      <c r="G4500" t="s">
        <v>10356</v>
      </c>
    </row>
    <row r="4501" spans="1:7" x14ac:dyDescent="0.35">
      <c r="A4501">
        <v>6297</v>
      </c>
      <c r="B4501" t="s">
        <v>4833</v>
      </c>
      <c r="C4501" s="2">
        <v>27654</v>
      </c>
      <c r="D4501" t="s">
        <v>2994</v>
      </c>
      <c r="E4501" t="s">
        <v>4261</v>
      </c>
      <c r="F4501">
        <v>49</v>
      </c>
      <c r="G4501" t="s">
        <v>10356</v>
      </c>
    </row>
    <row r="4502" spans="1:7" x14ac:dyDescent="0.35">
      <c r="A4502">
        <v>6430</v>
      </c>
      <c r="B4502" t="s">
        <v>4850</v>
      </c>
      <c r="C4502" s="2">
        <v>28130</v>
      </c>
      <c r="D4502" t="s">
        <v>2994</v>
      </c>
      <c r="E4502" t="s">
        <v>4261</v>
      </c>
      <c r="F4502">
        <v>48</v>
      </c>
      <c r="G4502" t="s">
        <v>10356</v>
      </c>
    </row>
    <row r="4503" spans="1:7" x14ac:dyDescent="0.35">
      <c r="A4503">
        <v>6432</v>
      </c>
      <c r="B4503" t="s">
        <v>4851</v>
      </c>
      <c r="C4503" s="2">
        <v>27583</v>
      </c>
      <c r="D4503" t="s">
        <v>2994</v>
      </c>
      <c r="E4503" t="s">
        <v>4261</v>
      </c>
      <c r="F4503">
        <v>49</v>
      </c>
      <c r="G4503" t="s">
        <v>10356</v>
      </c>
    </row>
    <row r="4504" spans="1:7" x14ac:dyDescent="0.35">
      <c r="A4504">
        <v>6519</v>
      </c>
      <c r="B4504" t="s">
        <v>4857</v>
      </c>
      <c r="C4504" s="2">
        <v>27955</v>
      </c>
      <c r="D4504" t="s">
        <v>2994</v>
      </c>
      <c r="E4504" t="s">
        <v>4261</v>
      </c>
      <c r="F4504">
        <v>48</v>
      </c>
      <c r="G4504" t="s">
        <v>10356</v>
      </c>
    </row>
    <row r="4505" spans="1:7" x14ac:dyDescent="0.35">
      <c r="A4505">
        <v>6747</v>
      </c>
      <c r="B4505" t="s">
        <v>4879</v>
      </c>
      <c r="C4505" s="2">
        <v>29194</v>
      </c>
      <c r="D4505" t="s">
        <v>2994</v>
      </c>
      <c r="E4505" t="s">
        <v>4261</v>
      </c>
      <c r="F4505">
        <v>45</v>
      </c>
      <c r="G4505" t="s">
        <v>10356</v>
      </c>
    </row>
    <row r="4506" spans="1:7" x14ac:dyDescent="0.35">
      <c r="A4506">
        <v>6775</v>
      </c>
      <c r="B4506" t="s">
        <v>4881</v>
      </c>
      <c r="C4506" s="2">
        <v>28849</v>
      </c>
      <c r="D4506" t="s">
        <v>2994</v>
      </c>
      <c r="E4506" t="s">
        <v>4261</v>
      </c>
      <c r="F4506">
        <v>46</v>
      </c>
      <c r="G4506" t="s">
        <v>10356</v>
      </c>
    </row>
    <row r="4507" spans="1:7" x14ac:dyDescent="0.35">
      <c r="A4507">
        <v>6834</v>
      </c>
      <c r="B4507" t="s">
        <v>4890</v>
      </c>
      <c r="C4507" s="2">
        <v>27884</v>
      </c>
      <c r="D4507" t="s">
        <v>2994</v>
      </c>
      <c r="E4507" t="s">
        <v>4261</v>
      </c>
      <c r="F4507">
        <v>48</v>
      </c>
      <c r="G4507" t="s">
        <v>10356</v>
      </c>
    </row>
    <row r="4508" spans="1:7" x14ac:dyDescent="0.35">
      <c r="A4508">
        <v>6901</v>
      </c>
      <c r="B4508" t="s">
        <v>4897</v>
      </c>
      <c r="C4508" s="2">
        <v>27611</v>
      </c>
      <c r="D4508" t="s">
        <v>2994</v>
      </c>
      <c r="E4508" t="s">
        <v>4261</v>
      </c>
      <c r="F4508">
        <v>49</v>
      </c>
      <c r="G4508" t="s">
        <v>10356</v>
      </c>
    </row>
    <row r="4509" spans="1:7" x14ac:dyDescent="0.35">
      <c r="A4509">
        <v>6924</v>
      </c>
      <c r="B4509" t="s">
        <v>4899</v>
      </c>
      <c r="C4509" s="2">
        <v>28993</v>
      </c>
      <c r="D4509" t="s">
        <v>2994</v>
      </c>
      <c r="E4509" t="s">
        <v>4261</v>
      </c>
      <c r="F4509">
        <v>45</v>
      </c>
      <c r="G4509" t="s">
        <v>10356</v>
      </c>
    </row>
    <row r="4510" spans="1:7" x14ac:dyDescent="0.35">
      <c r="A4510">
        <v>6930</v>
      </c>
      <c r="B4510" t="s">
        <v>4900</v>
      </c>
      <c r="C4510" s="2">
        <v>28281</v>
      </c>
      <c r="D4510" t="s">
        <v>2994</v>
      </c>
      <c r="E4510" t="s">
        <v>4261</v>
      </c>
      <c r="F4510">
        <v>47</v>
      </c>
      <c r="G4510" t="s">
        <v>10356</v>
      </c>
    </row>
    <row r="4511" spans="1:7" x14ac:dyDescent="0.35">
      <c r="A4511">
        <v>7015</v>
      </c>
      <c r="B4511" t="s">
        <v>4912</v>
      </c>
      <c r="C4511" s="2">
        <v>28984</v>
      </c>
      <c r="D4511" t="s">
        <v>2994</v>
      </c>
      <c r="E4511" t="s">
        <v>4261</v>
      </c>
      <c r="F4511">
        <v>45</v>
      </c>
      <c r="G4511" t="s">
        <v>10356</v>
      </c>
    </row>
    <row r="4512" spans="1:7" x14ac:dyDescent="0.35">
      <c r="A4512">
        <v>7030</v>
      </c>
      <c r="B4512" t="s">
        <v>4916</v>
      </c>
      <c r="C4512" s="2">
        <v>28683</v>
      </c>
      <c r="D4512" t="s">
        <v>2994</v>
      </c>
      <c r="E4512" t="s">
        <v>4261</v>
      </c>
      <c r="F4512">
        <v>46</v>
      </c>
      <c r="G4512" t="s">
        <v>10356</v>
      </c>
    </row>
    <row r="4513" spans="1:7" x14ac:dyDescent="0.35">
      <c r="A4513">
        <v>7105</v>
      </c>
      <c r="B4513" t="s">
        <v>4923</v>
      </c>
      <c r="C4513" s="2">
        <v>28175</v>
      </c>
      <c r="D4513" t="s">
        <v>2994</v>
      </c>
      <c r="E4513" t="s">
        <v>4261</v>
      </c>
      <c r="F4513">
        <v>48</v>
      </c>
      <c r="G4513" t="s">
        <v>10356</v>
      </c>
    </row>
    <row r="4514" spans="1:7" x14ac:dyDescent="0.35">
      <c r="A4514">
        <v>7215</v>
      </c>
      <c r="B4514" t="s">
        <v>4931</v>
      </c>
      <c r="C4514" s="2">
        <v>27879</v>
      </c>
      <c r="D4514" t="s">
        <v>2994</v>
      </c>
      <c r="E4514" t="s">
        <v>4261</v>
      </c>
      <c r="F4514">
        <v>48</v>
      </c>
      <c r="G4514" t="s">
        <v>10356</v>
      </c>
    </row>
    <row r="4515" spans="1:7" x14ac:dyDescent="0.35">
      <c r="A4515">
        <v>7338</v>
      </c>
      <c r="B4515" t="s">
        <v>4941</v>
      </c>
      <c r="C4515" s="2">
        <v>28482</v>
      </c>
      <c r="D4515" t="s">
        <v>2994</v>
      </c>
      <c r="E4515" t="s">
        <v>4261</v>
      </c>
      <c r="F4515">
        <v>47</v>
      </c>
      <c r="G4515" t="s">
        <v>10356</v>
      </c>
    </row>
    <row r="4516" spans="1:7" x14ac:dyDescent="0.35">
      <c r="A4516">
        <v>7620</v>
      </c>
      <c r="B4516" t="s">
        <v>4966</v>
      </c>
      <c r="C4516" s="2">
        <v>28232</v>
      </c>
      <c r="D4516" t="s">
        <v>2994</v>
      </c>
      <c r="E4516" t="s">
        <v>4261</v>
      </c>
      <c r="F4516">
        <v>47</v>
      </c>
      <c r="G4516" t="s">
        <v>10356</v>
      </c>
    </row>
    <row r="4517" spans="1:7" x14ac:dyDescent="0.35">
      <c r="A4517">
        <v>7714</v>
      </c>
      <c r="B4517" t="s">
        <v>4979</v>
      </c>
      <c r="C4517" s="2">
        <v>28675</v>
      </c>
      <c r="D4517" t="s">
        <v>2994</v>
      </c>
      <c r="E4517" t="s">
        <v>4261</v>
      </c>
      <c r="F4517">
        <v>46</v>
      </c>
      <c r="G4517" t="s">
        <v>10356</v>
      </c>
    </row>
    <row r="4518" spans="1:7" x14ac:dyDescent="0.35">
      <c r="A4518">
        <v>7812</v>
      </c>
      <c r="B4518" t="s">
        <v>4989</v>
      </c>
      <c r="C4518" s="2">
        <v>28492</v>
      </c>
      <c r="D4518" t="s">
        <v>2994</v>
      </c>
      <c r="E4518" t="s">
        <v>4261</v>
      </c>
      <c r="F4518">
        <v>47</v>
      </c>
      <c r="G4518" t="s">
        <v>10356</v>
      </c>
    </row>
    <row r="4519" spans="1:7" x14ac:dyDescent="0.35">
      <c r="A4519">
        <v>7837</v>
      </c>
      <c r="B4519" t="s">
        <v>4992</v>
      </c>
      <c r="C4519" s="2">
        <v>28849</v>
      </c>
      <c r="D4519" t="s">
        <v>2994</v>
      </c>
      <c r="E4519" t="s">
        <v>4261</v>
      </c>
      <c r="F4519">
        <v>46</v>
      </c>
      <c r="G4519" t="s">
        <v>10356</v>
      </c>
    </row>
    <row r="4520" spans="1:7" x14ac:dyDescent="0.35">
      <c r="A4520">
        <v>7866</v>
      </c>
      <c r="B4520" t="s">
        <v>4994</v>
      </c>
      <c r="C4520" s="2">
        <v>28058</v>
      </c>
      <c r="D4520" t="s">
        <v>2994</v>
      </c>
      <c r="E4520" t="s">
        <v>4261</v>
      </c>
      <c r="F4520">
        <v>48</v>
      </c>
      <c r="G4520" t="s">
        <v>10356</v>
      </c>
    </row>
    <row r="4521" spans="1:7" x14ac:dyDescent="0.35">
      <c r="A4521">
        <v>7875</v>
      </c>
      <c r="B4521" t="s">
        <v>4995</v>
      </c>
      <c r="C4521" s="2">
        <v>27690</v>
      </c>
      <c r="D4521" t="s">
        <v>2994</v>
      </c>
      <c r="E4521" t="s">
        <v>4261</v>
      </c>
      <c r="F4521">
        <v>49</v>
      </c>
      <c r="G4521" t="s">
        <v>10356</v>
      </c>
    </row>
    <row r="4522" spans="1:7" x14ac:dyDescent="0.35">
      <c r="A4522">
        <v>7919</v>
      </c>
      <c r="B4522" t="s">
        <v>5001</v>
      </c>
      <c r="C4522" s="2">
        <v>28760</v>
      </c>
      <c r="D4522" t="s">
        <v>2994</v>
      </c>
      <c r="E4522" t="s">
        <v>4261</v>
      </c>
      <c r="F4522">
        <v>46</v>
      </c>
      <c r="G4522" t="s">
        <v>10356</v>
      </c>
    </row>
    <row r="4523" spans="1:7" x14ac:dyDescent="0.35">
      <c r="A4523">
        <v>8029</v>
      </c>
      <c r="B4523" t="s">
        <v>5007</v>
      </c>
      <c r="C4523" s="2">
        <v>27809</v>
      </c>
      <c r="D4523" t="s">
        <v>2994</v>
      </c>
      <c r="E4523" t="s">
        <v>4261</v>
      </c>
      <c r="F4523">
        <v>49</v>
      </c>
      <c r="G4523" t="s">
        <v>10356</v>
      </c>
    </row>
    <row r="4524" spans="1:7" x14ac:dyDescent="0.35">
      <c r="A4524">
        <v>8063</v>
      </c>
      <c r="B4524" t="s">
        <v>5010</v>
      </c>
      <c r="C4524" s="2">
        <v>29258</v>
      </c>
      <c r="D4524" t="s">
        <v>2994</v>
      </c>
      <c r="E4524" t="s">
        <v>4261</v>
      </c>
      <c r="F4524">
        <v>45</v>
      </c>
      <c r="G4524" t="s">
        <v>10356</v>
      </c>
    </row>
    <row r="4525" spans="1:7" x14ac:dyDescent="0.35">
      <c r="A4525">
        <v>8088</v>
      </c>
      <c r="B4525" t="s">
        <v>5012</v>
      </c>
      <c r="C4525" s="2">
        <v>28887</v>
      </c>
      <c r="D4525" t="s">
        <v>2994</v>
      </c>
      <c r="E4525" t="s">
        <v>4261</v>
      </c>
      <c r="F4525">
        <v>46</v>
      </c>
      <c r="G4525" t="s">
        <v>10356</v>
      </c>
    </row>
    <row r="4526" spans="1:7" x14ac:dyDescent="0.35">
      <c r="A4526">
        <v>8136</v>
      </c>
      <c r="B4526" t="s">
        <v>5017</v>
      </c>
      <c r="C4526" s="2">
        <v>27692</v>
      </c>
      <c r="D4526" t="s">
        <v>2994</v>
      </c>
      <c r="E4526" t="s">
        <v>4261</v>
      </c>
      <c r="F4526">
        <v>49</v>
      </c>
      <c r="G4526" t="s">
        <v>10356</v>
      </c>
    </row>
    <row r="4527" spans="1:7" x14ac:dyDescent="0.35">
      <c r="A4527">
        <v>8230</v>
      </c>
      <c r="B4527" t="s">
        <v>5027</v>
      </c>
      <c r="C4527" s="2">
        <v>29082</v>
      </c>
      <c r="D4527" t="s">
        <v>2994</v>
      </c>
      <c r="E4527" t="s">
        <v>4261</v>
      </c>
      <c r="F4527">
        <v>45</v>
      </c>
      <c r="G4527" t="s">
        <v>10356</v>
      </c>
    </row>
    <row r="4528" spans="1:7" x14ac:dyDescent="0.35">
      <c r="A4528">
        <v>8337</v>
      </c>
      <c r="B4528" t="s">
        <v>5038</v>
      </c>
      <c r="C4528" s="2">
        <v>28542</v>
      </c>
      <c r="D4528" t="s">
        <v>2994</v>
      </c>
      <c r="E4528" t="s">
        <v>4261</v>
      </c>
      <c r="F4528">
        <v>47</v>
      </c>
      <c r="G4528" t="s">
        <v>10356</v>
      </c>
    </row>
    <row r="4529" spans="1:7" x14ac:dyDescent="0.35">
      <c r="A4529">
        <v>8362</v>
      </c>
      <c r="B4529" t="s">
        <v>5040</v>
      </c>
      <c r="C4529" s="2">
        <v>29114</v>
      </c>
      <c r="D4529" t="s">
        <v>2994</v>
      </c>
      <c r="E4529" t="s">
        <v>4261</v>
      </c>
      <c r="F4529">
        <v>45</v>
      </c>
      <c r="G4529" t="s">
        <v>10356</v>
      </c>
    </row>
    <row r="4530" spans="1:7" x14ac:dyDescent="0.35">
      <c r="A4530">
        <v>8430</v>
      </c>
      <c r="B4530" t="s">
        <v>5048</v>
      </c>
      <c r="C4530" s="2">
        <v>29256</v>
      </c>
      <c r="D4530" t="s">
        <v>2994</v>
      </c>
      <c r="E4530" t="s">
        <v>4261</v>
      </c>
      <c r="F4530">
        <v>45</v>
      </c>
      <c r="G4530" t="s">
        <v>10356</v>
      </c>
    </row>
    <row r="4531" spans="1:7" x14ac:dyDescent="0.35">
      <c r="A4531">
        <v>8527</v>
      </c>
      <c r="B4531" t="s">
        <v>5050</v>
      </c>
      <c r="C4531" s="2">
        <v>28338</v>
      </c>
      <c r="D4531" t="s">
        <v>2994</v>
      </c>
      <c r="E4531" t="s">
        <v>4261</v>
      </c>
      <c r="F4531">
        <v>47</v>
      </c>
      <c r="G4531" t="s">
        <v>10356</v>
      </c>
    </row>
    <row r="4532" spans="1:7" x14ac:dyDescent="0.35">
      <c r="A4532">
        <v>8768</v>
      </c>
      <c r="B4532" t="s">
        <v>5064</v>
      </c>
      <c r="C4532" s="2">
        <v>27516</v>
      </c>
      <c r="D4532" t="s">
        <v>2994</v>
      </c>
      <c r="E4532" t="s">
        <v>4261</v>
      </c>
      <c r="F4532">
        <v>49</v>
      </c>
      <c r="G4532" t="s">
        <v>10356</v>
      </c>
    </row>
    <row r="4533" spans="1:7" x14ac:dyDescent="0.35">
      <c r="A4533">
        <v>8820</v>
      </c>
      <c r="B4533" t="s">
        <v>5070</v>
      </c>
      <c r="C4533" s="2">
        <v>28780</v>
      </c>
      <c r="D4533" t="s">
        <v>2994</v>
      </c>
      <c r="E4533" t="s">
        <v>4261</v>
      </c>
      <c r="F4533">
        <v>46</v>
      </c>
      <c r="G4533" t="s">
        <v>10356</v>
      </c>
    </row>
    <row r="4534" spans="1:7" x14ac:dyDescent="0.35">
      <c r="A4534">
        <v>9310</v>
      </c>
      <c r="B4534" t="s">
        <v>5110</v>
      </c>
      <c r="C4534" s="2">
        <v>29024</v>
      </c>
      <c r="D4534" t="s">
        <v>2994</v>
      </c>
      <c r="E4534" t="s">
        <v>4261</v>
      </c>
      <c r="F4534">
        <v>45</v>
      </c>
      <c r="G4534" t="s">
        <v>10356</v>
      </c>
    </row>
    <row r="4535" spans="1:7" x14ac:dyDescent="0.35">
      <c r="A4535">
        <v>9414</v>
      </c>
      <c r="B4535" t="s">
        <v>5116</v>
      </c>
      <c r="C4535" s="2">
        <v>28028</v>
      </c>
      <c r="D4535" t="s">
        <v>2994</v>
      </c>
      <c r="E4535" t="s">
        <v>4261</v>
      </c>
      <c r="F4535">
        <v>48</v>
      </c>
      <c r="G4535" t="s">
        <v>10356</v>
      </c>
    </row>
    <row r="4536" spans="1:7" x14ac:dyDescent="0.35">
      <c r="A4536">
        <v>9443</v>
      </c>
      <c r="B4536" t="s">
        <v>5118</v>
      </c>
      <c r="C4536" s="2">
        <v>27778</v>
      </c>
      <c r="D4536" t="s">
        <v>2994</v>
      </c>
      <c r="E4536" t="s">
        <v>4261</v>
      </c>
      <c r="F4536">
        <v>49</v>
      </c>
      <c r="G4536" t="s">
        <v>10356</v>
      </c>
    </row>
    <row r="4537" spans="1:7" x14ac:dyDescent="0.35">
      <c r="A4537">
        <v>9545</v>
      </c>
      <c r="B4537" t="s">
        <v>5129</v>
      </c>
      <c r="C4537" s="2">
        <v>28684</v>
      </c>
      <c r="D4537" t="s">
        <v>2994</v>
      </c>
      <c r="E4537" t="s">
        <v>4261</v>
      </c>
      <c r="F4537">
        <v>46</v>
      </c>
      <c r="G4537" t="s">
        <v>10356</v>
      </c>
    </row>
    <row r="4538" spans="1:7" x14ac:dyDescent="0.35">
      <c r="A4538">
        <v>9750</v>
      </c>
      <c r="B4538" t="s">
        <v>5151</v>
      </c>
      <c r="C4538" s="2">
        <v>28361</v>
      </c>
      <c r="D4538" t="s">
        <v>2994</v>
      </c>
      <c r="E4538" t="s">
        <v>4261</v>
      </c>
      <c r="F4538">
        <v>47</v>
      </c>
      <c r="G4538" t="s">
        <v>10356</v>
      </c>
    </row>
    <row r="4539" spans="1:7" x14ac:dyDescent="0.35">
      <c r="A4539">
        <v>9808</v>
      </c>
      <c r="B4539" t="s">
        <v>5155</v>
      </c>
      <c r="C4539" s="2">
        <v>27992</v>
      </c>
      <c r="D4539" t="s">
        <v>2994</v>
      </c>
      <c r="E4539" t="s">
        <v>4261</v>
      </c>
      <c r="F4539">
        <v>48</v>
      </c>
      <c r="G4539" t="s">
        <v>10356</v>
      </c>
    </row>
    <row r="4540" spans="1:7" x14ac:dyDescent="0.35">
      <c r="A4540">
        <v>9841</v>
      </c>
      <c r="B4540" t="s">
        <v>5159</v>
      </c>
      <c r="C4540" s="2">
        <v>27564</v>
      </c>
      <c r="D4540" t="s">
        <v>2994</v>
      </c>
      <c r="E4540" t="s">
        <v>4261</v>
      </c>
      <c r="F4540">
        <v>49</v>
      </c>
      <c r="G4540" t="s">
        <v>10356</v>
      </c>
    </row>
    <row r="4541" spans="1:7" x14ac:dyDescent="0.35">
      <c r="A4541">
        <v>9963</v>
      </c>
      <c r="B4541" t="s">
        <v>5169</v>
      </c>
      <c r="C4541" s="2">
        <v>28274</v>
      </c>
      <c r="D4541" t="s">
        <v>2994</v>
      </c>
      <c r="E4541" t="s">
        <v>4261</v>
      </c>
      <c r="F4541">
        <v>47</v>
      </c>
      <c r="G4541" t="s">
        <v>10356</v>
      </c>
    </row>
    <row r="4542" spans="1:7" x14ac:dyDescent="0.35">
      <c r="A4542">
        <v>59</v>
      </c>
      <c r="B4542" t="s">
        <v>4266</v>
      </c>
      <c r="C4542" s="2">
        <v>26239</v>
      </c>
      <c r="D4542" t="s">
        <v>2994</v>
      </c>
      <c r="E4542" t="s">
        <v>4261</v>
      </c>
      <c r="F4542">
        <v>53</v>
      </c>
      <c r="G4542" t="s">
        <v>10359</v>
      </c>
    </row>
    <row r="4543" spans="1:7" x14ac:dyDescent="0.35">
      <c r="A4543">
        <v>144</v>
      </c>
      <c r="B4543" t="s">
        <v>4271</v>
      </c>
      <c r="C4543" s="2">
        <v>26624</v>
      </c>
      <c r="D4543" t="s">
        <v>2994</v>
      </c>
      <c r="E4543" t="s">
        <v>4261</v>
      </c>
      <c r="F4543">
        <v>52</v>
      </c>
      <c r="G4543" t="s">
        <v>10359</v>
      </c>
    </row>
    <row r="4544" spans="1:7" x14ac:dyDescent="0.35">
      <c r="A4544">
        <v>237</v>
      </c>
      <c r="B4544" t="s">
        <v>4279</v>
      </c>
      <c r="C4544" s="2">
        <v>26820</v>
      </c>
      <c r="D4544" t="s">
        <v>2994</v>
      </c>
      <c r="E4544" t="s">
        <v>4261</v>
      </c>
      <c r="F4544">
        <v>51</v>
      </c>
      <c r="G4544" t="s">
        <v>10359</v>
      </c>
    </row>
    <row r="4545" spans="1:7" x14ac:dyDescent="0.35">
      <c r="A4545">
        <v>262</v>
      </c>
      <c r="B4545" t="s">
        <v>4280</v>
      </c>
      <c r="C4545" s="2">
        <v>26800</v>
      </c>
      <c r="D4545" t="s">
        <v>2994</v>
      </c>
      <c r="E4545" t="s">
        <v>4261</v>
      </c>
      <c r="F4545">
        <v>51</v>
      </c>
      <c r="G4545" t="s">
        <v>10359</v>
      </c>
    </row>
    <row r="4546" spans="1:7" x14ac:dyDescent="0.35">
      <c r="A4546">
        <v>373</v>
      </c>
      <c r="B4546" t="s">
        <v>4290</v>
      </c>
      <c r="C4546" s="2">
        <v>26832</v>
      </c>
      <c r="D4546" t="s">
        <v>2994</v>
      </c>
      <c r="E4546" t="s">
        <v>4261</v>
      </c>
      <c r="F4546">
        <v>51</v>
      </c>
      <c r="G4546" t="s">
        <v>10359</v>
      </c>
    </row>
    <row r="4547" spans="1:7" x14ac:dyDescent="0.35">
      <c r="A4547">
        <v>449</v>
      </c>
      <c r="B4547" t="s">
        <v>4301</v>
      </c>
      <c r="C4547" s="2">
        <v>26185</v>
      </c>
      <c r="D4547" t="s">
        <v>2994</v>
      </c>
      <c r="E4547" t="s">
        <v>4261</v>
      </c>
      <c r="F4547">
        <v>53</v>
      </c>
      <c r="G4547" t="s">
        <v>10359</v>
      </c>
    </row>
    <row r="4548" spans="1:7" x14ac:dyDescent="0.35">
      <c r="A4548">
        <v>461</v>
      </c>
      <c r="B4548" t="s">
        <v>4302</v>
      </c>
      <c r="C4548" s="2">
        <v>26845</v>
      </c>
      <c r="D4548" t="s">
        <v>2994</v>
      </c>
      <c r="E4548" t="s">
        <v>4261</v>
      </c>
      <c r="F4548">
        <v>51</v>
      </c>
      <c r="G4548" t="s">
        <v>10359</v>
      </c>
    </row>
    <row r="4549" spans="1:7" x14ac:dyDescent="0.35">
      <c r="A4549">
        <v>514</v>
      </c>
      <c r="B4549" t="s">
        <v>4308</v>
      </c>
      <c r="C4549" s="2">
        <v>27238</v>
      </c>
      <c r="D4549" t="s">
        <v>2994</v>
      </c>
      <c r="E4549" t="s">
        <v>4261</v>
      </c>
      <c r="F4549">
        <v>50</v>
      </c>
      <c r="G4549" t="s">
        <v>10359</v>
      </c>
    </row>
    <row r="4550" spans="1:7" x14ac:dyDescent="0.35">
      <c r="A4550">
        <v>655</v>
      </c>
      <c r="B4550" t="s">
        <v>4323</v>
      </c>
      <c r="C4550" s="2">
        <v>27302</v>
      </c>
      <c r="D4550" t="s">
        <v>2994</v>
      </c>
      <c r="E4550" t="s">
        <v>4261</v>
      </c>
      <c r="F4550">
        <v>50</v>
      </c>
      <c r="G4550" t="s">
        <v>10359</v>
      </c>
    </row>
    <row r="4551" spans="1:7" x14ac:dyDescent="0.35">
      <c r="A4551">
        <v>670</v>
      </c>
      <c r="B4551" t="s">
        <v>4326</v>
      </c>
      <c r="C4551" s="2">
        <v>26381</v>
      </c>
      <c r="D4551" t="s">
        <v>2994</v>
      </c>
      <c r="E4551" t="s">
        <v>4261</v>
      </c>
      <c r="F4551">
        <v>52</v>
      </c>
      <c r="G4551" t="s">
        <v>10359</v>
      </c>
    </row>
    <row r="4552" spans="1:7" x14ac:dyDescent="0.35">
      <c r="A4552">
        <v>680</v>
      </c>
      <c r="B4552" t="s">
        <v>4327</v>
      </c>
      <c r="C4552" s="2">
        <v>25853</v>
      </c>
      <c r="D4552" t="s">
        <v>2994</v>
      </c>
      <c r="E4552" t="s">
        <v>4261</v>
      </c>
      <c r="F4552">
        <v>54</v>
      </c>
      <c r="G4552" t="s">
        <v>10359</v>
      </c>
    </row>
    <row r="4553" spans="1:7" x14ac:dyDescent="0.35">
      <c r="A4553">
        <v>871</v>
      </c>
      <c r="B4553" t="s">
        <v>4341</v>
      </c>
      <c r="C4553" s="2">
        <v>25836</v>
      </c>
      <c r="D4553" t="s">
        <v>2994</v>
      </c>
      <c r="E4553" t="s">
        <v>4261</v>
      </c>
      <c r="F4553">
        <v>54</v>
      </c>
      <c r="G4553" t="s">
        <v>10359</v>
      </c>
    </row>
    <row r="4554" spans="1:7" x14ac:dyDescent="0.35">
      <c r="A4554">
        <v>911</v>
      </c>
      <c r="B4554" t="s">
        <v>4346</v>
      </c>
      <c r="C4554" s="2">
        <v>26310</v>
      </c>
      <c r="D4554" t="s">
        <v>2994</v>
      </c>
      <c r="E4554" t="s">
        <v>4261</v>
      </c>
      <c r="F4554">
        <v>53</v>
      </c>
      <c r="G4554" t="s">
        <v>10359</v>
      </c>
    </row>
    <row r="4555" spans="1:7" x14ac:dyDescent="0.35">
      <c r="A4555">
        <v>920</v>
      </c>
      <c r="B4555" t="s">
        <v>4348</v>
      </c>
      <c r="C4555" s="2">
        <v>26998</v>
      </c>
      <c r="D4555" t="s">
        <v>2994</v>
      </c>
      <c r="E4555" t="s">
        <v>4261</v>
      </c>
      <c r="F4555">
        <v>51</v>
      </c>
      <c r="G4555" t="s">
        <v>10359</v>
      </c>
    </row>
    <row r="4556" spans="1:7" x14ac:dyDescent="0.35">
      <c r="A4556">
        <v>1104</v>
      </c>
      <c r="B4556" t="s">
        <v>4365</v>
      </c>
      <c r="C4556" s="2">
        <v>26525</v>
      </c>
      <c r="D4556" t="s">
        <v>2994</v>
      </c>
      <c r="E4556" t="s">
        <v>4261</v>
      </c>
      <c r="F4556">
        <v>52</v>
      </c>
      <c r="G4556" t="s">
        <v>10359</v>
      </c>
    </row>
    <row r="4557" spans="1:7" x14ac:dyDescent="0.35">
      <c r="A4557">
        <v>1237</v>
      </c>
      <c r="B4557" t="s">
        <v>4378</v>
      </c>
      <c r="C4557" s="2">
        <v>27271</v>
      </c>
      <c r="D4557" t="s">
        <v>2994</v>
      </c>
      <c r="E4557" t="s">
        <v>4261</v>
      </c>
      <c r="F4557">
        <v>50</v>
      </c>
      <c r="G4557" t="s">
        <v>10359</v>
      </c>
    </row>
    <row r="4558" spans="1:7" x14ac:dyDescent="0.35">
      <c r="A4558">
        <v>1403</v>
      </c>
      <c r="B4558" t="s">
        <v>4395</v>
      </c>
      <c r="C4558" s="2">
        <v>26874</v>
      </c>
      <c r="D4558" t="s">
        <v>2994</v>
      </c>
      <c r="E4558" t="s">
        <v>4261</v>
      </c>
      <c r="F4558">
        <v>51</v>
      </c>
      <c r="G4558" t="s">
        <v>10359</v>
      </c>
    </row>
    <row r="4559" spans="1:7" x14ac:dyDescent="0.35">
      <c r="A4559">
        <v>1451</v>
      </c>
      <c r="B4559" t="s">
        <v>4401</v>
      </c>
      <c r="C4559" s="2">
        <v>27264</v>
      </c>
      <c r="D4559" t="s">
        <v>2994</v>
      </c>
      <c r="E4559" t="s">
        <v>4261</v>
      </c>
      <c r="F4559">
        <v>50</v>
      </c>
      <c r="G4559" t="s">
        <v>10359</v>
      </c>
    </row>
    <row r="4560" spans="1:7" x14ac:dyDescent="0.35">
      <c r="A4560">
        <v>1658</v>
      </c>
      <c r="B4560" t="s">
        <v>4421</v>
      </c>
      <c r="C4560" s="2">
        <v>27214</v>
      </c>
      <c r="D4560" t="s">
        <v>2994</v>
      </c>
      <c r="E4560" t="s">
        <v>4261</v>
      </c>
      <c r="F4560">
        <v>50</v>
      </c>
      <c r="G4560" t="s">
        <v>10359</v>
      </c>
    </row>
    <row r="4561" spans="1:7" x14ac:dyDescent="0.35">
      <c r="A4561">
        <v>1661</v>
      </c>
      <c r="B4561" t="s">
        <v>4422</v>
      </c>
      <c r="C4561" s="2">
        <v>26937</v>
      </c>
      <c r="D4561" t="s">
        <v>2994</v>
      </c>
      <c r="E4561" t="s">
        <v>4261</v>
      </c>
      <c r="F4561">
        <v>51</v>
      </c>
      <c r="G4561" t="s">
        <v>10359</v>
      </c>
    </row>
    <row r="4562" spans="1:7" x14ac:dyDescent="0.35">
      <c r="A4562">
        <v>1663</v>
      </c>
      <c r="B4562" t="s">
        <v>4423</v>
      </c>
      <c r="C4562" s="2">
        <v>26794</v>
      </c>
      <c r="D4562" t="s">
        <v>2994</v>
      </c>
      <c r="E4562" t="s">
        <v>4261</v>
      </c>
      <c r="F4562">
        <v>51</v>
      </c>
      <c r="G4562" t="s">
        <v>10359</v>
      </c>
    </row>
    <row r="4563" spans="1:7" x14ac:dyDescent="0.35">
      <c r="A4563">
        <v>1685</v>
      </c>
      <c r="B4563" t="s">
        <v>4426</v>
      </c>
      <c r="C4563" s="2">
        <v>26713</v>
      </c>
      <c r="D4563" t="s">
        <v>2994</v>
      </c>
      <c r="E4563" t="s">
        <v>4261</v>
      </c>
      <c r="F4563">
        <v>52</v>
      </c>
      <c r="G4563" t="s">
        <v>10359</v>
      </c>
    </row>
    <row r="4564" spans="1:7" x14ac:dyDescent="0.35">
      <c r="A4564">
        <v>1695</v>
      </c>
      <c r="B4564" t="s">
        <v>4427</v>
      </c>
      <c r="C4564" s="2">
        <v>27094</v>
      </c>
      <c r="D4564" t="s">
        <v>2994</v>
      </c>
      <c r="E4564" t="s">
        <v>4261</v>
      </c>
      <c r="F4564">
        <v>51</v>
      </c>
      <c r="G4564" t="s">
        <v>10359</v>
      </c>
    </row>
    <row r="4565" spans="1:7" x14ac:dyDescent="0.35">
      <c r="A4565">
        <v>1699</v>
      </c>
      <c r="B4565" t="s">
        <v>4428</v>
      </c>
      <c r="C4565" s="2">
        <v>25931</v>
      </c>
      <c r="D4565" t="s">
        <v>2994</v>
      </c>
      <c r="E4565" t="s">
        <v>4261</v>
      </c>
      <c r="F4565">
        <v>54</v>
      </c>
      <c r="G4565" t="s">
        <v>10359</v>
      </c>
    </row>
    <row r="4566" spans="1:7" x14ac:dyDescent="0.35">
      <c r="A4566">
        <v>1702</v>
      </c>
      <c r="B4566" t="s">
        <v>4429</v>
      </c>
      <c r="C4566" s="2">
        <v>27073</v>
      </c>
      <c r="D4566" t="s">
        <v>2994</v>
      </c>
      <c r="E4566" t="s">
        <v>4261</v>
      </c>
      <c r="F4566">
        <v>51</v>
      </c>
      <c r="G4566" t="s">
        <v>10359</v>
      </c>
    </row>
    <row r="4567" spans="1:7" x14ac:dyDescent="0.35">
      <c r="A4567">
        <v>1712</v>
      </c>
      <c r="B4567" t="s">
        <v>4431</v>
      </c>
      <c r="C4567" s="2">
        <v>25686</v>
      </c>
      <c r="D4567" t="s">
        <v>2994</v>
      </c>
      <c r="E4567" t="s">
        <v>4261</v>
      </c>
      <c r="F4567">
        <v>54</v>
      </c>
      <c r="G4567" t="s">
        <v>10359</v>
      </c>
    </row>
    <row r="4568" spans="1:7" x14ac:dyDescent="0.35">
      <c r="A4568">
        <v>2023</v>
      </c>
      <c r="B4568" t="s">
        <v>4460</v>
      </c>
      <c r="C4568" s="2">
        <v>26604</v>
      </c>
      <c r="D4568" t="s">
        <v>2994</v>
      </c>
      <c r="E4568" t="s">
        <v>4261</v>
      </c>
      <c r="F4568">
        <v>52</v>
      </c>
      <c r="G4568" t="s">
        <v>10359</v>
      </c>
    </row>
    <row r="4569" spans="1:7" x14ac:dyDescent="0.35">
      <c r="A4569">
        <v>2103</v>
      </c>
      <c r="B4569" t="s">
        <v>4466</v>
      </c>
      <c r="C4569" s="2">
        <v>26667</v>
      </c>
      <c r="D4569" t="s">
        <v>2994</v>
      </c>
      <c r="E4569" t="s">
        <v>4261</v>
      </c>
      <c r="F4569">
        <v>52</v>
      </c>
      <c r="G4569" t="s">
        <v>10359</v>
      </c>
    </row>
    <row r="4570" spans="1:7" x14ac:dyDescent="0.35">
      <c r="A4570">
        <v>2165</v>
      </c>
      <c r="B4570" t="s">
        <v>4470</v>
      </c>
      <c r="C4570" s="2">
        <v>27293</v>
      </c>
      <c r="D4570" t="s">
        <v>2994</v>
      </c>
      <c r="E4570" t="s">
        <v>4261</v>
      </c>
      <c r="F4570">
        <v>50</v>
      </c>
      <c r="G4570" t="s">
        <v>10359</v>
      </c>
    </row>
    <row r="4571" spans="1:7" x14ac:dyDescent="0.35">
      <c r="A4571">
        <v>2456</v>
      </c>
      <c r="B4571" t="s">
        <v>4487</v>
      </c>
      <c r="C4571" s="2">
        <v>26411</v>
      </c>
      <c r="D4571" t="s">
        <v>2994</v>
      </c>
      <c r="E4571" t="s">
        <v>4261</v>
      </c>
      <c r="F4571">
        <v>52</v>
      </c>
      <c r="G4571" t="s">
        <v>10359</v>
      </c>
    </row>
    <row r="4572" spans="1:7" x14ac:dyDescent="0.35">
      <c r="A4572">
        <v>2481</v>
      </c>
      <c r="B4572" t="s">
        <v>4491</v>
      </c>
      <c r="C4572" s="2">
        <v>27409</v>
      </c>
      <c r="D4572" t="s">
        <v>2994</v>
      </c>
      <c r="E4572" t="s">
        <v>4261</v>
      </c>
      <c r="F4572">
        <v>50</v>
      </c>
      <c r="G4572" t="s">
        <v>10359</v>
      </c>
    </row>
    <row r="4573" spans="1:7" x14ac:dyDescent="0.35">
      <c r="A4573">
        <v>2510</v>
      </c>
      <c r="B4573" t="s">
        <v>4496</v>
      </c>
      <c r="C4573" s="2">
        <v>25673</v>
      </c>
      <c r="D4573" t="s">
        <v>2994</v>
      </c>
      <c r="E4573" t="s">
        <v>4261</v>
      </c>
      <c r="F4573">
        <v>54</v>
      </c>
      <c r="G4573" t="s">
        <v>10359</v>
      </c>
    </row>
    <row r="4574" spans="1:7" x14ac:dyDescent="0.35">
      <c r="A4574">
        <v>2516</v>
      </c>
      <c r="B4574" t="s">
        <v>4497</v>
      </c>
      <c r="C4574" s="2">
        <v>26587</v>
      </c>
      <c r="D4574" t="s">
        <v>2994</v>
      </c>
      <c r="E4574" t="s">
        <v>4261</v>
      </c>
      <c r="F4574">
        <v>52</v>
      </c>
      <c r="G4574" t="s">
        <v>10359</v>
      </c>
    </row>
    <row r="4575" spans="1:7" x14ac:dyDescent="0.35">
      <c r="A4575">
        <v>2527</v>
      </c>
      <c r="B4575" t="s">
        <v>4501</v>
      </c>
      <c r="C4575" s="2">
        <v>25765</v>
      </c>
      <c r="D4575" t="s">
        <v>2994</v>
      </c>
      <c r="E4575" t="s">
        <v>4261</v>
      </c>
      <c r="F4575">
        <v>54</v>
      </c>
      <c r="G4575" t="s">
        <v>10359</v>
      </c>
    </row>
    <row r="4576" spans="1:7" x14ac:dyDescent="0.35">
      <c r="A4576">
        <v>2591</v>
      </c>
      <c r="B4576" t="s">
        <v>4505</v>
      </c>
      <c r="C4576" s="2">
        <v>26053</v>
      </c>
      <c r="D4576" t="s">
        <v>2994</v>
      </c>
      <c r="E4576" t="s">
        <v>4261</v>
      </c>
      <c r="F4576">
        <v>53</v>
      </c>
      <c r="G4576" t="s">
        <v>10359</v>
      </c>
    </row>
    <row r="4577" spans="1:7" x14ac:dyDescent="0.35">
      <c r="A4577">
        <v>2616</v>
      </c>
      <c r="B4577" t="s">
        <v>4506</v>
      </c>
      <c r="C4577" s="2">
        <v>26683</v>
      </c>
      <c r="D4577" t="s">
        <v>2994</v>
      </c>
      <c r="E4577" t="s">
        <v>4261</v>
      </c>
      <c r="F4577">
        <v>52</v>
      </c>
      <c r="G4577" t="s">
        <v>10359</v>
      </c>
    </row>
    <row r="4578" spans="1:7" x14ac:dyDescent="0.35">
      <c r="A4578">
        <v>2710</v>
      </c>
      <c r="B4578" t="s">
        <v>4512</v>
      </c>
      <c r="C4578" s="2">
        <v>27143</v>
      </c>
      <c r="D4578" t="s">
        <v>2994</v>
      </c>
      <c r="E4578" t="s">
        <v>4261</v>
      </c>
      <c r="F4578">
        <v>50</v>
      </c>
      <c r="G4578" t="s">
        <v>10359</v>
      </c>
    </row>
    <row r="4579" spans="1:7" x14ac:dyDescent="0.35">
      <c r="A4579">
        <v>3190</v>
      </c>
      <c r="B4579" t="s">
        <v>4547</v>
      </c>
      <c r="C4579" s="2">
        <v>25726</v>
      </c>
      <c r="D4579" t="s">
        <v>2994</v>
      </c>
      <c r="E4579" t="s">
        <v>4261</v>
      </c>
      <c r="F4579">
        <v>54</v>
      </c>
      <c r="G4579" t="s">
        <v>10359</v>
      </c>
    </row>
    <row r="4580" spans="1:7" x14ac:dyDescent="0.35">
      <c r="A4580">
        <v>3236</v>
      </c>
      <c r="B4580" t="s">
        <v>4553</v>
      </c>
      <c r="C4580" s="2">
        <v>27455</v>
      </c>
      <c r="D4580" t="s">
        <v>2994</v>
      </c>
      <c r="E4580" t="s">
        <v>4261</v>
      </c>
      <c r="F4580">
        <v>50</v>
      </c>
      <c r="G4580" t="s">
        <v>10359</v>
      </c>
    </row>
    <row r="4581" spans="1:7" x14ac:dyDescent="0.35">
      <c r="A4581">
        <v>3384</v>
      </c>
      <c r="B4581" t="s">
        <v>4564</v>
      </c>
      <c r="C4581" s="2">
        <v>26464</v>
      </c>
      <c r="D4581" t="s">
        <v>2994</v>
      </c>
      <c r="E4581" t="s">
        <v>4261</v>
      </c>
      <c r="F4581">
        <v>52</v>
      </c>
      <c r="G4581" t="s">
        <v>10359</v>
      </c>
    </row>
    <row r="4582" spans="1:7" x14ac:dyDescent="0.35">
      <c r="A4582">
        <v>3400</v>
      </c>
      <c r="B4582" t="s">
        <v>4566</v>
      </c>
      <c r="C4582" s="2">
        <v>26329</v>
      </c>
      <c r="D4582" t="s">
        <v>2994</v>
      </c>
      <c r="E4582" t="s">
        <v>4261</v>
      </c>
      <c r="F4582">
        <v>53</v>
      </c>
      <c r="G4582" t="s">
        <v>10359</v>
      </c>
    </row>
    <row r="4583" spans="1:7" x14ac:dyDescent="0.35">
      <c r="A4583">
        <v>3546</v>
      </c>
      <c r="B4583" t="s">
        <v>4577</v>
      </c>
      <c r="C4583" s="2">
        <v>26920</v>
      </c>
      <c r="D4583" t="s">
        <v>2994</v>
      </c>
      <c r="E4583" t="s">
        <v>4261</v>
      </c>
      <c r="F4583">
        <v>51</v>
      </c>
      <c r="G4583" t="s">
        <v>10359</v>
      </c>
    </row>
    <row r="4584" spans="1:7" x14ac:dyDescent="0.35">
      <c r="A4584">
        <v>3555</v>
      </c>
      <c r="B4584" t="s">
        <v>4578</v>
      </c>
      <c r="C4584" s="2">
        <v>25769</v>
      </c>
      <c r="D4584" t="s">
        <v>2994</v>
      </c>
      <c r="E4584" t="s">
        <v>4261</v>
      </c>
      <c r="F4584">
        <v>54</v>
      </c>
      <c r="G4584" t="s">
        <v>10359</v>
      </c>
    </row>
    <row r="4585" spans="1:7" x14ac:dyDescent="0.35">
      <c r="A4585">
        <v>3583</v>
      </c>
      <c r="B4585" t="s">
        <v>4582</v>
      </c>
      <c r="C4585" s="2">
        <v>27376</v>
      </c>
      <c r="D4585" t="s">
        <v>2994</v>
      </c>
      <c r="E4585" t="s">
        <v>4261</v>
      </c>
      <c r="F4585">
        <v>50</v>
      </c>
      <c r="G4585" t="s">
        <v>10359</v>
      </c>
    </row>
    <row r="4586" spans="1:7" x14ac:dyDescent="0.35">
      <c r="A4586">
        <v>3701</v>
      </c>
      <c r="B4586" t="s">
        <v>4595</v>
      </c>
      <c r="C4586" s="2">
        <v>26610</v>
      </c>
      <c r="D4586" t="s">
        <v>2994</v>
      </c>
      <c r="E4586" t="s">
        <v>4261</v>
      </c>
      <c r="F4586">
        <v>52</v>
      </c>
      <c r="G4586" t="s">
        <v>10359</v>
      </c>
    </row>
    <row r="4587" spans="1:7" x14ac:dyDescent="0.35">
      <c r="A4587">
        <v>3727</v>
      </c>
      <c r="B4587" t="s">
        <v>4598</v>
      </c>
      <c r="C4587" s="2">
        <v>26467</v>
      </c>
      <c r="D4587" t="s">
        <v>2994</v>
      </c>
      <c r="E4587" t="s">
        <v>4261</v>
      </c>
      <c r="F4587">
        <v>52</v>
      </c>
      <c r="G4587" t="s">
        <v>10359</v>
      </c>
    </row>
    <row r="4588" spans="1:7" x14ac:dyDescent="0.35">
      <c r="A4588">
        <v>3824</v>
      </c>
      <c r="B4588" t="s">
        <v>4609</v>
      </c>
      <c r="C4588" s="2">
        <v>26506</v>
      </c>
      <c r="D4588" t="s">
        <v>2994</v>
      </c>
      <c r="E4588" t="s">
        <v>4261</v>
      </c>
      <c r="F4588">
        <v>52</v>
      </c>
      <c r="G4588" t="s">
        <v>10359</v>
      </c>
    </row>
    <row r="4589" spans="1:7" x14ac:dyDescent="0.35">
      <c r="A4589">
        <v>3938</v>
      </c>
      <c r="B4589" t="s">
        <v>4620</v>
      </c>
      <c r="C4589" s="2">
        <v>27249</v>
      </c>
      <c r="D4589" t="s">
        <v>2994</v>
      </c>
      <c r="E4589" t="s">
        <v>4261</v>
      </c>
      <c r="F4589">
        <v>50</v>
      </c>
      <c r="G4589" t="s">
        <v>10359</v>
      </c>
    </row>
    <row r="4590" spans="1:7" x14ac:dyDescent="0.35">
      <c r="A4590">
        <v>3977</v>
      </c>
      <c r="B4590" t="s">
        <v>4623</v>
      </c>
      <c r="C4590" s="2">
        <v>25974</v>
      </c>
      <c r="D4590" t="s">
        <v>2994</v>
      </c>
      <c r="E4590" t="s">
        <v>4261</v>
      </c>
      <c r="F4590">
        <v>54</v>
      </c>
      <c r="G4590" t="s">
        <v>10359</v>
      </c>
    </row>
    <row r="4591" spans="1:7" x14ac:dyDescent="0.35">
      <c r="A4591">
        <v>4015</v>
      </c>
      <c r="B4591" t="s">
        <v>4628</v>
      </c>
      <c r="C4591" s="2">
        <v>27074</v>
      </c>
      <c r="D4591" t="s">
        <v>2994</v>
      </c>
      <c r="E4591" t="s">
        <v>4261</v>
      </c>
      <c r="F4591">
        <v>51</v>
      </c>
      <c r="G4591" t="s">
        <v>10359</v>
      </c>
    </row>
    <row r="4592" spans="1:7" x14ac:dyDescent="0.35">
      <c r="A4592">
        <v>4033</v>
      </c>
      <c r="B4592" t="s">
        <v>4629</v>
      </c>
      <c r="C4592" s="2">
        <v>27361</v>
      </c>
      <c r="D4592" t="s">
        <v>2994</v>
      </c>
      <c r="E4592" t="s">
        <v>4261</v>
      </c>
      <c r="F4592">
        <v>50</v>
      </c>
      <c r="G4592" t="s">
        <v>10359</v>
      </c>
    </row>
    <row r="4593" spans="1:7" x14ac:dyDescent="0.35">
      <c r="A4593">
        <v>4112</v>
      </c>
      <c r="B4593" t="s">
        <v>4634</v>
      </c>
      <c r="C4593" s="2">
        <v>25696</v>
      </c>
      <c r="D4593" t="s">
        <v>2994</v>
      </c>
      <c r="E4593" t="s">
        <v>4261</v>
      </c>
      <c r="F4593">
        <v>54</v>
      </c>
      <c r="G4593" t="s">
        <v>10359</v>
      </c>
    </row>
    <row r="4594" spans="1:7" x14ac:dyDescent="0.35">
      <c r="A4594">
        <v>4184</v>
      </c>
      <c r="B4594" t="s">
        <v>4642</v>
      </c>
      <c r="C4594" s="2">
        <v>26421</v>
      </c>
      <c r="D4594" t="s">
        <v>2994</v>
      </c>
      <c r="E4594" t="s">
        <v>4261</v>
      </c>
      <c r="F4594">
        <v>52</v>
      </c>
      <c r="G4594" t="s">
        <v>10359</v>
      </c>
    </row>
    <row r="4595" spans="1:7" x14ac:dyDescent="0.35">
      <c r="A4595">
        <v>4250</v>
      </c>
      <c r="B4595" t="s">
        <v>4646</v>
      </c>
      <c r="C4595" s="2">
        <v>26296</v>
      </c>
      <c r="D4595" t="s">
        <v>2994</v>
      </c>
      <c r="E4595" t="s">
        <v>4261</v>
      </c>
      <c r="F4595">
        <v>53</v>
      </c>
      <c r="G4595" t="s">
        <v>10359</v>
      </c>
    </row>
    <row r="4596" spans="1:7" x14ac:dyDescent="0.35">
      <c r="A4596">
        <v>4290</v>
      </c>
      <c r="B4596" t="s">
        <v>4650</v>
      </c>
      <c r="C4596" s="2">
        <v>27025</v>
      </c>
      <c r="D4596" t="s">
        <v>2994</v>
      </c>
      <c r="E4596" t="s">
        <v>4261</v>
      </c>
      <c r="F4596">
        <v>51</v>
      </c>
      <c r="G4596" t="s">
        <v>10359</v>
      </c>
    </row>
    <row r="4597" spans="1:7" x14ac:dyDescent="0.35">
      <c r="A4597">
        <v>4432</v>
      </c>
      <c r="B4597" t="s">
        <v>4665</v>
      </c>
      <c r="C4597" s="2">
        <v>26922</v>
      </c>
      <c r="D4597" t="s">
        <v>2994</v>
      </c>
      <c r="E4597" t="s">
        <v>4261</v>
      </c>
      <c r="F4597">
        <v>51</v>
      </c>
      <c r="G4597" t="s">
        <v>10359</v>
      </c>
    </row>
    <row r="4598" spans="1:7" x14ac:dyDescent="0.35">
      <c r="A4598">
        <v>4476</v>
      </c>
      <c r="B4598" t="s">
        <v>4672</v>
      </c>
      <c r="C4598" s="2">
        <v>25972</v>
      </c>
      <c r="D4598" t="s">
        <v>2994</v>
      </c>
      <c r="E4598" t="s">
        <v>4261</v>
      </c>
      <c r="F4598">
        <v>54</v>
      </c>
      <c r="G4598" t="s">
        <v>10359</v>
      </c>
    </row>
    <row r="4599" spans="1:7" x14ac:dyDescent="0.35">
      <c r="A4599">
        <v>4511</v>
      </c>
      <c r="B4599" t="s">
        <v>4675</v>
      </c>
      <c r="C4599" s="2">
        <v>26980</v>
      </c>
      <c r="D4599" t="s">
        <v>2994</v>
      </c>
      <c r="E4599" t="s">
        <v>4261</v>
      </c>
      <c r="F4599">
        <v>51</v>
      </c>
      <c r="G4599" t="s">
        <v>10359</v>
      </c>
    </row>
    <row r="4600" spans="1:7" x14ac:dyDescent="0.35">
      <c r="A4600">
        <v>4812</v>
      </c>
      <c r="B4600" t="s">
        <v>4703</v>
      </c>
      <c r="C4600" s="2">
        <v>27365</v>
      </c>
      <c r="D4600" t="s">
        <v>2994</v>
      </c>
      <c r="E4600" t="s">
        <v>4261</v>
      </c>
      <c r="F4600">
        <v>50</v>
      </c>
      <c r="G4600" t="s">
        <v>10359</v>
      </c>
    </row>
    <row r="4601" spans="1:7" x14ac:dyDescent="0.35">
      <c r="A4601">
        <v>4836</v>
      </c>
      <c r="B4601" t="s">
        <v>4705</v>
      </c>
      <c r="C4601" s="2">
        <v>27036</v>
      </c>
      <c r="D4601" t="s">
        <v>2994</v>
      </c>
      <c r="E4601" t="s">
        <v>4261</v>
      </c>
      <c r="F4601">
        <v>51</v>
      </c>
      <c r="G4601" t="s">
        <v>10359</v>
      </c>
    </row>
    <row r="4602" spans="1:7" x14ac:dyDescent="0.35">
      <c r="A4602">
        <v>4888</v>
      </c>
      <c r="B4602" t="s">
        <v>4710</v>
      </c>
      <c r="C4602" s="2">
        <v>26267</v>
      </c>
      <c r="D4602" t="s">
        <v>2994</v>
      </c>
      <c r="E4602" t="s">
        <v>4261</v>
      </c>
      <c r="F4602">
        <v>53</v>
      </c>
      <c r="G4602" t="s">
        <v>10359</v>
      </c>
    </row>
    <row r="4603" spans="1:7" x14ac:dyDescent="0.35">
      <c r="A4603">
        <v>4966</v>
      </c>
      <c r="B4603" t="s">
        <v>4719</v>
      </c>
      <c r="C4603" s="2">
        <v>26620</v>
      </c>
      <c r="D4603" t="s">
        <v>2994</v>
      </c>
      <c r="E4603" t="s">
        <v>4261</v>
      </c>
      <c r="F4603">
        <v>52</v>
      </c>
      <c r="G4603" t="s">
        <v>10359</v>
      </c>
    </row>
    <row r="4604" spans="1:7" x14ac:dyDescent="0.35">
      <c r="A4604">
        <v>5072</v>
      </c>
      <c r="B4604" t="s">
        <v>4731</v>
      </c>
      <c r="C4604" s="2">
        <v>26227</v>
      </c>
      <c r="D4604" t="s">
        <v>2994</v>
      </c>
      <c r="E4604" t="s">
        <v>4261</v>
      </c>
      <c r="F4604">
        <v>53</v>
      </c>
      <c r="G4604" t="s">
        <v>10359</v>
      </c>
    </row>
    <row r="4605" spans="1:7" x14ac:dyDescent="0.35">
      <c r="A4605">
        <v>5104</v>
      </c>
      <c r="B4605" t="s">
        <v>4735</v>
      </c>
      <c r="C4605" s="2">
        <v>27155</v>
      </c>
      <c r="D4605" t="s">
        <v>2994</v>
      </c>
      <c r="E4605" t="s">
        <v>4261</v>
      </c>
      <c r="F4605">
        <v>50</v>
      </c>
      <c r="G4605" t="s">
        <v>10359</v>
      </c>
    </row>
    <row r="4606" spans="1:7" x14ac:dyDescent="0.35">
      <c r="A4606">
        <v>5219</v>
      </c>
      <c r="B4606" t="s">
        <v>4746</v>
      </c>
      <c r="C4606" s="2">
        <v>26730</v>
      </c>
      <c r="D4606" t="s">
        <v>2994</v>
      </c>
      <c r="E4606" t="s">
        <v>4261</v>
      </c>
      <c r="F4606">
        <v>52</v>
      </c>
      <c r="G4606" t="s">
        <v>10359</v>
      </c>
    </row>
    <row r="4607" spans="1:7" x14ac:dyDescent="0.35">
      <c r="A4607">
        <v>5240</v>
      </c>
      <c r="B4607" t="s">
        <v>4748</v>
      </c>
      <c r="C4607" s="2">
        <v>26585</v>
      </c>
      <c r="D4607" t="s">
        <v>2994</v>
      </c>
      <c r="E4607" t="s">
        <v>4261</v>
      </c>
      <c r="F4607">
        <v>52</v>
      </c>
      <c r="G4607" t="s">
        <v>10359</v>
      </c>
    </row>
    <row r="4608" spans="1:7" x14ac:dyDescent="0.35">
      <c r="A4608">
        <v>5316</v>
      </c>
      <c r="B4608" t="s">
        <v>4752</v>
      </c>
      <c r="C4608" s="2">
        <v>26567</v>
      </c>
      <c r="D4608" t="s">
        <v>2994</v>
      </c>
      <c r="E4608" t="s">
        <v>4261</v>
      </c>
      <c r="F4608">
        <v>52</v>
      </c>
      <c r="G4608" t="s">
        <v>10359</v>
      </c>
    </row>
    <row r="4609" spans="1:7" x14ac:dyDescent="0.35">
      <c r="A4609">
        <v>5423</v>
      </c>
      <c r="B4609" t="s">
        <v>4760</v>
      </c>
      <c r="C4609" s="2">
        <v>25719</v>
      </c>
      <c r="D4609" t="s">
        <v>2994</v>
      </c>
      <c r="E4609" t="s">
        <v>4261</v>
      </c>
      <c r="F4609">
        <v>54</v>
      </c>
      <c r="G4609" t="s">
        <v>10359</v>
      </c>
    </row>
    <row r="4610" spans="1:7" x14ac:dyDescent="0.35">
      <c r="A4610">
        <v>5536</v>
      </c>
      <c r="B4610" t="s">
        <v>4773</v>
      </c>
      <c r="C4610" s="2">
        <v>26810</v>
      </c>
      <c r="D4610" t="s">
        <v>2994</v>
      </c>
      <c r="E4610" t="s">
        <v>4261</v>
      </c>
      <c r="F4610">
        <v>51</v>
      </c>
      <c r="G4610" t="s">
        <v>10359</v>
      </c>
    </row>
    <row r="4611" spans="1:7" x14ac:dyDescent="0.35">
      <c r="A4611">
        <v>5711</v>
      </c>
      <c r="B4611" t="s">
        <v>4785</v>
      </c>
      <c r="C4611" s="2">
        <v>26691</v>
      </c>
      <c r="D4611" t="s">
        <v>2994</v>
      </c>
      <c r="E4611" t="s">
        <v>4261</v>
      </c>
      <c r="F4611">
        <v>52</v>
      </c>
      <c r="G4611" t="s">
        <v>10359</v>
      </c>
    </row>
    <row r="4612" spans="1:7" x14ac:dyDescent="0.35">
      <c r="A4612">
        <v>5730</v>
      </c>
      <c r="B4612" t="s">
        <v>4789</v>
      </c>
      <c r="C4612" s="2">
        <v>26360</v>
      </c>
      <c r="D4612" t="s">
        <v>2994</v>
      </c>
      <c r="E4612" t="s">
        <v>4261</v>
      </c>
      <c r="F4612">
        <v>53</v>
      </c>
      <c r="G4612" t="s">
        <v>10359</v>
      </c>
    </row>
    <row r="4613" spans="1:7" x14ac:dyDescent="0.35">
      <c r="A4613">
        <v>6104</v>
      </c>
      <c r="B4613" t="s">
        <v>4821</v>
      </c>
      <c r="C4613" s="2">
        <v>25774</v>
      </c>
      <c r="D4613" t="s">
        <v>2994</v>
      </c>
      <c r="E4613" t="s">
        <v>4261</v>
      </c>
      <c r="F4613">
        <v>54</v>
      </c>
      <c r="G4613" t="s">
        <v>10359</v>
      </c>
    </row>
    <row r="4614" spans="1:7" x14ac:dyDescent="0.35">
      <c r="A4614">
        <v>6402</v>
      </c>
      <c r="B4614" t="s">
        <v>4846</v>
      </c>
      <c r="C4614" s="2">
        <v>26994</v>
      </c>
      <c r="D4614" t="s">
        <v>2994</v>
      </c>
      <c r="E4614" t="s">
        <v>4261</v>
      </c>
      <c r="F4614">
        <v>51</v>
      </c>
      <c r="G4614" t="s">
        <v>10359</v>
      </c>
    </row>
    <row r="4615" spans="1:7" x14ac:dyDescent="0.35">
      <c r="A4615">
        <v>6426</v>
      </c>
      <c r="B4615" t="s">
        <v>4849</v>
      </c>
      <c r="C4615" s="2">
        <v>26973</v>
      </c>
      <c r="D4615" t="s">
        <v>2994</v>
      </c>
      <c r="E4615" t="s">
        <v>4261</v>
      </c>
      <c r="F4615">
        <v>51</v>
      </c>
      <c r="G4615" t="s">
        <v>10359</v>
      </c>
    </row>
    <row r="4616" spans="1:7" x14ac:dyDescent="0.35">
      <c r="A4616">
        <v>6447</v>
      </c>
      <c r="B4616" t="s">
        <v>4853</v>
      </c>
      <c r="C4616" s="2">
        <v>26511</v>
      </c>
      <c r="D4616" t="s">
        <v>2994</v>
      </c>
      <c r="E4616" t="s">
        <v>4261</v>
      </c>
      <c r="F4616">
        <v>52</v>
      </c>
      <c r="G4616" t="s">
        <v>10359</v>
      </c>
    </row>
    <row r="4617" spans="1:7" x14ac:dyDescent="0.35">
      <c r="A4617">
        <v>6466</v>
      </c>
      <c r="B4617" t="s">
        <v>4854</v>
      </c>
      <c r="C4617" s="2">
        <v>25732</v>
      </c>
      <c r="D4617" t="s">
        <v>2994</v>
      </c>
      <c r="E4617" t="s">
        <v>4261</v>
      </c>
      <c r="F4617">
        <v>54</v>
      </c>
      <c r="G4617" t="s">
        <v>10359</v>
      </c>
    </row>
    <row r="4618" spans="1:7" x14ac:dyDescent="0.35">
      <c r="A4618">
        <v>6509</v>
      </c>
      <c r="B4618" t="s">
        <v>4856</v>
      </c>
      <c r="C4618" s="2">
        <v>26432</v>
      </c>
      <c r="D4618" t="s">
        <v>2994</v>
      </c>
      <c r="E4618" t="s">
        <v>4261</v>
      </c>
      <c r="F4618">
        <v>52</v>
      </c>
      <c r="G4618" t="s">
        <v>10359</v>
      </c>
    </row>
    <row r="4619" spans="1:7" x14ac:dyDescent="0.35">
      <c r="A4619">
        <v>6525</v>
      </c>
      <c r="B4619" t="s">
        <v>4859</v>
      </c>
      <c r="C4619" s="2">
        <v>25669</v>
      </c>
      <c r="D4619" t="s">
        <v>2994</v>
      </c>
      <c r="E4619" t="s">
        <v>4261</v>
      </c>
      <c r="F4619">
        <v>54</v>
      </c>
      <c r="G4619" t="s">
        <v>10359</v>
      </c>
    </row>
    <row r="4620" spans="1:7" x14ac:dyDescent="0.35">
      <c r="A4620">
        <v>6581</v>
      </c>
      <c r="B4620" t="s">
        <v>4865</v>
      </c>
      <c r="C4620" s="2">
        <v>25882</v>
      </c>
      <c r="D4620" t="s">
        <v>2994</v>
      </c>
      <c r="E4620" t="s">
        <v>4261</v>
      </c>
      <c r="F4620">
        <v>54</v>
      </c>
      <c r="G4620" t="s">
        <v>10359</v>
      </c>
    </row>
    <row r="4621" spans="1:7" x14ac:dyDescent="0.35">
      <c r="A4621">
        <v>6588</v>
      </c>
      <c r="B4621" t="s">
        <v>4867</v>
      </c>
      <c r="C4621" s="2">
        <v>26409</v>
      </c>
      <c r="D4621" t="s">
        <v>2994</v>
      </c>
      <c r="E4621" t="s">
        <v>4261</v>
      </c>
      <c r="F4621">
        <v>52</v>
      </c>
      <c r="G4621" t="s">
        <v>10359</v>
      </c>
    </row>
    <row r="4622" spans="1:7" x14ac:dyDescent="0.35">
      <c r="A4622">
        <v>6812</v>
      </c>
      <c r="B4622" t="s">
        <v>4885</v>
      </c>
      <c r="C4622" s="2">
        <v>25676</v>
      </c>
      <c r="D4622" t="s">
        <v>2994</v>
      </c>
      <c r="E4622" t="s">
        <v>4261</v>
      </c>
      <c r="F4622">
        <v>54</v>
      </c>
      <c r="G4622" t="s">
        <v>10359</v>
      </c>
    </row>
    <row r="4623" spans="1:7" x14ac:dyDescent="0.35">
      <c r="A4623">
        <v>6931</v>
      </c>
      <c r="B4623" t="s">
        <v>4901</v>
      </c>
      <c r="C4623" s="2">
        <v>26843</v>
      </c>
      <c r="D4623" t="s">
        <v>2994</v>
      </c>
      <c r="E4623" t="s">
        <v>4261</v>
      </c>
      <c r="F4623">
        <v>51</v>
      </c>
      <c r="G4623" t="s">
        <v>10359</v>
      </c>
    </row>
    <row r="4624" spans="1:7" x14ac:dyDescent="0.35">
      <c r="A4624">
        <v>6939</v>
      </c>
      <c r="B4624" t="s">
        <v>4903</v>
      </c>
      <c r="C4624" s="2">
        <v>26575</v>
      </c>
      <c r="D4624" t="s">
        <v>2994</v>
      </c>
      <c r="E4624" t="s">
        <v>4261</v>
      </c>
      <c r="F4624">
        <v>52</v>
      </c>
      <c r="G4624" t="s">
        <v>10359</v>
      </c>
    </row>
    <row r="4625" spans="1:7" x14ac:dyDescent="0.35">
      <c r="A4625">
        <v>7036</v>
      </c>
      <c r="B4625" t="s">
        <v>4918</v>
      </c>
      <c r="C4625" s="2">
        <v>27365</v>
      </c>
      <c r="D4625" t="s">
        <v>2994</v>
      </c>
      <c r="E4625" t="s">
        <v>4261</v>
      </c>
      <c r="F4625">
        <v>50</v>
      </c>
      <c r="G4625" t="s">
        <v>10359</v>
      </c>
    </row>
    <row r="4626" spans="1:7" x14ac:dyDescent="0.35">
      <c r="A4626">
        <v>7399</v>
      </c>
      <c r="B4626" t="s">
        <v>4949</v>
      </c>
      <c r="C4626" s="2">
        <v>26445</v>
      </c>
      <c r="D4626" t="s">
        <v>2994</v>
      </c>
      <c r="E4626" t="s">
        <v>4261</v>
      </c>
      <c r="F4626">
        <v>52</v>
      </c>
      <c r="G4626" t="s">
        <v>10359</v>
      </c>
    </row>
    <row r="4627" spans="1:7" x14ac:dyDescent="0.35">
      <c r="A4627">
        <v>7524</v>
      </c>
      <c r="B4627" t="s">
        <v>4956</v>
      </c>
      <c r="C4627" s="2">
        <v>25871</v>
      </c>
      <c r="D4627" t="s">
        <v>2994</v>
      </c>
      <c r="E4627" t="s">
        <v>4261</v>
      </c>
      <c r="F4627">
        <v>54</v>
      </c>
      <c r="G4627" t="s">
        <v>10359</v>
      </c>
    </row>
    <row r="4628" spans="1:7" x14ac:dyDescent="0.35">
      <c r="A4628">
        <v>7587</v>
      </c>
      <c r="B4628" t="s">
        <v>4960</v>
      </c>
      <c r="C4628" s="2">
        <v>27225</v>
      </c>
      <c r="D4628" t="s">
        <v>2994</v>
      </c>
      <c r="E4628" t="s">
        <v>4261</v>
      </c>
      <c r="F4628">
        <v>50</v>
      </c>
      <c r="G4628" t="s">
        <v>10359</v>
      </c>
    </row>
    <row r="4629" spans="1:7" x14ac:dyDescent="0.35">
      <c r="A4629">
        <v>7652</v>
      </c>
      <c r="B4629" t="s">
        <v>4971</v>
      </c>
      <c r="C4629" s="2">
        <v>25832</v>
      </c>
      <c r="D4629" t="s">
        <v>2994</v>
      </c>
      <c r="E4629" t="s">
        <v>4261</v>
      </c>
      <c r="F4629">
        <v>54</v>
      </c>
      <c r="G4629" t="s">
        <v>10359</v>
      </c>
    </row>
    <row r="4630" spans="1:7" x14ac:dyDescent="0.35">
      <c r="A4630">
        <v>7689</v>
      </c>
      <c r="B4630" t="s">
        <v>4974</v>
      </c>
      <c r="C4630" s="2">
        <v>27080</v>
      </c>
      <c r="D4630" t="s">
        <v>2994</v>
      </c>
      <c r="E4630" t="s">
        <v>4261</v>
      </c>
      <c r="F4630">
        <v>51</v>
      </c>
      <c r="G4630" t="s">
        <v>10359</v>
      </c>
    </row>
    <row r="4631" spans="1:7" x14ac:dyDescent="0.35">
      <c r="A4631">
        <v>7864</v>
      </c>
      <c r="B4631" t="s">
        <v>4993</v>
      </c>
      <c r="C4631" s="2">
        <v>25748</v>
      </c>
      <c r="D4631" t="s">
        <v>2994</v>
      </c>
      <c r="E4631" t="s">
        <v>4261</v>
      </c>
      <c r="F4631">
        <v>54</v>
      </c>
      <c r="G4631" t="s">
        <v>10359</v>
      </c>
    </row>
    <row r="4632" spans="1:7" x14ac:dyDescent="0.35">
      <c r="A4632">
        <v>7974</v>
      </c>
      <c r="B4632" t="s">
        <v>5004</v>
      </c>
      <c r="C4632" s="2">
        <v>27221</v>
      </c>
      <c r="D4632" t="s">
        <v>2994</v>
      </c>
      <c r="E4632" t="s">
        <v>4261</v>
      </c>
      <c r="F4632">
        <v>50</v>
      </c>
      <c r="G4632" t="s">
        <v>10359</v>
      </c>
    </row>
    <row r="4633" spans="1:7" x14ac:dyDescent="0.35">
      <c r="A4633">
        <v>8014</v>
      </c>
      <c r="B4633" t="s">
        <v>5006</v>
      </c>
      <c r="C4633" s="2">
        <v>26449</v>
      </c>
      <c r="D4633" t="s">
        <v>2994</v>
      </c>
      <c r="E4633" t="s">
        <v>4261</v>
      </c>
      <c r="F4633">
        <v>52</v>
      </c>
      <c r="G4633" t="s">
        <v>10359</v>
      </c>
    </row>
    <row r="4634" spans="1:7" x14ac:dyDescent="0.35">
      <c r="A4634">
        <v>8216</v>
      </c>
      <c r="B4634" t="s">
        <v>5024</v>
      </c>
      <c r="C4634" s="2">
        <v>26087</v>
      </c>
      <c r="D4634" t="s">
        <v>2994</v>
      </c>
      <c r="E4634" t="s">
        <v>4261</v>
      </c>
      <c r="F4634">
        <v>53</v>
      </c>
      <c r="G4634" t="s">
        <v>10359</v>
      </c>
    </row>
    <row r="4635" spans="1:7" x14ac:dyDescent="0.35">
      <c r="A4635">
        <v>8278</v>
      </c>
      <c r="B4635" t="s">
        <v>5032</v>
      </c>
      <c r="C4635" s="2">
        <v>26564</v>
      </c>
      <c r="D4635" t="s">
        <v>2994</v>
      </c>
      <c r="E4635" t="s">
        <v>4261</v>
      </c>
      <c r="F4635">
        <v>52</v>
      </c>
      <c r="G4635" t="s">
        <v>10359</v>
      </c>
    </row>
    <row r="4636" spans="1:7" x14ac:dyDescent="0.35">
      <c r="A4636">
        <v>8289</v>
      </c>
      <c r="B4636" t="s">
        <v>5034</v>
      </c>
      <c r="C4636" s="2">
        <v>26260</v>
      </c>
      <c r="D4636" t="s">
        <v>2994</v>
      </c>
      <c r="E4636" t="s">
        <v>4261</v>
      </c>
      <c r="F4636">
        <v>53</v>
      </c>
      <c r="G4636" t="s">
        <v>10359</v>
      </c>
    </row>
    <row r="4637" spans="1:7" x14ac:dyDescent="0.35">
      <c r="A4637">
        <v>8349</v>
      </c>
      <c r="B4637" t="s">
        <v>5039</v>
      </c>
      <c r="C4637" s="2">
        <v>26800</v>
      </c>
      <c r="D4637" t="s">
        <v>2994</v>
      </c>
      <c r="E4637" t="s">
        <v>4261</v>
      </c>
      <c r="F4637">
        <v>51</v>
      </c>
      <c r="G4637" t="s">
        <v>10359</v>
      </c>
    </row>
    <row r="4638" spans="1:7" x14ac:dyDescent="0.35">
      <c r="A4638">
        <v>8609</v>
      </c>
      <c r="B4638" t="s">
        <v>5055</v>
      </c>
      <c r="C4638" s="2">
        <v>26737</v>
      </c>
      <c r="D4638" t="s">
        <v>2994</v>
      </c>
      <c r="E4638" t="s">
        <v>4261</v>
      </c>
      <c r="F4638">
        <v>51</v>
      </c>
      <c r="G4638" t="s">
        <v>10359</v>
      </c>
    </row>
    <row r="4639" spans="1:7" x14ac:dyDescent="0.35">
      <c r="A4639">
        <v>8849</v>
      </c>
      <c r="B4639" t="s">
        <v>5072</v>
      </c>
      <c r="C4639" s="2">
        <v>26444</v>
      </c>
      <c r="D4639" t="s">
        <v>2994</v>
      </c>
      <c r="E4639" t="s">
        <v>4261</v>
      </c>
      <c r="F4639">
        <v>52</v>
      </c>
      <c r="G4639" t="s">
        <v>10359</v>
      </c>
    </row>
    <row r="4640" spans="1:7" x14ac:dyDescent="0.35">
      <c r="A4640">
        <v>8916</v>
      </c>
      <c r="B4640" t="s">
        <v>5079</v>
      </c>
      <c r="C4640" s="2">
        <v>26253</v>
      </c>
      <c r="D4640" t="s">
        <v>2994</v>
      </c>
      <c r="E4640" t="s">
        <v>4261</v>
      </c>
      <c r="F4640">
        <v>53</v>
      </c>
      <c r="G4640" t="s">
        <v>10359</v>
      </c>
    </row>
    <row r="4641" spans="1:7" x14ac:dyDescent="0.35">
      <c r="A4641">
        <v>8951</v>
      </c>
      <c r="B4641" t="s">
        <v>5081</v>
      </c>
      <c r="C4641" s="2">
        <v>26017</v>
      </c>
      <c r="D4641" t="s">
        <v>2994</v>
      </c>
      <c r="E4641" t="s">
        <v>4261</v>
      </c>
      <c r="F4641">
        <v>53</v>
      </c>
      <c r="G4641" t="s">
        <v>10359</v>
      </c>
    </row>
    <row r="4642" spans="1:7" x14ac:dyDescent="0.35">
      <c r="A4642">
        <v>9058</v>
      </c>
      <c r="B4642" t="s">
        <v>5086</v>
      </c>
      <c r="C4642" s="2">
        <v>25810</v>
      </c>
      <c r="D4642" t="s">
        <v>2994</v>
      </c>
      <c r="E4642" t="s">
        <v>4261</v>
      </c>
      <c r="F4642">
        <v>54</v>
      </c>
      <c r="G4642" t="s">
        <v>10359</v>
      </c>
    </row>
    <row r="4643" spans="1:7" x14ac:dyDescent="0.35">
      <c r="A4643">
        <v>9068</v>
      </c>
      <c r="B4643" t="s">
        <v>5088</v>
      </c>
      <c r="C4643" s="2">
        <v>26636</v>
      </c>
      <c r="D4643" t="s">
        <v>2994</v>
      </c>
      <c r="E4643" t="s">
        <v>4261</v>
      </c>
      <c r="F4643">
        <v>52</v>
      </c>
      <c r="G4643" t="s">
        <v>10359</v>
      </c>
    </row>
    <row r="4644" spans="1:7" x14ac:dyDescent="0.35">
      <c r="A4644">
        <v>9099</v>
      </c>
      <c r="B4644" t="s">
        <v>5092</v>
      </c>
      <c r="C4644" s="2">
        <v>26215</v>
      </c>
      <c r="D4644" t="s">
        <v>2994</v>
      </c>
      <c r="E4644" t="s">
        <v>4261</v>
      </c>
      <c r="F4644">
        <v>53</v>
      </c>
      <c r="G4644" t="s">
        <v>10359</v>
      </c>
    </row>
    <row r="4645" spans="1:7" x14ac:dyDescent="0.35">
      <c r="A4645">
        <v>9100</v>
      </c>
      <c r="B4645" t="s">
        <v>5093</v>
      </c>
      <c r="C4645" s="2">
        <v>26312</v>
      </c>
      <c r="D4645" t="s">
        <v>2994</v>
      </c>
      <c r="E4645" t="s">
        <v>4261</v>
      </c>
      <c r="F4645">
        <v>53</v>
      </c>
      <c r="G4645" t="s">
        <v>10359</v>
      </c>
    </row>
    <row r="4646" spans="1:7" x14ac:dyDescent="0.35">
      <c r="A4646">
        <v>9220</v>
      </c>
      <c r="B4646" t="s">
        <v>5102</v>
      </c>
      <c r="C4646" s="2">
        <v>26353</v>
      </c>
      <c r="D4646" t="s">
        <v>2994</v>
      </c>
      <c r="E4646" t="s">
        <v>4261</v>
      </c>
      <c r="F4646">
        <v>53</v>
      </c>
      <c r="G4646" t="s">
        <v>10359</v>
      </c>
    </row>
    <row r="4647" spans="1:7" x14ac:dyDescent="0.35">
      <c r="A4647">
        <v>9385</v>
      </c>
      <c r="B4647" t="s">
        <v>5114</v>
      </c>
      <c r="C4647" s="2">
        <v>26432</v>
      </c>
      <c r="D4647" t="s">
        <v>2994</v>
      </c>
      <c r="E4647" t="s">
        <v>4261</v>
      </c>
      <c r="F4647">
        <v>52</v>
      </c>
      <c r="G4647" t="s">
        <v>10359</v>
      </c>
    </row>
    <row r="4648" spans="1:7" x14ac:dyDescent="0.35">
      <c r="A4648">
        <v>9466</v>
      </c>
      <c r="B4648" t="s">
        <v>5121</v>
      </c>
      <c r="C4648" s="2">
        <v>26134</v>
      </c>
      <c r="D4648" t="s">
        <v>2994</v>
      </c>
      <c r="E4648" t="s">
        <v>4261</v>
      </c>
      <c r="F4648">
        <v>53</v>
      </c>
      <c r="G4648" t="s">
        <v>10359</v>
      </c>
    </row>
    <row r="4649" spans="1:7" x14ac:dyDescent="0.35">
      <c r="A4649">
        <v>9539</v>
      </c>
      <c r="B4649" t="s">
        <v>5128</v>
      </c>
      <c r="C4649" s="2">
        <v>26371</v>
      </c>
      <c r="D4649" t="s">
        <v>2994</v>
      </c>
      <c r="E4649" t="s">
        <v>4261</v>
      </c>
      <c r="F4649">
        <v>52</v>
      </c>
      <c r="G4649" t="s">
        <v>10359</v>
      </c>
    </row>
    <row r="4650" spans="1:7" x14ac:dyDescent="0.35">
      <c r="A4650">
        <v>9692</v>
      </c>
      <c r="B4650" t="s">
        <v>5147</v>
      </c>
      <c r="C4650" s="2">
        <v>27322</v>
      </c>
      <c r="D4650" t="s">
        <v>2994</v>
      </c>
      <c r="E4650" t="s">
        <v>4261</v>
      </c>
      <c r="F4650">
        <v>50</v>
      </c>
      <c r="G4650" t="s">
        <v>10359</v>
      </c>
    </row>
    <row r="4651" spans="1:7" x14ac:dyDescent="0.35">
      <c r="A4651">
        <v>9777</v>
      </c>
      <c r="B4651" t="s">
        <v>5152</v>
      </c>
      <c r="C4651" s="2">
        <v>25744</v>
      </c>
      <c r="D4651" t="s">
        <v>2994</v>
      </c>
      <c r="E4651" t="s">
        <v>4261</v>
      </c>
      <c r="F4651">
        <v>54</v>
      </c>
      <c r="G4651" t="s">
        <v>10359</v>
      </c>
    </row>
    <row r="4652" spans="1:7" x14ac:dyDescent="0.35">
      <c r="A4652">
        <v>9806</v>
      </c>
      <c r="B4652" t="s">
        <v>5154</v>
      </c>
      <c r="C4652" s="2">
        <v>27029</v>
      </c>
      <c r="D4652" t="s">
        <v>2994</v>
      </c>
      <c r="E4652" t="s">
        <v>4261</v>
      </c>
      <c r="F4652">
        <v>51</v>
      </c>
      <c r="G4652" t="s">
        <v>10359</v>
      </c>
    </row>
    <row r="4653" spans="1:7" x14ac:dyDescent="0.35">
      <c r="A4653">
        <v>9842</v>
      </c>
      <c r="B4653" t="s">
        <v>5160</v>
      </c>
      <c r="C4653" s="2">
        <v>26701</v>
      </c>
      <c r="D4653" t="s">
        <v>2994</v>
      </c>
      <c r="E4653" t="s">
        <v>4261</v>
      </c>
      <c r="F4653">
        <v>52</v>
      </c>
      <c r="G4653" t="s">
        <v>10359</v>
      </c>
    </row>
    <row r="4654" spans="1:7" x14ac:dyDescent="0.35">
      <c r="A4654">
        <v>9848</v>
      </c>
      <c r="B4654" t="s">
        <v>5162</v>
      </c>
      <c r="C4654" s="2">
        <v>27173</v>
      </c>
      <c r="D4654" t="s">
        <v>2994</v>
      </c>
      <c r="E4654" t="s">
        <v>4261</v>
      </c>
      <c r="F4654">
        <v>50</v>
      </c>
      <c r="G4654" t="s">
        <v>10359</v>
      </c>
    </row>
    <row r="4655" spans="1:7" x14ac:dyDescent="0.35">
      <c r="A4655">
        <v>9984</v>
      </c>
      <c r="B4655" t="s">
        <v>5171</v>
      </c>
      <c r="C4655" s="2">
        <v>27442</v>
      </c>
      <c r="D4655" t="s">
        <v>2994</v>
      </c>
      <c r="E4655" t="s">
        <v>4261</v>
      </c>
      <c r="F4655">
        <v>50</v>
      </c>
      <c r="G4655" t="s">
        <v>10359</v>
      </c>
    </row>
    <row r="4656" spans="1:7" x14ac:dyDescent="0.35">
      <c r="A4656">
        <v>99</v>
      </c>
      <c r="B4656" t="s">
        <v>4269</v>
      </c>
      <c r="C4656" s="2">
        <v>34732</v>
      </c>
      <c r="D4656" t="s">
        <v>2994</v>
      </c>
      <c r="E4656" t="s">
        <v>4261</v>
      </c>
      <c r="F4656">
        <v>30</v>
      </c>
      <c r="G4656" t="s">
        <v>10355</v>
      </c>
    </row>
    <row r="4657" spans="1:7" x14ac:dyDescent="0.35">
      <c r="A4657">
        <v>225</v>
      </c>
      <c r="B4657" t="s">
        <v>4278</v>
      </c>
      <c r="C4657" s="2">
        <v>34745</v>
      </c>
      <c r="D4657" t="s">
        <v>2994</v>
      </c>
      <c r="E4657" t="s">
        <v>4261</v>
      </c>
      <c r="F4657">
        <v>30</v>
      </c>
      <c r="G4657" t="s">
        <v>10355</v>
      </c>
    </row>
    <row r="4658" spans="1:7" x14ac:dyDescent="0.35">
      <c r="A4658">
        <v>367</v>
      </c>
      <c r="B4658" t="s">
        <v>4287</v>
      </c>
      <c r="C4658" s="2">
        <v>34231</v>
      </c>
      <c r="D4658" t="s">
        <v>2994</v>
      </c>
      <c r="E4658" t="s">
        <v>4261</v>
      </c>
      <c r="F4658">
        <v>31</v>
      </c>
      <c r="G4658" t="s">
        <v>10355</v>
      </c>
    </row>
    <row r="4659" spans="1:7" x14ac:dyDescent="0.35">
      <c r="A4659">
        <v>559</v>
      </c>
      <c r="B4659" t="s">
        <v>4312</v>
      </c>
      <c r="C4659" s="2">
        <v>33029</v>
      </c>
      <c r="D4659" t="s">
        <v>2994</v>
      </c>
      <c r="E4659" t="s">
        <v>4261</v>
      </c>
      <c r="F4659">
        <v>34</v>
      </c>
      <c r="G4659" t="s">
        <v>10355</v>
      </c>
    </row>
    <row r="4660" spans="1:7" x14ac:dyDescent="0.35">
      <c r="A4660">
        <v>561</v>
      </c>
      <c r="B4660" t="s">
        <v>4313</v>
      </c>
      <c r="C4660" s="2">
        <v>34308</v>
      </c>
      <c r="D4660" t="s">
        <v>2994</v>
      </c>
      <c r="E4660" t="s">
        <v>4261</v>
      </c>
      <c r="F4660">
        <v>31</v>
      </c>
      <c r="G4660" t="s">
        <v>10355</v>
      </c>
    </row>
    <row r="4661" spans="1:7" x14ac:dyDescent="0.35">
      <c r="A4661">
        <v>628</v>
      </c>
      <c r="B4661" t="s">
        <v>4321</v>
      </c>
      <c r="C4661" s="2">
        <v>33614</v>
      </c>
      <c r="D4661" t="s">
        <v>2994</v>
      </c>
      <c r="E4661" t="s">
        <v>4261</v>
      </c>
      <c r="F4661">
        <v>33</v>
      </c>
      <c r="G4661" t="s">
        <v>10355</v>
      </c>
    </row>
    <row r="4662" spans="1:7" x14ac:dyDescent="0.35">
      <c r="A4662">
        <v>913</v>
      </c>
      <c r="B4662" t="s">
        <v>4347</v>
      </c>
      <c r="C4662" s="2">
        <v>33636</v>
      </c>
      <c r="D4662" t="s">
        <v>2994</v>
      </c>
      <c r="E4662" t="s">
        <v>4261</v>
      </c>
      <c r="F4662">
        <v>33</v>
      </c>
      <c r="G4662" t="s">
        <v>10355</v>
      </c>
    </row>
    <row r="4663" spans="1:7" x14ac:dyDescent="0.35">
      <c r="A4663">
        <v>1013</v>
      </c>
      <c r="B4663" t="s">
        <v>4358</v>
      </c>
      <c r="C4663" s="2">
        <v>33441</v>
      </c>
      <c r="D4663" t="s">
        <v>2994</v>
      </c>
      <c r="E4663" t="s">
        <v>4261</v>
      </c>
      <c r="F4663">
        <v>33</v>
      </c>
      <c r="G4663" t="s">
        <v>10355</v>
      </c>
    </row>
    <row r="4664" spans="1:7" x14ac:dyDescent="0.35">
      <c r="A4664">
        <v>1077</v>
      </c>
      <c r="B4664" t="s">
        <v>4363</v>
      </c>
      <c r="C4664" s="2">
        <v>33167</v>
      </c>
      <c r="D4664" t="s">
        <v>2994</v>
      </c>
      <c r="E4664" t="s">
        <v>4261</v>
      </c>
      <c r="F4664">
        <v>34</v>
      </c>
      <c r="G4664" t="s">
        <v>10355</v>
      </c>
    </row>
    <row r="4665" spans="1:7" x14ac:dyDescent="0.35">
      <c r="A4665">
        <v>1139</v>
      </c>
      <c r="B4665" t="s">
        <v>4367</v>
      </c>
      <c r="C4665" s="2">
        <v>34407</v>
      </c>
      <c r="D4665" t="s">
        <v>2994</v>
      </c>
      <c r="E4665" t="s">
        <v>4261</v>
      </c>
      <c r="F4665">
        <v>30</v>
      </c>
      <c r="G4665" t="s">
        <v>10355</v>
      </c>
    </row>
    <row r="4666" spans="1:7" x14ac:dyDescent="0.35">
      <c r="A4666">
        <v>1258</v>
      </c>
      <c r="B4666" t="s">
        <v>4382</v>
      </c>
      <c r="C4666" s="2">
        <v>34699</v>
      </c>
      <c r="D4666" t="s">
        <v>2994</v>
      </c>
      <c r="E4666" t="s">
        <v>4261</v>
      </c>
      <c r="F4666">
        <v>30</v>
      </c>
      <c r="G4666" t="s">
        <v>10355</v>
      </c>
    </row>
    <row r="4667" spans="1:7" x14ac:dyDescent="0.35">
      <c r="A4667">
        <v>1559</v>
      </c>
      <c r="B4667" t="s">
        <v>4413</v>
      </c>
      <c r="C4667" s="2">
        <v>34562</v>
      </c>
      <c r="D4667" t="s">
        <v>2994</v>
      </c>
      <c r="E4667" t="s">
        <v>4261</v>
      </c>
      <c r="F4667">
        <v>30</v>
      </c>
      <c r="G4667" t="s">
        <v>10355</v>
      </c>
    </row>
    <row r="4668" spans="1:7" x14ac:dyDescent="0.35">
      <c r="A4668">
        <v>1636</v>
      </c>
      <c r="B4668" t="s">
        <v>4419</v>
      </c>
      <c r="C4668" s="2">
        <v>33502</v>
      </c>
      <c r="D4668" t="s">
        <v>2994</v>
      </c>
      <c r="E4668" t="s">
        <v>4261</v>
      </c>
      <c r="F4668">
        <v>33</v>
      </c>
      <c r="G4668" t="s">
        <v>10355</v>
      </c>
    </row>
    <row r="4669" spans="1:7" x14ac:dyDescent="0.35">
      <c r="A4669">
        <v>1729</v>
      </c>
      <c r="B4669" t="s">
        <v>4434</v>
      </c>
      <c r="C4669" s="2">
        <v>34090</v>
      </c>
      <c r="D4669" t="s">
        <v>2994</v>
      </c>
      <c r="E4669" t="s">
        <v>4261</v>
      </c>
      <c r="F4669">
        <v>31</v>
      </c>
      <c r="G4669" t="s">
        <v>10355</v>
      </c>
    </row>
    <row r="4670" spans="1:7" x14ac:dyDescent="0.35">
      <c r="A4670">
        <v>1777</v>
      </c>
      <c r="B4670" t="s">
        <v>4436</v>
      </c>
      <c r="C4670" s="2">
        <v>33414</v>
      </c>
      <c r="D4670" t="s">
        <v>2994</v>
      </c>
      <c r="E4670" t="s">
        <v>4261</v>
      </c>
      <c r="F4670">
        <v>33</v>
      </c>
      <c r="G4670" t="s">
        <v>10355</v>
      </c>
    </row>
    <row r="4671" spans="1:7" x14ac:dyDescent="0.35">
      <c r="A4671">
        <v>1821</v>
      </c>
      <c r="B4671" t="s">
        <v>4441</v>
      </c>
      <c r="C4671" s="2">
        <v>33763</v>
      </c>
      <c r="D4671" t="s">
        <v>2994</v>
      </c>
      <c r="E4671" t="s">
        <v>4261</v>
      </c>
      <c r="F4671">
        <v>32</v>
      </c>
      <c r="G4671" t="s">
        <v>10355</v>
      </c>
    </row>
    <row r="4672" spans="1:7" x14ac:dyDescent="0.35">
      <c r="A4672">
        <v>1862</v>
      </c>
      <c r="B4672" t="s">
        <v>4447</v>
      </c>
      <c r="C4672" s="2">
        <v>32972</v>
      </c>
      <c r="D4672" t="s">
        <v>2994</v>
      </c>
      <c r="E4672" t="s">
        <v>4261</v>
      </c>
      <c r="F4672">
        <v>34</v>
      </c>
      <c r="G4672" t="s">
        <v>10355</v>
      </c>
    </row>
    <row r="4673" spans="1:7" x14ac:dyDescent="0.35">
      <c r="A4673">
        <v>1878</v>
      </c>
      <c r="B4673" t="s">
        <v>4449</v>
      </c>
      <c r="C4673" s="2">
        <v>33582</v>
      </c>
      <c r="D4673" t="s">
        <v>2994</v>
      </c>
      <c r="E4673" t="s">
        <v>4261</v>
      </c>
      <c r="F4673">
        <v>33</v>
      </c>
      <c r="G4673" t="s">
        <v>10355</v>
      </c>
    </row>
    <row r="4674" spans="1:7" x14ac:dyDescent="0.35">
      <c r="A4674">
        <v>2085</v>
      </c>
      <c r="B4674" t="s">
        <v>4462</v>
      </c>
      <c r="C4674" s="2">
        <v>34687</v>
      </c>
      <c r="D4674" t="s">
        <v>2994</v>
      </c>
      <c r="E4674" t="s">
        <v>4261</v>
      </c>
      <c r="F4674">
        <v>30</v>
      </c>
      <c r="G4674" t="s">
        <v>10355</v>
      </c>
    </row>
    <row r="4675" spans="1:7" x14ac:dyDescent="0.35">
      <c r="A4675">
        <v>2095</v>
      </c>
      <c r="B4675" t="s">
        <v>4465</v>
      </c>
      <c r="C4675" s="2">
        <v>34552</v>
      </c>
      <c r="D4675" t="s">
        <v>2994</v>
      </c>
      <c r="E4675" t="s">
        <v>4261</v>
      </c>
      <c r="F4675">
        <v>30</v>
      </c>
      <c r="G4675" t="s">
        <v>10355</v>
      </c>
    </row>
    <row r="4676" spans="1:7" x14ac:dyDescent="0.35">
      <c r="A4676">
        <v>2151</v>
      </c>
      <c r="B4676" t="s">
        <v>4468</v>
      </c>
      <c r="C4676" s="2">
        <v>34273</v>
      </c>
      <c r="D4676" t="s">
        <v>2994</v>
      </c>
      <c r="E4676" t="s">
        <v>4261</v>
      </c>
      <c r="F4676">
        <v>31</v>
      </c>
      <c r="G4676" t="s">
        <v>10355</v>
      </c>
    </row>
    <row r="4677" spans="1:7" x14ac:dyDescent="0.35">
      <c r="A4677">
        <v>2158</v>
      </c>
      <c r="B4677" t="s">
        <v>4469</v>
      </c>
      <c r="C4677" s="2">
        <v>33429</v>
      </c>
      <c r="D4677" t="s">
        <v>2994</v>
      </c>
      <c r="E4677" t="s">
        <v>4261</v>
      </c>
      <c r="F4677">
        <v>33</v>
      </c>
      <c r="G4677" t="s">
        <v>10355</v>
      </c>
    </row>
    <row r="4678" spans="1:7" x14ac:dyDescent="0.35">
      <c r="A4678">
        <v>2172</v>
      </c>
      <c r="B4678" t="s">
        <v>4471</v>
      </c>
      <c r="C4678" s="2">
        <v>33030</v>
      </c>
      <c r="D4678" t="s">
        <v>2994</v>
      </c>
      <c r="E4678" t="s">
        <v>4261</v>
      </c>
      <c r="F4678">
        <v>34</v>
      </c>
      <c r="G4678" t="s">
        <v>10355</v>
      </c>
    </row>
    <row r="4679" spans="1:7" x14ac:dyDescent="0.35">
      <c r="A4679">
        <v>2471</v>
      </c>
      <c r="B4679" t="s">
        <v>4489</v>
      </c>
      <c r="C4679" s="2">
        <v>33438</v>
      </c>
      <c r="D4679" t="s">
        <v>2994</v>
      </c>
      <c r="E4679" t="s">
        <v>4261</v>
      </c>
      <c r="F4679">
        <v>33</v>
      </c>
      <c r="G4679" t="s">
        <v>10355</v>
      </c>
    </row>
    <row r="4680" spans="1:7" x14ac:dyDescent="0.35">
      <c r="A4680">
        <v>2488</v>
      </c>
      <c r="B4680" t="s">
        <v>4492</v>
      </c>
      <c r="C4680" s="2">
        <v>33500</v>
      </c>
      <c r="D4680" t="s">
        <v>2994</v>
      </c>
      <c r="E4680" t="s">
        <v>4261</v>
      </c>
      <c r="F4680">
        <v>33</v>
      </c>
      <c r="G4680" t="s">
        <v>10355</v>
      </c>
    </row>
    <row r="4681" spans="1:7" x14ac:dyDescent="0.35">
      <c r="A4681">
        <v>2690</v>
      </c>
      <c r="B4681" t="s">
        <v>4511</v>
      </c>
      <c r="C4681" s="2">
        <v>34307</v>
      </c>
      <c r="D4681" t="s">
        <v>2994</v>
      </c>
      <c r="E4681" t="s">
        <v>4261</v>
      </c>
      <c r="F4681">
        <v>31</v>
      </c>
      <c r="G4681" t="s">
        <v>10355</v>
      </c>
    </row>
    <row r="4682" spans="1:7" x14ac:dyDescent="0.35">
      <c r="A4682">
        <v>2948</v>
      </c>
      <c r="B4682" t="s">
        <v>4534</v>
      </c>
      <c r="C4682" s="2">
        <v>34689</v>
      </c>
      <c r="D4682" t="s">
        <v>2994</v>
      </c>
      <c r="E4682" t="s">
        <v>4261</v>
      </c>
      <c r="F4682">
        <v>30</v>
      </c>
      <c r="G4682" t="s">
        <v>10355</v>
      </c>
    </row>
    <row r="4683" spans="1:7" x14ac:dyDescent="0.35">
      <c r="A4683">
        <v>2950</v>
      </c>
      <c r="B4683" t="s">
        <v>4535</v>
      </c>
      <c r="C4683" s="2">
        <v>34083</v>
      </c>
      <c r="D4683" t="s">
        <v>2994</v>
      </c>
      <c r="E4683" t="s">
        <v>4261</v>
      </c>
      <c r="F4683">
        <v>31</v>
      </c>
      <c r="G4683" t="s">
        <v>10355</v>
      </c>
    </row>
    <row r="4684" spans="1:7" x14ac:dyDescent="0.35">
      <c r="A4684">
        <v>3153</v>
      </c>
      <c r="B4684" t="s">
        <v>4544</v>
      </c>
      <c r="C4684" s="2">
        <v>33105</v>
      </c>
      <c r="D4684" t="s">
        <v>2994</v>
      </c>
      <c r="E4684" t="s">
        <v>4261</v>
      </c>
      <c r="F4684">
        <v>34</v>
      </c>
      <c r="G4684" t="s">
        <v>10355</v>
      </c>
    </row>
    <row r="4685" spans="1:7" x14ac:dyDescent="0.35">
      <c r="A4685">
        <v>3177</v>
      </c>
      <c r="B4685" t="s">
        <v>4546</v>
      </c>
      <c r="C4685" s="2">
        <v>34487</v>
      </c>
      <c r="D4685" t="s">
        <v>2994</v>
      </c>
      <c r="E4685" t="s">
        <v>4261</v>
      </c>
      <c r="F4685">
        <v>30</v>
      </c>
      <c r="G4685" t="s">
        <v>10355</v>
      </c>
    </row>
    <row r="4686" spans="1:7" x14ac:dyDescent="0.35">
      <c r="A4686">
        <v>3209</v>
      </c>
      <c r="B4686" t="s">
        <v>4550</v>
      </c>
      <c r="C4686" s="2">
        <v>33297</v>
      </c>
      <c r="D4686" t="s">
        <v>2994</v>
      </c>
      <c r="E4686" t="s">
        <v>4261</v>
      </c>
      <c r="F4686">
        <v>34</v>
      </c>
      <c r="G4686" t="s">
        <v>10355</v>
      </c>
    </row>
    <row r="4687" spans="1:7" x14ac:dyDescent="0.35">
      <c r="A4687">
        <v>3362</v>
      </c>
      <c r="B4687" t="s">
        <v>4563</v>
      </c>
      <c r="C4687" s="2">
        <v>34087</v>
      </c>
      <c r="D4687" t="s">
        <v>2994</v>
      </c>
      <c r="E4687" t="s">
        <v>4261</v>
      </c>
      <c r="F4687">
        <v>31</v>
      </c>
      <c r="G4687" t="s">
        <v>10355</v>
      </c>
    </row>
    <row r="4688" spans="1:7" x14ac:dyDescent="0.35">
      <c r="A4688">
        <v>3393</v>
      </c>
      <c r="B4688" t="s">
        <v>4565</v>
      </c>
      <c r="C4688" s="2">
        <v>33791</v>
      </c>
      <c r="D4688" t="s">
        <v>2994</v>
      </c>
      <c r="E4688" t="s">
        <v>4261</v>
      </c>
      <c r="F4688">
        <v>32</v>
      </c>
      <c r="G4688" t="s">
        <v>10355</v>
      </c>
    </row>
    <row r="4689" spans="1:7" x14ac:dyDescent="0.35">
      <c r="A4689">
        <v>3434</v>
      </c>
      <c r="B4689" t="s">
        <v>4569</v>
      </c>
      <c r="C4689" s="2">
        <v>33429</v>
      </c>
      <c r="D4689" t="s">
        <v>2994</v>
      </c>
      <c r="E4689" t="s">
        <v>4261</v>
      </c>
      <c r="F4689">
        <v>33</v>
      </c>
      <c r="G4689" t="s">
        <v>10355</v>
      </c>
    </row>
    <row r="4690" spans="1:7" x14ac:dyDescent="0.35">
      <c r="A4690">
        <v>3573</v>
      </c>
      <c r="B4690" t="s">
        <v>4580</v>
      </c>
      <c r="C4690" s="2">
        <v>33861</v>
      </c>
      <c r="D4690" t="s">
        <v>2994</v>
      </c>
      <c r="E4690" t="s">
        <v>4261</v>
      </c>
      <c r="F4690">
        <v>32</v>
      </c>
      <c r="G4690" t="s">
        <v>10355</v>
      </c>
    </row>
    <row r="4691" spans="1:7" x14ac:dyDescent="0.35">
      <c r="A4691">
        <v>3651</v>
      </c>
      <c r="B4691" t="s">
        <v>4590</v>
      </c>
      <c r="C4691" s="2">
        <v>34483</v>
      </c>
      <c r="D4691" t="s">
        <v>2994</v>
      </c>
      <c r="E4691" t="s">
        <v>4261</v>
      </c>
      <c r="F4691">
        <v>30</v>
      </c>
      <c r="G4691" t="s">
        <v>10355</v>
      </c>
    </row>
    <row r="4692" spans="1:7" x14ac:dyDescent="0.35">
      <c r="A4692">
        <v>3680</v>
      </c>
      <c r="B4692" t="s">
        <v>4593</v>
      </c>
      <c r="C4692" s="2">
        <v>34660</v>
      </c>
      <c r="D4692" t="s">
        <v>2994</v>
      </c>
      <c r="E4692" t="s">
        <v>4261</v>
      </c>
      <c r="F4692">
        <v>30</v>
      </c>
      <c r="G4692" t="s">
        <v>10355</v>
      </c>
    </row>
    <row r="4693" spans="1:7" x14ac:dyDescent="0.35">
      <c r="A4693">
        <v>3896</v>
      </c>
      <c r="B4693" t="s">
        <v>4616</v>
      </c>
      <c r="C4693" s="2">
        <v>34383</v>
      </c>
      <c r="D4693" t="s">
        <v>2994</v>
      </c>
      <c r="E4693" t="s">
        <v>4261</v>
      </c>
      <c r="F4693">
        <v>31</v>
      </c>
      <c r="G4693" t="s">
        <v>10355</v>
      </c>
    </row>
    <row r="4694" spans="1:7" x14ac:dyDescent="0.35">
      <c r="A4694">
        <v>3910</v>
      </c>
      <c r="B4694" t="s">
        <v>4618</v>
      </c>
      <c r="C4694" s="2">
        <v>34686</v>
      </c>
      <c r="D4694" t="s">
        <v>2994</v>
      </c>
      <c r="E4694" t="s">
        <v>4261</v>
      </c>
      <c r="F4694">
        <v>30</v>
      </c>
      <c r="G4694" t="s">
        <v>10355</v>
      </c>
    </row>
    <row r="4695" spans="1:7" x14ac:dyDescent="0.35">
      <c r="A4695">
        <v>4124</v>
      </c>
      <c r="B4695" t="s">
        <v>4635</v>
      </c>
      <c r="C4695" s="2">
        <v>33705</v>
      </c>
      <c r="D4695" t="s">
        <v>2994</v>
      </c>
      <c r="E4695" t="s">
        <v>4261</v>
      </c>
      <c r="F4695">
        <v>32</v>
      </c>
      <c r="G4695" t="s">
        <v>10355</v>
      </c>
    </row>
    <row r="4696" spans="1:7" x14ac:dyDescent="0.35">
      <c r="A4696">
        <v>4131</v>
      </c>
      <c r="B4696" t="s">
        <v>4636</v>
      </c>
      <c r="C4696" s="2">
        <v>33724</v>
      </c>
      <c r="D4696" t="s">
        <v>2994</v>
      </c>
      <c r="E4696" t="s">
        <v>4261</v>
      </c>
      <c r="F4696">
        <v>32</v>
      </c>
      <c r="G4696" t="s">
        <v>10355</v>
      </c>
    </row>
    <row r="4697" spans="1:7" x14ac:dyDescent="0.35">
      <c r="A4697">
        <v>4133</v>
      </c>
      <c r="B4697" t="s">
        <v>4637</v>
      </c>
      <c r="C4697" s="2">
        <v>33259</v>
      </c>
      <c r="D4697" t="s">
        <v>2994</v>
      </c>
      <c r="E4697" t="s">
        <v>4261</v>
      </c>
      <c r="F4697">
        <v>34</v>
      </c>
      <c r="G4697" t="s">
        <v>10355</v>
      </c>
    </row>
    <row r="4698" spans="1:7" x14ac:dyDescent="0.35">
      <c r="A4698">
        <v>4340</v>
      </c>
      <c r="B4698" t="s">
        <v>4656</v>
      </c>
      <c r="C4698" s="2">
        <v>33048</v>
      </c>
      <c r="D4698" t="s">
        <v>2994</v>
      </c>
      <c r="E4698" t="s">
        <v>4261</v>
      </c>
      <c r="F4698">
        <v>34</v>
      </c>
      <c r="G4698" t="s">
        <v>10355</v>
      </c>
    </row>
    <row r="4699" spans="1:7" x14ac:dyDescent="0.35">
      <c r="A4699">
        <v>4419</v>
      </c>
      <c r="B4699" t="s">
        <v>4662</v>
      </c>
      <c r="C4699" s="2">
        <v>33797</v>
      </c>
      <c r="D4699" t="s">
        <v>2994</v>
      </c>
      <c r="E4699" t="s">
        <v>4261</v>
      </c>
      <c r="F4699">
        <v>32</v>
      </c>
      <c r="G4699" t="s">
        <v>10355</v>
      </c>
    </row>
    <row r="4700" spans="1:7" x14ac:dyDescent="0.35">
      <c r="A4700">
        <v>4427</v>
      </c>
      <c r="B4700" t="s">
        <v>4664</v>
      </c>
      <c r="C4700" s="2">
        <v>33598</v>
      </c>
      <c r="D4700" t="s">
        <v>2994</v>
      </c>
      <c r="E4700" t="s">
        <v>4261</v>
      </c>
      <c r="F4700">
        <v>33</v>
      </c>
      <c r="G4700" t="s">
        <v>10355</v>
      </c>
    </row>
    <row r="4701" spans="1:7" x14ac:dyDescent="0.35">
      <c r="A4701">
        <v>4448</v>
      </c>
      <c r="B4701" t="s">
        <v>4668</v>
      </c>
      <c r="C4701" s="2">
        <v>33811</v>
      </c>
      <c r="D4701" t="s">
        <v>2994</v>
      </c>
      <c r="E4701" t="s">
        <v>4261</v>
      </c>
      <c r="F4701">
        <v>32</v>
      </c>
      <c r="G4701" t="s">
        <v>10355</v>
      </c>
    </row>
    <row r="4702" spans="1:7" x14ac:dyDescent="0.35">
      <c r="A4702">
        <v>4460</v>
      </c>
      <c r="B4702" t="s">
        <v>4670</v>
      </c>
      <c r="C4702" s="2">
        <v>34502</v>
      </c>
      <c r="D4702" t="s">
        <v>2994</v>
      </c>
      <c r="E4702" t="s">
        <v>4261</v>
      </c>
      <c r="F4702">
        <v>30</v>
      </c>
      <c r="G4702" t="s">
        <v>10355</v>
      </c>
    </row>
    <row r="4703" spans="1:7" x14ac:dyDescent="0.35">
      <c r="A4703">
        <v>4530</v>
      </c>
      <c r="B4703" t="s">
        <v>4677</v>
      </c>
      <c r="C4703" s="2">
        <v>34219</v>
      </c>
      <c r="D4703" t="s">
        <v>2994</v>
      </c>
      <c r="E4703" t="s">
        <v>4261</v>
      </c>
      <c r="F4703">
        <v>31</v>
      </c>
      <c r="G4703" t="s">
        <v>10355</v>
      </c>
    </row>
    <row r="4704" spans="1:7" x14ac:dyDescent="0.35">
      <c r="A4704">
        <v>4685</v>
      </c>
      <c r="B4704" t="s">
        <v>4690</v>
      </c>
      <c r="C4704" s="2">
        <v>34524</v>
      </c>
      <c r="D4704" t="s">
        <v>2994</v>
      </c>
      <c r="E4704" t="s">
        <v>4261</v>
      </c>
      <c r="F4704">
        <v>30</v>
      </c>
      <c r="G4704" t="s">
        <v>10355</v>
      </c>
    </row>
    <row r="4705" spans="1:7" x14ac:dyDescent="0.35">
      <c r="A4705">
        <v>4741</v>
      </c>
      <c r="B4705" t="s">
        <v>4694</v>
      </c>
      <c r="C4705" s="2">
        <v>34694</v>
      </c>
      <c r="D4705" t="s">
        <v>2994</v>
      </c>
      <c r="E4705" t="s">
        <v>4261</v>
      </c>
      <c r="F4705">
        <v>30</v>
      </c>
      <c r="G4705" t="s">
        <v>10355</v>
      </c>
    </row>
    <row r="4706" spans="1:7" x14ac:dyDescent="0.35">
      <c r="A4706">
        <v>4793</v>
      </c>
      <c r="B4706" t="s">
        <v>4701</v>
      </c>
      <c r="C4706" s="2">
        <v>33464</v>
      </c>
      <c r="D4706" t="s">
        <v>2994</v>
      </c>
      <c r="E4706" t="s">
        <v>4261</v>
      </c>
      <c r="F4706">
        <v>33</v>
      </c>
      <c r="G4706" t="s">
        <v>10355</v>
      </c>
    </row>
    <row r="4707" spans="1:7" x14ac:dyDescent="0.35">
      <c r="A4707">
        <v>5057</v>
      </c>
      <c r="B4707" t="s">
        <v>4728</v>
      </c>
      <c r="C4707" s="2">
        <v>34651</v>
      </c>
      <c r="D4707" t="s">
        <v>2994</v>
      </c>
      <c r="E4707" t="s">
        <v>4261</v>
      </c>
      <c r="F4707">
        <v>30</v>
      </c>
      <c r="G4707" t="s">
        <v>10355</v>
      </c>
    </row>
    <row r="4708" spans="1:7" x14ac:dyDescent="0.35">
      <c r="A4708">
        <v>5159</v>
      </c>
      <c r="B4708" t="s">
        <v>4738</v>
      </c>
      <c r="C4708" s="2">
        <v>34754</v>
      </c>
      <c r="D4708" t="s">
        <v>2994</v>
      </c>
      <c r="E4708" t="s">
        <v>4261</v>
      </c>
      <c r="F4708">
        <v>30</v>
      </c>
      <c r="G4708" t="s">
        <v>10355</v>
      </c>
    </row>
    <row r="4709" spans="1:7" x14ac:dyDescent="0.35">
      <c r="A4709">
        <v>5217</v>
      </c>
      <c r="B4709" t="s">
        <v>4745</v>
      </c>
      <c r="C4709" s="2">
        <v>33637</v>
      </c>
      <c r="D4709" t="s">
        <v>2994</v>
      </c>
      <c r="E4709" t="s">
        <v>4261</v>
      </c>
      <c r="F4709">
        <v>33</v>
      </c>
      <c r="G4709" t="s">
        <v>10355</v>
      </c>
    </row>
    <row r="4710" spans="1:7" x14ac:dyDescent="0.35">
      <c r="A4710">
        <v>5352</v>
      </c>
      <c r="B4710" t="s">
        <v>4756</v>
      </c>
      <c r="C4710" s="2">
        <v>34264</v>
      </c>
      <c r="D4710" t="s">
        <v>2994</v>
      </c>
      <c r="E4710" t="s">
        <v>4261</v>
      </c>
      <c r="F4710">
        <v>31</v>
      </c>
      <c r="G4710" t="s">
        <v>10355</v>
      </c>
    </row>
    <row r="4711" spans="1:7" x14ac:dyDescent="0.35">
      <c r="A4711">
        <v>5461</v>
      </c>
      <c r="B4711" t="s">
        <v>4765</v>
      </c>
      <c r="C4711" s="2">
        <v>33703</v>
      </c>
      <c r="D4711" t="s">
        <v>2994</v>
      </c>
      <c r="E4711" t="s">
        <v>4261</v>
      </c>
      <c r="F4711">
        <v>32</v>
      </c>
      <c r="G4711" t="s">
        <v>10355</v>
      </c>
    </row>
    <row r="4712" spans="1:7" x14ac:dyDescent="0.35">
      <c r="A4712">
        <v>5607</v>
      </c>
      <c r="B4712" t="s">
        <v>4778</v>
      </c>
      <c r="C4712" s="2">
        <v>33612</v>
      </c>
      <c r="D4712" t="s">
        <v>2994</v>
      </c>
      <c r="E4712" t="s">
        <v>4261</v>
      </c>
      <c r="F4712">
        <v>33</v>
      </c>
      <c r="G4712" t="s">
        <v>10355</v>
      </c>
    </row>
    <row r="4713" spans="1:7" x14ac:dyDescent="0.35">
      <c r="A4713">
        <v>5768</v>
      </c>
      <c r="B4713" t="s">
        <v>4796</v>
      </c>
      <c r="C4713" s="2">
        <v>33514</v>
      </c>
      <c r="D4713" t="s">
        <v>2994</v>
      </c>
      <c r="E4713" t="s">
        <v>4261</v>
      </c>
      <c r="F4713">
        <v>33</v>
      </c>
      <c r="G4713" t="s">
        <v>10355</v>
      </c>
    </row>
    <row r="4714" spans="1:7" x14ac:dyDescent="0.35">
      <c r="A4714">
        <v>5850</v>
      </c>
      <c r="B4714" t="s">
        <v>4802</v>
      </c>
      <c r="C4714" s="2">
        <v>32975</v>
      </c>
      <c r="D4714" t="s">
        <v>2994</v>
      </c>
      <c r="E4714" t="s">
        <v>4261</v>
      </c>
      <c r="F4714">
        <v>34</v>
      </c>
      <c r="G4714" t="s">
        <v>10355</v>
      </c>
    </row>
    <row r="4715" spans="1:7" x14ac:dyDescent="0.35">
      <c r="A4715">
        <v>5988</v>
      </c>
      <c r="B4715" t="s">
        <v>4812</v>
      </c>
      <c r="C4715" s="2">
        <v>34756</v>
      </c>
      <c r="D4715" t="s">
        <v>2994</v>
      </c>
      <c r="E4715" t="s">
        <v>4261</v>
      </c>
      <c r="F4715">
        <v>30</v>
      </c>
      <c r="G4715" t="s">
        <v>10355</v>
      </c>
    </row>
    <row r="4716" spans="1:7" x14ac:dyDescent="0.35">
      <c r="A4716">
        <v>5993</v>
      </c>
      <c r="B4716" t="s">
        <v>4813</v>
      </c>
      <c r="C4716" s="2">
        <v>34649</v>
      </c>
      <c r="D4716" t="s">
        <v>2994</v>
      </c>
      <c r="E4716" t="s">
        <v>4261</v>
      </c>
      <c r="F4716">
        <v>30</v>
      </c>
      <c r="G4716" t="s">
        <v>10355</v>
      </c>
    </row>
    <row r="4717" spans="1:7" x14ac:dyDescent="0.35">
      <c r="A4717">
        <v>6102</v>
      </c>
      <c r="B4717" t="s">
        <v>4820</v>
      </c>
      <c r="C4717" s="2">
        <v>33372</v>
      </c>
      <c r="D4717" t="s">
        <v>2994</v>
      </c>
      <c r="E4717" t="s">
        <v>4261</v>
      </c>
      <c r="F4717">
        <v>33</v>
      </c>
      <c r="G4717" t="s">
        <v>10355</v>
      </c>
    </row>
    <row r="4718" spans="1:7" x14ac:dyDescent="0.35">
      <c r="A4718">
        <v>6141</v>
      </c>
      <c r="B4718" t="s">
        <v>4822</v>
      </c>
      <c r="C4718" s="2">
        <v>34199</v>
      </c>
      <c r="D4718" t="s">
        <v>2994</v>
      </c>
      <c r="E4718" t="s">
        <v>4261</v>
      </c>
      <c r="F4718">
        <v>31</v>
      </c>
      <c r="G4718" t="s">
        <v>10355</v>
      </c>
    </row>
    <row r="4719" spans="1:7" x14ac:dyDescent="0.35">
      <c r="A4719">
        <v>6392</v>
      </c>
      <c r="B4719" t="s">
        <v>4844</v>
      </c>
      <c r="C4719" s="2">
        <v>33314</v>
      </c>
      <c r="D4719" t="s">
        <v>2994</v>
      </c>
      <c r="E4719" t="s">
        <v>4261</v>
      </c>
      <c r="F4719">
        <v>33</v>
      </c>
      <c r="G4719" t="s">
        <v>10355</v>
      </c>
    </row>
    <row r="4720" spans="1:7" x14ac:dyDescent="0.35">
      <c r="A4720">
        <v>6434</v>
      </c>
      <c r="B4720" t="s">
        <v>4852</v>
      </c>
      <c r="C4720" s="2">
        <v>34406</v>
      </c>
      <c r="D4720" t="s">
        <v>2994</v>
      </c>
      <c r="E4720" t="s">
        <v>4261</v>
      </c>
      <c r="F4720">
        <v>30</v>
      </c>
      <c r="G4720" t="s">
        <v>10355</v>
      </c>
    </row>
    <row r="4721" spans="1:7" x14ac:dyDescent="0.35">
      <c r="A4721">
        <v>6546</v>
      </c>
      <c r="B4721" t="s">
        <v>4862</v>
      </c>
      <c r="C4721" s="2">
        <v>33486</v>
      </c>
      <c r="D4721" t="s">
        <v>2994</v>
      </c>
      <c r="E4721" t="s">
        <v>4261</v>
      </c>
      <c r="F4721">
        <v>33</v>
      </c>
      <c r="G4721" t="s">
        <v>10355</v>
      </c>
    </row>
    <row r="4722" spans="1:7" x14ac:dyDescent="0.35">
      <c r="A4722">
        <v>6635</v>
      </c>
      <c r="B4722" t="s">
        <v>4872</v>
      </c>
      <c r="C4722" s="2">
        <v>34149</v>
      </c>
      <c r="D4722" t="s">
        <v>2994</v>
      </c>
      <c r="E4722" t="s">
        <v>4261</v>
      </c>
      <c r="F4722">
        <v>31</v>
      </c>
      <c r="G4722" t="s">
        <v>10355</v>
      </c>
    </row>
    <row r="4723" spans="1:7" x14ac:dyDescent="0.35">
      <c r="A4723">
        <v>7005</v>
      </c>
      <c r="B4723" t="s">
        <v>4911</v>
      </c>
      <c r="C4723" s="2">
        <v>33153</v>
      </c>
      <c r="D4723" t="s">
        <v>2994</v>
      </c>
      <c r="E4723" t="s">
        <v>4261</v>
      </c>
      <c r="F4723">
        <v>34</v>
      </c>
      <c r="G4723" t="s">
        <v>10355</v>
      </c>
    </row>
    <row r="4724" spans="1:7" x14ac:dyDescent="0.35">
      <c r="A4724">
        <v>7027</v>
      </c>
      <c r="B4724" t="s">
        <v>4914</v>
      </c>
      <c r="C4724" s="2">
        <v>33355</v>
      </c>
      <c r="D4724" t="s">
        <v>2994</v>
      </c>
      <c r="E4724" t="s">
        <v>4261</v>
      </c>
      <c r="F4724">
        <v>33</v>
      </c>
      <c r="G4724" t="s">
        <v>10355</v>
      </c>
    </row>
    <row r="4725" spans="1:7" x14ac:dyDescent="0.35">
      <c r="A4725">
        <v>7210</v>
      </c>
      <c r="B4725" t="s">
        <v>4930</v>
      </c>
      <c r="C4725" s="2">
        <v>33980</v>
      </c>
      <c r="D4725" t="s">
        <v>2994</v>
      </c>
      <c r="E4725" t="s">
        <v>4261</v>
      </c>
      <c r="F4725">
        <v>32</v>
      </c>
      <c r="G4725" t="s">
        <v>10355</v>
      </c>
    </row>
    <row r="4726" spans="1:7" x14ac:dyDescent="0.35">
      <c r="A4726">
        <v>7258</v>
      </c>
      <c r="B4726" t="s">
        <v>4932</v>
      </c>
      <c r="C4726" s="2">
        <v>34272</v>
      </c>
      <c r="D4726" t="s">
        <v>2994</v>
      </c>
      <c r="E4726" t="s">
        <v>4261</v>
      </c>
      <c r="F4726">
        <v>31</v>
      </c>
      <c r="G4726" t="s">
        <v>10355</v>
      </c>
    </row>
    <row r="4727" spans="1:7" x14ac:dyDescent="0.35">
      <c r="A4727">
        <v>7266</v>
      </c>
      <c r="B4727" t="s">
        <v>4935</v>
      </c>
      <c r="C4727" s="2">
        <v>33888</v>
      </c>
      <c r="D4727" t="s">
        <v>2994</v>
      </c>
      <c r="E4727" t="s">
        <v>4261</v>
      </c>
      <c r="F4727">
        <v>32</v>
      </c>
      <c r="G4727" t="s">
        <v>10355</v>
      </c>
    </row>
    <row r="4728" spans="1:7" x14ac:dyDescent="0.35">
      <c r="A4728">
        <v>7289</v>
      </c>
      <c r="B4728" t="s">
        <v>4937</v>
      </c>
      <c r="C4728" s="2">
        <v>34718</v>
      </c>
      <c r="D4728" t="s">
        <v>2994</v>
      </c>
      <c r="E4728" t="s">
        <v>4261</v>
      </c>
      <c r="F4728">
        <v>30</v>
      </c>
      <c r="G4728" t="s">
        <v>10355</v>
      </c>
    </row>
    <row r="4729" spans="1:7" x14ac:dyDescent="0.35">
      <c r="A4729">
        <v>7428</v>
      </c>
      <c r="B4729" t="s">
        <v>4950</v>
      </c>
      <c r="C4729" s="2">
        <v>34429</v>
      </c>
      <c r="D4729" t="s">
        <v>2994</v>
      </c>
      <c r="E4729" t="s">
        <v>4261</v>
      </c>
      <c r="F4729">
        <v>30</v>
      </c>
      <c r="G4729" t="s">
        <v>10355</v>
      </c>
    </row>
    <row r="4730" spans="1:7" x14ac:dyDescent="0.35">
      <c r="A4730">
        <v>7480</v>
      </c>
      <c r="B4730" t="s">
        <v>4951</v>
      </c>
      <c r="C4730" s="2">
        <v>33303</v>
      </c>
      <c r="D4730" t="s">
        <v>2994</v>
      </c>
      <c r="E4730" t="s">
        <v>4261</v>
      </c>
      <c r="F4730">
        <v>34</v>
      </c>
      <c r="G4730" t="s">
        <v>10355</v>
      </c>
    </row>
    <row r="4731" spans="1:7" x14ac:dyDescent="0.35">
      <c r="A4731">
        <v>7489</v>
      </c>
      <c r="B4731" t="s">
        <v>4952</v>
      </c>
      <c r="C4731" s="2">
        <v>33010</v>
      </c>
      <c r="D4731" t="s">
        <v>2994</v>
      </c>
      <c r="E4731" t="s">
        <v>4261</v>
      </c>
      <c r="F4731">
        <v>34</v>
      </c>
      <c r="G4731" t="s">
        <v>10355</v>
      </c>
    </row>
    <row r="4732" spans="1:7" x14ac:dyDescent="0.35">
      <c r="A4732">
        <v>7515</v>
      </c>
      <c r="B4732" t="s">
        <v>4954</v>
      </c>
      <c r="C4732" s="2">
        <v>33516</v>
      </c>
      <c r="D4732" t="s">
        <v>2994</v>
      </c>
      <c r="E4732" t="s">
        <v>4261</v>
      </c>
      <c r="F4732">
        <v>33</v>
      </c>
      <c r="G4732" t="s">
        <v>10355</v>
      </c>
    </row>
    <row r="4733" spans="1:7" x14ac:dyDescent="0.35">
      <c r="A4733">
        <v>7596</v>
      </c>
      <c r="B4733" t="s">
        <v>4962</v>
      </c>
      <c r="C4733" s="2">
        <v>33900</v>
      </c>
      <c r="D4733" t="s">
        <v>2994</v>
      </c>
      <c r="E4733" t="s">
        <v>4261</v>
      </c>
      <c r="F4733">
        <v>32</v>
      </c>
      <c r="G4733" t="s">
        <v>10355</v>
      </c>
    </row>
    <row r="4734" spans="1:7" x14ac:dyDescent="0.35">
      <c r="A4734">
        <v>7600</v>
      </c>
      <c r="B4734" t="s">
        <v>4964</v>
      </c>
      <c r="C4734" s="2">
        <v>33378</v>
      </c>
      <c r="D4734" t="s">
        <v>2994</v>
      </c>
      <c r="E4734" t="s">
        <v>4261</v>
      </c>
      <c r="F4734">
        <v>33</v>
      </c>
      <c r="G4734" t="s">
        <v>10355</v>
      </c>
    </row>
    <row r="4735" spans="1:7" x14ac:dyDescent="0.35">
      <c r="A4735">
        <v>7691</v>
      </c>
      <c r="B4735" t="s">
        <v>4975</v>
      </c>
      <c r="C4735" s="2">
        <v>33460</v>
      </c>
      <c r="D4735" t="s">
        <v>2994</v>
      </c>
      <c r="E4735" t="s">
        <v>4261</v>
      </c>
      <c r="F4735">
        <v>33</v>
      </c>
      <c r="G4735" t="s">
        <v>10355</v>
      </c>
    </row>
    <row r="4736" spans="1:7" x14ac:dyDescent="0.35">
      <c r="A4736">
        <v>8132</v>
      </c>
      <c r="B4736" t="s">
        <v>5016</v>
      </c>
      <c r="C4736" s="2">
        <v>33549</v>
      </c>
      <c r="D4736" t="s">
        <v>2994</v>
      </c>
      <c r="E4736" t="s">
        <v>4261</v>
      </c>
      <c r="F4736">
        <v>33</v>
      </c>
      <c r="G4736" t="s">
        <v>10355</v>
      </c>
    </row>
    <row r="4737" spans="1:7" x14ac:dyDescent="0.35">
      <c r="A4737">
        <v>8298</v>
      </c>
      <c r="B4737" t="s">
        <v>5035</v>
      </c>
      <c r="C4737" s="2">
        <v>34066</v>
      </c>
      <c r="D4737" t="s">
        <v>2994</v>
      </c>
      <c r="E4737" t="s">
        <v>4261</v>
      </c>
      <c r="F4737">
        <v>31</v>
      </c>
      <c r="G4737" t="s">
        <v>10355</v>
      </c>
    </row>
    <row r="4738" spans="1:7" x14ac:dyDescent="0.35">
      <c r="A4738">
        <v>8369</v>
      </c>
      <c r="B4738" t="s">
        <v>5041</v>
      </c>
      <c r="C4738" s="2">
        <v>33798</v>
      </c>
      <c r="D4738" t="s">
        <v>2994</v>
      </c>
      <c r="E4738" t="s">
        <v>4261</v>
      </c>
      <c r="F4738">
        <v>32</v>
      </c>
      <c r="G4738" t="s">
        <v>10355</v>
      </c>
    </row>
    <row r="4739" spans="1:7" x14ac:dyDescent="0.35">
      <c r="A4739">
        <v>8398</v>
      </c>
      <c r="B4739" t="s">
        <v>5046</v>
      </c>
      <c r="C4739" s="2">
        <v>34730</v>
      </c>
      <c r="D4739" t="s">
        <v>2994</v>
      </c>
      <c r="E4739" t="s">
        <v>4261</v>
      </c>
      <c r="F4739">
        <v>30</v>
      </c>
      <c r="G4739" t="s">
        <v>10355</v>
      </c>
    </row>
    <row r="4740" spans="1:7" x14ac:dyDescent="0.35">
      <c r="A4740">
        <v>8647</v>
      </c>
      <c r="B4740" t="s">
        <v>5057</v>
      </c>
      <c r="C4740" s="2">
        <v>34258</v>
      </c>
      <c r="D4740" t="s">
        <v>2994</v>
      </c>
      <c r="E4740" t="s">
        <v>4261</v>
      </c>
      <c r="F4740">
        <v>31</v>
      </c>
      <c r="G4740" t="s">
        <v>10355</v>
      </c>
    </row>
    <row r="4741" spans="1:7" x14ac:dyDescent="0.35">
      <c r="A4741">
        <v>9069</v>
      </c>
      <c r="B4741" t="s">
        <v>5089</v>
      </c>
      <c r="C4741" s="2">
        <v>34640</v>
      </c>
      <c r="D4741" t="s">
        <v>2994</v>
      </c>
      <c r="E4741" t="s">
        <v>4261</v>
      </c>
      <c r="F4741">
        <v>30</v>
      </c>
      <c r="G4741" t="s">
        <v>10355</v>
      </c>
    </row>
    <row r="4742" spans="1:7" x14ac:dyDescent="0.35">
      <c r="A4742">
        <v>9194</v>
      </c>
      <c r="B4742" t="s">
        <v>5100</v>
      </c>
      <c r="C4742" s="2">
        <v>33236</v>
      </c>
      <c r="D4742" t="s">
        <v>2994</v>
      </c>
      <c r="E4742" t="s">
        <v>4261</v>
      </c>
      <c r="F4742">
        <v>34</v>
      </c>
      <c r="G4742" t="s">
        <v>10355</v>
      </c>
    </row>
    <row r="4743" spans="1:7" x14ac:dyDescent="0.35">
      <c r="A4743">
        <v>9509</v>
      </c>
      <c r="B4743" t="s">
        <v>5125</v>
      </c>
      <c r="C4743" s="2">
        <v>33954</v>
      </c>
      <c r="D4743" t="s">
        <v>2994</v>
      </c>
      <c r="E4743" t="s">
        <v>4261</v>
      </c>
      <c r="F4743">
        <v>32</v>
      </c>
      <c r="G4743" t="s">
        <v>10355</v>
      </c>
    </row>
    <row r="4744" spans="1:7" x14ac:dyDescent="0.35">
      <c r="A4744">
        <v>9529</v>
      </c>
      <c r="B4744" t="s">
        <v>5126</v>
      </c>
      <c r="C4744" s="2">
        <v>34375</v>
      </c>
      <c r="D4744" t="s">
        <v>2994</v>
      </c>
      <c r="E4744" t="s">
        <v>4261</v>
      </c>
      <c r="F4744">
        <v>31</v>
      </c>
      <c r="G4744" t="s">
        <v>10355</v>
      </c>
    </row>
    <row r="4745" spans="1:7" x14ac:dyDescent="0.35">
      <c r="A4745">
        <v>9568</v>
      </c>
      <c r="B4745" t="s">
        <v>5131</v>
      </c>
      <c r="C4745" s="2">
        <v>33981</v>
      </c>
      <c r="D4745" t="s">
        <v>2994</v>
      </c>
      <c r="E4745" t="s">
        <v>4261</v>
      </c>
      <c r="F4745">
        <v>32</v>
      </c>
      <c r="G4745" t="s">
        <v>10355</v>
      </c>
    </row>
    <row r="4746" spans="1:7" x14ac:dyDescent="0.35">
      <c r="A4746">
        <v>9632</v>
      </c>
      <c r="B4746" t="s">
        <v>5141</v>
      </c>
      <c r="C4746" s="2">
        <v>34396</v>
      </c>
      <c r="D4746" t="s">
        <v>2994</v>
      </c>
      <c r="E4746" t="s">
        <v>4261</v>
      </c>
      <c r="F4746">
        <v>31</v>
      </c>
      <c r="G4746" t="s">
        <v>10355</v>
      </c>
    </row>
    <row r="4747" spans="1:7" x14ac:dyDescent="0.35">
      <c r="A4747">
        <v>9645</v>
      </c>
      <c r="B4747" t="s">
        <v>5143</v>
      </c>
      <c r="C4747" s="2">
        <v>34008</v>
      </c>
      <c r="D4747" t="s">
        <v>2994</v>
      </c>
      <c r="E4747" t="s">
        <v>4261</v>
      </c>
      <c r="F4747">
        <v>32</v>
      </c>
      <c r="G4747" t="s">
        <v>10355</v>
      </c>
    </row>
    <row r="4748" spans="1:7" x14ac:dyDescent="0.35">
      <c r="A4748">
        <v>9670</v>
      </c>
      <c r="B4748" t="s">
        <v>5146</v>
      </c>
      <c r="C4748" s="2">
        <v>34265</v>
      </c>
      <c r="D4748" t="s">
        <v>2994</v>
      </c>
      <c r="E4748" t="s">
        <v>4261</v>
      </c>
      <c r="F4748">
        <v>31</v>
      </c>
      <c r="G4748" t="s">
        <v>10355</v>
      </c>
    </row>
    <row r="4749" spans="1:7" x14ac:dyDescent="0.35">
      <c r="A4749">
        <v>9847</v>
      </c>
      <c r="B4749" t="s">
        <v>5161</v>
      </c>
      <c r="C4749" s="2">
        <v>34364</v>
      </c>
      <c r="D4749" t="s">
        <v>2994</v>
      </c>
      <c r="E4749" t="s">
        <v>4261</v>
      </c>
      <c r="F4749">
        <v>31</v>
      </c>
      <c r="G4749" t="s">
        <v>10355</v>
      </c>
    </row>
    <row r="4750" spans="1:7" x14ac:dyDescent="0.35">
      <c r="A4750">
        <v>9853</v>
      </c>
      <c r="B4750" t="s">
        <v>5163</v>
      </c>
      <c r="C4750" s="2">
        <v>34344</v>
      </c>
      <c r="D4750" t="s">
        <v>2994</v>
      </c>
      <c r="E4750" t="s">
        <v>4261</v>
      </c>
      <c r="F4750">
        <v>31</v>
      </c>
      <c r="G4750" t="s">
        <v>10355</v>
      </c>
    </row>
    <row r="4751" spans="1:7" x14ac:dyDescent="0.35">
      <c r="A4751">
        <v>9927</v>
      </c>
      <c r="B4751" t="s">
        <v>5166</v>
      </c>
      <c r="C4751" s="2">
        <v>34738</v>
      </c>
      <c r="D4751" t="s">
        <v>2994</v>
      </c>
      <c r="E4751" t="s">
        <v>4261</v>
      </c>
      <c r="F4751">
        <v>30</v>
      </c>
      <c r="G4751" t="s">
        <v>10355</v>
      </c>
    </row>
    <row r="4752" spans="1:7" x14ac:dyDescent="0.35">
      <c r="A4752">
        <v>74</v>
      </c>
      <c r="B4752" t="s">
        <v>4268</v>
      </c>
      <c r="C4752" s="2">
        <v>22582</v>
      </c>
      <c r="D4752" t="s">
        <v>2994</v>
      </c>
      <c r="E4752" t="s">
        <v>4261</v>
      </c>
      <c r="F4752">
        <v>63</v>
      </c>
      <c r="G4752" t="s">
        <v>10360</v>
      </c>
    </row>
    <row r="4753" spans="1:7" x14ac:dyDescent="0.35">
      <c r="A4753">
        <v>213</v>
      </c>
      <c r="B4753" t="s">
        <v>4277</v>
      </c>
      <c r="C4753" s="2">
        <v>22734</v>
      </c>
      <c r="D4753" t="s">
        <v>2994</v>
      </c>
      <c r="E4753" t="s">
        <v>4261</v>
      </c>
      <c r="F4753">
        <v>62</v>
      </c>
      <c r="G4753" t="s">
        <v>10360</v>
      </c>
    </row>
    <row r="4754" spans="1:7" x14ac:dyDescent="0.35">
      <c r="A4754">
        <v>365</v>
      </c>
      <c r="B4754" t="s">
        <v>4286</v>
      </c>
      <c r="C4754" s="2">
        <v>22838</v>
      </c>
      <c r="D4754" t="s">
        <v>2994</v>
      </c>
      <c r="E4754" t="s">
        <v>4261</v>
      </c>
      <c r="F4754">
        <v>62</v>
      </c>
      <c r="G4754" t="s">
        <v>10360</v>
      </c>
    </row>
    <row r="4755" spans="1:7" x14ac:dyDescent="0.35">
      <c r="A4755">
        <v>395</v>
      </c>
      <c r="B4755" t="s">
        <v>4293</v>
      </c>
      <c r="C4755" s="2">
        <v>23314</v>
      </c>
      <c r="D4755" t="s">
        <v>2994</v>
      </c>
      <c r="E4755" t="s">
        <v>4261</v>
      </c>
      <c r="F4755">
        <v>61</v>
      </c>
      <c r="G4755" t="s">
        <v>10360</v>
      </c>
    </row>
    <row r="4756" spans="1:7" x14ac:dyDescent="0.35">
      <c r="A4756">
        <v>418</v>
      </c>
      <c r="B4756" t="s">
        <v>4297</v>
      </c>
      <c r="C4756" s="2">
        <v>23112</v>
      </c>
      <c r="D4756" t="s">
        <v>2994</v>
      </c>
      <c r="E4756" t="s">
        <v>4261</v>
      </c>
      <c r="F4756">
        <v>61</v>
      </c>
      <c r="G4756" t="s">
        <v>10360</v>
      </c>
    </row>
    <row r="4757" spans="1:7" x14ac:dyDescent="0.35">
      <c r="A4757">
        <v>479</v>
      </c>
      <c r="B4757" t="s">
        <v>4304</v>
      </c>
      <c r="C4757" s="2">
        <v>22753</v>
      </c>
      <c r="D4757" t="s">
        <v>2994</v>
      </c>
      <c r="E4757" t="s">
        <v>4261</v>
      </c>
      <c r="F4757">
        <v>62</v>
      </c>
      <c r="G4757" t="s">
        <v>10360</v>
      </c>
    </row>
    <row r="4758" spans="1:7" x14ac:dyDescent="0.35">
      <c r="A4758">
        <v>588</v>
      </c>
      <c r="B4758" t="s">
        <v>4315</v>
      </c>
      <c r="C4758" s="2">
        <v>23093</v>
      </c>
      <c r="D4758" t="s">
        <v>2994</v>
      </c>
      <c r="E4758" t="s">
        <v>4261</v>
      </c>
      <c r="F4758">
        <v>61</v>
      </c>
      <c r="G4758" t="s">
        <v>10360</v>
      </c>
    </row>
    <row r="4759" spans="1:7" x14ac:dyDescent="0.35">
      <c r="A4759">
        <v>610</v>
      </c>
      <c r="B4759" t="s">
        <v>4318</v>
      </c>
      <c r="C4759" s="2">
        <v>22708</v>
      </c>
      <c r="D4759" t="s">
        <v>2994</v>
      </c>
      <c r="E4759" t="s">
        <v>4261</v>
      </c>
      <c r="F4759">
        <v>63</v>
      </c>
      <c r="G4759" t="s">
        <v>10360</v>
      </c>
    </row>
    <row r="4760" spans="1:7" x14ac:dyDescent="0.35">
      <c r="A4760">
        <v>704</v>
      </c>
      <c r="B4760" t="s">
        <v>4329</v>
      </c>
      <c r="C4760" s="2">
        <v>23735</v>
      </c>
      <c r="D4760" t="s">
        <v>2994</v>
      </c>
      <c r="E4760" t="s">
        <v>4261</v>
      </c>
      <c r="F4760">
        <v>60</v>
      </c>
      <c r="G4760" t="s">
        <v>10360</v>
      </c>
    </row>
    <row r="4761" spans="1:7" x14ac:dyDescent="0.35">
      <c r="A4761">
        <v>884</v>
      </c>
      <c r="B4761" t="s">
        <v>4343</v>
      </c>
      <c r="C4761" s="2">
        <v>23630</v>
      </c>
      <c r="D4761" t="s">
        <v>2994</v>
      </c>
      <c r="E4761" t="s">
        <v>4261</v>
      </c>
      <c r="F4761">
        <v>60</v>
      </c>
      <c r="G4761" t="s">
        <v>10360</v>
      </c>
    </row>
    <row r="4762" spans="1:7" x14ac:dyDescent="0.35">
      <c r="A4762">
        <v>927</v>
      </c>
      <c r="B4762" t="s">
        <v>4349</v>
      </c>
      <c r="C4762" s="2">
        <v>22834</v>
      </c>
      <c r="D4762" t="s">
        <v>2994</v>
      </c>
      <c r="E4762" t="s">
        <v>4261</v>
      </c>
      <c r="F4762">
        <v>62</v>
      </c>
      <c r="G4762" t="s">
        <v>10360</v>
      </c>
    </row>
    <row r="4763" spans="1:7" x14ac:dyDescent="0.35">
      <c r="A4763">
        <v>1063</v>
      </c>
      <c r="B4763" t="s">
        <v>4362</v>
      </c>
      <c r="C4763" s="2">
        <v>23335</v>
      </c>
      <c r="D4763" t="s">
        <v>2994</v>
      </c>
      <c r="E4763" t="s">
        <v>4261</v>
      </c>
      <c r="F4763">
        <v>61</v>
      </c>
      <c r="G4763" t="s">
        <v>10360</v>
      </c>
    </row>
    <row r="4764" spans="1:7" x14ac:dyDescent="0.35">
      <c r="A4764">
        <v>1110</v>
      </c>
      <c r="B4764" t="s">
        <v>4366</v>
      </c>
      <c r="C4764" s="2">
        <v>22500</v>
      </c>
      <c r="D4764" t="s">
        <v>2994</v>
      </c>
      <c r="E4764" t="s">
        <v>4261</v>
      </c>
      <c r="F4764">
        <v>63</v>
      </c>
      <c r="G4764" t="s">
        <v>10360</v>
      </c>
    </row>
    <row r="4765" spans="1:7" x14ac:dyDescent="0.35">
      <c r="A4765">
        <v>1222</v>
      </c>
      <c r="B4765" t="s">
        <v>4377</v>
      </c>
      <c r="C4765" s="2">
        <v>22650</v>
      </c>
      <c r="D4765" t="s">
        <v>2994</v>
      </c>
      <c r="E4765" t="s">
        <v>4261</v>
      </c>
      <c r="F4765">
        <v>63</v>
      </c>
      <c r="G4765" t="s">
        <v>10360</v>
      </c>
    </row>
    <row r="4766" spans="1:7" x14ac:dyDescent="0.35">
      <c r="A4766">
        <v>1267</v>
      </c>
      <c r="B4766" t="s">
        <v>4384</v>
      </c>
      <c r="C4766" s="2">
        <v>22952</v>
      </c>
      <c r="D4766" t="s">
        <v>2994</v>
      </c>
      <c r="E4766" t="s">
        <v>4261</v>
      </c>
      <c r="F4766">
        <v>62</v>
      </c>
      <c r="G4766" t="s">
        <v>10360</v>
      </c>
    </row>
    <row r="4767" spans="1:7" x14ac:dyDescent="0.35">
      <c r="A4767">
        <v>1350</v>
      </c>
      <c r="B4767" t="s">
        <v>4393</v>
      </c>
      <c r="C4767" s="2">
        <v>23642</v>
      </c>
      <c r="D4767" t="s">
        <v>2994</v>
      </c>
      <c r="E4767" t="s">
        <v>4261</v>
      </c>
      <c r="F4767">
        <v>60</v>
      </c>
      <c r="G4767" t="s">
        <v>10360</v>
      </c>
    </row>
    <row r="4768" spans="1:7" x14ac:dyDescent="0.35">
      <c r="A4768">
        <v>1557</v>
      </c>
      <c r="B4768" t="s">
        <v>4412</v>
      </c>
      <c r="C4768" s="2">
        <v>23791</v>
      </c>
      <c r="D4768" t="s">
        <v>2994</v>
      </c>
      <c r="E4768" t="s">
        <v>4261</v>
      </c>
      <c r="F4768">
        <v>60</v>
      </c>
      <c r="G4768" t="s">
        <v>10360</v>
      </c>
    </row>
    <row r="4769" spans="1:7" x14ac:dyDescent="0.35">
      <c r="A4769">
        <v>1583</v>
      </c>
      <c r="B4769" t="s">
        <v>4415</v>
      </c>
      <c r="C4769" s="2">
        <v>23626</v>
      </c>
      <c r="D4769" t="s">
        <v>2994</v>
      </c>
      <c r="E4769" t="s">
        <v>4261</v>
      </c>
      <c r="F4769">
        <v>60</v>
      </c>
      <c r="G4769" t="s">
        <v>10360</v>
      </c>
    </row>
    <row r="4770" spans="1:7" x14ac:dyDescent="0.35">
      <c r="A4770">
        <v>1725</v>
      </c>
      <c r="B4770" t="s">
        <v>4433</v>
      </c>
      <c r="C4770" s="2">
        <v>23586</v>
      </c>
      <c r="D4770" t="s">
        <v>2994</v>
      </c>
      <c r="E4770" t="s">
        <v>4261</v>
      </c>
      <c r="F4770">
        <v>60</v>
      </c>
      <c r="G4770" t="s">
        <v>10360</v>
      </c>
    </row>
    <row r="4771" spans="1:7" x14ac:dyDescent="0.35">
      <c r="A4771">
        <v>1789</v>
      </c>
      <c r="B4771" t="s">
        <v>4439</v>
      </c>
      <c r="C4771" s="2">
        <v>22855</v>
      </c>
      <c r="D4771" t="s">
        <v>2994</v>
      </c>
      <c r="E4771" t="s">
        <v>4261</v>
      </c>
      <c r="F4771">
        <v>62</v>
      </c>
      <c r="G4771" t="s">
        <v>10360</v>
      </c>
    </row>
    <row r="4772" spans="1:7" x14ac:dyDescent="0.35">
      <c r="A4772">
        <v>1859</v>
      </c>
      <c r="B4772" t="s">
        <v>4445</v>
      </c>
      <c r="C4772" s="2">
        <v>23482</v>
      </c>
      <c r="D4772" t="s">
        <v>2994</v>
      </c>
      <c r="E4772" t="s">
        <v>4261</v>
      </c>
      <c r="F4772">
        <v>60</v>
      </c>
      <c r="G4772" t="s">
        <v>10360</v>
      </c>
    </row>
    <row r="4773" spans="1:7" x14ac:dyDescent="0.35">
      <c r="A4773">
        <v>1860</v>
      </c>
      <c r="B4773" t="s">
        <v>4446</v>
      </c>
      <c r="C4773" s="2">
        <v>23778</v>
      </c>
      <c r="D4773" t="s">
        <v>2994</v>
      </c>
      <c r="E4773" t="s">
        <v>4261</v>
      </c>
      <c r="F4773">
        <v>60</v>
      </c>
      <c r="G4773" t="s">
        <v>10360</v>
      </c>
    </row>
    <row r="4774" spans="1:7" x14ac:dyDescent="0.35">
      <c r="A4774">
        <v>1865</v>
      </c>
      <c r="B4774" t="s">
        <v>4448</v>
      </c>
      <c r="C4774" s="2">
        <v>23498</v>
      </c>
      <c r="D4774" t="s">
        <v>2994</v>
      </c>
      <c r="E4774" t="s">
        <v>4261</v>
      </c>
      <c r="F4774">
        <v>60</v>
      </c>
      <c r="G4774" t="s">
        <v>10360</v>
      </c>
    </row>
    <row r="4775" spans="1:7" x14ac:dyDescent="0.35">
      <c r="A4775">
        <v>2281</v>
      </c>
      <c r="B4775" t="s">
        <v>4476</v>
      </c>
      <c r="C4775" s="2">
        <v>23575</v>
      </c>
      <c r="D4775" t="s">
        <v>2994</v>
      </c>
      <c r="E4775" t="s">
        <v>4261</v>
      </c>
      <c r="F4775">
        <v>60</v>
      </c>
      <c r="G4775" t="s">
        <v>10360</v>
      </c>
    </row>
    <row r="4776" spans="1:7" x14ac:dyDescent="0.35">
      <c r="A4776">
        <v>2585</v>
      </c>
      <c r="B4776" t="s">
        <v>4503</v>
      </c>
      <c r="C4776" s="2">
        <v>23343</v>
      </c>
      <c r="D4776" t="s">
        <v>2994</v>
      </c>
      <c r="E4776" t="s">
        <v>4261</v>
      </c>
      <c r="F4776">
        <v>61</v>
      </c>
      <c r="G4776" t="s">
        <v>10360</v>
      </c>
    </row>
    <row r="4777" spans="1:7" x14ac:dyDescent="0.35">
      <c r="A4777">
        <v>2718</v>
      </c>
      <c r="B4777" t="s">
        <v>4515</v>
      </c>
      <c r="C4777" s="2">
        <v>23801</v>
      </c>
      <c r="D4777" t="s">
        <v>2994</v>
      </c>
      <c r="E4777" t="s">
        <v>4261</v>
      </c>
      <c r="F4777">
        <v>60</v>
      </c>
      <c r="G4777" t="s">
        <v>10360</v>
      </c>
    </row>
    <row r="4778" spans="1:7" x14ac:dyDescent="0.35">
      <c r="A4778">
        <v>2896</v>
      </c>
      <c r="B4778" t="s">
        <v>4531</v>
      </c>
      <c r="C4778" s="2">
        <v>23226</v>
      </c>
      <c r="D4778" t="s">
        <v>2994</v>
      </c>
      <c r="E4778" t="s">
        <v>4261</v>
      </c>
      <c r="F4778">
        <v>61</v>
      </c>
      <c r="G4778" t="s">
        <v>10360</v>
      </c>
    </row>
    <row r="4779" spans="1:7" x14ac:dyDescent="0.35">
      <c r="A4779">
        <v>2946</v>
      </c>
      <c r="B4779" t="s">
        <v>4533</v>
      </c>
      <c r="C4779" s="2">
        <v>22858</v>
      </c>
      <c r="D4779" t="s">
        <v>2994</v>
      </c>
      <c r="E4779" t="s">
        <v>4261</v>
      </c>
      <c r="F4779">
        <v>62</v>
      </c>
      <c r="G4779" t="s">
        <v>10360</v>
      </c>
    </row>
    <row r="4780" spans="1:7" x14ac:dyDescent="0.35">
      <c r="A4780">
        <v>3280</v>
      </c>
      <c r="B4780" t="s">
        <v>4556</v>
      </c>
      <c r="C4780" s="2">
        <v>23221</v>
      </c>
      <c r="D4780" t="s">
        <v>2994</v>
      </c>
      <c r="E4780" t="s">
        <v>4261</v>
      </c>
      <c r="F4780">
        <v>61</v>
      </c>
      <c r="G4780" t="s">
        <v>10360</v>
      </c>
    </row>
    <row r="4781" spans="1:7" x14ac:dyDescent="0.35">
      <c r="A4781">
        <v>3288</v>
      </c>
      <c r="B4781" t="s">
        <v>4557</v>
      </c>
      <c r="C4781" s="2">
        <v>22675</v>
      </c>
      <c r="D4781" t="s">
        <v>2994</v>
      </c>
      <c r="E4781" t="s">
        <v>4261</v>
      </c>
      <c r="F4781">
        <v>63</v>
      </c>
      <c r="G4781" t="s">
        <v>10360</v>
      </c>
    </row>
    <row r="4782" spans="1:7" x14ac:dyDescent="0.35">
      <c r="A4782">
        <v>3340</v>
      </c>
      <c r="B4782" t="s">
        <v>4561</v>
      </c>
      <c r="C4782" s="2">
        <v>23470</v>
      </c>
      <c r="D4782" t="s">
        <v>2994</v>
      </c>
      <c r="E4782" t="s">
        <v>4261</v>
      </c>
      <c r="F4782">
        <v>60</v>
      </c>
      <c r="G4782" t="s">
        <v>10360</v>
      </c>
    </row>
    <row r="4783" spans="1:7" x14ac:dyDescent="0.35">
      <c r="A4783">
        <v>3353</v>
      </c>
      <c r="B4783" t="s">
        <v>4562</v>
      </c>
      <c r="C4783" s="2">
        <v>23541</v>
      </c>
      <c r="D4783" t="s">
        <v>2994</v>
      </c>
      <c r="E4783" t="s">
        <v>4261</v>
      </c>
      <c r="F4783">
        <v>60</v>
      </c>
      <c r="G4783" t="s">
        <v>10360</v>
      </c>
    </row>
    <row r="4784" spans="1:7" x14ac:dyDescent="0.35">
      <c r="A4784">
        <v>3511</v>
      </c>
      <c r="B4784" t="s">
        <v>4574</v>
      </c>
      <c r="C4784" s="2">
        <v>22487</v>
      </c>
      <c r="D4784" t="s">
        <v>2994</v>
      </c>
      <c r="E4784" t="s">
        <v>4261</v>
      </c>
      <c r="F4784">
        <v>63</v>
      </c>
      <c r="G4784" t="s">
        <v>10360</v>
      </c>
    </row>
    <row r="4785" spans="1:7" x14ac:dyDescent="0.35">
      <c r="A4785">
        <v>3543</v>
      </c>
      <c r="B4785" t="s">
        <v>4576</v>
      </c>
      <c r="C4785" s="2">
        <v>22477</v>
      </c>
      <c r="D4785" t="s">
        <v>2994</v>
      </c>
      <c r="E4785" t="s">
        <v>4261</v>
      </c>
      <c r="F4785">
        <v>63</v>
      </c>
      <c r="G4785" t="s">
        <v>10360</v>
      </c>
    </row>
    <row r="4786" spans="1:7" x14ac:dyDescent="0.35">
      <c r="A4786">
        <v>3609</v>
      </c>
      <c r="B4786" t="s">
        <v>4586</v>
      </c>
      <c r="C4786" s="2">
        <v>22622</v>
      </c>
      <c r="D4786" t="s">
        <v>2994</v>
      </c>
      <c r="E4786" t="s">
        <v>4261</v>
      </c>
      <c r="F4786">
        <v>63</v>
      </c>
      <c r="G4786" t="s">
        <v>10360</v>
      </c>
    </row>
    <row r="4787" spans="1:7" x14ac:dyDescent="0.35">
      <c r="A4787">
        <v>3638</v>
      </c>
      <c r="B4787" t="s">
        <v>4588</v>
      </c>
      <c r="C4787" s="2">
        <v>22847</v>
      </c>
      <c r="D4787" t="s">
        <v>2994</v>
      </c>
      <c r="E4787" t="s">
        <v>4261</v>
      </c>
      <c r="F4787">
        <v>62</v>
      </c>
      <c r="G4787" t="s">
        <v>10360</v>
      </c>
    </row>
    <row r="4788" spans="1:7" x14ac:dyDescent="0.35">
      <c r="A4788">
        <v>3654</v>
      </c>
      <c r="B4788" t="s">
        <v>4592</v>
      </c>
      <c r="C4788" s="2">
        <v>22899</v>
      </c>
      <c r="D4788" t="s">
        <v>2994</v>
      </c>
      <c r="E4788" t="s">
        <v>4261</v>
      </c>
      <c r="F4788">
        <v>62</v>
      </c>
      <c r="G4788" t="s">
        <v>10360</v>
      </c>
    </row>
    <row r="4789" spans="1:7" x14ac:dyDescent="0.35">
      <c r="A4789">
        <v>3685</v>
      </c>
      <c r="B4789" t="s">
        <v>4594</v>
      </c>
      <c r="C4789" s="2">
        <v>23268</v>
      </c>
      <c r="D4789" t="s">
        <v>2994</v>
      </c>
      <c r="E4789" t="s">
        <v>4261</v>
      </c>
      <c r="F4789">
        <v>61</v>
      </c>
      <c r="G4789" t="s">
        <v>10360</v>
      </c>
    </row>
    <row r="4790" spans="1:7" x14ac:dyDescent="0.35">
      <c r="A4790">
        <v>3746</v>
      </c>
      <c r="B4790" t="s">
        <v>4600</v>
      </c>
      <c r="C4790" s="2">
        <v>23282</v>
      </c>
      <c r="D4790" t="s">
        <v>2994</v>
      </c>
      <c r="E4790" t="s">
        <v>4261</v>
      </c>
      <c r="F4790">
        <v>61</v>
      </c>
      <c r="G4790" t="s">
        <v>10360</v>
      </c>
    </row>
    <row r="4791" spans="1:7" x14ac:dyDescent="0.35">
      <c r="A4791">
        <v>3781</v>
      </c>
      <c r="B4791" t="s">
        <v>4604</v>
      </c>
      <c r="C4791" s="2">
        <v>23132</v>
      </c>
      <c r="D4791" t="s">
        <v>2994</v>
      </c>
      <c r="E4791" t="s">
        <v>4261</v>
      </c>
      <c r="F4791">
        <v>61</v>
      </c>
      <c r="G4791" t="s">
        <v>10360</v>
      </c>
    </row>
    <row r="4792" spans="1:7" x14ac:dyDescent="0.35">
      <c r="A4792">
        <v>3801</v>
      </c>
      <c r="B4792" t="s">
        <v>4607</v>
      </c>
      <c r="C4792" s="2">
        <v>23054</v>
      </c>
      <c r="D4792" t="s">
        <v>2994</v>
      </c>
      <c r="E4792" t="s">
        <v>4261</v>
      </c>
      <c r="F4792">
        <v>62</v>
      </c>
      <c r="G4792" t="s">
        <v>10360</v>
      </c>
    </row>
    <row r="4793" spans="1:7" x14ac:dyDescent="0.35">
      <c r="A4793">
        <v>3859</v>
      </c>
      <c r="B4793" t="s">
        <v>4614</v>
      </c>
      <c r="C4793" s="2">
        <v>23700</v>
      </c>
      <c r="D4793" t="s">
        <v>2994</v>
      </c>
      <c r="E4793" t="s">
        <v>4261</v>
      </c>
      <c r="F4793">
        <v>60</v>
      </c>
      <c r="G4793" t="s">
        <v>10360</v>
      </c>
    </row>
    <row r="4794" spans="1:7" x14ac:dyDescent="0.35">
      <c r="A4794">
        <v>3904</v>
      </c>
      <c r="B4794" t="s">
        <v>4617</v>
      </c>
      <c r="C4794" s="2">
        <v>23623</v>
      </c>
      <c r="D4794" t="s">
        <v>2994</v>
      </c>
      <c r="E4794" t="s">
        <v>4261</v>
      </c>
      <c r="F4794">
        <v>60</v>
      </c>
      <c r="G4794" t="s">
        <v>10360</v>
      </c>
    </row>
    <row r="4795" spans="1:7" x14ac:dyDescent="0.35">
      <c r="A4795">
        <v>3955</v>
      </c>
      <c r="B4795" t="s">
        <v>4622</v>
      </c>
      <c r="C4795" s="2">
        <v>23235</v>
      </c>
      <c r="D4795" t="s">
        <v>2994</v>
      </c>
      <c r="E4795" t="s">
        <v>4261</v>
      </c>
      <c r="F4795">
        <v>61</v>
      </c>
      <c r="G4795" t="s">
        <v>10360</v>
      </c>
    </row>
    <row r="4796" spans="1:7" x14ac:dyDescent="0.35">
      <c r="A4796">
        <v>4070</v>
      </c>
      <c r="B4796" t="s">
        <v>4630</v>
      </c>
      <c r="C4796" s="2">
        <v>23339</v>
      </c>
      <c r="D4796" t="s">
        <v>2994</v>
      </c>
      <c r="E4796" t="s">
        <v>4261</v>
      </c>
      <c r="F4796">
        <v>61</v>
      </c>
      <c r="G4796" t="s">
        <v>10360</v>
      </c>
    </row>
    <row r="4797" spans="1:7" x14ac:dyDescent="0.35">
      <c r="A4797">
        <v>4179</v>
      </c>
      <c r="B4797" t="s">
        <v>4641</v>
      </c>
      <c r="C4797" s="2">
        <v>23223</v>
      </c>
      <c r="D4797" t="s">
        <v>2994</v>
      </c>
      <c r="E4797" t="s">
        <v>4261</v>
      </c>
      <c r="F4797">
        <v>61</v>
      </c>
      <c r="G4797" t="s">
        <v>10360</v>
      </c>
    </row>
    <row r="4798" spans="1:7" x14ac:dyDescent="0.35">
      <c r="A4798">
        <v>4195</v>
      </c>
      <c r="B4798" t="s">
        <v>4643</v>
      </c>
      <c r="C4798" s="2">
        <v>23774</v>
      </c>
      <c r="D4798" t="s">
        <v>2994</v>
      </c>
      <c r="E4798" t="s">
        <v>4261</v>
      </c>
      <c r="F4798">
        <v>60</v>
      </c>
      <c r="G4798" t="s">
        <v>10360</v>
      </c>
    </row>
    <row r="4799" spans="1:7" x14ac:dyDescent="0.35">
      <c r="A4799">
        <v>4209</v>
      </c>
      <c r="B4799" t="s">
        <v>4645</v>
      </c>
      <c r="C4799" s="2">
        <v>23476</v>
      </c>
      <c r="D4799" t="s">
        <v>2994</v>
      </c>
      <c r="E4799" t="s">
        <v>4261</v>
      </c>
      <c r="F4799">
        <v>60</v>
      </c>
      <c r="G4799" t="s">
        <v>10360</v>
      </c>
    </row>
    <row r="4800" spans="1:7" x14ac:dyDescent="0.35">
      <c r="A4800">
        <v>4255</v>
      </c>
      <c r="B4800" t="s">
        <v>4648</v>
      </c>
      <c r="C4800" s="2">
        <v>22742</v>
      </c>
      <c r="D4800" t="s">
        <v>2994</v>
      </c>
      <c r="E4800" t="s">
        <v>4261</v>
      </c>
      <c r="F4800">
        <v>62</v>
      </c>
      <c r="G4800" t="s">
        <v>10360</v>
      </c>
    </row>
    <row r="4801" spans="1:7" x14ac:dyDescent="0.35">
      <c r="A4801">
        <v>4274</v>
      </c>
      <c r="B4801" t="s">
        <v>4649</v>
      </c>
      <c r="C4801" s="2">
        <v>22821</v>
      </c>
      <c r="D4801" t="s">
        <v>2994</v>
      </c>
      <c r="E4801" t="s">
        <v>4261</v>
      </c>
      <c r="F4801">
        <v>62</v>
      </c>
      <c r="G4801" t="s">
        <v>10360</v>
      </c>
    </row>
    <row r="4802" spans="1:7" x14ac:dyDescent="0.35">
      <c r="A4802">
        <v>4313</v>
      </c>
      <c r="B4802" t="s">
        <v>4654</v>
      </c>
      <c r="C4802" s="2">
        <v>22604</v>
      </c>
      <c r="D4802" t="s">
        <v>2994</v>
      </c>
      <c r="E4802" t="s">
        <v>4261</v>
      </c>
      <c r="F4802">
        <v>63</v>
      </c>
      <c r="G4802" t="s">
        <v>10360</v>
      </c>
    </row>
    <row r="4803" spans="1:7" x14ac:dyDescent="0.35">
      <c r="A4803">
        <v>4790</v>
      </c>
      <c r="B4803" t="s">
        <v>4700</v>
      </c>
      <c r="C4803" s="2">
        <v>23167</v>
      </c>
      <c r="D4803" t="s">
        <v>2994</v>
      </c>
      <c r="E4803" t="s">
        <v>4261</v>
      </c>
      <c r="F4803">
        <v>61</v>
      </c>
      <c r="G4803" t="s">
        <v>10360</v>
      </c>
    </row>
    <row r="4804" spans="1:7" x14ac:dyDescent="0.35">
      <c r="A4804">
        <v>4874</v>
      </c>
      <c r="B4804" t="s">
        <v>4708</v>
      </c>
      <c r="C4804" s="2">
        <v>23500</v>
      </c>
      <c r="D4804" t="s">
        <v>2994</v>
      </c>
      <c r="E4804" t="s">
        <v>4261</v>
      </c>
      <c r="F4804">
        <v>60</v>
      </c>
      <c r="G4804" t="s">
        <v>10360</v>
      </c>
    </row>
    <row r="4805" spans="1:7" x14ac:dyDescent="0.35">
      <c r="A4805">
        <v>4911</v>
      </c>
      <c r="B4805" t="s">
        <v>4715</v>
      </c>
      <c r="C4805" s="2">
        <v>22939</v>
      </c>
      <c r="D4805" t="s">
        <v>2994</v>
      </c>
      <c r="E4805" t="s">
        <v>4261</v>
      </c>
      <c r="F4805">
        <v>62</v>
      </c>
      <c r="G4805" t="s">
        <v>10360</v>
      </c>
    </row>
    <row r="4806" spans="1:7" x14ac:dyDescent="0.35">
      <c r="A4806">
        <v>5008</v>
      </c>
      <c r="B4806" t="s">
        <v>4722</v>
      </c>
      <c r="C4806" s="2">
        <v>22857</v>
      </c>
      <c r="D4806" t="s">
        <v>2994</v>
      </c>
      <c r="E4806" t="s">
        <v>4261</v>
      </c>
      <c r="F4806">
        <v>62</v>
      </c>
      <c r="G4806" t="s">
        <v>10360</v>
      </c>
    </row>
    <row r="4807" spans="1:7" x14ac:dyDescent="0.35">
      <c r="A4807">
        <v>5010</v>
      </c>
      <c r="B4807" t="s">
        <v>4723</v>
      </c>
      <c r="C4807" s="2">
        <v>22480</v>
      </c>
      <c r="D4807" t="s">
        <v>2994</v>
      </c>
      <c r="E4807" t="s">
        <v>4261</v>
      </c>
      <c r="F4807">
        <v>63</v>
      </c>
      <c r="G4807" t="s">
        <v>10360</v>
      </c>
    </row>
    <row r="4808" spans="1:7" x14ac:dyDescent="0.35">
      <c r="A4808">
        <v>5110</v>
      </c>
      <c r="B4808" t="s">
        <v>4736</v>
      </c>
      <c r="C4808" s="2">
        <v>23226</v>
      </c>
      <c r="D4808" t="s">
        <v>2994</v>
      </c>
      <c r="E4808" t="s">
        <v>4261</v>
      </c>
      <c r="F4808">
        <v>61</v>
      </c>
      <c r="G4808" t="s">
        <v>10360</v>
      </c>
    </row>
    <row r="4809" spans="1:7" x14ac:dyDescent="0.35">
      <c r="A4809">
        <v>5296</v>
      </c>
      <c r="B4809" t="s">
        <v>4751</v>
      </c>
      <c r="C4809" s="2">
        <v>22913</v>
      </c>
      <c r="D4809" t="s">
        <v>2994</v>
      </c>
      <c r="E4809" t="s">
        <v>4261</v>
      </c>
      <c r="F4809">
        <v>62</v>
      </c>
      <c r="G4809" t="s">
        <v>10360</v>
      </c>
    </row>
    <row r="4810" spans="1:7" x14ac:dyDescent="0.35">
      <c r="A4810">
        <v>5563</v>
      </c>
      <c r="B4810" t="s">
        <v>4775</v>
      </c>
      <c r="C4810" s="2">
        <v>23012</v>
      </c>
      <c r="D4810" t="s">
        <v>2994</v>
      </c>
      <c r="E4810" t="s">
        <v>4261</v>
      </c>
      <c r="F4810">
        <v>62</v>
      </c>
      <c r="G4810" t="s">
        <v>10360</v>
      </c>
    </row>
    <row r="4811" spans="1:7" x14ac:dyDescent="0.35">
      <c r="A4811">
        <v>5658</v>
      </c>
      <c r="B4811" t="s">
        <v>4782</v>
      </c>
      <c r="C4811" s="2">
        <v>23273</v>
      </c>
      <c r="D4811" t="s">
        <v>2994</v>
      </c>
      <c r="E4811" t="s">
        <v>4261</v>
      </c>
      <c r="F4811">
        <v>61</v>
      </c>
      <c r="G4811" t="s">
        <v>10360</v>
      </c>
    </row>
    <row r="4812" spans="1:7" x14ac:dyDescent="0.35">
      <c r="A4812">
        <v>5716</v>
      </c>
      <c r="B4812" t="s">
        <v>4787</v>
      </c>
      <c r="C4812" s="2">
        <v>22713</v>
      </c>
      <c r="D4812" t="s">
        <v>2994</v>
      </c>
      <c r="E4812" t="s">
        <v>4261</v>
      </c>
      <c r="F4812">
        <v>63</v>
      </c>
      <c r="G4812" t="s">
        <v>10360</v>
      </c>
    </row>
    <row r="4813" spans="1:7" x14ac:dyDescent="0.35">
      <c r="A4813">
        <v>6159</v>
      </c>
      <c r="B4813" t="s">
        <v>4824</v>
      </c>
      <c r="C4813" s="2">
        <v>23551</v>
      </c>
      <c r="D4813" t="s">
        <v>2994</v>
      </c>
      <c r="E4813" t="s">
        <v>4261</v>
      </c>
      <c r="F4813">
        <v>60</v>
      </c>
      <c r="G4813" t="s">
        <v>10360</v>
      </c>
    </row>
    <row r="4814" spans="1:7" x14ac:dyDescent="0.35">
      <c r="A4814">
        <v>6196</v>
      </c>
      <c r="B4814" t="s">
        <v>4827</v>
      </c>
      <c r="C4814" s="2">
        <v>22857</v>
      </c>
      <c r="D4814" t="s">
        <v>2994</v>
      </c>
      <c r="E4814" t="s">
        <v>4261</v>
      </c>
      <c r="F4814">
        <v>62</v>
      </c>
      <c r="G4814" t="s">
        <v>10360</v>
      </c>
    </row>
    <row r="4815" spans="1:7" x14ac:dyDescent="0.35">
      <c r="A4815">
        <v>6276</v>
      </c>
      <c r="B4815" t="s">
        <v>4830</v>
      </c>
      <c r="C4815" s="2">
        <v>23606</v>
      </c>
      <c r="D4815" t="s">
        <v>2994</v>
      </c>
      <c r="E4815" t="s">
        <v>4261</v>
      </c>
      <c r="F4815">
        <v>60</v>
      </c>
      <c r="G4815" t="s">
        <v>10360</v>
      </c>
    </row>
    <row r="4816" spans="1:7" x14ac:dyDescent="0.35">
      <c r="A4816">
        <v>6390</v>
      </c>
      <c r="B4816" t="s">
        <v>4843</v>
      </c>
      <c r="C4816" s="2">
        <v>22805</v>
      </c>
      <c r="D4816" t="s">
        <v>2994</v>
      </c>
      <c r="E4816" t="s">
        <v>4261</v>
      </c>
      <c r="F4816">
        <v>62</v>
      </c>
      <c r="G4816" t="s">
        <v>10360</v>
      </c>
    </row>
    <row r="4817" spans="1:7" x14ac:dyDescent="0.35">
      <c r="A4817">
        <v>6521</v>
      </c>
      <c r="B4817" t="s">
        <v>4858</v>
      </c>
      <c r="C4817" s="2">
        <v>22958</v>
      </c>
      <c r="D4817" t="s">
        <v>2994</v>
      </c>
      <c r="E4817" t="s">
        <v>4261</v>
      </c>
      <c r="F4817">
        <v>62</v>
      </c>
      <c r="G4817" t="s">
        <v>10360</v>
      </c>
    </row>
    <row r="4818" spans="1:7" x14ac:dyDescent="0.35">
      <c r="A4818">
        <v>6533</v>
      </c>
      <c r="B4818" t="s">
        <v>4860</v>
      </c>
      <c r="C4818" s="2">
        <v>22680</v>
      </c>
      <c r="D4818" t="s">
        <v>2994</v>
      </c>
      <c r="E4818" t="s">
        <v>4261</v>
      </c>
      <c r="F4818">
        <v>63</v>
      </c>
      <c r="G4818" t="s">
        <v>10360</v>
      </c>
    </row>
    <row r="4819" spans="1:7" x14ac:dyDescent="0.35">
      <c r="A4819">
        <v>6728</v>
      </c>
      <c r="B4819" t="s">
        <v>4878</v>
      </c>
      <c r="C4819" s="2">
        <v>23396</v>
      </c>
      <c r="D4819" t="s">
        <v>2994</v>
      </c>
      <c r="E4819" t="s">
        <v>4261</v>
      </c>
      <c r="F4819">
        <v>61</v>
      </c>
      <c r="G4819" t="s">
        <v>10360</v>
      </c>
    </row>
    <row r="4820" spans="1:7" x14ac:dyDescent="0.35">
      <c r="A4820">
        <v>6817</v>
      </c>
      <c r="B4820" t="s">
        <v>4886</v>
      </c>
      <c r="C4820" s="2">
        <v>23062</v>
      </c>
      <c r="D4820" t="s">
        <v>2994</v>
      </c>
      <c r="E4820" t="s">
        <v>4261</v>
      </c>
      <c r="F4820">
        <v>62</v>
      </c>
      <c r="G4820" t="s">
        <v>10360</v>
      </c>
    </row>
    <row r="4821" spans="1:7" x14ac:dyDescent="0.35">
      <c r="A4821">
        <v>6964</v>
      </c>
      <c r="B4821" t="s">
        <v>4905</v>
      </c>
      <c r="C4821" s="2">
        <v>23097</v>
      </c>
      <c r="D4821" t="s">
        <v>2994</v>
      </c>
      <c r="E4821" t="s">
        <v>4261</v>
      </c>
      <c r="F4821">
        <v>61</v>
      </c>
      <c r="G4821" t="s">
        <v>10360</v>
      </c>
    </row>
    <row r="4822" spans="1:7" x14ac:dyDescent="0.35">
      <c r="A4822">
        <v>7033</v>
      </c>
      <c r="B4822" t="s">
        <v>4917</v>
      </c>
      <c r="C4822" s="2">
        <v>23568</v>
      </c>
      <c r="D4822" t="s">
        <v>2994</v>
      </c>
      <c r="E4822" t="s">
        <v>4261</v>
      </c>
      <c r="F4822">
        <v>60</v>
      </c>
      <c r="G4822" t="s">
        <v>10360</v>
      </c>
    </row>
    <row r="4823" spans="1:7" x14ac:dyDescent="0.35">
      <c r="A4823">
        <v>7050</v>
      </c>
      <c r="B4823" t="s">
        <v>4919</v>
      </c>
      <c r="C4823" s="2">
        <v>23218</v>
      </c>
      <c r="D4823" t="s">
        <v>2994</v>
      </c>
      <c r="E4823" t="s">
        <v>4261</v>
      </c>
      <c r="F4823">
        <v>61</v>
      </c>
      <c r="G4823" t="s">
        <v>10360</v>
      </c>
    </row>
    <row r="4824" spans="1:7" x14ac:dyDescent="0.35">
      <c r="A4824">
        <v>7333</v>
      </c>
      <c r="B4824" t="s">
        <v>4939</v>
      </c>
      <c r="C4824" s="2">
        <v>23004</v>
      </c>
      <c r="D4824" t="s">
        <v>2994</v>
      </c>
      <c r="E4824" t="s">
        <v>4261</v>
      </c>
      <c r="F4824">
        <v>62</v>
      </c>
      <c r="G4824" t="s">
        <v>10360</v>
      </c>
    </row>
    <row r="4825" spans="1:7" x14ac:dyDescent="0.35">
      <c r="A4825">
        <v>7365</v>
      </c>
      <c r="B4825" t="s">
        <v>4945</v>
      </c>
      <c r="C4825" s="2">
        <v>22494</v>
      </c>
      <c r="D4825" t="s">
        <v>2994</v>
      </c>
      <c r="E4825" t="s">
        <v>4261</v>
      </c>
      <c r="F4825">
        <v>63</v>
      </c>
      <c r="G4825" t="s">
        <v>10360</v>
      </c>
    </row>
    <row r="4826" spans="1:7" x14ac:dyDescent="0.35">
      <c r="A4826">
        <v>7684</v>
      </c>
      <c r="B4826" t="s">
        <v>4973</v>
      </c>
      <c r="C4826" s="2">
        <v>22414</v>
      </c>
      <c r="D4826" t="s">
        <v>2994</v>
      </c>
      <c r="E4826" t="s">
        <v>4261</v>
      </c>
      <c r="F4826">
        <v>63</v>
      </c>
      <c r="G4826" t="s">
        <v>10360</v>
      </c>
    </row>
    <row r="4827" spans="1:7" x14ac:dyDescent="0.35">
      <c r="A4827">
        <v>7730</v>
      </c>
      <c r="B4827" t="s">
        <v>4983</v>
      </c>
      <c r="C4827" s="2">
        <v>23380</v>
      </c>
      <c r="D4827" t="s">
        <v>2994</v>
      </c>
      <c r="E4827" t="s">
        <v>4261</v>
      </c>
      <c r="F4827">
        <v>61</v>
      </c>
      <c r="G4827" t="s">
        <v>10360</v>
      </c>
    </row>
    <row r="4828" spans="1:7" x14ac:dyDescent="0.35">
      <c r="A4828">
        <v>7741</v>
      </c>
      <c r="B4828" t="s">
        <v>4984</v>
      </c>
      <c r="C4828" s="2">
        <v>23076</v>
      </c>
      <c r="D4828" t="s">
        <v>2994</v>
      </c>
      <c r="E4828" t="s">
        <v>4261</v>
      </c>
      <c r="F4828">
        <v>62</v>
      </c>
      <c r="G4828" t="s">
        <v>10360</v>
      </c>
    </row>
    <row r="4829" spans="1:7" x14ac:dyDescent="0.35">
      <c r="A4829">
        <v>7743</v>
      </c>
      <c r="B4829" t="s">
        <v>4985</v>
      </c>
      <c r="C4829" s="2">
        <v>22729</v>
      </c>
      <c r="D4829" t="s">
        <v>2994</v>
      </c>
      <c r="E4829" t="s">
        <v>4261</v>
      </c>
      <c r="F4829">
        <v>62</v>
      </c>
      <c r="G4829" t="s">
        <v>10360</v>
      </c>
    </row>
    <row r="4830" spans="1:7" x14ac:dyDescent="0.35">
      <c r="A4830">
        <v>7909</v>
      </c>
      <c r="B4830" t="s">
        <v>5000</v>
      </c>
      <c r="C4830" s="2">
        <v>22688</v>
      </c>
      <c r="D4830" t="s">
        <v>2994</v>
      </c>
      <c r="E4830" t="s">
        <v>4261</v>
      </c>
      <c r="F4830">
        <v>63</v>
      </c>
      <c r="G4830" t="s">
        <v>10360</v>
      </c>
    </row>
    <row r="4831" spans="1:7" x14ac:dyDescent="0.35">
      <c r="A4831">
        <v>8173</v>
      </c>
      <c r="B4831" t="s">
        <v>5020</v>
      </c>
      <c r="C4831" s="2">
        <v>23155</v>
      </c>
      <c r="D4831" t="s">
        <v>2994</v>
      </c>
      <c r="E4831" t="s">
        <v>4261</v>
      </c>
      <c r="F4831">
        <v>61</v>
      </c>
      <c r="G4831" t="s">
        <v>10360</v>
      </c>
    </row>
    <row r="4832" spans="1:7" x14ac:dyDescent="0.35">
      <c r="A4832">
        <v>8259</v>
      </c>
      <c r="B4832" t="s">
        <v>5030</v>
      </c>
      <c r="C4832" s="2">
        <v>23642</v>
      </c>
      <c r="D4832" t="s">
        <v>2994</v>
      </c>
      <c r="E4832" t="s">
        <v>4261</v>
      </c>
      <c r="F4832">
        <v>60</v>
      </c>
      <c r="G4832" t="s">
        <v>10360</v>
      </c>
    </row>
    <row r="4833" spans="1:7" x14ac:dyDescent="0.35">
      <c r="A4833">
        <v>8474</v>
      </c>
      <c r="B4833" t="s">
        <v>5049</v>
      </c>
      <c r="C4833" s="2">
        <v>23715</v>
      </c>
      <c r="D4833" t="s">
        <v>2994</v>
      </c>
      <c r="E4833" t="s">
        <v>4261</v>
      </c>
      <c r="F4833">
        <v>60</v>
      </c>
      <c r="G4833" t="s">
        <v>10360</v>
      </c>
    </row>
    <row r="4834" spans="1:7" x14ac:dyDescent="0.35">
      <c r="A4834">
        <v>8671</v>
      </c>
      <c r="B4834" t="s">
        <v>5059</v>
      </c>
      <c r="C4834" s="2">
        <v>22815</v>
      </c>
      <c r="D4834" t="s">
        <v>2994</v>
      </c>
      <c r="E4834" t="s">
        <v>4261</v>
      </c>
      <c r="F4834">
        <v>62</v>
      </c>
      <c r="G4834" t="s">
        <v>10360</v>
      </c>
    </row>
    <row r="4835" spans="1:7" x14ac:dyDescent="0.35">
      <c r="A4835">
        <v>8770</v>
      </c>
      <c r="B4835" t="s">
        <v>5065</v>
      </c>
      <c r="C4835" s="2">
        <v>23057</v>
      </c>
      <c r="D4835" t="s">
        <v>2994</v>
      </c>
      <c r="E4835" t="s">
        <v>4261</v>
      </c>
      <c r="F4835">
        <v>62</v>
      </c>
      <c r="G4835" t="s">
        <v>10360</v>
      </c>
    </row>
    <row r="4836" spans="1:7" x14ac:dyDescent="0.35">
      <c r="A4836">
        <v>8901</v>
      </c>
      <c r="B4836" t="s">
        <v>5077</v>
      </c>
      <c r="C4836" s="2">
        <v>23495</v>
      </c>
      <c r="D4836" t="s">
        <v>2994</v>
      </c>
      <c r="E4836" t="s">
        <v>4261</v>
      </c>
      <c r="F4836">
        <v>60</v>
      </c>
      <c r="G4836" t="s">
        <v>10360</v>
      </c>
    </row>
    <row r="4837" spans="1:7" x14ac:dyDescent="0.35">
      <c r="A4837">
        <v>8929</v>
      </c>
      <c r="B4837" t="s">
        <v>5080</v>
      </c>
      <c r="C4837" s="2">
        <v>22539</v>
      </c>
      <c r="D4837" t="s">
        <v>2994</v>
      </c>
      <c r="E4837" t="s">
        <v>4261</v>
      </c>
      <c r="F4837">
        <v>63</v>
      </c>
      <c r="G4837" t="s">
        <v>10360</v>
      </c>
    </row>
    <row r="4838" spans="1:7" x14ac:dyDescent="0.35">
      <c r="A4838">
        <v>9152</v>
      </c>
      <c r="B4838" t="s">
        <v>5096</v>
      </c>
      <c r="C4838" s="2">
        <v>23808</v>
      </c>
      <c r="D4838" t="s">
        <v>2994</v>
      </c>
      <c r="E4838" t="s">
        <v>4261</v>
      </c>
      <c r="F4838">
        <v>60</v>
      </c>
      <c r="G4838" t="s">
        <v>10360</v>
      </c>
    </row>
    <row r="4839" spans="1:7" x14ac:dyDescent="0.35">
      <c r="A4839">
        <v>9233</v>
      </c>
      <c r="B4839" t="s">
        <v>5104</v>
      </c>
      <c r="C4839" s="2">
        <v>23101</v>
      </c>
      <c r="D4839" t="s">
        <v>2994</v>
      </c>
      <c r="E4839" t="s">
        <v>4261</v>
      </c>
      <c r="F4839">
        <v>61</v>
      </c>
      <c r="G4839" t="s">
        <v>10360</v>
      </c>
    </row>
    <row r="4840" spans="1:7" x14ac:dyDescent="0.35">
      <c r="A4840">
        <v>9309</v>
      </c>
      <c r="B4840" t="s">
        <v>5109</v>
      </c>
      <c r="C4840" s="2">
        <v>23032</v>
      </c>
      <c r="D4840" t="s">
        <v>2994</v>
      </c>
      <c r="E4840" t="s">
        <v>4261</v>
      </c>
      <c r="F4840">
        <v>62</v>
      </c>
      <c r="G4840" t="s">
        <v>10360</v>
      </c>
    </row>
    <row r="4841" spans="1:7" x14ac:dyDescent="0.35">
      <c r="A4841">
        <v>9393</v>
      </c>
      <c r="B4841" t="s">
        <v>5115</v>
      </c>
      <c r="C4841" s="2">
        <v>23685</v>
      </c>
      <c r="D4841" t="s">
        <v>2994</v>
      </c>
      <c r="E4841" t="s">
        <v>4261</v>
      </c>
      <c r="F4841">
        <v>60</v>
      </c>
      <c r="G4841" t="s">
        <v>10360</v>
      </c>
    </row>
    <row r="4842" spans="1:7" x14ac:dyDescent="0.35">
      <c r="A4842">
        <v>9483</v>
      </c>
      <c r="B4842" t="s">
        <v>5123</v>
      </c>
      <c r="C4842" s="2">
        <v>23479</v>
      </c>
      <c r="D4842" t="s">
        <v>2994</v>
      </c>
      <c r="E4842" t="s">
        <v>4261</v>
      </c>
      <c r="F4842">
        <v>60</v>
      </c>
      <c r="G4842" t="s">
        <v>10360</v>
      </c>
    </row>
    <row r="4843" spans="1:7" x14ac:dyDescent="0.35">
      <c r="A4843">
        <v>9557</v>
      </c>
      <c r="B4843" t="s">
        <v>5130</v>
      </c>
      <c r="C4843" s="2">
        <v>23519</v>
      </c>
      <c r="D4843" t="s">
        <v>2994</v>
      </c>
      <c r="E4843" t="s">
        <v>4261</v>
      </c>
      <c r="F4843">
        <v>60</v>
      </c>
      <c r="G4843" t="s">
        <v>10360</v>
      </c>
    </row>
    <row r="4844" spans="1:7" x14ac:dyDescent="0.35">
      <c r="A4844">
        <v>9577</v>
      </c>
      <c r="B4844" t="s">
        <v>5133</v>
      </c>
      <c r="C4844" s="2">
        <v>22585</v>
      </c>
      <c r="D4844" t="s">
        <v>2994</v>
      </c>
      <c r="E4844" t="s">
        <v>4261</v>
      </c>
      <c r="F4844">
        <v>63</v>
      </c>
      <c r="G4844" t="s">
        <v>10360</v>
      </c>
    </row>
    <row r="4845" spans="1:7" x14ac:dyDescent="0.35">
      <c r="A4845">
        <v>9603</v>
      </c>
      <c r="B4845" t="s">
        <v>5138</v>
      </c>
      <c r="C4845" s="2">
        <v>23256</v>
      </c>
      <c r="D4845" t="s">
        <v>2994</v>
      </c>
      <c r="E4845" t="s">
        <v>4261</v>
      </c>
      <c r="F4845">
        <v>61</v>
      </c>
      <c r="G4845" t="s">
        <v>10360</v>
      </c>
    </row>
    <row r="4846" spans="1:7" x14ac:dyDescent="0.35">
      <c r="A4846">
        <v>9644</v>
      </c>
      <c r="B4846" t="s">
        <v>5142</v>
      </c>
      <c r="C4846" s="2">
        <v>22434</v>
      </c>
      <c r="D4846" t="s">
        <v>2994</v>
      </c>
      <c r="E4846" t="s">
        <v>4261</v>
      </c>
      <c r="F4846">
        <v>63</v>
      </c>
      <c r="G4846" t="s">
        <v>10360</v>
      </c>
    </row>
    <row r="4847" spans="1:7" x14ac:dyDescent="0.35">
      <c r="A4847">
        <v>9968</v>
      </c>
      <c r="B4847" t="s">
        <v>5170</v>
      </c>
      <c r="C4847" s="2">
        <v>23612</v>
      </c>
      <c r="D4847" t="s">
        <v>2994</v>
      </c>
      <c r="E4847" t="s">
        <v>4261</v>
      </c>
      <c r="F4847">
        <v>60</v>
      </c>
      <c r="G4847" t="s">
        <v>10360</v>
      </c>
    </row>
    <row r="4848" spans="1:7" x14ac:dyDescent="0.35">
      <c r="A4848">
        <v>23</v>
      </c>
      <c r="B4848" t="s">
        <v>4260</v>
      </c>
      <c r="C4848" s="2">
        <v>36599</v>
      </c>
      <c r="D4848" t="s">
        <v>2994</v>
      </c>
      <c r="E4848" t="s">
        <v>4261</v>
      </c>
      <c r="F4848">
        <v>24</v>
      </c>
      <c r="G4848" t="s">
        <v>10361</v>
      </c>
    </row>
    <row r="4849" spans="1:7" x14ac:dyDescent="0.35">
      <c r="A4849">
        <v>1432</v>
      </c>
      <c r="B4849" t="s">
        <v>4398</v>
      </c>
      <c r="C4849" s="2">
        <v>36709</v>
      </c>
      <c r="D4849" t="s">
        <v>2994</v>
      </c>
      <c r="E4849" t="s">
        <v>4261</v>
      </c>
      <c r="F4849">
        <v>24</v>
      </c>
      <c r="G4849" t="s">
        <v>10361</v>
      </c>
    </row>
    <row r="4850" spans="1:7" x14ac:dyDescent="0.35">
      <c r="A4850">
        <v>1504</v>
      </c>
      <c r="B4850" t="s">
        <v>4408</v>
      </c>
      <c r="C4850" s="2">
        <v>36621</v>
      </c>
      <c r="D4850" t="s">
        <v>2994</v>
      </c>
      <c r="E4850" t="s">
        <v>4261</v>
      </c>
      <c r="F4850">
        <v>24</v>
      </c>
      <c r="G4850" t="s">
        <v>10361</v>
      </c>
    </row>
    <row r="4851" spans="1:7" x14ac:dyDescent="0.35">
      <c r="A4851">
        <v>2862</v>
      </c>
      <c r="B4851" t="s">
        <v>4526</v>
      </c>
      <c r="C4851" s="2">
        <v>36676</v>
      </c>
      <c r="D4851" t="s">
        <v>2994</v>
      </c>
      <c r="E4851" t="s">
        <v>4261</v>
      </c>
      <c r="F4851">
        <v>24</v>
      </c>
      <c r="G4851" t="s">
        <v>10361</v>
      </c>
    </row>
    <row r="4852" spans="1:7" x14ac:dyDescent="0.35">
      <c r="A4852">
        <v>4671</v>
      </c>
      <c r="B4852" t="s">
        <v>4688</v>
      </c>
      <c r="C4852" s="2">
        <v>36758</v>
      </c>
      <c r="D4852" t="s">
        <v>2994</v>
      </c>
      <c r="E4852" t="s">
        <v>4261</v>
      </c>
      <c r="F4852">
        <v>24</v>
      </c>
      <c r="G4852" t="s">
        <v>10361</v>
      </c>
    </row>
    <row r="4853" spans="1:7" x14ac:dyDescent="0.35">
      <c r="A4853">
        <v>4783</v>
      </c>
      <c r="B4853" t="s">
        <v>4698</v>
      </c>
      <c r="C4853" s="2">
        <v>36674</v>
      </c>
      <c r="D4853" t="s">
        <v>2994</v>
      </c>
      <c r="E4853" t="s">
        <v>4261</v>
      </c>
      <c r="F4853">
        <v>24</v>
      </c>
      <c r="G4853" t="s">
        <v>10361</v>
      </c>
    </row>
    <row r="4854" spans="1:7" x14ac:dyDescent="0.35">
      <c r="A4854">
        <v>7116</v>
      </c>
      <c r="B4854" t="s">
        <v>4924</v>
      </c>
      <c r="C4854" s="2">
        <v>36831</v>
      </c>
      <c r="D4854" t="s">
        <v>2994</v>
      </c>
      <c r="E4854" t="s">
        <v>4261</v>
      </c>
      <c r="F4854">
        <v>24</v>
      </c>
      <c r="G4854" t="s">
        <v>10361</v>
      </c>
    </row>
    <row r="4855" spans="1:7" x14ac:dyDescent="0.35">
      <c r="A4855">
        <v>7659</v>
      </c>
      <c r="B4855" t="s">
        <v>4972</v>
      </c>
      <c r="C4855" s="2">
        <v>36656</v>
      </c>
      <c r="D4855" t="s">
        <v>2994</v>
      </c>
      <c r="E4855" t="s">
        <v>4261</v>
      </c>
      <c r="F4855">
        <v>24</v>
      </c>
      <c r="G4855" t="s">
        <v>10361</v>
      </c>
    </row>
    <row r="4856" spans="1:7" x14ac:dyDescent="0.35">
      <c r="A4856">
        <v>9450</v>
      </c>
      <c r="B4856" t="s">
        <v>5119</v>
      </c>
      <c r="C4856" s="2">
        <v>36686</v>
      </c>
      <c r="D4856" t="s">
        <v>2994</v>
      </c>
      <c r="E4856" t="s">
        <v>4261</v>
      </c>
      <c r="F4856">
        <v>24</v>
      </c>
      <c r="G4856" t="s">
        <v>10361</v>
      </c>
    </row>
    <row r="4857" spans="1:7" x14ac:dyDescent="0.35">
      <c r="A4857">
        <v>32</v>
      </c>
      <c r="B4857" t="s">
        <v>5178</v>
      </c>
      <c r="C4857" s="2">
        <v>36745</v>
      </c>
      <c r="D4857" t="s">
        <v>314</v>
      </c>
      <c r="E4857" t="s">
        <v>4261</v>
      </c>
      <c r="F4857">
        <v>24</v>
      </c>
      <c r="G4857" t="s">
        <v>10361</v>
      </c>
    </row>
    <row r="4858" spans="1:7" x14ac:dyDescent="0.35">
      <c r="A4858">
        <v>389</v>
      </c>
      <c r="B4858" t="s">
        <v>5266</v>
      </c>
      <c r="C4858" s="2">
        <v>36680</v>
      </c>
      <c r="D4858" t="s">
        <v>314</v>
      </c>
      <c r="E4858" t="s">
        <v>4261</v>
      </c>
      <c r="F4858">
        <v>24</v>
      </c>
      <c r="G4858" t="s">
        <v>10361</v>
      </c>
    </row>
    <row r="4859" spans="1:7" x14ac:dyDescent="0.35">
      <c r="A4859">
        <v>752</v>
      </c>
      <c r="B4859" t="s">
        <v>5340</v>
      </c>
      <c r="C4859" s="2">
        <v>36843</v>
      </c>
      <c r="D4859" t="s">
        <v>314</v>
      </c>
      <c r="E4859" t="s">
        <v>4261</v>
      </c>
      <c r="F4859">
        <v>24</v>
      </c>
      <c r="G4859" t="s">
        <v>10361</v>
      </c>
    </row>
    <row r="4860" spans="1:7" x14ac:dyDescent="0.35">
      <c r="A4860">
        <v>1162</v>
      </c>
      <c r="B4860" t="s">
        <v>5427</v>
      </c>
      <c r="C4860" s="2">
        <v>36637</v>
      </c>
      <c r="D4860" t="s">
        <v>314</v>
      </c>
      <c r="E4860" t="s">
        <v>4261</v>
      </c>
      <c r="F4860">
        <v>24</v>
      </c>
      <c r="G4860" t="s">
        <v>10361</v>
      </c>
    </row>
    <row r="4861" spans="1:7" x14ac:dyDescent="0.35">
      <c r="A4861">
        <v>1418</v>
      </c>
      <c r="B4861" t="s">
        <v>5474</v>
      </c>
      <c r="C4861" s="2">
        <v>36619</v>
      </c>
      <c r="D4861" t="s">
        <v>314</v>
      </c>
      <c r="E4861" t="s">
        <v>4261</v>
      </c>
      <c r="F4861">
        <v>24</v>
      </c>
      <c r="G4861" t="s">
        <v>10361</v>
      </c>
    </row>
    <row r="4862" spans="1:7" x14ac:dyDescent="0.35">
      <c r="A4862">
        <v>1728</v>
      </c>
      <c r="B4862" t="s">
        <v>5529</v>
      </c>
      <c r="C4862" s="2">
        <v>36724</v>
      </c>
      <c r="D4862" t="s">
        <v>314</v>
      </c>
      <c r="E4862" t="s">
        <v>4261</v>
      </c>
      <c r="F4862">
        <v>24</v>
      </c>
      <c r="G4862" t="s">
        <v>10361</v>
      </c>
    </row>
    <row r="4863" spans="1:7" x14ac:dyDescent="0.35">
      <c r="A4863">
        <v>2195</v>
      </c>
      <c r="B4863" t="s">
        <v>5633</v>
      </c>
      <c r="C4863" s="2">
        <v>36678</v>
      </c>
      <c r="D4863" t="s">
        <v>314</v>
      </c>
      <c r="E4863" t="s">
        <v>4261</v>
      </c>
      <c r="F4863">
        <v>24</v>
      </c>
      <c r="G4863" t="s">
        <v>10361</v>
      </c>
    </row>
    <row r="4864" spans="1:7" x14ac:dyDescent="0.35">
      <c r="A4864">
        <v>2280</v>
      </c>
      <c r="B4864" t="s">
        <v>5650</v>
      </c>
      <c r="C4864" s="2">
        <v>36687</v>
      </c>
      <c r="D4864" t="s">
        <v>314</v>
      </c>
      <c r="E4864" t="s">
        <v>4261</v>
      </c>
      <c r="F4864">
        <v>24</v>
      </c>
      <c r="G4864" t="s">
        <v>10361</v>
      </c>
    </row>
    <row r="4865" spans="1:7" x14ac:dyDescent="0.35">
      <c r="A4865">
        <v>2558</v>
      </c>
      <c r="B4865" t="s">
        <v>5702</v>
      </c>
      <c r="C4865" s="2">
        <v>36610</v>
      </c>
      <c r="D4865" t="s">
        <v>314</v>
      </c>
      <c r="E4865" t="s">
        <v>4261</v>
      </c>
      <c r="F4865">
        <v>24</v>
      </c>
      <c r="G4865" t="s">
        <v>10361</v>
      </c>
    </row>
    <row r="4866" spans="1:7" x14ac:dyDescent="0.35">
      <c r="A4866">
        <v>3007</v>
      </c>
      <c r="B4866" t="s">
        <v>5804</v>
      </c>
      <c r="C4866" s="2">
        <v>36746</v>
      </c>
      <c r="D4866" t="s">
        <v>314</v>
      </c>
      <c r="E4866" t="s">
        <v>4261</v>
      </c>
      <c r="F4866">
        <v>24</v>
      </c>
      <c r="G4866" t="s">
        <v>10361</v>
      </c>
    </row>
    <row r="4867" spans="1:7" x14ac:dyDescent="0.35">
      <c r="A4867">
        <v>3035</v>
      </c>
      <c r="B4867" t="s">
        <v>5811</v>
      </c>
      <c r="C4867" s="2">
        <v>36764</v>
      </c>
      <c r="D4867" t="s">
        <v>314</v>
      </c>
      <c r="E4867" t="s">
        <v>4261</v>
      </c>
      <c r="F4867">
        <v>24</v>
      </c>
      <c r="G4867" t="s">
        <v>10361</v>
      </c>
    </row>
    <row r="4868" spans="1:7" x14ac:dyDescent="0.35">
      <c r="A4868">
        <v>3120</v>
      </c>
      <c r="B4868" t="s">
        <v>5828</v>
      </c>
      <c r="C4868" s="2">
        <v>36701</v>
      </c>
      <c r="D4868" t="s">
        <v>314</v>
      </c>
      <c r="E4868" t="s">
        <v>4261</v>
      </c>
      <c r="F4868">
        <v>24</v>
      </c>
      <c r="G4868" t="s">
        <v>10361</v>
      </c>
    </row>
    <row r="4869" spans="1:7" x14ac:dyDescent="0.35">
      <c r="A4869">
        <v>3388</v>
      </c>
      <c r="B4869" t="s">
        <v>5886</v>
      </c>
      <c r="C4869" s="2">
        <v>36793</v>
      </c>
      <c r="D4869" t="s">
        <v>314</v>
      </c>
      <c r="E4869" t="s">
        <v>4261</v>
      </c>
      <c r="F4869">
        <v>24</v>
      </c>
      <c r="G4869" t="s">
        <v>10361</v>
      </c>
    </row>
    <row r="4870" spans="1:7" x14ac:dyDescent="0.35">
      <c r="A4870">
        <v>3898</v>
      </c>
      <c r="B4870" t="s">
        <v>5999</v>
      </c>
      <c r="C4870" s="2">
        <v>36592</v>
      </c>
      <c r="D4870" t="s">
        <v>314</v>
      </c>
      <c r="E4870" t="s">
        <v>4261</v>
      </c>
      <c r="F4870">
        <v>24</v>
      </c>
      <c r="G4870" t="s">
        <v>10361</v>
      </c>
    </row>
    <row r="4871" spans="1:7" x14ac:dyDescent="0.35">
      <c r="A4871">
        <v>4051</v>
      </c>
      <c r="B4871" t="s">
        <v>6037</v>
      </c>
      <c r="C4871" s="2">
        <v>36642</v>
      </c>
      <c r="D4871" t="s">
        <v>314</v>
      </c>
      <c r="E4871" t="s">
        <v>4261</v>
      </c>
      <c r="F4871">
        <v>24</v>
      </c>
      <c r="G4871" t="s">
        <v>10361</v>
      </c>
    </row>
    <row r="4872" spans="1:7" x14ac:dyDescent="0.35">
      <c r="A4872">
        <v>4132</v>
      </c>
      <c r="B4872" t="s">
        <v>6057</v>
      </c>
      <c r="C4872" s="2">
        <v>36641</v>
      </c>
      <c r="D4872" t="s">
        <v>314</v>
      </c>
      <c r="E4872" t="s">
        <v>4261</v>
      </c>
      <c r="F4872">
        <v>24</v>
      </c>
      <c r="G4872" t="s">
        <v>10361</v>
      </c>
    </row>
    <row r="4873" spans="1:7" x14ac:dyDescent="0.35">
      <c r="A4873">
        <v>4232</v>
      </c>
      <c r="B4873" t="s">
        <v>6075</v>
      </c>
      <c r="C4873" s="2">
        <v>36677</v>
      </c>
      <c r="D4873" t="s">
        <v>314</v>
      </c>
      <c r="E4873" t="s">
        <v>4261</v>
      </c>
      <c r="F4873">
        <v>24</v>
      </c>
      <c r="G4873" t="s">
        <v>10361</v>
      </c>
    </row>
    <row r="4874" spans="1:7" x14ac:dyDescent="0.35">
      <c r="A4874">
        <v>4923</v>
      </c>
      <c r="B4874" t="s">
        <v>6198</v>
      </c>
      <c r="C4874" s="2">
        <v>36740</v>
      </c>
      <c r="D4874" t="s">
        <v>314</v>
      </c>
      <c r="E4874" t="s">
        <v>4261</v>
      </c>
      <c r="F4874">
        <v>24</v>
      </c>
      <c r="G4874" t="s">
        <v>10361</v>
      </c>
    </row>
    <row r="4875" spans="1:7" x14ac:dyDescent="0.35">
      <c r="A4875">
        <v>5182</v>
      </c>
      <c r="B4875" t="s">
        <v>6258</v>
      </c>
      <c r="C4875" s="2">
        <v>36809</v>
      </c>
      <c r="D4875" t="s">
        <v>314</v>
      </c>
      <c r="E4875" t="s">
        <v>4261</v>
      </c>
      <c r="F4875">
        <v>24</v>
      </c>
      <c r="G4875" t="s">
        <v>10361</v>
      </c>
    </row>
    <row r="4876" spans="1:7" x14ac:dyDescent="0.35">
      <c r="A4876">
        <v>5636</v>
      </c>
      <c r="B4876" t="s">
        <v>6362</v>
      </c>
      <c r="C4876" s="2">
        <v>36680</v>
      </c>
      <c r="D4876" t="s">
        <v>314</v>
      </c>
      <c r="E4876" t="s">
        <v>4261</v>
      </c>
      <c r="F4876">
        <v>24</v>
      </c>
      <c r="G4876" t="s">
        <v>10361</v>
      </c>
    </row>
    <row r="4877" spans="1:7" x14ac:dyDescent="0.35">
      <c r="A4877">
        <v>6407</v>
      </c>
      <c r="B4877" t="s">
        <v>6527</v>
      </c>
      <c r="C4877" s="2">
        <v>36832</v>
      </c>
      <c r="D4877" t="s">
        <v>314</v>
      </c>
      <c r="E4877" t="s">
        <v>4261</v>
      </c>
      <c r="F4877">
        <v>24</v>
      </c>
      <c r="G4877" t="s">
        <v>10361</v>
      </c>
    </row>
    <row r="4878" spans="1:7" x14ac:dyDescent="0.35">
      <c r="A4878">
        <v>6848</v>
      </c>
      <c r="B4878" t="s">
        <v>6627</v>
      </c>
      <c r="C4878" s="2">
        <v>36850</v>
      </c>
      <c r="D4878" t="s">
        <v>314</v>
      </c>
      <c r="E4878" t="s">
        <v>4261</v>
      </c>
      <c r="F4878">
        <v>24</v>
      </c>
      <c r="G4878" t="s">
        <v>10361</v>
      </c>
    </row>
    <row r="4879" spans="1:7" x14ac:dyDescent="0.35">
      <c r="A4879">
        <v>6896</v>
      </c>
      <c r="B4879" t="s">
        <v>6638</v>
      </c>
      <c r="C4879" s="2">
        <v>36605</v>
      </c>
      <c r="D4879" t="s">
        <v>314</v>
      </c>
      <c r="E4879" t="s">
        <v>4261</v>
      </c>
      <c r="F4879">
        <v>24</v>
      </c>
      <c r="G4879" t="s">
        <v>10361</v>
      </c>
    </row>
    <row r="4880" spans="1:7" x14ac:dyDescent="0.35">
      <c r="A4880">
        <v>7193</v>
      </c>
      <c r="B4880" t="s">
        <v>6702</v>
      </c>
      <c r="C4880" s="2">
        <v>36641</v>
      </c>
      <c r="D4880" t="s">
        <v>314</v>
      </c>
      <c r="E4880" t="s">
        <v>4261</v>
      </c>
      <c r="F4880">
        <v>24</v>
      </c>
      <c r="G4880" t="s">
        <v>10361</v>
      </c>
    </row>
    <row r="4881" spans="1:7" x14ac:dyDescent="0.35">
      <c r="A4881">
        <v>7465</v>
      </c>
      <c r="B4881" t="s">
        <v>6765</v>
      </c>
      <c r="C4881" s="2">
        <v>36734</v>
      </c>
      <c r="D4881" t="s">
        <v>314</v>
      </c>
      <c r="E4881" t="s">
        <v>4261</v>
      </c>
      <c r="F4881">
        <v>24</v>
      </c>
      <c r="G4881" t="s">
        <v>10361</v>
      </c>
    </row>
    <row r="4882" spans="1:7" x14ac:dyDescent="0.35">
      <c r="A4882">
        <v>7609</v>
      </c>
      <c r="B4882" t="s">
        <v>6793</v>
      </c>
      <c r="C4882" s="2">
        <v>36719</v>
      </c>
      <c r="D4882" t="s">
        <v>314</v>
      </c>
      <c r="E4882" t="s">
        <v>4261</v>
      </c>
      <c r="F4882">
        <v>24</v>
      </c>
      <c r="G4882" t="s">
        <v>10361</v>
      </c>
    </row>
    <row r="4883" spans="1:7" x14ac:dyDescent="0.35">
      <c r="A4883">
        <v>7897</v>
      </c>
      <c r="B4883" t="s">
        <v>6854</v>
      </c>
      <c r="C4883" s="2">
        <v>36831</v>
      </c>
      <c r="D4883" t="s">
        <v>314</v>
      </c>
      <c r="E4883" t="s">
        <v>4261</v>
      </c>
      <c r="F4883">
        <v>24</v>
      </c>
      <c r="G4883" t="s">
        <v>10361</v>
      </c>
    </row>
    <row r="4884" spans="1:7" x14ac:dyDescent="0.35">
      <c r="A4884">
        <v>7953</v>
      </c>
      <c r="B4884" t="s">
        <v>6865</v>
      </c>
      <c r="C4884" s="2">
        <v>36738</v>
      </c>
      <c r="D4884" t="s">
        <v>314</v>
      </c>
      <c r="E4884" t="s">
        <v>4261</v>
      </c>
      <c r="F4884">
        <v>24</v>
      </c>
      <c r="G4884" t="s">
        <v>10361</v>
      </c>
    </row>
    <row r="4885" spans="1:7" x14ac:dyDescent="0.35">
      <c r="A4885">
        <v>9550</v>
      </c>
      <c r="B4885" t="s">
        <v>7197</v>
      </c>
      <c r="C4885" s="2">
        <v>36694</v>
      </c>
      <c r="D4885" t="s">
        <v>314</v>
      </c>
      <c r="E4885" t="s">
        <v>4261</v>
      </c>
      <c r="F4885">
        <v>24</v>
      </c>
      <c r="G4885" t="s">
        <v>10361</v>
      </c>
    </row>
    <row r="4886" spans="1:7" x14ac:dyDescent="0.35">
      <c r="A4886">
        <v>9702</v>
      </c>
      <c r="B4886" t="s">
        <v>7233</v>
      </c>
      <c r="C4886" s="2">
        <v>36690</v>
      </c>
      <c r="D4886" t="s">
        <v>314</v>
      </c>
      <c r="E4886" t="s">
        <v>4261</v>
      </c>
      <c r="F4886">
        <v>24</v>
      </c>
      <c r="G4886" t="s">
        <v>10361</v>
      </c>
    </row>
    <row r="4887" spans="1:7" x14ac:dyDescent="0.35">
      <c r="A4887">
        <v>9822</v>
      </c>
      <c r="B4887" t="s">
        <v>7268</v>
      </c>
      <c r="C4887" s="2">
        <v>36685</v>
      </c>
      <c r="D4887" t="s">
        <v>314</v>
      </c>
      <c r="E4887" t="s">
        <v>4261</v>
      </c>
      <c r="F4887">
        <v>24</v>
      </c>
      <c r="G4887" t="s">
        <v>10361</v>
      </c>
    </row>
    <row r="4888" spans="1:7" x14ac:dyDescent="0.35">
      <c r="A4888">
        <v>9894</v>
      </c>
      <c r="B4888" t="s">
        <v>7286</v>
      </c>
      <c r="C4888" s="2">
        <v>36737</v>
      </c>
      <c r="D4888" t="s">
        <v>314</v>
      </c>
      <c r="E4888" t="s">
        <v>4261</v>
      </c>
      <c r="F4888">
        <v>24</v>
      </c>
      <c r="G4888" t="s">
        <v>10361</v>
      </c>
    </row>
    <row r="4889" spans="1:7" x14ac:dyDescent="0.35">
      <c r="A4889">
        <v>29</v>
      </c>
      <c r="B4889" t="s">
        <v>5177</v>
      </c>
      <c r="C4889" s="2">
        <v>22361</v>
      </c>
      <c r="D4889" t="s">
        <v>314</v>
      </c>
      <c r="E4889" t="s">
        <v>4261</v>
      </c>
      <c r="F4889">
        <v>63</v>
      </c>
      <c r="G4889" t="s">
        <v>10360</v>
      </c>
    </row>
    <row r="4890" spans="1:7" x14ac:dyDescent="0.35">
      <c r="A4890">
        <v>50</v>
      </c>
      <c r="B4890" t="s">
        <v>5182</v>
      </c>
      <c r="C4890" s="2">
        <v>22376</v>
      </c>
      <c r="D4890" t="s">
        <v>314</v>
      </c>
      <c r="E4890" t="s">
        <v>4261</v>
      </c>
      <c r="F4890">
        <v>63</v>
      </c>
      <c r="G4890" t="s">
        <v>10360</v>
      </c>
    </row>
    <row r="4891" spans="1:7" x14ac:dyDescent="0.35">
      <c r="A4891">
        <v>79</v>
      </c>
      <c r="B4891" t="s">
        <v>5193</v>
      </c>
      <c r="C4891" s="2">
        <v>22712</v>
      </c>
      <c r="D4891" t="s">
        <v>314</v>
      </c>
      <c r="E4891" t="s">
        <v>4261</v>
      </c>
      <c r="F4891">
        <v>63</v>
      </c>
      <c r="G4891" t="s">
        <v>10360</v>
      </c>
    </row>
    <row r="4892" spans="1:7" x14ac:dyDescent="0.35">
      <c r="A4892">
        <v>111</v>
      </c>
      <c r="B4892" t="s">
        <v>5200</v>
      </c>
      <c r="C4892" s="2">
        <v>23159</v>
      </c>
      <c r="D4892" t="s">
        <v>314</v>
      </c>
      <c r="E4892" t="s">
        <v>4261</v>
      </c>
      <c r="F4892">
        <v>61</v>
      </c>
      <c r="G4892" t="s">
        <v>10360</v>
      </c>
    </row>
    <row r="4893" spans="1:7" x14ac:dyDescent="0.35">
      <c r="A4893">
        <v>115</v>
      </c>
      <c r="B4893" t="s">
        <v>5203</v>
      </c>
      <c r="C4893" s="2">
        <v>22912</v>
      </c>
      <c r="D4893" t="s">
        <v>314</v>
      </c>
      <c r="E4893" t="s">
        <v>4261</v>
      </c>
      <c r="F4893">
        <v>62</v>
      </c>
      <c r="G4893" t="s">
        <v>10360</v>
      </c>
    </row>
    <row r="4894" spans="1:7" x14ac:dyDescent="0.35">
      <c r="A4894">
        <v>130</v>
      </c>
      <c r="B4894" t="s">
        <v>5206</v>
      </c>
      <c r="C4894" s="2">
        <v>22389</v>
      </c>
      <c r="D4894" t="s">
        <v>314</v>
      </c>
      <c r="E4894" t="s">
        <v>4261</v>
      </c>
      <c r="F4894">
        <v>63</v>
      </c>
      <c r="G4894" t="s">
        <v>10360</v>
      </c>
    </row>
    <row r="4895" spans="1:7" x14ac:dyDescent="0.35">
      <c r="A4895">
        <v>223</v>
      </c>
      <c r="B4895" t="s">
        <v>5225</v>
      </c>
      <c r="C4895" s="2">
        <v>22490</v>
      </c>
      <c r="D4895" t="s">
        <v>314</v>
      </c>
      <c r="E4895" t="s">
        <v>4261</v>
      </c>
      <c r="F4895">
        <v>63</v>
      </c>
      <c r="G4895" t="s">
        <v>10360</v>
      </c>
    </row>
    <row r="4896" spans="1:7" x14ac:dyDescent="0.35">
      <c r="A4896">
        <v>280</v>
      </c>
      <c r="B4896" t="s">
        <v>5240</v>
      </c>
      <c r="C4896" s="2">
        <v>23132</v>
      </c>
      <c r="D4896" t="s">
        <v>314</v>
      </c>
      <c r="E4896" t="s">
        <v>4261</v>
      </c>
      <c r="F4896">
        <v>61</v>
      </c>
      <c r="G4896" t="s">
        <v>10360</v>
      </c>
    </row>
    <row r="4897" spans="1:7" x14ac:dyDescent="0.35">
      <c r="A4897">
        <v>330</v>
      </c>
      <c r="B4897" t="s">
        <v>5251</v>
      </c>
      <c r="C4897" s="2">
        <v>22535</v>
      </c>
      <c r="D4897" t="s">
        <v>314</v>
      </c>
      <c r="E4897" t="s">
        <v>4261</v>
      </c>
      <c r="F4897">
        <v>63</v>
      </c>
      <c r="G4897" t="s">
        <v>10360</v>
      </c>
    </row>
    <row r="4898" spans="1:7" x14ac:dyDescent="0.35">
      <c r="A4898">
        <v>354</v>
      </c>
      <c r="B4898" t="s">
        <v>5259</v>
      </c>
      <c r="C4898" s="2">
        <v>23416</v>
      </c>
      <c r="D4898" t="s">
        <v>314</v>
      </c>
      <c r="E4898" t="s">
        <v>4261</v>
      </c>
      <c r="F4898">
        <v>61</v>
      </c>
      <c r="G4898" t="s">
        <v>10360</v>
      </c>
    </row>
    <row r="4899" spans="1:7" x14ac:dyDescent="0.35">
      <c r="A4899">
        <v>429</v>
      </c>
      <c r="B4899" t="s">
        <v>5274</v>
      </c>
      <c r="C4899" s="2">
        <v>23628</v>
      </c>
      <c r="D4899" t="s">
        <v>314</v>
      </c>
      <c r="E4899" t="s">
        <v>4261</v>
      </c>
      <c r="F4899">
        <v>60</v>
      </c>
      <c r="G4899" t="s">
        <v>10360</v>
      </c>
    </row>
    <row r="4900" spans="1:7" x14ac:dyDescent="0.35">
      <c r="A4900">
        <v>487</v>
      </c>
      <c r="B4900" t="s">
        <v>5288</v>
      </c>
      <c r="C4900" s="2">
        <v>22565</v>
      </c>
      <c r="D4900" t="s">
        <v>314</v>
      </c>
      <c r="E4900" t="s">
        <v>4261</v>
      </c>
      <c r="F4900">
        <v>63</v>
      </c>
      <c r="G4900" t="s">
        <v>10360</v>
      </c>
    </row>
    <row r="4901" spans="1:7" x14ac:dyDescent="0.35">
      <c r="A4901">
        <v>502</v>
      </c>
      <c r="B4901" t="s">
        <v>5293</v>
      </c>
      <c r="C4901" s="2">
        <v>23123</v>
      </c>
      <c r="D4901" t="s">
        <v>314</v>
      </c>
      <c r="E4901" t="s">
        <v>4261</v>
      </c>
      <c r="F4901">
        <v>61</v>
      </c>
      <c r="G4901" t="s">
        <v>10360</v>
      </c>
    </row>
    <row r="4902" spans="1:7" x14ac:dyDescent="0.35">
      <c r="A4902">
        <v>558</v>
      </c>
      <c r="B4902" t="s">
        <v>5305</v>
      </c>
      <c r="C4902" s="2">
        <v>23750</v>
      </c>
      <c r="D4902" t="s">
        <v>314</v>
      </c>
      <c r="E4902" t="s">
        <v>4261</v>
      </c>
      <c r="F4902">
        <v>60</v>
      </c>
      <c r="G4902" t="s">
        <v>10360</v>
      </c>
    </row>
    <row r="4903" spans="1:7" x14ac:dyDescent="0.35">
      <c r="A4903">
        <v>575</v>
      </c>
      <c r="B4903" t="s">
        <v>5308</v>
      </c>
      <c r="C4903" s="2">
        <v>22377</v>
      </c>
      <c r="D4903" t="s">
        <v>314</v>
      </c>
      <c r="E4903" t="s">
        <v>4261</v>
      </c>
      <c r="F4903">
        <v>63</v>
      </c>
      <c r="G4903" t="s">
        <v>10360</v>
      </c>
    </row>
    <row r="4904" spans="1:7" x14ac:dyDescent="0.35">
      <c r="A4904">
        <v>606</v>
      </c>
      <c r="B4904" t="s">
        <v>5313</v>
      </c>
      <c r="C4904" s="2">
        <v>23183</v>
      </c>
      <c r="D4904" t="s">
        <v>314</v>
      </c>
      <c r="E4904" t="s">
        <v>4261</v>
      </c>
      <c r="F4904">
        <v>61</v>
      </c>
      <c r="G4904" t="s">
        <v>10360</v>
      </c>
    </row>
    <row r="4905" spans="1:7" x14ac:dyDescent="0.35">
      <c r="A4905">
        <v>613</v>
      </c>
      <c r="B4905" t="s">
        <v>5315</v>
      </c>
      <c r="C4905" s="2">
        <v>23372</v>
      </c>
      <c r="D4905" t="s">
        <v>314</v>
      </c>
      <c r="E4905" t="s">
        <v>4261</v>
      </c>
      <c r="F4905">
        <v>61</v>
      </c>
      <c r="G4905" t="s">
        <v>10360</v>
      </c>
    </row>
    <row r="4906" spans="1:7" x14ac:dyDescent="0.35">
      <c r="A4906">
        <v>627</v>
      </c>
      <c r="B4906" t="s">
        <v>5318</v>
      </c>
      <c r="C4906" s="2">
        <v>23261</v>
      </c>
      <c r="D4906" t="s">
        <v>314</v>
      </c>
      <c r="E4906" t="s">
        <v>4261</v>
      </c>
      <c r="F4906">
        <v>61</v>
      </c>
      <c r="G4906" t="s">
        <v>10360</v>
      </c>
    </row>
    <row r="4907" spans="1:7" x14ac:dyDescent="0.35">
      <c r="A4907">
        <v>730</v>
      </c>
      <c r="B4907" t="s">
        <v>5332</v>
      </c>
      <c r="C4907" s="2">
        <v>23355</v>
      </c>
      <c r="D4907" t="s">
        <v>314</v>
      </c>
      <c r="E4907" t="s">
        <v>4261</v>
      </c>
      <c r="F4907">
        <v>61</v>
      </c>
      <c r="G4907" t="s">
        <v>10360</v>
      </c>
    </row>
    <row r="4908" spans="1:7" x14ac:dyDescent="0.35">
      <c r="A4908">
        <v>738</v>
      </c>
      <c r="B4908" t="s">
        <v>5334</v>
      </c>
      <c r="C4908" s="2">
        <v>23529</v>
      </c>
      <c r="D4908" t="s">
        <v>314</v>
      </c>
      <c r="E4908" t="s">
        <v>4261</v>
      </c>
      <c r="F4908">
        <v>60</v>
      </c>
      <c r="G4908" t="s">
        <v>10360</v>
      </c>
    </row>
    <row r="4909" spans="1:7" x14ac:dyDescent="0.35">
      <c r="A4909">
        <v>760</v>
      </c>
      <c r="B4909" t="s">
        <v>5341</v>
      </c>
      <c r="C4909" s="2">
        <v>23015</v>
      </c>
      <c r="D4909" t="s">
        <v>314</v>
      </c>
      <c r="E4909" t="s">
        <v>4261</v>
      </c>
      <c r="F4909">
        <v>62</v>
      </c>
      <c r="G4909" t="s">
        <v>10360</v>
      </c>
    </row>
    <row r="4910" spans="1:7" x14ac:dyDescent="0.35">
      <c r="A4910">
        <v>811</v>
      </c>
      <c r="B4910" t="s">
        <v>5351</v>
      </c>
      <c r="C4910" s="2">
        <v>23441</v>
      </c>
      <c r="D4910" t="s">
        <v>314</v>
      </c>
      <c r="E4910" t="s">
        <v>4261</v>
      </c>
      <c r="F4910">
        <v>61</v>
      </c>
      <c r="G4910" t="s">
        <v>10360</v>
      </c>
    </row>
    <row r="4911" spans="1:7" x14ac:dyDescent="0.35">
      <c r="A4911">
        <v>846</v>
      </c>
      <c r="B4911" t="s">
        <v>5360</v>
      </c>
      <c r="C4911" s="2">
        <v>23089</v>
      </c>
      <c r="D4911" t="s">
        <v>314</v>
      </c>
      <c r="E4911" t="s">
        <v>4261</v>
      </c>
      <c r="F4911">
        <v>61</v>
      </c>
      <c r="G4911" t="s">
        <v>10360</v>
      </c>
    </row>
    <row r="4912" spans="1:7" x14ac:dyDescent="0.35">
      <c r="A4912">
        <v>856</v>
      </c>
      <c r="B4912" t="s">
        <v>5363</v>
      </c>
      <c r="C4912" s="2">
        <v>22977</v>
      </c>
      <c r="D4912" t="s">
        <v>314</v>
      </c>
      <c r="E4912" t="s">
        <v>4261</v>
      </c>
      <c r="F4912">
        <v>62</v>
      </c>
      <c r="G4912" t="s">
        <v>10360</v>
      </c>
    </row>
    <row r="4913" spans="1:7" x14ac:dyDescent="0.35">
      <c r="A4913">
        <v>867</v>
      </c>
      <c r="B4913" t="s">
        <v>5364</v>
      </c>
      <c r="C4913" s="2">
        <v>22504</v>
      </c>
      <c r="D4913" t="s">
        <v>314</v>
      </c>
      <c r="E4913" t="s">
        <v>4261</v>
      </c>
      <c r="F4913">
        <v>63</v>
      </c>
      <c r="G4913" t="s">
        <v>10360</v>
      </c>
    </row>
    <row r="4914" spans="1:7" x14ac:dyDescent="0.35">
      <c r="A4914">
        <v>894</v>
      </c>
      <c r="B4914" t="s">
        <v>5373</v>
      </c>
      <c r="C4914" s="2">
        <v>23344</v>
      </c>
      <c r="D4914" t="s">
        <v>314</v>
      </c>
      <c r="E4914" t="s">
        <v>4261</v>
      </c>
      <c r="F4914">
        <v>61</v>
      </c>
      <c r="G4914" t="s">
        <v>10360</v>
      </c>
    </row>
    <row r="4915" spans="1:7" x14ac:dyDescent="0.35">
      <c r="A4915">
        <v>964</v>
      </c>
      <c r="B4915" t="s">
        <v>5385</v>
      </c>
      <c r="C4915" s="2">
        <v>22946</v>
      </c>
      <c r="D4915" t="s">
        <v>314</v>
      </c>
      <c r="E4915" t="s">
        <v>4261</v>
      </c>
      <c r="F4915">
        <v>62</v>
      </c>
      <c r="G4915" t="s">
        <v>10360</v>
      </c>
    </row>
    <row r="4916" spans="1:7" x14ac:dyDescent="0.35">
      <c r="A4916">
        <v>975</v>
      </c>
      <c r="B4916" t="s">
        <v>5388</v>
      </c>
      <c r="C4916" s="2">
        <v>23255</v>
      </c>
      <c r="D4916" t="s">
        <v>314</v>
      </c>
      <c r="E4916" t="s">
        <v>4261</v>
      </c>
      <c r="F4916">
        <v>61</v>
      </c>
      <c r="G4916" t="s">
        <v>10360</v>
      </c>
    </row>
    <row r="4917" spans="1:7" x14ac:dyDescent="0.35">
      <c r="A4917">
        <v>976</v>
      </c>
      <c r="B4917" t="s">
        <v>5389</v>
      </c>
      <c r="C4917" s="2">
        <v>23470</v>
      </c>
      <c r="D4917" t="s">
        <v>314</v>
      </c>
      <c r="E4917" t="s">
        <v>4261</v>
      </c>
      <c r="F4917">
        <v>60</v>
      </c>
      <c r="G4917" t="s">
        <v>10360</v>
      </c>
    </row>
    <row r="4918" spans="1:7" x14ac:dyDescent="0.35">
      <c r="A4918">
        <v>986</v>
      </c>
      <c r="B4918" t="s">
        <v>5392</v>
      </c>
      <c r="C4918" s="2">
        <v>22671</v>
      </c>
      <c r="D4918" t="s">
        <v>314</v>
      </c>
      <c r="E4918" t="s">
        <v>4261</v>
      </c>
      <c r="F4918">
        <v>63</v>
      </c>
      <c r="G4918" t="s">
        <v>10360</v>
      </c>
    </row>
    <row r="4919" spans="1:7" x14ac:dyDescent="0.35">
      <c r="A4919">
        <v>1000</v>
      </c>
      <c r="B4919" t="s">
        <v>5394</v>
      </c>
      <c r="C4919" s="2">
        <v>23031</v>
      </c>
      <c r="D4919" t="s">
        <v>314</v>
      </c>
      <c r="E4919" t="s">
        <v>4261</v>
      </c>
      <c r="F4919">
        <v>62</v>
      </c>
      <c r="G4919" t="s">
        <v>10360</v>
      </c>
    </row>
    <row r="4920" spans="1:7" x14ac:dyDescent="0.35">
      <c r="A4920">
        <v>1040</v>
      </c>
      <c r="B4920" t="s">
        <v>5404</v>
      </c>
      <c r="C4920" s="2">
        <v>22660</v>
      </c>
      <c r="D4920" t="s">
        <v>314</v>
      </c>
      <c r="E4920" t="s">
        <v>4261</v>
      </c>
      <c r="F4920">
        <v>63</v>
      </c>
      <c r="G4920" t="s">
        <v>10360</v>
      </c>
    </row>
    <row r="4921" spans="1:7" x14ac:dyDescent="0.35">
      <c r="A4921">
        <v>1046</v>
      </c>
      <c r="B4921" t="s">
        <v>5407</v>
      </c>
      <c r="C4921" s="2">
        <v>22785</v>
      </c>
      <c r="D4921" t="s">
        <v>314</v>
      </c>
      <c r="E4921" t="s">
        <v>4261</v>
      </c>
      <c r="F4921">
        <v>62</v>
      </c>
      <c r="G4921" t="s">
        <v>10360</v>
      </c>
    </row>
    <row r="4922" spans="1:7" x14ac:dyDescent="0.35">
      <c r="A4922">
        <v>1133</v>
      </c>
      <c r="B4922" t="s">
        <v>5423</v>
      </c>
      <c r="C4922" s="2">
        <v>23489</v>
      </c>
      <c r="D4922" t="s">
        <v>314</v>
      </c>
      <c r="E4922" t="s">
        <v>4261</v>
      </c>
      <c r="F4922">
        <v>60</v>
      </c>
      <c r="G4922" t="s">
        <v>10360</v>
      </c>
    </row>
    <row r="4923" spans="1:7" x14ac:dyDescent="0.35">
      <c r="A4923">
        <v>1255</v>
      </c>
      <c r="B4923" t="s">
        <v>5446</v>
      </c>
      <c r="C4923" s="2">
        <v>23426</v>
      </c>
      <c r="D4923" t="s">
        <v>314</v>
      </c>
      <c r="E4923" t="s">
        <v>4261</v>
      </c>
      <c r="F4923">
        <v>61</v>
      </c>
      <c r="G4923" t="s">
        <v>10360</v>
      </c>
    </row>
    <row r="4924" spans="1:7" x14ac:dyDescent="0.35">
      <c r="A4924">
        <v>1318</v>
      </c>
      <c r="B4924" t="s">
        <v>5455</v>
      </c>
      <c r="C4924" s="2">
        <v>23134</v>
      </c>
      <c r="D4924" t="s">
        <v>314</v>
      </c>
      <c r="E4924" t="s">
        <v>4261</v>
      </c>
      <c r="F4924">
        <v>61</v>
      </c>
      <c r="G4924" t="s">
        <v>10360</v>
      </c>
    </row>
    <row r="4925" spans="1:7" x14ac:dyDescent="0.35">
      <c r="A4925">
        <v>1327</v>
      </c>
      <c r="B4925" t="s">
        <v>5460</v>
      </c>
      <c r="C4925" s="2">
        <v>22825</v>
      </c>
      <c r="D4925" t="s">
        <v>314</v>
      </c>
      <c r="E4925" t="s">
        <v>4261</v>
      </c>
      <c r="F4925">
        <v>62</v>
      </c>
      <c r="G4925" t="s">
        <v>10360</v>
      </c>
    </row>
    <row r="4926" spans="1:7" x14ac:dyDescent="0.35">
      <c r="A4926">
        <v>1341</v>
      </c>
      <c r="B4926" t="s">
        <v>5463</v>
      </c>
      <c r="C4926" s="2">
        <v>22819</v>
      </c>
      <c r="D4926" t="s">
        <v>314</v>
      </c>
      <c r="E4926" t="s">
        <v>4261</v>
      </c>
      <c r="F4926">
        <v>62</v>
      </c>
      <c r="G4926" t="s">
        <v>10360</v>
      </c>
    </row>
    <row r="4927" spans="1:7" x14ac:dyDescent="0.35">
      <c r="A4927">
        <v>1396</v>
      </c>
      <c r="B4927" t="s">
        <v>5470</v>
      </c>
      <c r="C4927" s="2">
        <v>22512</v>
      </c>
      <c r="D4927" t="s">
        <v>314</v>
      </c>
      <c r="E4927" t="s">
        <v>4261</v>
      </c>
      <c r="F4927">
        <v>63</v>
      </c>
      <c r="G4927" t="s">
        <v>10360</v>
      </c>
    </row>
    <row r="4928" spans="1:7" x14ac:dyDescent="0.35">
      <c r="A4928">
        <v>1417</v>
      </c>
      <c r="B4928" t="s">
        <v>5473</v>
      </c>
      <c r="C4928" s="2">
        <v>23678</v>
      </c>
      <c r="D4928" t="s">
        <v>314</v>
      </c>
      <c r="E4928" t="s">
        <v>4261</v>
      </c>
      <c r="F4928">
        <v>60</v>
      </c>
      <c r="G4928" t="s">
        <v>10360</v>
      </c>
    </row>
    <row r="4929" spans="1:7" x14ac:dyDescent="0.35">
      <c r="A4929">
        <v>1489</v>
      </c>
      <c r="B4929" t="s">
        <v>5485</v>
      </c>
      <c r="C4929" s="2">
        <v>22534</v>
      </c>
      <c r="D4929" t="s">
        <v>314</v>
      </c>
      <c r="E4929" t="s">
        <v>4261</v>
      </c>
      <c r="F4929">
        <v>63</v>
      </c>
      <c r="G4929" t="s">
        <v>10360</v>
      </c>
    </row>
    <row r="4930" spans="1:7" x14ac:dyDescent="0.35">
      <c r="A4930">
        <v>1528</v>
      </c>
      <c r="B4930" t="s">
        <v>5493</v>
      </c>
      <c r="C4930" s="2">
        <v>23610</v>
      </c>
      <c r="D4930" t="s">
        <v>314</v>
      </c>
      <c r="E4930" t="s">
        <v>4261</v>
      </c>
      <c r="F4930">
        <v>60</v>
      </c>
      <c r="G4930" t="s">
        <v>10360</v>
      </c>
    </row>
    <row r="4931" spans="1:7" x14ac:dyDescent="0.35">
      <c r="A4931">
        <v>1679</v>
      </c>
      <c r="B4931" t="s">
        <v>5520</v>
      </c>
      <c r="C4931" s="2">
        <v>23326</v>
      </c>
      <c r="D4931" t="s">
        <v>314</v>
      </c>
      <c r="E4931" t="s">
        <v>4261</v>
      </c>
      <c r="F4931">
        <v>61</v>
      </c>
      <c r="G4931" t="s">
        <v>10360</v>
      </c>
    </row>
    <row r="4932" spans="1:7" x14ac:dyDescent="0.35">
      <c r="A4932">
        <v>1711</v>
      </c>
      <c r="B4932" t="s">
        <v>5527</v>
      </c>
      <c r="C4932" s="2">
        <v>22598</v>
      </c>
      <c r="D4932" t="s">
        <v>314</v>
      </c>
      <c r="E4932" t="s">
        <v>4261</v>
      </c>
      <c r="F4932">
        <v>63</v>
      </c>
      <c r="G4932" t="s">
        <v>10360</v>
      </c>
    </row>
    <row r="4933" spans="1:7" x14ac:dyDescent="0.35">
      <c r="A4933">
        <v>1746</v>
      </c>
      <c r="B4933" t="s">
        <v>5532</v>
      </c>
      <c r="C4933" s="2">
        <v>22561</v>
      </c>
      <c r="D4933" t="s">
        <v>314</v>
      </c>
      <c r="E4933" t="s">
        <v>4261</v>
      </c>
      <c r="F4933">
        <v>63</v>
      </c>
      <c r="G4933" t="s">
        <v>10360</v>
      </c>
    </row>
    <row r="4934" spans="1:7" x14ac:dyDescent="0.35">
      <c r="A4934">
        <v>1807</v>
      </c>
      <c r="B4934" t="s">
        <v>5542</v>
      </c>
      <c r="C4934" s="2">
        <v>22615</v>
      </c>
      <c r="D4934" t="s">
        <v>314</v>
      </c>
      <c r="E4934" t="s">
        <v>4261</v>
      </c>
      <c r="F4934">
        <v>63</v>
      </c>
      <c r="G4934" t="s">
        <v>10360</v>
      </c>
    </row>
    <row r="4935" spans="1:7" x14ac:dyDescent="0.35">
      <c r="A4935">
        <v>1932</v>
      </c>
      <c r="B4935" t="s">
        <v>5574</v>
      </c>
      <c r="C4935" s="2">
        <v>22920</v>
      </c>
      <c r="D4935" t="s">
        <v>314</v>
      </c>
      <c r="E4935" t="s">
        <v>4261</v>
      </c>
      <c r="F4935">
        <v>62</v>
      </c>
      <c r="G4935" t="s">
        <v>10360</v>
      </c>
    </row>
    <row r="4936" spans="1:7" x14ac:dyDescent="0.35">
      <c r="A4936">
        <v>1943</v>
      </c>
      <c r="B4936" t="s">
        <v>5577</v>
      </c>
      <c r="C4936" s="2">
        <v>23169</v>
      </c>
      <c r="D4936" t="s">
        <v>314</v>
      </c>
      <c r="E4936" t="s">
        <v>4261</v>
      </c>
      <c r="F4936">
        <v>61</v>
      </c>
      <c r="G4936" t="s">
        <v>10360</v>
      </c>
    </row>
    <row r="4937" spans="1:7" x14ac:dyDescent="0.35">
      <c r="A4937">
        <v>2026</v>
      </c>
      <c r="B4937" t="s">
        <v>5594</v>
      </c>
      <c r="C4937" s="2">
        <v>22372</v>
      </c>
      <c r="D4937" t="s">
        <v>314</v>
      </c>
      <c r="E4937" t="s">
        <v>4261</v>
      </c>
      <c r="F4937">
        <v>63</v>
      </c>
      <c r="G4937" t="s">
        <v>10360</v>
      </c>
    </row>
    <row r="4938" spans="1:7" x14ac:dyDescent="0.35">
      <c r="A4938">
        <v>2131</v>
      </c>
      <c r="B4938" t="s">
        <v>5615</v>
      </c>
      <c r="C4938" s="2">
        <v>23368</v>
      </c>
      <c r="D4938" t="s">
        <v>314</v>
      </c>
      <c r="E4938" t="s">
        <v>4261</v>
      </c>
      <c r="F4938">
        <v>61</v>
      </c>
      <c r="G4938" t="s">
        <v>10360</v>
      </c>
    </row>
    <row r="4939" spans="1:7" x14ac:dyDescent="0.35">
      <c r="A4939">
        <v>2138</v>
      </c>
      <c r="B4939" t="s">
        <v>5616</v>
      </c>
      <c r="C4939" s="2">
        <v>23183</v>
      </c>
      <c r="D4939" t="s">
        <v>314</v>
      </c>
      <c r="E4939" t="s">
        <v>4261</v>
      </c>
      <c r="F4939">
        <v>61</v>
      </c>
      <c r="G4939" t="s">
        <v>10360</v>
      </c>
    </row>
    <row r="4940" spans="1:7" x14ac:dyDescent="0.35">
      <c r="A4940">
        <v>2144</v>
      </c>
      <c r="B4940" t="s">
        <v>5620</v>
      </c>
      <c r="C4940" s="2">
        <v>23038</v>
      </c>
      <c r="D4940" t="s">
        <v>314</v>
      </c>
      <c r="E4940" t="s">
        <v>4261</v>
      </c>
      <c r="F4940">
        <v>62</v>
      </c>
      <c r="G4940" t="s">
        <v>10360</v>
      </c>
    </row>
    <row r="4941" spans="1:7" x14ac:dyDescent="0.35">
      <c r="A4941">
        <v>2161</v>
      </c>
      <c r="B4941" t="s">
        <v>5624</v>
      </c>
      <c r="C4941" s="2">
        <v>22436</v>
      </c>
      <c r="D4941" t="s">
        <v>314</v>
      </c>
      <c r="E4941" t="s">
        <v>4261</v>
      </c>
      <c r="F4941">
        <v>63</v>
      </c>
      <c r="G4941" t="s">
        <v>10360</v>
      </c>
    </row>
    <row r="4942" spans="1:7" x14ac:dyDescent="0.35">
      <c r="A4942">
        <v>2261</v>
      </c>
      <c r="B4942" t="s">
        <v>5646</v>
      </c>
      <c r="C4942" s="2">
        <v>22765</v>
      </c>
      <c r="D4942" t="s">
        <v>314</v>
      </c>
      <c r="E4942" t="s">
        <v>4261</v>
      </c>
      <c r="F4942">
        <v>62</v>
      </c>
      <c r="G4942" t="s">
        <v>10360</v>
      </c>
    </row>
    <row r="4943" spans="1:7" x14ac:dyDescent="0.35">
      <c r="A4943">
        <v>2268</v>
      </c>
      <c r="B4943" t="s">
        <v>5647</v>
      </c>
      <c r="C4943" s="2">
        <v>23691</v>
      </c>
      <c r="D4943" t="s">
        <v>314</v>
      </c>
      <c r="E4943" t="s">
        <v>4261</v>
      </c>
      <c r="F4943">
        <v>60</v>
      </c>
      <c r="G4943" t="s">
        <v>10360</v>
      </c>
    </row>
    <row r="4944" spans="1:7" x14ac:dyDescent="0.35">
      <c r="A4944">
        <v>2269</v>
      </c>
      <c r="B4944" t="s">
        <v>5648</v>
      </c>
      <c r="C4944" s="2">
        <v>23813</v>
      </c>
      <c r="D4944" t="s">
        <v>314</v>
      </c>
      <c r="E4944" t="s">
        <v>4261</v>
      </c>
      <c r="F4944">
        <v>60</v>
      </c>
      <c r="G4944" t="s">
        <v>10360</v>
      </c>
    </row>
    <row r="4945" spans="1:7" x14ac:dyDescent="0.35">
      <c r="A4945">
        <v>2274</v>
      </c>
      <c r="B4945" t="s">
        <v>5649</v>
      </c>
      <c r="C4945" s="2">
        <v>22906</v>
      </c>
      <c r="D4945" t="s">
        <v>314</v>
      </c>
      <c r="E4945" t="s">
        <v>4261</v>
      </c>
      <c r="F4945">
        <v>62</v>
      </c>
      <c r="G4945" t="s">
        <v>10360</v>
      </c>
    </row>
    <row r="4946" spans="1:7" x14ac:dyDescent="0.35">
      <c r="A4946">
        <v>2377</v>
      </c>
      <c r="B4946" t="s">
        <v>5668</v>
      </c>
      <c r="C4946" s="2">
        <v>22601</v>
      </c>
      <c r="D4946" t="s">
        <v>314</v>
      </c>
      <c r="E4946" t="s">
        <v>4261</v>
      </c>
      <c r="F4946">
        <v>63</v>
      </c>
      <c r="G4946" t="s">
        <v>10360</v>
      </c>
    </row>
    <row r="4947" spans="1:7" x14ac:dyDescent="0.35">
      <c r="A4947">
        <v>2391</v>
      </c>
      <c r="B4947" t="s">
        <v>5673</v>
      </c>
      <c r="C4947" s="2">
        <v>22692</v>
      </c>
      <c r="D4947" t="s">
        <v>314</v>
      </c>
      <c r="E4947" t="s">
        <v>4261</v>
      </c>
      <c r="F4947">
        <v>63</v>
      </c>
      <c r="G4947" t="s">
        <v>10360</v>
      </c>
    </row>
    <row r="4948" spans="1:7" x14ac:dyDescent="0.35">
      <c r="A4948">
        <v>2396</v>
      </c>
      <c r="B4948" t="s">
        <v>5675</v>
      </c>
      <c r="C4948" s="2">
        <v>23000</v>
      </c>
      <c r="D4948" t="s">
        <v>314</v>
      </c>
      <c r="E4948" t="s">
        <v>4261</v>
      </c>
      <c r="F4948">
        <v>62</v>
      </c>
      <c r="G4948" t="s">
        <v>10360</v>
      </c>
    </row>
    <row r="4949" spans="1:7" x14ac:dyDescent="0.35">
      <c r="A4949">
        <v>2407</v>
      </c>
      <c r="B4949" t="s">
        <v>5679</v>
      </c>
      <c r="C4949" s="2">
        <v>23430</v>
      </c>
      <c r="D4949" t="s">
        <v>314</v>
      </c>
      <c r="E4949" t="s">
        <v>4261</v>
      </c>
      <c r="F4949">
        <v>61</v>
      </c>
      <c r="G4949" t="s">
        <v>10360</v>
      </c>
    </row>
    <row r="4950" spans="1:7" x14ac:dyDescent="0.35">
      <c r="A4950">
        <v>2415</v>
      </c>
      <c r="B4950" t="s">
        <v>5681</v>
      </c>
      <c r="C4950" s="2">
        <v>22962</v>
      </c>
      <c r="D4950" t="s">
        <v>314</v>
      </c>
      <c r="E4950" t="s">
        <v>4261</v>
      </c>
      <c r="F4950">
        <v>62</v>
      </c>
      <c r="G4950" t="s">
        <v>10360</v>
      </c>
    </row>
    <row r="4951" spans="1:7" x14ac:dyDescent="0.35">
      <c r="A4951">
        <v>2425</v>
      </c>
      <c r="B4951" t="s">
        <v>5683</v>
      </c>
      <c r="C4951" s="2">
        <v>23705</v>
      </c>
      <c r="D4951" t="s">
        <v>314</v>
      </c>
      <c r="E4951" t="s">
        <v>4261</v>
      </c>
      <c r="F4951">
        <v>60</v>
      </c>
      <c r="G4951" t="s">
        <v>10360</v>
      </c>
    </row>
    <row r="4952" spans="1:7" x14ac:dyDescent="0.35">
      <c r="A4952">
        <v>2667</v>
      </c>
      <c r="B4952" t="s">
        <v>5733</v>
      </c>
      <c r="C4952" s="2">
        <v>23798</v>
      </c>
      <c r="D4952" t="s">
        <v>314</v>
      </c>
      <c r="E4952" t="s">
        <v>4261</v>
      </c>
      <c r="F4952">
        <v>60</v>
      </c>
      <c r="G4952" t="s">
        <v>10360</v>
      </c>
    </row>
    <row r="4953" spans="1:7" x14ac:dyDescent="0.35">
      <c r="A4953">
        <v>2677</v>
      </c>
      <c r="B4953" t="s">
        <v>5735</v>
      </c>
      <c r="C4953" s="2">
        <v>23458</v>
      </c>
      <c r="D4953" t="s">
        <v>314</v>
      </c>
      <c r="E4953" t="s">
        <v>4261</v>
      </c>
      <c r="F4953">
        <v>60</v>
      </c>
      <c r="G4953" t="s">
        <v>10360</v>
      </c>
    </row>
    <row r="4954" spans="1:7" x14ac:dyDescent="0.35">
      <c r="A4954">
        <v>2716</v>
      </c>
      <c r="B4954" t="s">
        <v>5743</v>
      </c>
      <c r="C4954" s="2">
        <v>23115</v>
      </c>
      <c r="D4954" t="s">
        <v>314</v>
      </c>
      <c r="E4954" t="s">
        <v>4261</v>
      </c>
      <c r="F4954">
        <v>61</v>
      </c>
      <c r="G4954" t="s">
        <v>10360</v>
      </c>
    </row>
    <row r="4955" spans="1:7" x14ac:dyDescent="0.35">
      <c r="A4955">
        <v>2798</v>
      </c>
      <c r="B4955" t="s">
        <v>5759</v>
      </c>
      <c r="C4955" s="2">
        <v>23416</v>
      </c>
      <c r="D4955" t="s">
        <v>314</v>
      </c>
      <c r="E4955" t="s">
        <v>4261</v>
      </c>
      <c r="F4955">
        <v>61</v>
      </c>
      <c r="G4955" t="s">
        <v>10360</v>
      </c>
    </row>
    <row r="4956" spans="1:7" x14ac:dyDescent="0.35">
      <c r="A4956">
        <v>2839</v>
      </c>
      <c r="B4956" t="s">
        <v>5772</v>
      </c>
      <c r="C4956" s="2">
        <v>23562</v>
      </c>
      <c r="D4956" t="s">
        <v>314</v>
      </c>
      <c r="E4956" t="s">
        <v>4261</v>
      </c>
      <c r="F4956">
        <v>60</v>
      </c>
      <c r="G4956" t="s">
        <v>10360</v>
      </c>
    </row>
    <row r="4957" spans="1:7" x14ac:dyDescent="0.35">
      <c r="A4957">
        <v>2898</v>
      </c>
      <c r="B4957" t="s">
        <v>5783</v>
      </c>
      <c r="C4957" s="2">
        <v>23324</v>
      </c>
      <c r="D4957" t="s">
        <v>314</v>
      </c>
      <c r="E4957" t="s">
        <v>4261</v>
      </c>
      <c r="F4957">
        <v>61</v>
      </c>
      <c r="G4957" t="s">
        <v>10360</v>
      </c>
    </row>
    <row r="4958" spans="1:7" x14ac:dyDescent="0.35">
      <c r="A4958">
        <v>2905</v>
      </c>
      <c r="B4958" t="s">
        <v>5784</v>
      </c>
      <c r="C4958" s="2">
        <v>22555</v>
      </c>
      <c r="D4958" t="s">
        <v>314</v>
      </c>
      <c r="E4958" t="s">
        <v>4261</v>
      </c>
      <c r="F4958">
        <v>63</v>
      </c>
      <c r="G4958" t="s">
        <v>10360</v>
      </c>
    </row>
    <row r="4959" spans="1:7" x14ac:dyDescent="0.35">
      <c r="A4959">
        <v>3109</v>
      </c>
      <c r="B4959" t="s">
        <v>5824</v>
      </c>
      <c r="C4959" s="2">
        <v>23247</v>
      </c>
      <c r="D4959" t="s">
        <v>314</v>
      </c>
      <c r="E4959" t="s">
        <v>4261</v>
      </c>
      <c r="F4959">
        <v>61</v>
      </c>
      <c r="G4959" t="s">
        <v>10360</v>
      </c>
    </row>
    <row r="4960" spans="1:7" x14ac:dyDescent="0.35">
      <c r="A4960">
        <v>3126</v>
      </c>
      <c r="B4960" t="s">
        <v>5831</v>
      </c>
      <c r="C4960" s="2">
        <v>22719</v>
      </c>
      <c r="D4960" t="s">
        <v>314</v>
      </c>
      <c r="E4960" t="s">
        <v>4261</v>
      </c>
      <c r="F4960">
        <v>63</v>
      </c>
      <c r="G4960" t="s">
        <v>10360</v>
      </c>
    </row>
    <row r="4961" spans="1:7" x14ac:dyDescent="0.35">
      <c r="A4961">
        <v>3212</v>
      </c>
      <c r="B4961" t="s">
        <v>5845</v>
      </c>
      <c r="C4961" s="2">
        <v>23617</v>
      </c>
      <c r="D4961" t="s">
        <v>314</v>
      </c>
      <c r="E4961" t="s">
        <v>4261</v>
      </c>
      <c r="F4961">
        <v>60</v>
      </c>
      <c r="G4961" t="s">
        <v>10360</v>
      </c>
    </row>
    <row r="4962" spans="1:7" x14ac:dyDescent="0.35">
      <c r="A4962">
        <v>3228</v>
      </c>
      <c r="B4962" t="s">
        <v>5847</v>
      </c>
      <c r="C4962" s="2">
        <v>23602</v>
      </c>
      <c r="D4962" t="s">
        <v>314</v>
      </c>
      <c r="E4962" t="s">
        <v>4261</v>
      </c>
      <c r="F4962">
        <v>60</v>
      </c>
      <c r="G4962" t="s">
        <v>10360</v>
      </c>
    </row>
    <row r="4963" spans="1:7" x14ac:dyDescent="0.35">
      <c r="A4963">
        <v>3241</v>
      </c>
      <c r="B4963" t="s">
        <v>5853</v>
      </c>
      <c r="C4963" s="2">
        <v>23734</v>
      </c>
      <c r="D4963" t="s">
        <v>314</v>
      </c>
      <c r="E4963" t="s">
        <v>4261</v>
      </c>
      <c r="F4963">
        <v>60</v>
      </c>
      <c r="G4963" t="s">
        <v>10360</v>
      </c>
    </row>
    <row r="4964" spans="1:7" x14ac:dyDescent="0.35">
      <c r="A4964">
        <v>3263</v>
      </c>
      <c r="B4964" t="s">
        <v>5857</v>
      </c>
      <c r="C4964" s="2">
        <v>23143</v>
      </c>
      <c r="D4964" t="s">
        <v>314</v>
      </c>
      <c r="E4964" t="s">
        <v>4261</v>
      </c>
      <c r="F4964">
        <v>61</v>
      </c>
      <c r="G4964" t="s">
        <v>10360</v>
      </c>
    </row>
    <row r="4965" spans="1:7" x14ac:dyDescent="0.35">
      <c r="A4965">
        <v>3294</v>
      </c>
      <c r="B4965" t="s">
        <v>5866</v>
      </c>
      <c r="C4965" s="2">
        <v>22711</v>
      </c>
      <c r="D4965" t="s">
        <v>314</v>
      </c>
      <c r="E4965" t="s">
        <v>4261</v>
      </c>
      <c r="F4965">
        <v>63</v>
      </c>
      <c r="G4965" t="s">
        <v>10360</v>
      </c>
    </row>
    <row r="4966" spans="1:7" x14ac:dyDescent="0.35">
      <c r="A4966">
        <v>3356</v>
      </c>
      <c r="B4966" t="s">
        <v>5877</v>
      </c>
      <c r="C4966" s="2">
        <v>22864</v>
      </c>
      <c r="D4966" t="s">
        <v>314</v>
      </c>
      <c r="E4966" t="s">
        <v>4261</v>
      </c>
      <c r="F4966">
        <v>62</v>
      </c>
      <c r="G4966" t="s">
        <v>10360</v>
      </c>
    </row>
    <row r="4967" spans="1:7" x14ac:dyDescent="0.35">
      <c r="A4967">
        <v>3380</v>
      </c>
      <c r="B4967" t="s">
        <v>5883</v>
      </c>
      <c r="C4967" s="2">
        <v>23619</v>
      </c>
      <c r="D4967" t="s">
        <v>314</v>
      </c>
      <c r="E4967" t="s">
        <v>4261</v>
      </c>
      <c r="F4967">
        <v>60</v>
      </c>
      <c r="G4967" t="s">
        <v>10360</v>
      </c>
    </row>
    <row r="4968" spans="1:7" x14ac:dyDescent="0.35">
      <c r="A4968">
        <v>3399</v>
      </c>
      <c r="B4968" t="s">
        <v>5888</v>
      </c>
      <c r="C4968" s="2">
        <v>22807</v>
      </c>
      <c r="D4968" t="s">
        <v>314</v>
      </c>
      <c r="E4968" t="s">
        <v>4261</v>
      </c>
      <c r="F4968">
        <v>62</v>
      </c>
      <c r="G4968" t="s">
        <v>10360</v>
      </c>
    </row>
    <row r="4969" spans="1:7" x14ac:dyDescent="0.35">
      <c r="A4969">
        <v>3469</v>
      </c>
      <c r="B4969" t="s">
        <v>5900</v>
      </c>
      <c r="C4969" s="2">
        <v>23479</v>
      </c>
      <c r="D4969" t="s">
        <v>314</v>
      </c>
      <c r="E4969" t="s">
        <v>4261</v>
      </c>
      <c r="F4969">
        <v>60</v>
      </c>
      <c r="G4969" t="s">
        <v>10360</v>
      </c>
    </row>
    <row r="4970" spans="1:7" x14ac:dyDescent="0.35">
      <c r="A4970">
        <v>3507</v>
      </c>
      <c r="B4970" t="s">
        <v>5908</v>
      </c>
      <c r="C4970" s="2">
        <v>22516</v>
      </c>
      <c r="D4970" t="s">
        <v>314</v>
      </c>
      <c r="E4970" t="s">
        <v>4261</v>
      </c>
      <c r="F4970">
        <v>63</v>
      </c>
      <c r="G4970" t="s">
        <v>10360</v>
      </c>
    </row>
    <row r="4971" spans="1:7" x14ac:dyDescent="0.35">
      <c r="A4971">
        <v>3628</v>
      </c>
      <c r="B4971" t="s">
        <v>5934</v>
      </c>
      <c r="C4971" s="2">
        <v>22377</v>
      </c>
      <c r="D4971" t="s">
        <v>314</v>
      </c>
      <c r="E4971" t="s">
        <v>4261</v>
      </c>
      <c r="F4971">
        <v>63</v>
      </c>
      <c r="G4971" t="s">
        <v>10360</v>
      </c>
    </row>
    <row r="4972" spans="1:7" x14ac:dyDescent="0.35">
      <c r="A4972">
        <v>3631</v>
      </c>
      <c r="B4972" t="s">
        <v>5936</v>
      </c>
      <c r="C4972" s="2">
        <v>23245</v>
      </c>
      <c r="D4972" t="s">
        <v>314</v>
      </c>
      <c r="E4972" t="s">
        <v>4261</v>
      </c>
      <c r="F4972">
        <v>61</v>
      </c>
      <c r="G4972" t="s">
        <v>10360</v>
      </c>
    </row>
    <row r="4973" spans="1:7" x14ac:dyDescent="0.35">
      <c r="A4973">
        <v>3705</v>
      </c>
      <c r="B4973" t="s">
        <v>5955</v>
      </c>
      <c r="C4973" s="2">
        <v>23049</v>
      </c>
      <c r="D4973" t="s">
        <v>314</v>
      </c>
      <c r="E4973" t="s">
        <v>4261</v>
      </c>
      <c r="F4973">
        <v>62</v>
      </c>
      <c r="G4973" t="s">
        <v>10360</v>
      </c>
    </row>
    <row r="4974" spans="1:7" x14ac:dyDescent="0.35">
      <c r="A4974">
        <v>3765</v>
      </c>
      <c r="B4974" t="s">
        <v>5970</v>
      </c>
      <c r="C4974" s="2">
        <v>23228</v>
      </c>
      <c r="D4974" t="s">
        <v>314</v>
      </c>
      <c r="E4974" t="s">
        <v>4261</v>
      </c>
      <c r="F4974">
        <v>61</v>
      </c>
      <c r="G4974" t="s">
        <v>10360</v>
      </c>
    </row>
    <row r="4975" spans="1:7" x14ac:dyDescent="0.35">
      <c r="A4975">
        <v>3831</v>
      </c>
      <c r="B4975" t="s">
        <v>5985</v>
      </c>
      <c r="C4975" s="2">
        <v>23808</v>
      </c>
      <c r="D4975" t="s">
        <v>314</v>
      </c>
      <c r="E4975" t="s">
        <v>4261</v>
      </c>
      <c r="F4975">
        <v>60</v>
      </c>
      <c r="G4975" t="s">
        <v>10360</v>
      </c>
    </row>
    <row r="4976" spans="1:7" x14ac:dyDescent="0.35">
      <c r="A4976">
        <v>3852</v>
      </c>
      <c r="B4976" t="s">
        <v>5987</v>
      </c>
      <c r="C4976" s="2">
        <v>22873</v>
      </c>
      <c r="D4976" t="s">
        <v>314</v>
      </c>
      <c r="E4976" t="s">
        <v>4261</v>
      </c>
      <c r="F4976">
        <v>62</v>
      </c>
      <c r="G4976" t="s">
        <v>10360</v>
      </c>
    </row>
    <row r="4977" spans="1:7" x14ac:dyDescent="0.35">
      <c r="A4977">
        <v>3885</v>
      </c>
      <c r="B4977" t="s">
        <v>5997</v>
      </c>
      <c r="C4977" s="2">
        <v>23563</v>
      </c>
      <c r="D4977" t="s">
        <v>314</v>
      </c>
      <c r="E4977" t="s">
        <v>4261</v>
      </c>
      <c r="F4977">
        <v>60</v>
      </c>
      <c r="G4977" t="s">
        <v>10360</v>
      </c>
    </row>
    <row r="4978" spans="1:7" x14ac:dyDescent="0.35">
      <c r="A4978">
        <v>3908</v>
      </c>
      <c r="B4978" t="s">
        <v>6003</v>
      </c>
      <c r="C4978" s="2">
        <v>23221</v>
      </c>
      <c r="D4978" t="s">
        <v>314</v>
      </c>
      <c r="E4978" t="s">
        <v>4261</v>
      </c>
      <c r="F4978">
        <v>61</v>
      </c>
      <c r="G4978" t="s">
        <v>10360</v>
      </c>
    </row>
    <row r="4979" spans="1:7" x14ac:dyDescent="0.35">
      <c r="A4979">
        <v>3947</v>
      </c>
      <c r="B4979" t="s">
        <v>6010</v>
      </c>
      <c r="C4979" s="2">
        <v>23517</v>
      </c>
      <c r="D4979" t="s">
        <v>314</v>
      </c>
      <c r="E4979" t="s">
        <v>4261</v>
      </c>
      <c r="F4979">
        <v>60</v>
      </c>
      <c r="G4979" t="s">
        <v>10360</v>
      </c>
    </row>
    <row r="4980" spans="1:7" x14ac:dyDescent="0.35">
      <c r="A4980">
        <v>3973</v>
      </c>
      <c r="B4980" t="s">
        <v>6014</v>
      </c>
      <c r="C4980" s="2">
        <v>22452</v>
      </c>
      <c r="D4980" t="s">
        <v>314</v>
      </c>
      <c r="E4980" t="s">
        <v>4261</v>
      </c>
      <c r="F4980">
        <v>63</v>
      </c>
      <c r="G4980" t="s">
        <v>10360</v>
      </c>
    </row>
    <row r="4981" spans="1:7" x14ac:dyDescent="0.35">
      <c r="A4981">
        <v>4013</v>
      </c>
      <c r="B4981" t="s">
        <v>6022</v>
      </c>
      <c r="C4981" s="2">
        <v>22773</v>
      </c>
      <c r="D4981" t="s">
        <v>314</v>
      </c>
      <c r="E4981" t="s">
        <v>4261</v>
      </c>
      <c r="F4981">
        <v>62</v>
      </c>
      <c r="G4981" t="s">
        <v>10360</v>
      </c>
    </row>
    <row r="4982" spans="1:7" x14ac:dyDescent="0.35">
      <c r="A4982">
        <v>4019</v>
      </c>
      <c r="B4982" t="s">
        <v>6023</v>
      </c>
      <c r="C4982" s="2">
        <v>23679</v>
      </c>
      <c r="D4982" t="s">
        <v>314</v>
      </c>
      <c r="E4982" t="s">
        <v>4261</v>
      </c>
      <c r="F4982">
        <v>60</v>
      </c>
      <c r="G4982" t="s">
        <v>10360</v>
      </c>
    </row>
    <row r="4983" spans="1:7" x14ac:dyDescent="0.35">
      <c r="A4983">
        <v>4077</v>
      </c>
      <c r="B4983" t="s">
        <v>6044</v>
      </c>
      <c r="C4983" s="2">
        <v>23660</v>
      </c>
      <c r="D4983" t="s">
        <v>314</v>
      </c>
      <c r="E4983" t="s">
        <v>4261</v>
      </c>
      <c r="F4983">
        <v>60</v>
      </c>
      <c r="G4983" t="s">
        <v>10360</v>
      </c>
    </row>
    <row r="4984" spans="1:7" x14ac:dyDescent="0.35">
      <c r="A4984">
        <v>4086</v>
      </c>
      <c r="B4984" t="s">
        <v>6046</v>
      </c>
      <c r="C4984" s="2">
        <v>23551</v>
      </c>
      <c r="D4984" t="s">
        <v>314</v>
      </c>
      <c r="E4984" t="s">
        <v>4261</v>
      </c>
      <c r="F4984">
        <v>60</v>
      </c>
      <c r="G4984" t="s">
        <v>10360</v>
      </c>
    </row>
    <row r="4985" spans="1:7" x14ac:dyDescent="0.35">
      <c r="A4985">
        <v>4118</v>
      </c>
      <c r="B4985" t="s">
        <v>6054</v>
      </c>
      <c r="C4985" s="2">
        <v>23456</v>
      </c>
      <c r="D4985" t="s">
        <v>314</v>
      </c>
      <c r="E4985" t="s">
        <v>4261</v>
      </c>
      <c r="F4985">
        <v>60</v>
      </c>
      <c r="G4985" t="s">
        <v>10360</v>
      </c>
    </row>
    <row r="4986" spans="1:7" x14ac:dyDescent="0.35">
      <c r="A4986">
        <v>4126</v>
      </c>
      <c r="B4986" t="s">
        <v>6056</v>
      </c>
      <c r="C4986" s="2">
        <v>22685</v>
      </c>
      <c r="D4986" t="s">
        <v>314</v>
      </c>
      <c r="E4986" t="s">
        <v>4261</v>
      </c>
      <c r="F4986">
        <v>63</v>
      </c>
      <c r="G4986" t="s">
        <v>10360</v>
      </c>
    </row>
    <row r="4987" spans="1:7" x14ac:dyDescent="0.35">
      <c r="A4987">
        <v>4211</v>
      </c>
      <c r="B4987" t="s">
        <v>6072</v>
      </c>
      <c r="C4987" s="2">
        <v>23535</v>
      </c>
      <c r="D4987" t="s">
        <v>314</v>
      </c>
      <c r="E4987" t="s">
        <v>4261</v>
      </c>
      <c r="F4987">
        <v>60</v>
      </c>
      <c r="G4987" t="s">
        <v>10360</v>
      </c>
    </row>
    <row r="4988" spans="1:7" x14ac:dyDescent="0.35">
      <c r="A4988">
        <v>4261</v>
      </c>
      <c r="B4988" t="s">
        <v>6078</v>
      </c>
      <c r="C4988" s="2">
        <v>22590</v>
      </c>
      <c r="D4988" t="s">
        <v>314</v>
      </c>
      <c r="E4988" t="s">
        <v>4261</v>
      </c>
      <c r="F4988">
        <v>63</v>
      </c>
      <c r="G4988" t="s">
        <v>10360</v>
      </c>
    </row>
    <row r="4989" spans="1:7" x14ac:dyDescent="0.35">
      <c r="A4989">
        <v>4283</v>
      </c>
      <c r="B4989" t="s">
        <v>6083</v>
      </c>
      <c r="C4989" s="2">
        <v>22678</v>
      </c>
      <c r="D4989" t="s">
        <v>314</v>
      </c>
      <c r="E4989" t="s">
        <v>4261</v>
      </c>
      <c r="F4989">
        <v>63</v>
      </c>
      <c r="G4989" t="s">
        <v>10360</v>
      </c>
    </row>
    <row r="4990" spans="1:7" x14ac:dyDescent="0.35">
      <c r="A4990">
        <v>4331</v>
      </c>
      <c r="B4990" t="s">
        <v>6092</v>
      </c>
      <c r="C4990" s="2">
        <v>23038</v>
      </c>
      <c r="D4990" t="s">
        <v>314</v>
      </c>
      <c r="E4990" t="s">
        <v>4261</v>
      </c>
      <c r="F4990">
        <v>62</v>
      </c>
      <c r="G4990" t="s">
        <v>10360</v>
      </c>
    </row>
    <row r="4991" spans="1:7" x14ac:dyDescent="0.35">
      <c r="A4991">
        <v>4428</v>
      </c>
      <c r="B4991" t="s">
        <v>6106</v>
      </c>
      <c r="C4991" s="2">
        <v>23286</v>
      </c>
      <c r="D4991" t="s">
        <v>314</v>
      </c>
      <c r="E4991" t="s">
        <v>4261</v>
      </c>
      <c r="F4991">
        <v>61</v>
      </c>
      <c r="G4991" t="s">
        <v>10360</v>
      </c>
    </row>
    <row r="4992" spans="1:7" x14ac:dyDescent="0.35">
      <c r="A4992">
        <v>4470</v>
      </c>
      <c r="B4992" t="s">
        <v>6113</v>
      </c>
      <c r="C4992" s="2">
        <v>22922</v>
      </c>
      <c r="D4992" t="s">
        <v>314</v>
      </c>
      <c r="E4992" t="s">
        <v>4261</v>
      </c>
      <c r="F4992">
        <v>62</v>
      </c>
      <c r="G4992" t="s">
        <v>10360</v>
      </c>
    </row>
    <row r="4993" spans="1:7" x14ac:dyDescent="0.35">
      <c r="A4993">
        <v>4580</v>
      </c>
      <c r="B4993" t="s">
        <v>6133</v>
      </c>
      <c r="C4993" s="2">
        <v>23377</v>
      </c>
      <c r="D4993" t="s">
        <v>314</v>
      </c>
      <c r="E4993" t="s">
        <v>4261</v>
      </c>
      <c r="F4993">
        <v>61</v>
      </c>
      <c r="G4993" t="s">
        <v>10360</v>
      </c>
    </row>
    <row r="4994" spans="1:7" x14ac:dyDescent="0.35">
      <c r="A4994">
        <v>4617</v>
      </c>
      <c r="B4994" t="s">
        <v>6139</v>
      </c>
      <c r="C4994" s="2">
        <v>22481</v>
      </c>
      <c r="D4994" t="s">
        <v>314</v>
      </c>
      <c r="E4994" t="s">
        <v>4261</v>
      </c>
      <c r="F4994">
        <v>63</v>
      </c>
      <c r="G4994" t="s">
        <v>10360</v>
      </c>
    </row>
    <row r="4995" spans="1:7" x14ac:dyDescent="0.35">
      <c r="A4995">
        <v>4629</v>
      </c>
      <c r="B4995" t="s">
        <v>6141</v>
      </c>
      <c r="C4995" s="2">
        <v>23740</v>
      </c>
      <c r="D4995" t="s">
        <v>314</v>
      </c>
      <c r="E4995" t="s">
        <v>4261</v>
      </c>
      <c r="F4995">
        <v>60</v>
      </c>
      <c r="G4995" t="s">
        <v>10360</v>
      </c>
    </row>
    <row r="4996" spans="1:7" x14ac:dyDescent="0.35">
      <c r="A4996">
        <v>4653</v>
      </c>
      <c r="B4996" t="s">
        <v>6144</v>
      </c>
      <c r="C4996" s="2">
        <v>22551</v>
      </c>
      <c r="D4996" t="s">
        <v>314</v>
      </c>
      <c r="E4996" t="s">
        <v>4261</v>
      </c>
      <c r="F4996">
        <v>63</v>
      </c>
      <c r="G4996" t="s">
        <v>10360</v>
      </c>
    </row>
    <row r="4997" spans="1:7" x14ac:dyDescent="0.35">
      <c r="A4997">
        <v>4779</v>
      </c>
      <c r="B4997" t="s">
        <v>6174</v>
      </c>
      <c r="C4997" s="2">
        <v>23548</v>
      </c>
      <c r="D4997" t="s">
        <v>314</v>
      </c>
      <c r="E4997" t="s">
        <v>4261</v>
      </c>
      <c r="F4997">
        <v>60</v>
      </c>
      <c r="G4997" t="s">
        <v>10360</v>
      </c>
    </row>
    <row r="4998" spans="1:7" x14ac:dyDescent="0.35">
      <c r="A4998">
        <v>4819</v>
      </c>
      <c r="B4998" t="s">
        <v>6180</v>
      </c>
      <c r="C4998" s="2">
        <v>22783</v>
      </c>
      <c r="D4998" t="s">
        <v>314</v>
      </c>
      <c r="E4998" t="s">
        <v>4261</v>
      </c>
      <c r="F4998">
        <v>62</v>
      </c>
      <c r="G4998" t="s">
        <v>10360</v>
      </c>
    </row>
    <row r="4999" spans="1:7" x14ac:dyDescent="0.35">
      <c r="A4999">
        <v>4853</v>
      </c>
      <c r="B4999" t="s">
        <v>6187</v>
      </c>
      <c r="C4999" s="2">
        <v>22382</v>
      </c>
      <c r="D4999" t="s">
        <v>314</v>
      </c>
      <c r="E4999" t="s">
        <v>4261</v>
      </c>
      <c r="F4999">
        <v>63</v>
      </c>
      <c r="G4999" t="s">
        <v>10360</v>
      </c>
    </row>
    <row r="5000" spans="1:7" x14ac:dyDescent="0.35">
      <c r="A5000">
        <v>4920</v>
      </c>
      <c r="B5000" t="s">
        <v>6197</v>
      </c>
      <c r="C5000" s="2">
        <v>23190</v>
      </c>
      <c r="D5000" t="s">
        <v>314</v>
      </c>
      <c r="E5000" t="s">
        <v>4261</v>
      </c>
      <c r="F5000">
        <v>61</v>
      </c>
      <c r="G5000" t="s">
        <v>10360</v>
      </c>
    </row>
    <row r="5001" spans="1:7" x14ac:dyDescent="0.35">
      <c r="A5001">
        <v>4953</v>
      </c>
      <c r="B5001" t="s">
        <v>6205</v>
      </c>
      <c r="C5001" s="2">
        <v>23784</v>
      </c>
      <c r="D5001" t="s">
        <v>314</v>
      </c>
      <c r="E5001" t="s">
        <v>4261</v>
      </c>
      <c r="F5001">
        <v>60</v>
      </c>
      <c r="G5001" t="s">
        <v>10360</v>
      </c>
    </row>
    <row r="5002" spans="1:7" x14ac:dyDescent="0.35">
      <c r="A5002">
        <v>5009</v>
      </c>
      <c r="B5002" t="s">
        <v>6222</v>
      </c>
      <c r="C5002" s="2">
        <v>23347</v>
      </c>
      <c r="D5002" t="s">
        <v>314</v>
      </c>
      <c r="E5002" t="s">
        <v>4261</v>
      </c>
      <c r="F5002">
        <v>61</v>
      </c>
      <c r="G5002" t="s">
        <v>10360</v>
      </c>
    </row>
    <row r="5003" spans="1:7" x14ac:dyDescent="0.35">
      <c r="A5003">
        <v>5139</v>
      </c>
      <c r="B5003" t="s">
        <v>6251</v>
      </c>
      <c r="C5003" s="2">
        <v>22417</v>
      </c>
      <c r="D5003" t="s">
        <v>314</v>
      </c>
      <c r="E5003" t="s">
        <v>4261</v>
      </c>
      <c r="F5003">
        <v>63</v>
      </c>
      <c r="G5003" t="s">
        <v>10360</v>
      </c>
    </row>
    <row r="5004" spans="1:7" x14ac:dyDescent="0.35">
      <c r="A5004">
        <v>5238</v>
      </c>
      <c r="B5004" t="s">
        <v>6268</v>
      </c>
      <c r="C5004" s="2">
        <v>22938</v>
      </c>
      <c r="D5004" t="s">
        <v>314</v>
      </c>
      <c r="E5004" t="s">
        <v>4261</v>
      </c>
      <c r="F5004">
        <v>62</v>
      </c>
      <c r="G5004" t="s">
        <v>10360</v>
      </c>
    </row>
    <row r="5005" spans="1:7" x14ac:dyDescent="0.35">
      <c r="A5005">
        <v>5245</v>
      </c>
      <c r="B5005" t="s">
        <v>6271</v>
      </c>
      <c r="C5005" s="2">
        <v>23389</v>
      </c>
      <c r="D5005" t="s">
        <v>314</v>
      </c>
      <c r="E5005" t="s">
        <v>4261</v>
      </c>
      <c r="F5005">
        <v>61</v>
      </c>
      <c r="G5005" t="s">
        <v>10360</v>
      </c>
    </row>
    <row r="5006" spans="1:7" x14ac:dyDescent="0.35">
      <c r="A5006">
        <v>5258</v>
      </c>
      <c r="B5006" t="s">
        <v>6273</v>
      </c>
      <c r="C5006" s="2">
        <v>23668</v>
      </c>
      <c r="D5006" t="s">
        <v>314</v>
      </c>
      <c r="E5006" t="s">
        <v>4261</v>
      </c>
      <c r="F5006">
        <v>60</v>
      </c>
      <c r="G5006" t="s">
        <v>10360</v>
      </c>
    </row>
    <row r="5007" spans="1:7" x14ac:dyDescent="0.35">
      <c r="A5007">
        <v>5291</v>
      </c>
      <c r="B5007" t="s">
        <v>6278</v>
      </c>
      <c r="C5007" s="2">
        <v>22858</v>
      </c>
      <c r="D5007" t="s">
        <v>314</v>
      </c>
      <c r="E5007" t="s">
        <v>4261</v>
      </c>
      <c r="F5007">
        <v>62</v>
      </c>
      <c r="G5007" t="s">
        <v>10360</v>
      </c>
    </row>
    <row r="5008" spans="1:7" x14ac:dyDescent="0.35">
      <c r="A5008">
        <v>5333</v>
      </c>
      <c r="B5008" t="s">
        <v>6284</v>
      </c>
      <c r="C5008" s="2">
        <v>22744</v>
      </c>
      <c r="D5008" t="s">
        <v>314</v>
      </c>
      <c r="E5008" t="s">
        <v>4261</v>
      </c>
      <c r="F5008">
        <v>62</v>
      </c>
      <c r="G5008" t="s">
        <v>10360</v>
      </c>
    </row>
    <row r="5009" spans="1:7" x14ac:dyDescent="0.35">
      <c r="A5009">
        <v>5379</v>
      </c>
      <c r="B5009" t="s">
        <v>6296</v>
      </c>
      <c r="C5009" s="2">
        <v>23172</v>
      </c>
      <c r="D5009" t="s">
        <v>314</v>
      </c>
      <c r="E5009" t="s">
        <v>4261</v>
      </c>
      <c r="F5009">
        <v>61</v>
      </c>
      <c r="G5009" t="s">
        <v>10360</v>
      </c>
    </row>
    <row r="5010" spans="1:7" x14ac:dyDescent="0.35">
      <c r="A5010">
        <v>5399</v>
      </c>
      <c r="B5010" t="s">
        <v>6301</v>
      </c>
      <c r="C5010" s="2">
        <v>23450</v>
      </c>
      <c r="D5010" t="s">
        <v>314</v>
      </c>
      <c r="E5010" t="s">
        <v>4261</v>
      </c>
      <c r="F5010">
        <v>61</v>
      </c>
      <c r="G5010" t="s">
        <v>10360</v>
      </c>
    </row>
    <row r="5011" spans="1:7" x14ac:dyDescent="0.35">
      <c r="A5011">
        <v>5428</v>
      </c>
      <c r="B5011" t="s">
        <v>6312</v>
      </c>
      <c r="C5011" s="2">
        <v>23056</v>
      </c>
      <c r="D5011" t="s">
        <v>314</v>
      </c>
      <c r="E5011" t="s">
        <v>4261</v>
      </c>
      <c r="F5011">
        <v>62</v>
      </c>
      <c r="G5011" t="s">
        <v>10360</v>
      </c>
    </row>
    <row r="5012" spans="1:7" x14ac:dyDescent="0.35">
      <c r="A5012">
        <v>5508</v>
      </c>
      <c r="B5012" t="s">
        <v>6329</v>
      </c>
      <c r="C5012" s="2">
        <v>22832</v>
      </c>
      <c r="D5012" t="s">
        <v>314</v>
      </c>
      <c r="E5012" t="s">
        <v>4261</v>
      </c>
      <c r="F5012">
        <v>62</v>
      </c>
      <c r="G5012" t="s">
        <v>10360</v>
      </c>
    </row>
    <row r="5013" spans="1:7" x14ac:dyDescent="0.35">
      <c r="A5013">
        <v>5555</v>
      </c>
      <c r="B5013" t="s">
        <v>6339</v>
      </c>
      <c r="C5013" s="2">
        <v>22969</v>
      </c>
      <c r="D5013" t="s">
        <v>314</v>
      </c>
      <c r="E5013" t="s">
        <v>4261</v>
      </c>
      <c r="F5013">
        <v>62</v>
      </c>
      <c r="G5013" t="s">
        <v>10360</v>
      </c>
    </row>
    <row r="5014" spans="1:7" x14ac:dyDescent="0.35">
      <c r="A5014">
        <v>5625</v>
      </c>
      <c r="B5014" t="s">
        <v>6360</v>
      </c>
      <c r="C5014" s="2">
        <v>23201</v>
      </c>
      <c r="D5014" t="s">
        <v>314</v>
      </c>
      <c r="E5014" t="s">
        <v>4261</v>
      </c>
      <c r="F5014">
        <v>61</v>
      </c>
      <c r="G5014" t="s">
        <v>10360</v>
      </c>
    </row>
    <row r="5015" spans="1:7" x14ac:dyDescent="0.35">
      <c r="A5015">
        <v>5637</v>
      </c>
      <c r="B5015" t="s">
        <v>6363</v>
      </c>
      <c r="C5015" s="2">
        <v>23464</v>
      </c>
      <c r="D5015" t="s">
        <v>314</v>
      </c>
      <c r="E5015" t="s">
        <v>4261</v>
      </c>
      <c r="F5015">
        <v>60</v>
      </c>
      <c r="G5015" t="s">
        <v>10360</v>
      </c>
    </row>
    <row r="5016" spans="1:7" x14ac:dyDescent="0.35">
      <c r="A5016">
        <v>5644</v>
      </c>
      <c r="B5016" t="s">
        <v>6366</v>
      </c>
      <c r="C5016" s="2">
        <v>22682</v>
      </c>
      <c r="D5016" t="s">
        <v>314</v>
      </c>
      <c r="E5016" t="s">
        <v>4261</v>
      </c>
      <c r="F5016">
        <v>63</v>
      </c>
      <c r="G5016" t="s">
        <v>10360</v>
      </c>
    </row>
    <row r="5017" spans="1:7" x14ac:dyDescent="0.35">
      <c r="A5017">
        <v>5659</v>
      </c>
      <c r="B5017" t="s">
        <v>6370</v>
      </c>
      <c r="C5017" s="2">
        <v>22495</v>
      </c>
      <c r="D5017" t="s">
        <v>314</v>
      </c>
      <c r="E5017" t="s">
        <v>4261</v>
      </c>
      <c r="F5017">
        <v>63</v>
      </c>
      <c r="G5017" t="s">
        <v>10360</v>
      </c>
    </row>
    <row r="5018" spans="1:7" x14ac:dyDescent="0.35">
      <c r="A5018">
        <v>5698</v>
      </c>
      <c r="B5018" t="s">
        <v>6378</v>
      </c>
      <c r="C5018" s="2">
        <v>22737</v>
      </c>
      <c r="D5018" t="s">
        <v>314</v>
      </c>
      <c r="E5018" t="s">
        <v>4261</v>
      </c>
      <c r="F5018">
        <v>62</v>
      </c>
      <c r="G5018" t="s">
        <v>10360</v>
      </c>
    </row>
    <row r="5019" spans="1:7" x14ac:dyDescent="0.35">
      <c r="A5019">
        <v>5717</v>
      </c>
      <c r="B5019" t="s">
        <v>6380</v>
      </c>
      <c r="C5019" s="2">
        <v>23563</v>
      </c>
      <c r="D5019" t="s">
        <v>314</v>
      </c>
      <c r="E5019" t="s">
        <v>4261</v>
      </c>
      <c r="F5019">
        <v>60</v>
      </c>
      <c r="G5019" t="s">
        <v>10360</v>
      </c>
    </row>
    <row r="5020" spans="1:7" x14ac:dyDescent="0.35">
      <c r="A5020">
        <v>5798</v>
      </c>
      <c r="B5020" t="s">
        <v>6396</v>
      </c>
      <c r="C5020" s="2">
        <v>22567</v>
      </c>
      <c r="D5020" t="s">
        <v>314</v>
      </c>
      <c r="E5020" t="s">
        <v>4261</v>
      </c>
      <c r="F5020">
        <v>63</v>
      </c>
      <c r="G5020" t="s">
        <v>10360</v>
      </c>
    </row>
    <row r="5021" spans="1:7" x14ac:dyDescent="0.35">
      <c r="A5021">
        <v>5809</v>
      </c>
      <c r="B5021" t="s">
        <v>6401</v>
      </c>
      <c r="C5021" s="2">
        <v>22802</v>
      </c>
      <c r="D5021" t="s">
        <v>314</v>
      </c>
      <c r="E5021" t="s">
        <v>4261</v>
      </c>
      <c r="F5021">
        <v>62</v>
      </c>
      <c r="G5021" t="s">
        <v>10360</v>
      </c>
    </row>
    <row r="5022" spans="1:7" x14ac:dyDescent="0.35">
      <c r="A5022">
        <v>5832</v>
      </c>
      <c r="B5022" t="s">
        <v>6405</v>
      </c>
      <c r="C5022" s="2">
        <v>23510</v>
      </c>
      <c r="D5022" t="s">
        <v>314</v>
      </c>
      <c r="E5022" t="s">
        <v>4261</v>
      </c>
      <c r="F5022">
        <v>60</v>
      </c>
      <c r="G5022" t="s">
        <v>10360</v>
      </c>
    </row>
    <row r="5023" spans="1:7" x14ac:dyDescent="0.35">
      <c r="A5023">
        <v>5871</v>
      </c>
      <c r="B5023" t="s">
        <v>6418</v>
      </c>
      <c r="C5023" s="2">
        <v>23026</v>
      </c>
      <c r="D5023" t="s">
        <v>314</v>
      </c>
      <c r="E5023" t="s">
        <v>4261</v>
      </c>
      <c r="F5023">
        <v>62</v>
      </c>
      <c r="G5023" t="s">
        <v>10360</v>
      </c>
    </row>
    <row r="5024" spans="1:7" x14ac:dyDescent="0.35">
      <c r="A5024">
        <v>5976</v>
      </c>
      <c r="B5024" t="s">
        <v>6434</v>
      </c>
      <c r="C5024" s="2">
        <v>23084</v>
      </c>
      <c r="D5024" t="s">
        <v>314</v>
      </c>
      <c r="E5024" t="s">
        <v>4261</v>
      </c>
      <c r="F5024">
        <v>62</v>
      </c>
      <c r="G5024" t="s">
        <v>10360</v>
      </c>
    </row>
    <row r="5025" spans="1:7" x14ac:dyDescent="0.35">
      <c r="A5025">
        <v>6204</v>
      </c>
      <c r="B5025" t="s">
        <v>6479</v>
      </c>
      <c r="C5025" s="2">
        <v>22738</v>
      </c>
      <c r="D5025" t="s">
        <v>314</v>
      </c>
      <c r="E5025" t="s">
        <v>4261</v>
      </c>
      <c r="F5025">
        <v>62</v>
      </c>
      <c r="G5025" t="s">
        <v>10360</v>
      </c>
    </row>
    <row r="5026" spans="1:7" x14ac:dyDescent="0.35">
      <c r="A5026">
        <v>6218</v>
      </c>
      <c r="B5026" t="s">
        <v>6483</v>
      </c>
      <c r="C5026" s="2">
        <v>22932</v>
      </c>
      <c r="D5026" t="s">
        <v>314</v>
      </c>
      <c r="E5026" t="s">
        <v>4261</v>
      </c>
      <c r="F5026">
        <v>62</v>
      </c>
      <c r="G5026" t="s">
        <v>10360</v>
      </c>
    </row>
    <row r="5027" spans="1:7" x14ac:dyDescent="0.35">
      <c r="A5027">
        <v>6255</v>
      </c>
      <c r="B5027" t="s">
        <v>6493</v>
      </c>
      <c r="C5027" s="2">
        <v>22836</v>
      </c>
      <c r="D5027" t="s">
        <v>314</v>
      </c>
      <c r="E5027" t="s">
        <v>4261</v>
      </c>
      <c r="F5027">
        <v>62</v>
      </c>
      <c r="G5027" t="s">
        <v>10360</v>
      </c>
    </row>
    <row r="5028" spans="1:7" x14ac:dyDescent="0.35">
      <c r="A5028">
        <v>6261</v>
      </c>
      <c r="B5028" t="s">
        <v>6496</v>
      </c>
      <c r="C5028" s="2">
        <v>23236</v>
      </c>
      <c r="D5028" t="s">
        <v>314</v>
      </c>
      <c r="E5028" t="s">
        <v>4261</v>
      </c>
      <c r="F5028">
        <v>61</v>
      </c>
      <c r="G5028" t="s">
        <v>10360</v>
      </c>
    </row>
    <row r="5029" spans="1:7" x14ac:dyDescent="0.35">
      <c r="A5029">
        <v>6341</v>
      </c>
      <c r="B5029" t="s">
        <v>6511</v>
      </c>
      <c r="C5029" s="2">
        <v>23303</v>
      </c>
      <c r="D5029" t="s">
        <v>314</v>
      </c>
      <c r="E5029" t="s">
        <v>4261</v>
      </c>
      <c r="F5029">
        <v>61</v>
      </c>
      <c r="G5029" t="s">
        <v>10360</v>
      </c>
    </row>
    <row r="5030" spans="1:7" x14ac:dyDescent="0.35">
      <c r="A5030">
        <v>6483</v>
      </c>
      <c r="B5030" t="s">
        <v>6546</v>
      </c>
      <c r="C5030" s="2">
        <v>22659</v>
      </c>
      <c r="D5030" t="s">
        <v>314</v>
      </c>
      <c r="E5030" t="s">
        <v>4261</v>
      </c>
      <c r="F5030">
        <v>63</v>
      </c>
      <c r="G5030" t="s">
        <v>10360</v>
      </c>
    </row>
    <row r="5031" spans="1:7" x14ac:dyDescent="0.35">
      <c r="A5031">
        <v>6587</v>
      </c>
      <c r="B5031" t="s">
        <v>6565</v>
      </c>
      <c r="C5031" s="2">
        <v>23196</v>
      </c>
      <c r="D5031" t="s">
        <v>314</v>
      </c>
      <c r="E5031" t="s">
        <v>4261</v>
      </c>
      <c r="F5031">
        <v>61</v>
      </c>
      <c r="G5031" t="s">
        <v>10360</v>
      </c>
    </row>
    <row r="5032" spans="1:7" x14ac:dyDescent="0.35">
      <c r="A5032">
        <v>6592</v>
      </c>
      <c r="B5032" t="s">
        <v>6567</v>
      </c>
      <c r="C5032" s="2">
        <v>23507</v>
      </c>
      <c r="D5032" t="s">
        <v>314</v>
      </c>
      <c r="E5032" t="s">
        <v>4261</v>
      </c>
      <c r="F5032">
        <v>60</v>
      </c>
      <c r="G5032" t="s">
        <v>10360</v>
      </c>
    </row>
    <row r="5033" spans="1:7" x14ac:dyDescent="0.35">
      <c r="A5033">
        <v>6616</v>
      </c>
      <c r="B5033" t="s">
        <v>6572</v>
      </c>
      <c r="C5033" s="2">
        <v>23320</v>
      </c>
      <c r="D5033" t="s">
        <v>314</v>
      </c>
      <c r="E5033" t="s">
        <v>4261</v>
      </c>
      <c r="F5033">
        <v>61</v>
      </c>
      <c r="G5033" t="s">
        <v>10360</v>
      </c>
    </row>
    <row r="5034" spans="1:7" x14ac:dyDescent="0.35">
      <c r="A5034">
        <v>6626</v>
      </c>
      <c r="B5034" t="s">
        <v>6576</v>
      </c>
      <c r="C5034" s="2">
        <v>22911</v>
      </c>
      <c r="D5034" t="s">
        <v>314</v>
      </c>
      <c r="E5034" t="s">
        <v>4261</v>
      </c>
      <c r="F5034">
        <v>62</v>
      </c>
      <c r="G5034" t="s">
        <v>10360</v>
      </c>
    </row>
    <row r="5035" spans="1:7" x14ac:dyDescent="0.35">
      <c r="A5035">
        <v>6645</v>
      </c>
      <c r="B5035" t="s">
        <v>6579</v>
      </c>
      <c r="C5035" s="2">
        <v>23443</v>
      </c>
      <c r="D5035" t="s">
        <v>314</v>
      </c>
      <c r="E5035" t="s">
        <v>4261</v>
      </c>
      <c r="F5035">
        <v>61</v>
      </c>
      <c r="G5035" t="s">
        <v>10360</v>
      </c>
    </row>
    <row r="5036" spans="1:7" x14ac:dyDescent="0.35">
      <c r="A5036">
        <v>6652</v>
      </c>
      <c r="B5036" t="s">
        <v>6581</v>
      </c>
      <c r="C5036" s="2">
        <v>23070</v>
      </c>
      <c r="D5036" t="s">
        <v>314</v>
      </c>
      <c r="E5036" t="s">
        <v>4261</v>
      </c>
      <c r="F5036">
        <v>62</v>
      </c>
      <c r="G5036" t="s">
        <v>10360</v>
      </c>
    </row>
    <row r="5037" spans="1:7" x14ac:dyDescent="0.35">
      <c r="A5037">
        <v>6680</v>
      </c>
      <c r="B5037" t="s">
        <v>6588</v>
      </c>
      <c r="C5037" s="2">
        <v>23646</v>
      </c>
      <c r="D5037" t="s">
        <v>314</v>
      </c>
      <c r="E5037" t="s">
        <v>4261</v>
      </c>
      <c r="F5037">
        <v>60</v>
      </c>
      <c r="G5037" t="s">
        <v>10360</v>
      </c>
    </row>
    <row r="5038" spans="1:7" x14ac:dyDescent="0.35">
      <c r="A5038">
        <v>6701</v>
      </c>
      <c r="B5038" t="s">
        <v>6592</v>
      </c>
      <c r="C5038" s="2">
        <v>23613</v>
      </c>
      <c r="D5038" t="s">
        <v>314</v>
      </c>
      <c r="E5038" t="s">
        <v>4261</v>
      </c>
      <c r="F5038">
        <v>60</v>
      </c>
      <c r="G5038" t="s">
        <v>10360</v>
      </c>
    </row>
    <row r="5039" spans="1:7" x14ac:dyDescent="0.35">
      <c r="A5039">
        <v>6738</v>
      </c>
      <c r="B5039" t="s">
        <v>6598</v>
      </c>
      <c r="C5039" s="2">
        <v>22904</v>
      </c>
      <c r="D5039" t="s">
        <v>314</v>
      </c>
      <c r="E5039" t="s">
        <v>4261</v>
      </c>
      <c r="F5039">
        <v>62</v>
      </c>
      <c r="G5039" t="s">
        <v>10360</v>
      </c>
    </row>
    <row r="5040" spans="1:7" x14ac:dyDescent="0.35">
      <c r="A5040">
        <v>6749</v>
      </c>
      <c r="B5040" t="s">
        <v>6602</v>
      </c>
      <c r="C5040" s="2">
        <v>22717</v>
      </c>
      <c r="D5040" t="s">
        <v>314</v>
      </c>
      <c r="E5040" t="s">
        <v>4261</v>
      </c>
      <c r="F5040">
        <v>63</v>
      </c>
      <c r="G5040" t="s">
        <v>10360</v>
      </c>
    </row>
    <row r="5041" spans="1:7" x14ac:dyDescent="0.35">
      <c r="A5041">
        <v>7031</v>
      </c>
      <c r="B5041" t="s">
        <v>6667</v>
      </c>
      <c r="C5041" s="2">
        <v>23590</v>
      </c>
      <c r="D5041" t="s">
        <v>314</v>
      </c>
      <c r="E5041" t="s">
        <v>4261</v>
      </c>
      <c r="F5041">
        <v>60</v>
      </c>
      <c r="G5041" t="s">
        <v>10360</v>
      </c>
    </row>
    <row r="5042" spans="1:7" x14ac:dyDescent="0.35">
      <c r="A5042">
        <v>7117</v>
      </c>
      <c r="B5042" t="s">
        <v>6688</v>
      </c>
      <c r="C5042" s="2">
        <v>23222</v>
      </c>
      <c r="D5042" t="s">
        <v>314</v>
      </c>
      <c r="E5042" t="s">
        <v>4261</v>
      </c>
      <c r="F5042">
        <v>61</v>
      </c>
      <c r="G5042" t="s">
        <v>10360</v>
      </c>
    </row>
    <row r="5043" spans="1:7" x14ac:dyDescent="0.35">
      <c r="A5043">
        <v>7182</v>
      </c>
      <c r="B5043" t="s">
        <v>6700</v>
      </c>
      <c r="C5043" s="2">
        <v>23197</v>
      </c>
      <c r="D5043" t="s">
        <v>314</v>
      </c>
      <c r="E5043" t="s">
        <v>4261</v>
      </c>
      <c r="F5043">
        <v>61</v>
      </c>
      <c r="G5043" t="s">
        <v>10360</v>
      </c>
    </row>
    <row r="5044" spans="1:7" x14ac:dyDescent="0.35">
      <c r="A5044">
        <v>7240</v>
      </c>
      <c r="B5044" t="s">
        <v>6713</v>
      </c>
      <c r="C5044" s="2">
        <v>23518</v>
      </c>
      <c r="D5044" t="s">
        <v>314</v>
      </c>
      <c r="E5044" t="s">
        <v>4261</v>
      </c>
      <c r="F5044">
        <v>60</v>
      </c>
      <c r="G5044" t="s">
        <v>10360</v>
      </c>
    </row>
    <row r="5045" spans="1:7" x14ac:dyDescent="0.35">
      <c r="A5045">
        <v>7282</v>
      </c>
      <c r="B5045" t="s">
        <v>6722</v>
      </c>
      <c r="C5045" s="2">
        <v>23446</v>
      </c>
      <c r="D5045" t="s">
        <v>314</v>
      </c>
      <c r="E5045" t="s">
        <v>4261</v>
      </c>
      <c r="F5045">
        <v>61</v>
      </c>
      <c r="G5045" t="s">
        <v>10360</v>
      </c>
    </row>
    <row r="5046" spans="1:7" x14ac:dyDescent="0.35">
      <c r="A5046">
        <v>7306</v>
      </c>
      <c r="B5046" t="s">
        <v>6728</v>
      </c>
      <c r="C5046" s="2">
        <v>23529</v>
      </c>
      <c r="D5046" t="s">
        <v>314</v>
      </c>
      <c r="E5046" t="s">
        <v>4261</v>
      </c>
      <c r="F5046">
        <v>60</v>
      </c>
      <c r="G5046" t="s">
        <v>10360</v>
      </c>
    </row>
    <row r="5047" spans="1:7" x14ac:dyDescent="0.35">
      <c r="A5047">
        <v>7432</v>
      </c>
      <c r="B5047" t="s">
        <v>6756</v>
      </c>
      <c r="C5047" s="2">
        <v>22543</v>
      </c>
      <c r="D5047" t="s">
        <v>314</v>
      </c>
      <c r="E5047" t="s">
        <v>4261</v>
      </c>
      <c r="F5047">
        <v>63</v>
      </c>
      <c r="G5047" t="s">
        <v>10360</v>
      </c>
    </row>
    <row r="5048" spans="1:7" x14ac:dyDescent="0.35">
      <c r="A5048">
        <v>7442</v>
      </c>
      <c r="B5048" t="s">
        <v>6761</v>
      </c>
      <c r="C5048" s="2">
        <v>22607</v>
      </c>
      <c r="D5048" t="s">
        <v>314</v>
      </c>
      <c r="E5048" t="s">
        <v>4261</v>
      </c>
      <c r="F5048">
        <v>63</v>
      </c>
      <c r="G5048" t="s">
        <v>10360</v>
      </c>
    </row>
    <row r="5049" spans="1:7" x14ac:dyDescent="0.35">
      <c r="A5049">
        <v>7476</v>
      </c>
      <c r="B5049" t="s">
        <v>6767</v>
      </c>
      <c r="C5049" s="2">
        <v>22592</v>
      </c>
      <c r="D5049" t="s">
        <v>314</v>
      </c>
      <c r="E5049" t="s">
        <v>4261</v>
      </c>
      <c r="F5049">
        <v>63</v>
      </c>
      <c r="G5049" t="s">
        <v>10360</v>
      </c>
    </row>
    <row r="5050" spans="1:7" x14ac:dyDescent="0.35">
      <c r="A5050">
        <v>7543</v>
      </c>
      <c r="B5050" t="s">
        <v>6782</v>
      </c>
      <c r="C5050" s="2">
        <v>23364</v>
      </c>
      <c r="D5050" t="s">
        <v>314</v>
      </c>
      <c r="E5050" t="s">
        <v>4261</v>
      </c>
      <c r="F5050">
        <v>61</v>
      </c>
      <c r="G5050" t="s">
        <v>10360</v>
      </c>
    </row>
    <row r="5051" spans="1:7" x14ac:dyDescent="0.35">
      <c r="A5051">
        <v>7608</v>
      </c>
      <c r="B5051" t="s">
        <v>6792</v>
      </c>
      <c r="C5051" s="2">
        <v>23461</v>
      </c>
      <c r="D5051" t="s">
        <v>314</v>
      </c>
      <c r="E5051" t="s">
        <v>4261</v>
      </c>
      <c r="F5051">
        <v>60</v>
      </c>
      <c r="G5051" t="s">
        <v>10360</v>
      </c>
    </row>
    <row r="5052" spans="1:7" x14ac:dyDescent="0.35">
      <c r="A5052">
        <v>7643</v>
      </c>
      <c r="B5052" t="s">
        <v>6799</v>
      </c>
      <c r="C5052" s="2">
        <v>22362</v>
      </c>
      <c r="D5052" t="s">
        <v>314</v>
      </c>
      <c r="E5052" t="s">
        <v>4261</v>
      </c>
      <c r="F5052">
        <v>63</v>
      </c>
      <c r="G5052" t="s">
        <v>10360</v>
      </c>
    </row>
    <row r="5053" spans="1:7" x14ac:dyDescent="0.35">
      <c r="A5053">
        <v>7682</v>
      </c>
      <c r="B5053" t="s">
        <v>6805</v>
      </c>
      <c r="C5053" s="2">
        <v>23648</v>
      </c>
      <c r="D5053" t="s">
        <v>314</v>
      </c>
      <c r="E5053" t="s">
        <v>4261</v>
      </c>
      <c r="F5053">
        <v>60</v>
      </c>
      <c r="G5053" t="s">
        <v>10360</v>
      </c>
    </row>
    <row r="5054" spans="1:7" x14ac:dyDescent="0.35">
      <c r="A5054">
        <v>7769</v>
      </c>
      <c r="B5054" t="s">
        <v>6823</v>
      </c>
      <c r="C5054" s="2">
        <v>22391</v>
      </c>
      <c r="D5054" t="s">
        <v>314</v>
      </c>
      <c r="E5054" t="s">
        <v>4261</v>
      </c>
      <c r="F5054">
        <v>63</v>
      </c>
      <c r="G5054" t="s">
        <v>10360</v>
      </c>
    </row>
    <row r="5055" spans="1:7" x14ac:dyDescent="0.35">
      <c r="A5055">
        <v>7782</v>
      </c>
      <c r="B5055" t="s">
        <v>6825</v>
      </c>
      <c r="C5055" s="2">
        <v>23754</v>
      </c>
      <c r="D5055" t="s">
        <v>314</v>
      </c>
      <c r="E5055" t="s">
        <v>4261</v>
      </c>
      <c r="F5055">
        <v>60</v>
      </c>
      <c r="G5055" t="s">
        <v>10360</v>
      </c>
    </row>
    <row r="5056" spans="1:7" x14ac:dyDescent="0.35">
      <c r="A5056">
        <v>7806</v>
      </c>
      <c r="B5056" t="s">
        <v>6831</v>
      </c>
      <c r="C5056" s="2">
        <v>22563</v>
      </c>
      <c r="D5056" t="s">
        <v>314</v>
      </c>
      <c r="E5056" t="s">
        <v>4261</v>
      </c>
      <c r="F5056">
        <v>63</v>
      </c>
      <c r="G5056" t="s">
        <v>10360</v>
      </c>
    </row>
    <row r="5057" spans="1:7" x14ac:dyDescent="0.35">
      <c r="A5057">
        <v>7818</v>
      </c>
      <c r="B5057" t="s">
        <v>6833</v>
      </c>
      <c r="C5057" s="2">
        <v>22752</v>
      </c>
      <c r="D5057" t="s">
        <v>314</v>
      </c>
      <c r="E5057" t="s">
        <v>4261</v>
      </c>
      <c r="F5057">
        <v>62</v>
      </c>
      <c r="G5057" t="s">
        <v>10360</v>
      </c>
    </row>
    <row r="5058" spans="1:7" x14ac:dyDescent="0.35">
      <c r="A5058">
        <v>7902</v>
      </c>
      <c r="B5058" t="s">
        <v>6855</v>
      </c>
      <c r="C5058" s="2">
        <v>23206</v>
      </c>
      <c r="D5058" t="s">
        <v>314</v>
      </c>
      <c r="E5058" t="s">
        <v>4261</v>
      </c>
      <c r="F5058">
        <v>61</v>
      </c>
      <c r="G5058" t="s">
        <v>10360</v>
      </c>
    </row>
    <row r="5059" spans="1:7" x14ac:dyDescent="0.35">
      <c r="A5059">
        <v>8031</v>
      </c>
      <c r="B5059" t="s">
        <v>6885</v>
      </c>
      <c r="C5059" s="2">
        <v>22953</v>
      </c>
      <c r="D5059" t="s">
        <v>314</v>
      </c>
      <c r="E5059" t="s">
        <v>4261</v>
      </c>
      <c r="F5059">
        <v>62</v>
      </c>
      <c r="G5059" t="s">
        <v>10360</v>
      </c>
    </row>
    <row r="5060" spans="1:7" x14ac:dyDescent="0.35">
      <c r="A5060">
        <v>8038</v>
      </c>
      <c r="B5060" t="s">
        <v>6889</v>
      </c>
      <c r="C5060" s="2">
        <v>23784</v>
      </c>
      <c r="D5060" t="s">
        <v>314</v>
      </c>
      <c r="E5060" t="s">
        <v>4261</v>
      </c>
      <c r="F5060">
        <v>60</v>
      </c>
      <c r="G5060" t="s">
        <v>10360</v>
      </c>
    </row>
    <row r="5061" spans="1:7" x14ac:dyDescent="0.35">
      <c r="A5061">
        <v>8217</v>
      </c>
      <c r="B5061" t="s">
        <v>6926</v>
      </c>
      <c r="C5061" s="2">
        <v>23239</v>
      </c>
      <c r="D5061" t="s">
        <v>314</v>
      </c>
      <c r="E5061" t="s">
        <v>4261</v>
      </c>
      <c r="F5061">
        <v>61</v>
      </c>
      <c r="G5061" t="s">
        <v>10360</v>
      </c>
    </row>
    <row r="5062" spans="1:7" x14ac:dyDescent="0.35">
      <c r="A5062">
        <v>8409</v>
      </c>
      <c r="B5062" t="s">
        <v>6957</v>
      </c>
      <c r="C5062" s="2">
        <v>23030</v>
      </c>
      <c r="D5062" t="s">
        <v>314</v>
      </c>
      <c r="E5062" t="s">
        <v>4261</v>
      </c>
      <c r="F5062">
        <v>62</v>
      </c>
      <c r="G5062" t="s">
        <v>10360</v>
      </c>
    </row>
    <row r="5063" spans="1:7" x14ac:dyDescent="0.35">
      <c r="A5063">
        <v>8426</v>
      </c>
      <c r="B5063" t="s">
        <v>6958</v>
      </c>
      <c r="C5063" s="2">
        <v>22863</v>
      </c>
      <c r="D5063" t="s">
        <v>314</v>
      </c>
      <c r="E5063" t="s">
        <v>4261</v>
      </c>
      <c r="F5063">
        <v>62</v>
      </c>
      <c r="G5063" t="s">
        <v>10360</v>
      </c>
    </row>
    <row r="5064" spans="1:7" x14ac:dyDescent="0.35">
      <c r="A5064">
        <v>8458</v>
      </c>
      <c r="B5064" t="s">
        <v>6962</v>
      </c>
      <c r="C5064" s="2">
        <v>22697</v>
      </c>
      <c r="D5064" t="s">
        <v>314</v>
      </c>
      <c r="E5064" t="s">
        <v>4261</v>
      </c>
      <c r="F5064">
        <v>63</v>
      </c>
      <c r="G5064" t="s">
        <v>10360</v>
      </c>
    </row>
    <row r="5065" spans="1:7" x14ac:dyDescent="0.35">
      <c r="A5065">
        <v>8495</v>
      </c>
      <c r="B5065" t="s">
        <v>6973</v>
      </c>
      <c r="C5065" s="2">
        <v>22543</v>
      </c>
      <c r="D5065" t="s">
        <v>314</v>
      </c>
      <c r="E5065" t="s">
        <v>4261</v>
      </c>
      <c r="F5065">
        <v>63</v>
      </c>
      <c r="G5065" t="s">
        <v>10360</v>
      </c>
    </row>
    <row r="5066" spans="1:7" x14ac:dyDescent="0.35">
      <c r="A5066">
        <v>8542</v>
      </c>
      <c r="B5066" t="s">
        <v>6988</v>
      </c>
      <c r="C5066" s="2">
        <v>23094</v>
      </c>
      <c r="D5066" t="s">
        <v>314</v>
      </c>
      <c r="E5066" t="s">
        <v>4261</v>
      </c>
      <c r="F5066">
        <v>61</v>
      </c>
      <c r="G5066" t="s">
        <v>10360</v>
      </c>
    </row>
    <row r="5067" spans="1:7" x14ac:dyDescent="0.35">
      <c r="A5067">
        <v>8566</v>
      </c>
      <c r="B5067" t="s">
        <v>6999</v>
      </c>
      <c r="C5067" s="2">
        <v>22521</v>
      </c>
      <c r="D5067" t="s">
        <v>314</v>
      </c>
      <c r="E5067" t="s">
        <v>4261</v>
      </c>
      <c r="F5067">
        <v>63</v>
      </c>
      <c r="G5067" t="s">
        <v>10360</v>
      </c>
    </row>
    <row r="5068" spans="1:7" x14ac:dyDescent="0.35">
      <c r="A5068">
        <v>8574</v>
      </c>
      <c r="B5068" t="s">
        <v>7000</v>
      </c>
      <c r="C5068" s="2">
        <v>23094</v>
      </c>
      <c r="D5068" t="s">
        <v>314</v>
      </c>
      <c r="E5068" t="s">
        <v>4261</v>
      </c>
      <c r="F5068">
        <v>61</v>
      </c>
      <c r="G5068" t="s">
        <v>10360</v>
      </c>
    </row>
    <row r="5069" spans="1:7" x14ac:dyDescent="0.35">
      <c r="A5069">
        <v>8588</v>
      </c>
      <c r="B5069" t="s">
        <v>7004</v>
      </c>
      <c r="C5069" s="2">
        <v>22520</v>
      </c>
      <c r="D5069" t="s">
        <v>314</v>
      </c>
      <c r="E5069" t="s">
        <v>4261</v>
      </c>
      <c r="F5069">
        <v>63</v>
      </c>
      <c r="G5069" t="s">
        <v>10360</v>
      </c>
    </row>
    <row r="5070" spans="1:7" x14ac:dyDescent="0.35">
      <c r="A5070">
        <v>8643</v>
      </c>
      <c r="B5070" t="s">
        <v>7010</v>
      </c>
      <c r="C5070" s="2">
        <v>22424</v>
      </c>
      <c r="D5070" t="s">
        <v>314</v>
      </c>
      <c r="E5070" t="s">
        <v>4261</v>
      </c>
      <c r="F5070">
        <v>63</v>
      </c>
      <c r="G5070" t="s">
        <v>10360</v>
      </c>
    </row>
    <row r="5071" spans="1:7" x14ac:dyDescent="0.35">
      <c r="A5071">
        <v>8665</v>
      </c>
      <c r="B5071" t="s">
        <v>7014</v>
      </c>
      <c r="C5071" s="2">
        <v>22996</v>
      </c>
      <c r="D5071" t="s">
        <v>314</v>
      </c>
      <c r="E5071" t="s">
        <v>4261</v>
      </c>
      <c r="F5071">
        <v>62</v>
      </c>
      <c r="G5071" t="s">
        <v>10360</v>
      </c>
    </row>
    <row r="5072" spans="1:7" x14ac:dyDescent="0.35">
      <c r="A5072">
        <v>8674</v>
      </c>
      <c r="B5072" t="s">
        <v>7016</v>
      </c>
      <c r="C5072" s="2">
        <v>23094</v>
      </c>
      <c r="D5072" t="s">
        <v>314</v>
      </c>
      <c r="E5072" t="s">
        <v>4261</v>
      </c>
      <c r="F5072">
        <v>61</v>
      </c>
      <c r="G5072" t="s">
        <v>10360</v>
      </c>
    </row>
    <row r="5073" spans="1:7" x14ac:dyDescent="0.35">
      <c r="A5073">
        <v>8703</v>
      </c>
      <c r="B5073" t="s">
        <v>7023</v>
      </c>
      <c r="C5073" s="2">
        <v>22679</v>
      </c>
      <c r="D5073" t="s">
        <v>314</v>
      </c>
      <c r="E5073" t="s">
        <v>4261</v>
      </c>
      <c r="F5073">
        <v>63</v>
      </c>
      <c r="G5073" t="s">
        <v>10360</v>
      </c>
    </row>
    <row r="5074" spans="1:7" x14ac:dyDescent="0.35">
      <c r="A5074">
        <v>8748</v>
      </c>
      <c r="B5074" t="s">
        <v>7032</v>
      </c>
      <c r="C5074" s="2">
        <v>23106</v>
      </c>
      <c r="D5074" t="s">
        <v>314</v>
      </c>
      <c r="E5074" t="s">
        <v>4261</v>
      </c>
      <c r="F5074">
        <v>61</v>
      </c>
      <c r="G5074" t="s">
        <v>10360</v>
      </c>
    </row>
    <row r="5075" spans="1:7" x14ac:dyDescent="0.35">
      <c r="A5075">
        <v>8756</v>
      </c>
      <c r="B5075" t="s">
        <v>7035</v>
      </c>
      <c r="C5075" s="2">
        <v>22798</v>
      </c>
      <c r="D5075" t="s">
        <v>314</v>
      </c>
      <c r="E5075" t="s">
        <v>4261</v>
      </c>
      <c r="F5075">
        <v>62</v>
      </c>
      <c r="G5075" t="s">
        <v>10360</v>
      </c>
    </row>
    <row r="5076" spans="1:7" x14ac:dyDescent="0.35">
      <c r="A5076">
        <v>8765</v>
      </c>
      <c r="B5076" t="s">
        <v>7038</v>
      </c>
      <c r="C5076" s="2">
        <v>22890</v>
      </c>
      <c r="D5076" t="s">
        <v>314</v>
      </c>
      <c r="E5076" t="s">
        <v>4261</v>
      </c>
      <c r="F5076">
        <v>62</v>
      </c>
      <c r="G5076" t="s">
        <v>10360</v>
      </c>
    </row>
    <row r="5077" spans="1:7" x14ac:dyDescent="0.35">
      <c r="A5077">
        <v>8859</v>
      </c>
      <c r="B5077" t="s">
        <v>7052</v>
      </c>
      <c r="C5077" s="2">
        <v>22669</v>
      </c>
      <c r="D5077" t="s">
        <v>314</v>
      </c>
      <c r="E5077" t="s">
        <v>4261</v>
      </c>
      <c r="F5077">
        <v>63</v>
      </c>
      <c r="G5077" t="s">
        <v>10360</v>
      </c>
    </row>
    <row r="5078" spans="1:7" x14ac:dyDescent="0.35">
      <c r="A5078">
        <v>8891</v>
      </c>
      <c r="B5078" t="s">
        <v>7062</v>
      </c>
      <c r="C5078" s="2">
        <v>22818</v>
      </c>
      <c r="D5078" t="s">
        <v>314</v>
      </c>
      <c r="E5078" t="s">
        <v>4261</v>
      </c>
      <c r="F5078">
        <v>62</v>
      </c>
      <c r="G5078" t="s">
        <v>10360</v>
      </c>
    </row>
    <row r="5079" spans="1:7" x14ac:dyDescent="0.35">
      <c r="A5079">
        <v>8893</v>
      </c>
      <c r="B5079" t="s">
        <v>7063</v>
      </c>
      <c r="C5079" s="2">
        <v>23029</v>
      </c>
      <c r="D5079" t="s">
        <v>314</v>
      </c>
      <c r="E5079" t="s">
        <v>4261</v>
      </c>
      <c r="F5079">
        <v>62</v>
      </c>
      <c r="G5079" t="s">
        <v>10360</v>
      </c>
    </row>
    <row r="5080" spans="1:7" x14ac:dyDescent="0.35">
      <c r="A5080">
        <v>8919</v>
      </c>
      <c r="B5080" t="s">
        <v>7066</v>
      </c>
      <c r="C5080" s="2">
        <v>22917</v>
      </c>
      <c r="D5080" t="s">
        <v>314</v>
      </c>
      <c r="E5080" t="s">
        <v>4261</v>
      </c>
      <c r="F5080">
        <v>62</v>
      </c>
      <c r="G5080" t="s">
        <v>10360</v>
      </c>
    </row>
    <row r="5081" spans="1:7" x14ac:dyDescent="0.35">
      <c r="A5081">
        <v>8950</v>
      </c>
      <c r="B5081" t="s">
        <v>7073</v>
      </c>
      <c r="C5081" s="2">
        <v>22450</v>
      </c>
      <c r="D5081" t="s">
        <v>314</v>
      </c>
      <c r="E5081" t="s">
        <v>4261</v>
      </c>
      <c r="F5081">
        <v>63</v>
      </c>
      <c r="G5081" t="s">
        <v>10360</v>
      </c>
    </row>
    <row r="5082" spans="1:7" x14ac:dyDescent="0.35">
      <c r="A5082">
        <v>9035</v>
      </c>
      <c r="B5082" t="s">
        <v>7091</v>
      </c>
      <c r="C5082" s="2">
        <v>23519</v>
      </c>
      <c r="D5082" t="s">
        <v>314</v>
      </c>
      <c r="E5082" t="s">
        <v>4261</v>
      </c>
      <c r="F5082">
        <v>60</v>
      </c>
      <c r="G5082" t="s">
        <v>10360</v>
      </c>
    </row>
    <row r="5083" spans="1:7" x14ac:dyDescent="0.35">
      <c r="A5083">
        <v>9038</v>
      </c>
      <c r="B5083" t="s">
        <v>7092</v>
      </c>
      <c r="C5083" s="2">
        <v>23770</v>
      </c>
      <c r="D5083" t="s">
        <v>314</v>
      </c>
      <c r="E5083" t="s">
        <v>4261</v>
      </c>
      <c r="F5083">
        <v>60</v>
      </c>
      <c r="G5083" t="s">
        <v>10360</v>
      </c>
    </row>
    <row r="5084" spans="1:7" x14ac:dyDescent="0.35">
      <c r="A5084">
        <v>9224</v>
      </c>
      <c r="B5084" t="s">
        <v>7128</v>
      </c>
      <c r="C5084" s="2">
        <v>23282</v>
      </c>
      <c r="D5084" t="s">
        <v>314</v>
      </c>
      <c r="E5084" t="s">
        <v>4261</v>
      </c>
      <c r="F5084">
        <v>61</v>
      </c>
      <c r="G5084" t="s">
        <v>10360</v>
      </c>
    </row>
    <row r="5085" spans="1:7" x14ac:dyDescent="0.35">
      <c r="A5085">
        <v>9277</v>
      </c>
      <c r="B5085" t="s">
        <v>7136</v>
      </c>
      <c r="C5085" s="2">
        <v>22632</v>
      </c>
      <c r="D5085" t="s">
        <v>314</v>
      </c>
      <c r="E5085" t="s">
        <v>4261</v>
      </c>
      <c r="F5085">
        <v>63</v>
      </c>
      <c r="G5085" t="s">
        <v>10360</v>
      </c>
    </row>
    <row r="5086" spans="1:7" x14ac:dyDescent="0.35">
      <c r="A5086">
        <v>9326</v>
      </c>
      <c r="B5086" t="s">
        <v>7148</v>
      </c>
      <c r="C5086" s="2">
        <v>22367</v>
      </c>
      <c r="D5086" t="s">
        <v>314</v>
      </c>
      <c r="E5086" t="s">
        <v>4261</v>
      </c>
      <c r="F5086">
        <v>63</v>
      </c>
      <c r="G5086" t="s">
        <v>10360</v>
      </c>
    </row>
    <row r="5087" spans="1:7" x14ac:dyDescent="0.35">
      <c r="A5087">
        <v>9394</v>
      </c>
      <c r="B5087" t="s">
        <v>7166</v>
      </c>
      <c r="C5087" s="2">
        <v>23693</v>
      </c>
      <c r="D5087" t="s">
        <v>314</v>
      </c>
      <c r="E5087" t="s">
        <v>4261</v>
      </c>
      <c r="F5087">
        <v>60</v>
      </c>
      <c r="G5087" t="s">
        <v>10360</v>
      </c>
    </row>
    <row r="5088" spans="1:7" x14ac:dyDescent="0.35">
      <c r="A5088">
        <v>9395</v>
      </c>
      <c r="B5088" t="s">
        <v>7167</v>
      </c>
      <c r="C5088" s="2">
        <v>23039</v>
      </c>
      <c r="D5088" t="s">
        <v>314</v>
      </c>
      <c r="E5088" t="s">
        <v>4261</v>
      </c>
      <c r="F5088">
        <v>62</v>
      </c>
      <c r="G5088" t="s">
        <v>10360</v>
      </c>
    </row>
    <row r="5089" spans="1:7" x14ac:dyDescent="0.35">
      <c r="A5089">
        <v>9464</v>
      </c>
      <c r="B5089" t="s">
        <v>7181</v>
      </c>
      <c r="C5089" s="2">
        <v>22463</v>
      </c>
      <c r="D5089" t="s">
        <v>314</v>
      </c>
      <c r="E5089" t="s">
        <v>4261</v>
      </c>
      <c r="F5089">
        <v>63</v>
      </c>
      <c r="G5089" t="s">
        <v>10360</v>
      </c>
    </row>
    <row r="5090" spans="1:7" x14ac:dyDescent="0.35">
      <c r="A5090">
        <v>9564</v>
      </c>
      <c r="B5090" t="s">
        <v>7199</v>
      </c>
      <c r="C5090" s="2">
        <v>22915</v>
      </c>
      <c r="D5090" t="s">
        <v>314</v>
      </c>
      <c r="E5090" t="s">
        <v>4261</v>
      </c>
      <c r="F5090">
        <v>62</v>
      </c>
      <c r="G5090" t="s">
        <v>10360</v>
      </c>
    </row>
    <row r="5091" spans="1:7" x14ac:dyDescent="0.35">
      <c r="A5091">
        <v>9637</v>
      </c>
      <c r="B5091" t="s">
        <v>7214</v>
      </c>
      <c r="C5091" s="2">
        <v>23630</v>
      </c>
      <c r="D5091" t="s">
        <v>314</v>
      </c>
      <c r="E5091" t="s">
        <v>4261</v>
      </c>
      <c r="F5091">
        <v>60</v>
      </c>
      <c r="G5091" t="s">
        <v>10360</v>
      </c>
    </row>
    <row r="5092" spans="1:7" x14ac:dyDescent="0.35">
      <c r="A5092">
        <v>9643</v>
      </c>
      <c r="B5092" t="s">
        <v>7216</v>
      </c>
      <c r="C5092" s="2">
        <v>23526</v>
      </c>
      <c r="D5092" t="s">
        <v>314</v>
      </c>
      <c r="E5092" t="s">
        <v>4261</v>
      </c>
      <c r="F5092">
        <v>60</v>
      </c>
      <c r="G5092" t="s">
        <v>10360</v>
      </c>
    </row>
    <row r="5093" spans="1:7" x14ac:dyDescent="0.35">
      <c r="A5093">
        <v>9658</v>
      </c>
      <c r="B5093" t="s">
        <v>7221</v>
      </c>
      <c r="C5093" s="2">
        <v>22511</v>
      </c>
      <c r="D5093" t="s">
        <v>314</v>
      </c>
      <c r="E5093" t="s">
        <v>4261</v>
      </c>
      <c r="F5093">
        <v>63</v>
      </c>
      <c r="G5093" t="s">
        <v>10360</v>
      </c>
    </row>
    <row r="5094" spans="1:7" x14ac:dyDescent="0.35">
      <c r="A5094">
        <v>9735</v>
      </c>
      <c r="B5094" t="s">
        <v>7242</v>
      </c>
      <c r="C5094" s="2">
        <v>23365</v>
      </c>
      <c r="D5094" t="s">
        <v>314</v>
      </c>
      <c r="E5094" t="s">
        <v>4261</v>
      </c>
      <c r="F5094">
        <v>61</v>
      </c>
      <c r="G5094" t="s">
        <v>10360</v>
      </c>
    </row>
    <row r="5095" spans="1:7" x14ac:dyDescent="0.35">
      <c r="A5095">
        <v>9805</v>
      </c>
      <c r="B5095" t="s">
        <v>7263</v>
      </c>
      <c r="C5095" s="2">
        <v>22788</v>
      </c>
      <c r="D5095" t="s">
        <v>314</v>
      </c>
      <c r="E5095" t="s">
        <v>4261</v>
      </c>
      <c r="F5095">
        <v>62</v>
      </c>
      <c r="G5095" t="s">
        <v>10360</v>
      </c>
    </row>
    <row r="5096" spans="1:7" x14ac:dyDescent="0.35">
      <c r="A5096">
        <v>9837</v>
      </c>
      <c r="B5096" t="s">
        <v>7272</v>
      </c>
      <c r="C5096" s="2">
        <v>22635</v>
      </c>
      <c r="D5096" t="s">
        <v>314</v>
      </c>
      <c r="E5096" t="s">
        <v>4261</v>
      </c>
      <c r="F5096">
        <v>63</v>
      </c>
      <c r="G5096" t="s">
        <v>10360</v>
      </c>
    </row>
    <row r="5097" spans="1:7" x14ac:dyDescent="0.35">
      <c r="A5097">
        <v>9855</v>
      </c>
      <c r="B5097" t="s">
        <v>7275</v>
      </c>
      <c r="C5097" s="2">
        <v>23799</v>
      </c>
      <c r="D5097" t="s">
        <v>314</v>
      </c>
      <c r="E5097" t="s">
        <v>4261</v>
      </c>
      <c r="F5097">
        <v>60</v>
      </c>
      <c r="G5097" t="s">
        <v>10360</v>
      </c>
    </row>
    <row r="5098" spans="1:7" x14ac:dyDescent="0.35">
      <c r="A5098">
        <v>9862</v>
      </c>
      <c r="B5098" t="s">
        <v>7276</v>
      </c>
      <c r="C5098" s="2">
        <v>23293</v>
      </c>
      <c r="D5098" t="s">
        <v>314</v>
      </c>
      <c r="E5098" t="s">
        <v>4261</v>
      </c>
      <c r="F5098">
        <v>61</v>
      </c>
      <c r="G5098" t="s">
        <v>10360</v>
      </c>
    </row>
    <row r="5099" spans="1:7" x14ac:dyDescent="0.35">
      <c r="A5099">
        <v>9926</v>
      </c>
      <c r="B5099" t="s">
        <v>7293</v>
      </c>
      <c r="C5099" s="2">
        <v>23247</v>
      </c>
      <c r="D5099" t="s">
        <v>314</v>
      </c>
      <c r="E5099" t="s">
        <v>4261</v>
      </c>
      <c r="F5099">
        <v>61</v>
      </c>
      <c r="G5099" t="s">
        <v>10360</v>
      </c>
    </row>
    <row r="5100" spans="1:7" x14ac:dyDescent="0.35">
      <c r="A5100">
        <v>9943</v>
      </c>
      <c r="B5100" t="s">
        <v>7297</v>
      </c>
      <c r="C5100" s="2">
        <v>23656</v>
      </c>
      <c r="D5100" t="s">
        <v>314</v>
      </c>
      <c r="E5100" t="s">
        <v>4261</v>
      </c>
      <c r="F5100">
        <v>60</v>
      </c>
      <c r="G5100" t="s">
        <v>10360</v>
      </c>
    </row>
    <row r="5101" spans="1:7" x14ac:dyDescent="0.35">
      <c r="A5101">
        <v>77</v>
      </c>
      <c r="B5101" t="s">
        <v>5192</v>
      </c>
      <c r="C5101" s="2">
        <v>31059</v>
      </c>
      <c r="D5101" t="s">
        <v>314</v>
      </c>
      <c r="E5101" t="s">
        <v>4261</v>
      </c>
      <c r="F5101">
        <v>40</v>
      </c>
      <c r="G5101" t="s">
        <v>10354</v>
      </c>
    </row>
    <row r="5102" spans="1:7" x14ac:dyDescent="0.35">
      <c r="A5102">
        <v>135</v>
      </c>
      <c r="B5102" t="s">
        <v>5209</v>
      </c>
      <c r="C5102" s="2">
        <v>31027</v>
      </c>
      <c r="D5102" t="s">
        <v>314</v>
      </c>
      <c r="E5102" t="s">
        <v>4261</v>
      </c>
      <c r="F5102">
        <v>40</v>
      </c>
      <c r="G5102" t="s">
        <v>10354</v>
      </c>
    </row>
    <row r="5103" spans="1:7" x14ac:dyDescent="0.35">
      <c r="A5103">
        <v>136</v>
      </c>
      <c r="B5103" t="s">
        <v>5210</v>
      </c>
      <c r="C5103" s="2">
        <v>30653</v>
      </c>
      <c r="D5103" t="s">
        <v>314</v>
      </c>
      <c r="E5103" t="s">
        <v>4261</v>
      </c>
      <c r="F5103">
        <v>41</v>
      </c>
      <c r="G5103" t="s">
        <v>10354</v>
      </c>
    </row>
    <row r="5104" spans="1:7" x14ac:dyDescent="0.35">
      <c r="A5104">
        <v>149</v>
      </c>
      <c r="B5104" t="s">
        <v>5212</v>
      </c>
      <c r="C5104" s="2">
        <v>30945</v>
      </c>
      <c r="D5104" t="s">
        <v>314</v>
      </c>
      <c r="E5104" t="s">
        <v>4261</v>
      </c>
      <c r="F5104">
        <v>40</v>
      </c>
      <c r="G5104" t="s">
        <v>10354</v>
      </c>
    </row>
    <row r="5105" spans="1:7" x14ac:dyDescent="0.35">
      <c r="A5105">
        <v>171</v>
      </c>
      <c r="B5105" t="s">
        <v>5217</v>
      </c>
      <c r="C5105" s="2">
        <v>30166</v>
      </c>
      <c r="D5105" t="s">
        <v>314</v>
      </c>
      <c r="E5105" t="s">
        <v>4261</v>
      </c>
      <c r="F5105">
        <v>42</v>
      </c>
      <c r="G5105" t="s">
        <v>10354</v>
      </c>
    </row>
    <row r="5106" spans="1:7" x14ac:dyDescent="0.35">
      <c r="A5106">
        <v>263</v>
      </c>
      <c r="B5106" t="s">
        <v>5235</v>
      </c>
      <c r="C5106" s="2">
        <v>29903</v>
      </c>
      <c r="D5106" t="s">
        <v>314</v>
      </c>
      <c r="E5106" t="s">
        <v>4261</v>
      </c>
      <c r="F5106">
        <v>43</v>
      </c>
      <c r="G5106" t="s">
        <v>10354</v>
      </c>
    </row>
    <row r="5107" spans="1:7" x14ac:dyDescent="0.35">
      <c r="A5107">
        <v>411</v>
      </c>
      <c r="B5107" t="s">
        <v>5270</v>
      </c>
      <c r="C5107" s="2">
        <v>30711</v>
      </c>
      <c r="D5107" t="s">
        <v>314</v>
      </c>
      <c r="E5107" t="s">
        <v>4261</v>
      </c>
      <c r="F5107">
        <v>41</v>
      </c>
      <c r="G5107" t="s">
        <v>10354</v>
      </c>
    </row>
    <row r="5108" spans="1:7" x14ac:dyDescent="0.35">
      <c r="A5108">
        <v>459</v>
      </c>
      <c r="B5108" t="s">
        <v>5279</v>
      </c>
      <c r="C5108" s="2">
        <v>30691</v>
      </c>
      <c r="D5108" t="s">
        <v>314</v>
      </c>
      <c r="E5108" t="s">
        <v>4261</v>
      </c>
      <c r="F5108">
        <v>41</v>
      </c>
      <c r="G5108" t="s">
        <v>10354</v>
      </c>
    </row>
    <row r="5109" spans="1:7" x14ac:dyDescent="0.35">
      <c r="A5109">
        <v>512</v>
      </c>
      <c r="B5109" t="s">
        <v>5296</v>
      </c>
      <c r="C5109" s="2">
        <v>30290</v>
      </c>
      <c r="D5109" t="s">
        <v>314</v>
      </c>
      <c r="E5109" t="s">
        <v>4261</v>
      </c>
      <c r="F5109">
        <v>42</v>
      </c>
      <c r="G5109" t="s">
        <v>10354</v>
      </c>
    </row>
    <row r="5110" spans="1:7" x14ac:dyDescent="0.35">
      <c r="A5110">
        <v>667</v>
      </c>
      <c r="B5110" t="s">
        <v>5322</v>
      </c>
      <c r="C5110" s="2">
        <v>30718</v>
      </c>
      <c r="D5110" t="s">
        <v>314</v>
      </c>
      <c r="E5110" t="s">
        <v>4261</v>
      </c>
      <c r="F5110">
        <v>41</v>
      </c>
      <c r="G5110" t="s">
        <v>10354</v>
      </c>
    </row>
    <row r="5111" spans="1:7" x14ac:dyDescent="0.35">
      <c r="A5111">
        <v>751</v>
      </c>
      <c r="B5111" t="s">
        <v>5339</v>
      </c>
      <c r="C5111" s="2">
        <v>30885</v>
      </c>
      <c r="D5111" t="s">
        <v>314</v>
      </c>
      <c r="E5111" t="s">
        <v>4261</v>
      </c>
      <c r="F5111">
        <v>40</v>
      </c>
      <c r="G5111" t="s">
        <v>10354</v>
      </c>
    </row>
    <row r="5112" spans="1:7" x14ac:dyDescent="0.35">
      <c r="A5112">
        <v>789</v>
      </c>
      <c r="B5112" t="s">
        <v>5346</v>
      </c>
      <c r="C5112" s="2">
        <v>29865</v>
      </c>
      <c r="D5112" t="s">
        <v>314</v>
      </c>
      <c r="E5112" t="s">
        <v>4261</v>
      </c>
      <c r="F5112">
        <v>43</v>
      </c>
      <c r="G5112" t="s">
        <v>10354</v>
      </c>
    </row>
    <row r="5113" spans="1:7" x14ac:dyDescent="0.35">
      <c r="A5113">
        <v>796</v>
      </c>
      <c r="B5113" t="s">
        <v>5349</v>
      </c>
      <c r="C5113" s="2">
        <v>30195</v>
      </c>
      <c r="D5113" t="s">
        <v>314</v>
      </c>
      <c r="E5113" t="s">
        <v>4261</v>
      </c>
      <c r="F5113">
        <v>42</v>
      </c>
      <c r="G5113" t="s">
        <v>10354</v>
      </c>
    </row>
    <row r="5114" spans="1:7" x14ac:dyDescent="0.35">
      <c r="A5114">
        <v>887</v>
      </c>
      <c r="B5114" t="s">
        <v>5369</v>
      </c>
      <c r="C5114" s="2">
        <v>30087</v>
      </c>
      <c r="D5114" t="s">
        <v>314</v>
      </c>
      <c r="E5114" t="s">
        <v>4261</v>
      </c>
      <c r="F5114">
        <v>42</v>
      </c>
      <c r="G5114" t="s">
        <v>10354</v>
      </c>
    </row>
    <row r="5115" spans="1:7" x14ac:dyDescent="0.35">
      <c r="A5115">
        <v>925</v>
      </c>
      <c r="B5115" t="s">
        <v>5379</v>
      </c>
      <c r="C5115" s="2">
        <v>30565</v>
      </c>
      <c r="D5115" t="s">
        <v>314</v>
      </c>
      <c r="E5115" t="s">
        <v>4261</v>
      </c>
      <c r="F5115">
        <v>41</v>
      </c>
      <c r="G5115" t="s">
        <v>10354</v>
      </c>
    </row>
    <row r="5116" spans="1:7" x14ac:dyDescent="0.35">
      <c r="A5116">
        <v>970</v>
      </c>
      <c r="B5116" t="s">
        <v>5387</v>
      </c>
      <c r="C5116" s="2">
        <v>30111</v>
      </c>
      <c r="D5116" t="s">
        <v>314</v>
      </c>
      <c r="E5116" t="s">
        <v>4261</v>
      </c>
      <c r="F5116">
        <v>42</v>
      </c>
      <c r="G5116" t="s">
        <v>10354</v>
      </c>
    </row>
    <row r="5117" spans="1:7" x14ac:dyDescent="0.35">
      <c r="A5117">
        <v>1035</v>
      </c>
      <c r="B5117" t="s">
        <v>5403</v>
      </c>
      <c r="C5117" s="2">
        <v>29975</v>
      </c>
      <c r="D5117" t="s">
        <v>314</v>
      </c>
      <c r="E5117" t="s">
        <v>4261</v>
      </c>
      <c r="F5117">
        <v>43</v>
      </c>
      <c r="G5117" t="s">
        <v>10354</v>
      </c>
    </row>
    <row r="5118" spans="1:7" x14ac:dyDescent="0.35">
      <c r="A5118">
        <v>1043</v>
      </c>
      <c r="B5118" t="s">
        <v>5405</v>
      </c>
      <c r="C5118" s="2">
        <v>30949</v>
      </c>
      <c r="D5118" t="s">
        <v>314</v>
      </c>
      <c r="E5118" t="s">
        <v>4261</v>
      </c>
      <c r="F5118">
        <v>40</v>
      </c>
      <c r="G5118" t="s">
        <v>10354</v>
      </c>
    </row>
    <row r="5119" spans="1:7" x14ac:dyDescent="0.35">
      <c r="A5119">
        <v>1070</v>
      </c>
      <c r="B5119" t="s">
        <v>5411</v>
      </c>
      <c r="C5119" s="2">
        <v>30467</v>
      </c>
      <c r="D5119" t="s">
        <v>314</v>
      </c>
      <c r="E5119" t="s">
        <v>4261</v>
      </c>
      <c r="F5119">
        <v>41</v>
      </c>
      <c r="G5119" t="s">
        <v>10354</v>
      </c>
    </row>
    <row r="5120" spans="1:7" x14ac:dyDescent="0.35">
      <c r="A5120">
        <v>1111</v>
      </c>
      <c r="B5120" t="s">
        <v>5419</v>
      </c>
      <c r="C5120" s="2">
        <v>29823</v>
      </c>
      <c r="D5120" t="s">
        <v>314</v>
      </c>
      <c r="E5120" t="s">
        <v>4261</v>
      </c>
      <c r="F5120">
        <v>43</v>
      </c>
      <c r="G5120" t="s">
        <v>10354</v>
      </c>
    </row>
    <row r="5121" spans="1:7" x14ac:dyDescent="0.35">
      <c r="A5121">
        <v>1191</v>
      </c>
      <c r="B5121" t="s">
        <v>5432</v>
      </c>
      <c r="C5121" s="2">
        <v>29947</v>
      </c>
      <c r="D5121" t="s">
        <v>314</v>
      </c>
      <c r="E5121" t="s">
        <v>4261</v>
      </c>
      <c r="F5121">
        <v>43</v>
      </c>
      <c r="G5121" t="s">
        <v>10354</v>
      </c>
    </row>
    <row r="5122" spans="1:7" x14ac:dyDescent="0.35">
      <c r="A5122">
        <v>1194</v>
      </c>
      <c r="B5122" t="s">
        <v>5434</v>
      </c>
      <c r="C5122" s="2">
        <v>30877</v>
      </c>
      <c r="D5122" t="s">
        <v>314</v>
      </c>
      <c r="E5122" t="s">
        <v>4261</v>
      </c>
      <c r="F5122">
        <v>40</v>
      </c>
      <c r="G5122" t="s">
        <v>10354</v>
      </c>
    </row>
    <row r="5123" spans="1:7" x14ac:dyDescent="0.35">
      <c r="A5123">
        <v>1225</v>
      </c>
      <c r="B5123" t="s">
        <v>5440</v>
      </c>
      <c r="C5123" s="2">
        <v>30042</v>
      </c>
      <c r="D5123" t="s">
        <v>314</v>
      </c>
      <c r="E5123" t="s">
        <v>4261</v>
      </c>
      <c r="F5123">
        <v>42</v>
      </c>
      <c r="G5123" t="s">
        <v>10354</v>
      </c>
    </row>
    <row r="5124" spans="1:7" x14ac:dyDescent="0.35">
      <c r="A5124">
        <v>1378</v>
      </c>
      <c r="B5124" t="s">
        <v>5468</v>
      </c>
      <c r="C5124" s="2">
        <v>30857</v>
      </c>
      <c r="D5124" t="s">
        <v>314</v>
      </c>
      <c r="E5124" t="s">
        <v>4261</v>
      </c>
      <c r="F5124">
        <v>40</v>
      </c>
      <c r="G5124" t="s">
        <v>10354</v>
      </c>
    </row>
    <row r="5125" spans="1:7" x14ac:dyDescent="0.35">
      <c r="A5125">
        <v>1496</v>
      </c>
      <c r="B5125" t="s">
        <v>5488</v>
      </c>
      <c r="C5125" s="2">
        <v>30920</v>
      </c>
      <c r="D5125" t="s">
        <v>314</v>
      </c>
      <c r="E5125" t="s">
        <v>4261</v>
      </c>
      <c r="F5125">
        <v>40</v>
      </c>
      <c r="G5125" t="s">
        <v>10354</v>
      </c>
    </row>
    <row r="5126" spans="1:7" x14ac:dyDescent="0.35">
      <c r="A5126">
        <v>1533</v>
      </c>
      <c r="B5126" t="s">
        <v>5495</v>
      </c>
      <c r="C5126" s="2">
        <v>30368</v>
      </c>
      <c r="D5126" t="s">
        <v>314</v>
      </c>
      <c r="E5126" t="s">
        <v>4261</v>
      </c>
      <c r="F5126">
        <v>42</v>
      </c>
      <c r="G5126" t="s">
        <v>10354</v>
      </c>
    </row>
    <row r="5127" spans="1:7" x14ac:dyDescent="0.35">
      <c r="A5127">
        <v>1607</v>
      </c>
      <c r="B5127" t="s">
        <v>5506</v>
      </c>
      <c r="C5127" s="2">
        <v>30310</v>
      </c>
      <c r="D5127" t="s">
        <v>314</v>
      </c>
      <c r="E5127" t="s">
        <v>4261</v>
      </c>
      <c r="F5127">
        <v>42</v>
      </c>
      <c r="G5127" t="s">
        <v>10354</v>
      </c>
    </row>
    <row r="5128" spans="1:7" x14ac:dyDescent="0.35">
      <c r="A5128">
        <v>1692</v>
      </c>
      <c r="B5128" t="s">
        <v>5524</v>
      </c>
      <c r="C5128" s="2">
        <v>29980</v>
      </c>
      <c r="D5128" t="s">
        <v>314</v>
      </c>
      <c r="E5128" t="s">
        <v>4261</v>
      </c>
      <c r="F5128">
        <v>43</v>
      </c>
      <c r="G5128" t="s">
        <v>10354</v>
      </c>
    </row>
    <row r="5129" spans="1:7" x14ac:dyDescent="0.35">
      <c r="A5129">
        <v>1740</v>
      </c>
      <c r="B5129" t="s">
        <v>5530</v>
      </c>
      <c r="C5129" s="2">
        <v>29742</v>
      </c>
      <c r="D5129" t="s">
        <v>314</v>
      </c>
      <c r="E5129" t="s">
        <v>4261</v>
      </c>
      <c r="F5129">
        <v>43</v>
      </c>
      <c r="G5129" t="s">
        <v>10354</v>
      </c>
    </row>
    <row r="5130" spans="1:7" x14ac:dyDescent="0.35">
      <c r="A5130">
        <v>1822</v>
      </c>
      <c r="B5130" t="s">
        <v>5545</v>
      </c>
      <c r="C5130" s="2">
        <v>29836</v>
      </c>
      <c r="D5130" t="s">
        <v>314</v>
      </c>
      <c r="E5130" t="s">
        <v>4261</v>
      </c>
      <c r="F5130">
        <v>43</v>
      </c>
      <c r="G5130" t="s">
        <v>10354</v>
      </c>
    </row>
    <row r="5131" spans="1:7" x14ac:dyDescent="0.35">
      <c r="A5131">
        <v>1872</v>
      </c>
      <c r="B5131" t="s">
        <v>5559</v>
      </c>
      <c r="C5131" s="2">
        <v>30809</v>
      </c>
      <c r="D5131" t="s">
        <v>314</v>
      </c>
      <c r="E5131" t="s">
        <v>4261</v>
      </c>
      <c r="F5131">
        <v>40</v>
      </c>
      <c r="G5131" t="s">
        <v>10354</v>
      </c>
    </row>
    <row r="5132" spans="1:7" x14ac:dyDescent="0.35">
      <c r="A5132">
        <v>1976</v>
      </c>
      <c r="B5132" t="s">
        <v>5588</v>
      </c>
      <c r="C5132" s="2">
        <v>30217</v>
      </c>
      <c r="D5132" t="s">
        <v>314</v>
      </c>
      <c r="E5132" t="s">
        <v>4261</v>
      </c>
      <c r="F5132">
        <v>42</v>
      </c>
      <c r="G5132" t="s">
        <v>10354</v>
      </c>
    </row>
    <row r="5133" spans="1:7" x14ac:dyDescent="0.35">
      <c r="A5133">
        <v>2074</v>
      </c>
      <c r="B5133" t="s">
        <v>5606</v>
      </c>
      <c r="C5133" s="2">
        <v>30326</v>
      </c>
      <c r="D5133" t="s">
        <v>314</v>
      </c>
      <c r="E5133" t="s">
        <v>4261</v>
      </c>
      <c r="F5133">
        <v>42</v>
      </c>
      <c r="G5133" t="s">
        <v>10354</v>
      </c>
    </row>
    <row r="5134" spans="1:7" x14ac:dyDescent="0.35">
      <c r="A5134">
        <v>2081</v>
      </c>
      <c r="B5134" t="s">
        <v>5609</v>
      </c>
      <c r="C5134" s="2">
        <v>29813</v>
      </c>
      <c r="D5134" t="s">
        <v>314</v>
      </c>
      <c r="E5134" t="s">
        <v>4261</v>
      </c>
      <c r="F5134">
        <v>43</v>
      </c>
      <c r="G5134" t="s">
        <v>10354</v>
      </c>
    </row>
    <row r="5135" spans="1:7" x14ac:dyDescent="0.35">
      <c r="A5135">
        <v>2113</v>
      </c>
      <c r="B5135" t="s">
        <v>5612</v>
      </c>
      <c r="C5135" s="2">
        <v>30932</v>
      </c>
      <c r="D5135" t="s">
        <v>314</v>
      </c>
      <c r="E5135" t="s">
        <v>4261</v>
      </c>
      <c r="F5135">
        <v>40</v>
      </c>
      <c r="G5135" t="s">
        <v>10354</v>
      </c>
    </row>
    <row r="5136" spans="1:7" x14ac:dyDescent="0.35">
      <c r="A5136">
        <v>2117</v>
      </c>
      <c r="B5136" t="s">
        <v>5613</v>
      </c>
      <c r="C5136" s="2">
        <v>30801</v>
      </c>
      <c r="D5136" t="s">
        <v>314</v>
      </c>
      <c r="E5136" t="s">
        <v>4261</v>
      </c>
      <c r="F5136">
        <v>40</v>
      </c>
      <c r="G5136" t="s">
        <v>10354</v>
      </c>
    </row>
    <row r="5137" spans="1:7" x14ac:dyDescent="0.35">
      <c r="A5137">
        <v>2139</v>
      </c>
      <c r="B5137" t="s">
        <v>5617</v>
      </c>
      <c r="C5137" s="2">
        <v>29889</v>
      </c>
      <c r="D5137" t="s">
        <v>314</v>
      </c>
      <c r="E5137" t="s">
        <v>4261</v>
      </c>
      <c r="F5137">
        <v>43</v>
      </c>
      <c r="G5137" t="s">
        <v>10354</v>
      </c>
    </row>
    <row r="5138" spans="1:7" x14ac:dyDescent="0.35">
      <c r="A5138">
        <v>2170</v>
      </c>
      <c r="B5138" t="s">
        <v>5628</v>
      </c>
      <c r="C5138" s="2">
        <v>30467</v>
      </c>
      <c r="D5138" t="s">
        <v>314</v>
      </c>
      <c r="E5138" t="s">
        <v>4261</v>
      </c>
      <c r="F5138">
        <v>41</v>
      </c>
      <c r="G5138" t="s">
        <v>10354</v>
      </c>
    </row>
    <row r="5139" spans="1:7" x14ac:dyDescent="0.35">
      <c r="A5139">
        <v>2176</v>
      </c>
      <c r="B5139" t="s">
        <v>5630</v>
      </c>
      <c r="C5139" s="2">
        <v>29704</v>
      </c>
      <c r="D5139" t="s">
        <v>314</v>
      </c>
      <c r="E5139" t="s">
        <v>4261</v>
      </c>
      <c r="F5139">
        <v>43</v>
      </c>
      <c r="G5139" t="s">
        <v>10354</v>
      </c>
    </row>
    <row r="5140" spans="1:7" x14ac:dyDescent="0.35">
      <c r="A5140">
        <v>2199</v>
      </c>
      <c r="B5140" t="s">
        <v>5634</v>
      </c>
      <c r="C5140" s="2">
        <v>30646</v>
      </c>
      <c r="D5140" t="s">
        <v>314</v>
      </c>
      <c r="E5140" t="s">
        <v>4261</v>
      </c>
      <c r="F5140">
        <v>41</v>
      </c>
      <c r="G5140" t="s">
        <v>10354</v>
      </c>
    </row>
    <row r="5141" spans="1:7" x14ac:dyDescent="0.35">
      <c r="A5141">
        <v>2231</v>
      </c>
      <c r="B5141" t="s">
        <v>5641</v>
      </c>
      <c r="C5141" s="2">
        <v>30856</v>
      </c>
      <c r="D5141" t="s">
        <v>314</v>
      </c>
      <c r="E5141" t="s">
        <v>4261</v>
      </c>
      <c r="F5141">
        <v>40</v>
      </c>
      <c r="G5141" t="s">
        <v>10354</v>
      </c>
    </row>
    <row r="5142" spans="1:7" x14ac:dyDescent="0.35">
      <c r="A5142">
        <v>2246</v>
      </c>
      <c r="B5142" t="s">
        <v>5643</v>
      </c>
      <c r="C5142" s="2">
        <v>30949</v>
      </c>
      <c r="D5142" t="s">
        <v>314</v>
      </c>
      <c r="E5142" t="s">
        <v>4261</v>
      </c>
      <c r="F5142">
        <v>40</v>
      </c>
      <c r="G5142" t="s">
        <v>10354</v>
      </c>
    </row>
    <row r="5143" spans="1:7" x14ac:dyDescent="0.35">
      <c r="A5143">
        <v>2292</v>
      </c>
      <c r="B5143" t="s">
        <v>5652</v>
      </c>
      <c r="C5143" s="2">
        <v>30616</v>
      </c>
      <c r="D5143" t="s">
        <v>314</v>
      </c>
      <c r="E5143" t="s">
        <v>4261</v>
      </c>
      <c r="F5143">
        <v>41</v>
      </c>
      <c r="G5143" t="s">
        <v>10354</v>
      </c>
    </row>
    <row r="5144" spans="1:7" x14ac:dyDescent="0.35">
      <c r="A5144">
        <v>2349</v>
      </c>
      <c r="B5144" t="s">
        <v>5666</v>
      </c>
      <c r="C5144" s="2">
        <v>30685</v>
      </c>
      <c r="D5144" t="s">
        <v>314</v>
      </c>
      <c r="E5144" t="s">
        <v>4261</v>
      </c>
      <c r="F5144">
        <v>41</v>
      </c>
      <c r="G5144" t="s">
        <v>10354</v>
      </c>
    </row>
    <row r="5145" spans="1:7" x14ac:dyDescent="0.35">
      <c r="A5145">
        <v>2382</v>
      </c>
      <c r="B5145" t="s">
        <v>5670</v>
      </c>
      <c r="C5145" s="2">
        <v>30293</v>
      </c>
      <c r="D5145" t="s">
        <v>314</v>
      </c>
      <c r="E5145" t="s">
        <v>4261</v>
      </c>
      <c r="F5145">
        <v>42</v>
      </c>
      <c r="G5145" t="s">
        <v>10354</v>
      </c>
    </row>
    <row r="5146" spans="1:7" x14ac:dyDescent="0.35">
      <c r="A5146">
        <v>2461</v>
      </c>
      <c r="B5146" t="s">
        <v>5689</v>
      </c>
      <c r="C5146" s="2">
        <v>30020</v>
      </c>
      <c r="D5146" t="s">
        <v>314</v>
      </c>
      <c r="E5146" t="s">
        <v>4261</v>
      </c>
      <c r="F5146">
        <v>43</v>
      </c>
      <c r="G5146" t="s">
        <v>10354</v>
      </c>
    </row>
    <row r="5147" spans="1:7" x14ac:dyDescent="0.35">
      <c r="A5147">
        <v>2572</v>
      </c>
      <c r="B5147" t="s">
        <v>5708</v>
      </c>
      <c r="C5147" s="2">
        <v>29828</v>
      </c>
      <c r="D5147" t="s">
        <v>314</v>
      </c>
      <c r="E5147" t="s">
        <v>4261</v>
      </c>
      <c r="F5147">
        <v>43</v>
      </c>
      <c r="G5147" t="s">
        <v>10354</v>
      </c>
    </row>
    <row r="5148" spans="1:7" x14ac:dyDescent="0.35">
      <c r="A5148">
        <v>2641</v>
      </c>
      <c r="B5148" t="s">
        <v>5726</v>
      </c>
      <c r="C5148" s="2">
        <v>31039</v>
      </c>
      <c r="D5148" t="s">
        <v>314</v>
      </c>
      <c r="E5148" t="s">
        <v>4261</v>
      </c>
      <c r="F5148">
        <v>40</v>
      </c>
      <c r="G5148" t="s">
        <v>10354</v>
      </c>
    </row>
    <row r="5149" spans="1:7" x14ac:dyDescent="0.35">
      <c r="A5149">
        <v>2756</v>
      </c>
      <c r="B5149" t="s">
        <v>5750</v>
      </c>
      <c r="C5149" s="2">
        <v>30259</v>
      </c>
      <c r="D5149" t="s">
        <v>314</v>
      </c>
      <c r="E5149" t="s">
        <v>4261</v>
      </c>
      <c r="F5149">
        <v>42</v>
      </c>
      <c r="G5149" t="s">
        <v>10354</v>
      </c>
    </row>
    <row r="5150" spans="1:7" x14ac:dyDescent="0.35">
      <c r="A5150">
        <v>2831</v>
      </c>
      <c r="B5150" t="s">
        <v>5770</v>
      </c>
      <c r="C5150" s="2">
        <v>30484</v>
      </c>
      <c r="D5150" t="s">
        <v>314</v>
      </c>
      <c r="E5150" t="s">
        <v>4261</v>
      </c>
      <c r="F5150">
        <v>41</v>
      </c>
      <c r="G5150" t="s">
        <v>10354</v>
      </c>
    </row>
    <row r="5151" spans="1:7" x14ac:dyDescent="0.35">
      <c r="A5151">
        <v>2994</v>
      </c>
      <c r="B5151" t="s">
        <v>5801</v>
      </c>
      <c r="C5151" s="2">
        <v>30312</v>
      </c>
      <c r="D5151" t="s">
        <v>314</v>
      </c>
      <c r="E5151" t="s">
        <v>4261</v>
      </c>
      <c r="F5151">
        <v>42</v>
      </c>
      <c r="G5151" t="s">
        <v>10354</v>
      </c>
    </row>
    <row r="5152" spans="1:7" x14ac:dyDescent="0.35">
      <c r="A5152">
        <v>3085</v>
      </c>
      <c r="B5152" t="s">
        <v>5819</v>
      </c>
      <c r="C5152" s="2">
        <v>30463</v>
      </c>
      <c r="D5152" t="s">
        <v>314</v>
      </c>
      <c r="E5152" t="s">
        <v>4261</v>
      </c>
      <c r="F5152">
        <v>41</v>
      </c>
      <c r="G5152" t="s">
        <v>10354</v>
      </c>
    </row>
    <row r="5153" spans="1:7" x14ac:dyDescent="0.35">
      <c r="A5153">
        <v>3184</v>
      </c>
      <c r="B5153" t="s">
        <v>5840</v>
      </c>
      <c r="C5153" s="2">
        <v>30974</v>
      </c>
      <c r="D5153" t="s">
        <v>314</v>
      </c>
      <c r="E5153" t="s">
        <v>4261</v>
      </c>
      <c r="F5153">
        <v>40</v>
      </c>
      <c r="G5153" t="s">
        <v>10354</v>
      </c>
    </row>
    <row r="5154" spans="1:7" x14ac:dyDescent="0.35">
      <c r="A5154">
        <v>3287</v>
      </c>
      <c r="B5154" t="s">
        <v>5864</v>
      </c>
      <c r="C5154" s="2">
        <v>29967</v>
      </c>
      <c r="D5154" t="s">
        <v>314</v>
      </c>
      <c r="E5154" t="s">
        <v>4261</v>
      </c>
      <c r="F5154">
        <v>43</v>
      </c>
      <c r="G5154" t="s">
        <v>10354</v>
      </c>
    </row>
    <row r="5155" spans="1:7" x14ac:dyDescent="0.35">
      <c r="A5155">
        <v>3347</v>
      </c>
      <c r="B5155" t="s">
        <v>5875</v>
      </c>
      <c r="C5155" s="2">
        <v>31010</v>
      </c>
      <c r="D5155" t="s">
        <v>314</v>
      </c>
      <c r="E5155" t="s">
        <v>4261</v>
      </c>
      <c r="F5155">
        <v>40</v>
      </c>
      <c r="G5155" t="s">
        <v>10354</v>
      </c>
    </row>
    <row r="5156" spans="1:7" x14ac:dyDescent="0.35">
      <c r="A5156">
        <v>3369</v>
      </c>
      <c r="B5156" t="s">
        <v>5881</v>
      </c>
      <c r="C5156" s="2">
        <v>30275</v>
      </c>
      <c r="D5156" t="s">
        <v>314</v>
      </c>
      <c r="E5156" t="s">
        <v>4261</v>
      </c>
      <c r="F5156">
        <v>42</v>
      </c>
      <c r="G5156" t="s">
        <v>10354</v>
      </c>
    </row>
    <row r="5157" spans="1:7" x14ac:dyDescent="0.35">
      <c r="A5157">
        <v>3475</v>
      </c>
      <c r="B5157" t="s">
        <v>5902</v>
      </c>
      <c r="C5157" s="2">
        <v>29961</v>
      </c>
      <c r="D5157" t="s">
        <v>314</v>
      </c>
      <c r="E5157" t="s">
        <v>4261</v>
      </c>
      <c r="F5157">
        <v>43</v>
      </c>
      <c r="G5157" t="s">
        <v>10354</v>
      </c>
    </row>
    <row r="5158" spans="1:7" x14ac:dyDescent="0.35">
      <c r="A5158">
        <v>3634</v>
      </c>
      <c r="B5158" t="s">
        <v>5938</v>
      </c>
      <c r="C5158" s="2">
        <v>30832</v>
      </c>
      <c r="D5158" t="s">
        <v>314</v>
      </c>
      <c r="E5158" t="s">
        <v>4261</v>
      </c>
      <c r="F5158">
        <v>40</v>
      </c>
      <c r="G5158" t="s">
        <v>10354</v>
      </c>
    </row>
    <row r="5159" spans="1:7" x14ac:dyDescent="0.35">
      <c r="A5159">
        <v>3643</v>
      </c>
      <c r="B5159" t="s">
        <v>5940</v>
      </c>
      <c r="C5159" s="2">
        <v>29849</v>
      </c>
      <c r="D5159" t="s">
        <v>314</v>
      </c>
      <c r="E5159" t="s">
        <v>4261</v>
      </c>
      <c r="F5159">
        <v>43</v>
      </c>
      <c r="G5159" t="s">
        <v>10354</v>
      </c>
    </row>
    <row r="5160" spans="1:7" x14ac:dyDescent="0.35">
      <c r="A5160">
        <v>3650</v>
      </c>
      <c r="B5160" t="s">
        <v>5943</v>
      </c>
      <c r="C5160" s="2">
        <v>30666</v>
      </c>
      <c r="D5160" t="s">
        <v>314</v>
      </c>
      <c r="E5160" t="s">
        <v>4261</v>
      </c>
      <c r="F5160">
        <v>41</v>
      </c>
      <c r="G5160" t="s">
        <v>10354</v>
      </c>
    </row>
    <row r="5161" spans="1:7" x14ac:dyDescent="0.35">
      <c r="A5161">
        <v>3653</v>
      </c>
      <c r="B5161" t="s">
        <v>5944</v>
      </c>
      <c r="C5161" s="2">
        <v>30446</v>
      </c>
      <c r="D5161" t="s">
        <v>314</v>
      </c>
      <c r="E5161" t="s">
        <v>4261</v>
      </c>
      <c r="F5161">
        <v>41</v>
      </c>
      <c r="G5161" t="s">
        <v>10354</v>
      </c>
    </row>
    <row r="5162" spans="1:7" x14ac:dyDescent="0.35">
      <c r="A5162">
        <v>3778</v>
      </c>
      <c r="B5162" t="s">
        <v>5972</v>
      </c>
      <c r="C5162" s="2">
        <v>30579</v>
      </c>
      <c r="D5162" t="s">
        <v>314</v>
      </c>
      <c r="E5162" t="s">
        <v>4261</v>
      </c>
      <c r="F5162">
        <v>41</v>
      </c>
      <c r="G5162" t="s">
        <v>10354</v>
      </c>
    </row>
    <row r="5163" spans="1:7" x14ac:dyDescent="0.35">
      <c r="A5163">
        <v>3792</v>
      </c>
      <c r="B5163" t="s">
        <v>5976</v>
      </c>
      <c r="C5163" s="2">
        <v>31109</v>
      </c>
      <c r="D5163" t="s">
        <v>314</v>
      </c>
      <c r="E5163" t="s">
        <v>4261</v>
      </c>
      <c r="F5163">
        <v>40</v>
      </c>
      <c r="G5163" t="s">
        <v>10354</v>
      </c>
    </row>
    <row r="5164" spans="1:7" x14ac:dyDescent="0.35">
      <c r="A5164">
        <v>3861</v>
      </c>
      <c r="B5164" t="s">
        <v>5989</v>
      </c>
      <c r="C5164" s="2">
        <v>31066</v>
      </c>
      <c r="D5164" t="s">
        <v>314</v>
      </c>
      <c r="E5164" t="s">
        <v>4261</v>
      </c>
      <c r="F5164">
        <v>40</v>
      </c>
      <c r="G5164" t="s">
        <v>10354</v>
      </c>
    </row>
    <row r="5165" spans="1:7" x14ac:dyDescent="0.35">
      <c r="A5165">
        <v>3888</v>
      </c>
      <c r="B5165" t="s">
        <v>5998</v>
      </c>
      <c r="C5165" s="2">
        <v>30190</v>
      </c>
      <c r="D5165" t="s">
        <v>314</v>
      </c>
      <c r="E5165" t="s">
        <v>4261</v>
      </c>
      <c r="F5165">
        <v>42</v>
      </c>
      <c r="G5165" t="s">
        <v>10354</v>
      </c>
    </row>
    <row r="5166" spans="1:7" x14ac:dyDescent="0.35">
      <c r="A5166">
        <v>3931</v>
      </c>
      <c r="B5166" t="s">
        <v>6006</v>
      </c>
      <c r="C5166" s="2">
        <v>29861</v>
      </c>
      <c r="D5166" t="s">
        <v>314</v>
      </c>
      <c r="E5166" t="s">
        <v>4261</v>
      </c>
      <c r="F5166">
        <v>43</v>
      </c>
      <c r="G5166" t="s">
        <v>10354</v>
      </c>
    </row>
    <row r="5167" spans="1:7" x14ac:dyDescent="0.35">
      <c r="A5167">
        <v>3992</v>
      </c>
      <c r="B5167" t="s">
        <v>6019</v>
      </c>
      <c r="C5167" s="2">
        <v>30852</v>
      </c>
      <c r="D5167" t="s">
        <v>314</v>
      </c>
      <c r="E5167" t="s">
        <v>4261</v>
      </c>
      <c r="F5167">
        <v>40</v>
      </c>
      <c r="G5167" t="s">
        <v>10354</v>
      </c>
    </row>
    <row r="5168" spans="1:7" x14ac:dyDescent="0.35">
      <c r="A5168">
        <v>4007</v>
      </c>
      <c r="B5168" t="s">
        <v>6020</v>
      </c>
      <c r="C5168" s="2">
        <v>30531</v>
      </c>
      <c r="D5168" t="s">
        <v>314</v>
      </c>
      <c r="E5168" t="s">
        <v>4261</v>
      </c>
      <c r="F5168">
        <v>41</v>
      </c>
      <c r="G5168" t="s">
        <v>10354</v>
      </c>
    </row>
    <row r="5169" spans="1:7" x14ac:dyDescent="0.35">
      <c r="A5169">
        <v>4099</v>
      </c>
      <c r="B5169" t="s">
        <v>6050</v>
      </c>
      <c r="C5169" s="2">
        <v>30719</v>
      </c>
      <c r="D5169" t="s">
        <v>314</v>
      </c>
      <c r="E5169" t="s">
        <v>4261</v>
      </c>
      <c r="F5169">
        <v>41</v>
      </c>
      <c r="G5169" t="s">
        <v>10354</v>
      </c>
    </row>
    <row r="5170" spans="1:7" x14ac:dyDescent="0.35">
      <c r="A5170">
        <v>4153</v>
      </c>
      <c r="B5170" t="s">
        <v>6062</v>
      </c>
      <c r="C5170" s="2">
        <v>30993</v>
      </c>
      <c r="D5170" t="s">
        <v>314</v>
      </c>
      <c r="E5170" t="s">
        <v>4261</v>
      </c>
      <c r="F5170">
        <v>40</v>
      </c>
      <c r="G5170" t="s">
        <v>10354</v>
      </c>
    </row>
    <row r="5171" spans="1:7" x14ac:dyDescent="0.35">
      <c r="A5171">
        <v>4188</v>
      </c>
      <c r="B5171" t="s">
        <v>6066</v>
      </c>
      <c r="C5171" s="2">
        <v>30630</v>
      </c>
      <c r="D5171" t="s">
        <v>314</v>
      </c>
      <c r="E5171" t="s">
        <v>4261</v>
      </c>
      <c r="F5171">
        <v>41</v>
      </c>
      <c r="G5171" t="s">
        <v>10354</v>
      </c>
    </row>
    <row r="5172" spans="1:7" x14ac:dyDescent="0.35">
      <c r="A5172">
        <v>4214</v>
      </c>
      <c r="B5172" t="s">
        <v>6073</v>
      </c>
      <c r="C5172" s="2">
        <v>30020</v>
      </c>
      <c r="D5172" t="s">
        <v>314</v>
      </c>
      <c r="E5172" t="s">
        <v>4261</v>
      </c>
      <c r="F5172">
        <v>43</v>
      </c>
      <c r="G5172" t="s">
        <v>10354</v>
      </c>
    </row>
    <row r="5173" spans="1:7" x14ac:dyDescent="0.35">
      <c r="A5173">
        <v>4281</v>
      </c>
      <c r="B5173" t="s">
        <v>6081</v>
      </c>
      <c r="C5173" s="2">
        <v>29700</v>
      </c>
      <c r="D5173" t="s">
        <v>314</v>
      </c>
      <c r="E5173" t="s">
        <v>4261</v>
      </c>
      <c r="F5173">
        <v>43</v>
      </c>
      <c r="G5173" t="s">
        <v>10354</v>
      </c>
    </row>
    <row r="5174" spans="1:7" x14ac:dyDescent="0.35">
      <c r="A5174">
        <v>4286</v>
      </c>
      <c r="B5174" t="s">
        <v>6084</v>
      </c>
      <c r="C5174" s="2">
        <v>30858</v>
      </c>
      <c r="D5174" t="s">
        <v>314</v>
      </c>
      <c r="E5174" t="s">
        <v>4261</v>
      </c>
      <c r="F5174">
        <v>40</v>
      </c>
      <c r="G5174" t="s">
        <v>10354</v>
      </c>
    </row>
    <row r="5175" spans="1:7" x14ac:dyDescent="0.35">
      <c r="A5175">
        <v>4289</v>
      </c>
      <c r="B5175" t="s">
        <v>6085</v>
      </c>
      <c r="C5175" s="2">
        <v>30544</v>
      </c>
      <c r="D5175" t="s">
        <v>314</v>
      </c>
      <c r="E5175" t="s">
        <v>4261</v>
      </c>
      <c r="F5175">
        <v>41</v>
      </c>
      <c r="G5175" t="s">
        <v>10354</v>
      </c>
    </row>
    <row r="5176" spans="1:7" x14ac:dyDescent="0.35">
      <c r="A5176">
        <v>4487</v>
      </c>
      <c r="B5176" t="s">
        <v>6119</v>
      </c>
      <c r="C5176" s="2">
        <v>30329</v>
      </c>
      <c r="D5176" t="s">
        <v>314</v>
      </c>
      <c r="E5176" t="s">
        <v>4261</v>
      </c>
      <c r="F5176">
        <v>42</v>
      </c>
      <c r="G5176" t="s">
        <v>10354</v>
      </c>
    </row>
    <row r="5177" spans="1:7" x14ac:dyDescent="0.35">
      <c r="A5177">
        <v>4516</v>
      </c>
      <c r="B5177" t="s">
        <v>6123</v>
      </c>
      <c r="C5177" s="2">
        <v>30890</v>
      </c>
      <c r="D5177" t="s">
        <v>314</v>
      </c>
      <c r="E5177" t="s">
        <v>4261</v>
      </c>
      <c r="F5177">
        <v>40</v>
      </c>
      <c r="G5177" t="s">
        <v>10354</v>
      </c>
    </row>
    <row r="5178" spans="1:7" x14ac:dyDescent="0.35">
      <c r="A5178">
        <v>4567</v>
      </c>
      <c r="B5178" t="s">
        <v>6131</v>
      </c>
      <c r="C5178" s="2">
        <v>31109</v>
      </c>
      <c r="D5178" t="s">
        <v>314</v>
      </c>
      <c r="E5178" t="s">
        <v>4261</v>
      </c>
      <c r="F5178">
        <v>40</v>
      </c>
      <c r="G5178" t="s">
        <v>10354</v>
      </c>
    </row>
    <row r="5179" spans="1:7" x14ac:dyDescent="0.35">
      <c r="A5179">
        <v>4712</v>
      </c>
      <c r="B5179" t="s">
        <v>6156</v>
      </c>
      <c r="C5179" s="2">
        <v>29782</v>
      </c>
      <c r="D5179" t="s">
        <v>314</v>
      </c>
      <c r="E5179" t="s">
        <v>4261</v>
      </c>
      <c r="F5179">
        <v>43</v>
      </c>
      <c r="G5179" t="s">
        <v>10354</v>
      </c>
    </row>
    <row r="5180" spans="1:7" x14ac:dyDescent="0.35">
      <c r="A5180">
        <v>4754</v>
      </c>
      <c r="B5180" t="s">
        <v>6167</v>
      </c>
      <c r="C5180" s="2">
        <v>30014</v>
      </c>
      <c r="D5180" t="s">
        <v>314</v>
      </c>
      <c r="E5180" t="s">
        <v>4261</v>
      </c>
      <c r="F5180">
        <v>43</v>
      </c>
      <c r="G5180" t="s">
        <v>10354</v>
      </c>
    </row>
    <row r="5181" spans="1:7" x14ac:dyDescent="0.35">
      <c r="A5181">
        <v>4822</v>
      </c>
      <c r="B5181" t="s">
        <v>6181</v>
      </c>
      <c r="C5181" s="2">
        <v>30799</v>
      </c>
      <c r="D5181" t="s">
        <v>314</v>
      </c>
      <c r="E5181" t="s">
        <v>4261</v>
      </c>
      <c r="F5181">
        <v>40</v>
      </c>
      <c r="G5181" t="s">
        <v>10354</v>
      </c>
    </row>
    <row r="5182" spans="1:7" x14ac:dyDescent="0.35">
      <c r="A5182">
        <v>4864</v>
      </c>
      <c r="B5182" t="s">
        <v>6189</v>
      </c>
      <c r="C5182" s="2">
        <v>31078</v>
      </c>
      <c r="D5182" t="s">
        <v>314</v>
      </c>
      <c r="E5182" t="s">
        <v>4261</v>
      </c>
      <c r="F5182">
        <v>40</v>
      </c>
      <c r="G5182" t="s">
        <v>10354</v>
      </c>
    </row>
    <row r="5183" spans="1:7" x14ac:dyDescent="0.35">
      <c r="A5183">
        <v>4940</v>
      </c>
      <c r="B5183" t="s">
        <v>6204</v>
      </c>
      <c r="C5183" s="2">
        <v>30810</v>
      </c>
      <c r="D5183" t="s">
        <v>314</v>
      </c>
      <c r="E5183" t="s">
        <v>4261</v>
      </c>
      <c r="F5183">
        <v>40</v>
      </c>
      <c r="G5183" t="s">
        <v>10354</v>
      </c>
    </row>
    <row r="5184" spans="1:7" x14ac:dyDescent="0.35">
      <c r="A5184">
        <v>4959</v>
      </c>
      <c r="B5184" t="s">
        <v>6208</v>
      </c>
      <c r="C5184" s="2">
        <v>30157</v>
      </c>
      <c r="D5184" t="s">
        <v>314</v>
      </c>
      <c r="E5184" t="s">
        <v>4261</v>
      </c>
      <c r="F5184">
        <v>42</v>
      </c>
      <c r="G5184" t="s">
        <v>10354</v>
      </c>
    </row>
    <row r="5185" spans="1:7" x14ac:dyDescent="0.35">
      <c r="A5185">
        <v>5000</v>
      </c>
      <c r="B5185" t="s">
        <v>6220</v>
      </c>
      <c r="C5185" s="2">
        <v>30910</v>
      </c>
      <c r="D5185" t="s">
        <v>314</v>
      </c>
      <c r="E5185" t="s">
        <v>4261</v>
      </c>
      <c r="F5185">
        <v>40</v>
      </c>
      <c r="G5185" t="s">
        <v>10354</v>
      </c>
    </row>
    <row r="5186" spans="1:7" x14ac:dyDescent="0.35">
      <c r="A5186">
        <v>5027</v>
      </c>
      <c r="B5186" t="s">
        <v>6226</v>
      </c>
      <c r="C5186" s="2">
        <v>30623</v>
      </c>
      <c r="D5186" t="s">
        <v>314</v>
      </c>
      <c r="E5186" t="s">
        <v>4261</v>
      </c>
      <c r="F5186">
        <v>41</v>
      </c>
      <c r="G5186" t="s">
        <v>10354</v>
      </c>
    </row>
    <row r="5187" spans="1:7" x14ac:dyDescent="0.35">
      <c r="A5187">
        <v>5040</v>
      </c>
      <c r="B5187" t="s">
        <v>6228</v>
      </c>
      <c r="C5187" s="2">
        <v>30897</v>
      </c>
      <c r="D5187" t="s">
        <v>314</v>
      </c>
      <c r="E5187" t="s">
        <v>4261</v>
      </c>
      <c r="F5187">
        <v>40</v>
      </c>
      <c r="G5187" t="s">
        <v>10354</v>
      </c>
    </row>
    <row r="5188" spans="1:7" x14ac:dyDescent="0.35">
      <c r="A5188">
        <v>5052</v>
      </c>
      <c r="B5188" t="s">
        <v>6231</v>
      </c>
      <c r="C5188" s="2">
        <v>30238</v>
      </c>
      <c r="D5188" t="s">
        <v>314</v>
      </c>
      <c r="E5188" t="s">
        <v>4261</v>
      </c>
      <c r="F5188">
        <v>42</v>
      </c>
      <c r="G5188" t="s">
        <v>10354</v>
      </c>
    </row>
    <row r="5189" spans="1:7" x14ac:dyDescent="0.35">
      <c r="A5189">
        <v>5091</v>
      </c>
      <c r="B5189" t="s">
        <v>6235</v>
      </c>
      <c r="C5189" s="2">
        <v>29746</v>
      </c>
      <c r="D5189" t="s">
        <v>314</v>
      </c>
      <c r="E5189" t="s">
        <v>4261</v>
      </c>
      <c r="F5189">
        <v>43</v>
      </c>
      <c r="G5189" t="s">
        <v>10354</v>
      </c>
    </row>
    <row r="5190" spans="1:7" x14ac:dyDescent="0.35">
      <c r="A5190">
        <v>5108</v>
      </c>
      <c r="B5190" t="s">
        <v>6239</v>
      </c>
      <c r="C5190" s="2">
        <v>29820</v>
      </c>
      <c r="D5190" t="s">
        <v>314</v>
      </c>
      <c r="E5190" t="s">
        <v>4261</v>
      </c>
      <c r="F5190">
        <v>43</v>
      </c>
      <c r="G5190" t="s">
        <v>10354</v>
      </c>
    </row>
    <row r="5191" spans="1:7" x14ac:dyDescent="0.35">
      <c r="A5191">
        <v>5157</v>
      </c>
      <c r="B5191" t="s">
        <v>6254</v>
      </c>
      <c r="C5191" s="2">
        <v>30652</v>
      </c>
      <c r="D5191" t="s">
        <v>314</v>
      </c>
      <c r="E5191" t="s">
        <v>4261</v>
      </c>
      <c r="F5191">
        <v>41</v>
      </c>
      <c r="G5191" t="s">
        <v>10354</v>
      </c>
    </row>
    <row r="5192" spans="1:7" x14ac:dyDescent="0.35">
      <c r="A5192">
        <v>5169</v>
      </c>
      <c r="B5192" t="s">
        <v>6255</v>
      </c>
      <c r="C5192" s="2">
        <v>30834</v>
      </c>
      <c r="D5192" t="s">
        <v>314</v>
      </c>
      <c r="E5192" t="s">
        <v>4261</v>
      </c>
      <c r="F5192">
        <v>40</v>
      </c>
      <c r="G5192" t="s">
        <v>10354</v>
      </c>
    </row>
    <row r="5193" spans="1:7" x14ac:dyDescent="0.35">
      <c r="A5193">
        <v>5207</v>
      </c>
      <c r="B5193" t="s">
        <v>6259</v>
      </c>
      <c r="C5193" s="2">
        <v>30418</v>
      </c>
      <c r="D5193" t="s">
        <v>314</v>
      </c>
      <c r="E5193" t="s">
        <v>4261</v>
      </c>
      <c r="F5193">
        <v>41</v>
      </c>
      <c r="G5193" t="s">
        <v>10354</v>
      </c>
    </row>
    <row r="5194" spans="1:7" x14ac:dyDescent="0.35">
      <c r="A5194">
        <v>5350</v>
      </c>
      <c r="B5194" t="s">
        <v>6290</v>
      </c>
      <c r="C5194" s="2">
        <v>30828</v>
      </c>
      <c r="D5194" t="s">
        <v>314</v>
      </c>
      <c r="E5194" t="s">
        <v>4261</v>
      </c>
      <c r="F5194">
        <v>40</v>
      </c>
      <c r="G5194" t="s">
        <v>10354</v>
      </c>
    </row>
    <row r="5195" spans="1:7" x14ac:dyDescent="0.35">
      <c r="A5195">
        <v>5356</v>
      </c>
      <c r="B5195" t="s">
        <v>6291</v>
      </c>
      <c r="C5195" s="2">
        <v>30632</v>
      </c>
      <c r="D5195" t="s">
        <v>314</v>
      </c>
      <c r="E5195" t="s">
        <v>4261</v>
      </c>
      <c r="F5195">
        <v>41</v>
      </c>
      <c r="G5195" t="s">
        <v>10354</v>
      </c>
    </row>
    <row r="5196" spans="1:7" x14ac:dyDescent="0.35">
      <c r="A5196">
        <v>5408</v>
      </c>
      <c r="B5196" t="s">
        <v>6304</v>
      </c>
      <c r="C5196" s="2">
        <v>29940</v>
      </c>
      <c r="D5196" t="s">
        <v>314</v>
      </c>
      <c r="E5196" t="s">
        <v>4261</v>
      </c>
      <c r="F5196">
        <v>43</v>
      </c>
      <c r="G5196" t="s">
        <v>10354</v>
      </c>
    </row>
    <row r="5197" spans="1:7" x14ac:dyDescent="0.35">
      <c r="A5197">
        <v>5447</v>
      </c>
      <c r="B5197" t="s">
        <v>6316</v>
      </c>
      <c r="C5197" s="2">
        <v>30149</v>
      </c>
      <c r="D5197" t="s">
        <v>314</v>
      </c>
      <c r="E5197" t="s">
        <v>4261</v>
      </c>
      <c r="F5197">
        <v>42</v>
      </c>
      <c r="G5197" t="s">
        <v>10354</v>
      </c>
    </row>
    <row r="5198" spans="1:7" x14ac:dyDescent="0.35">
      <c r="A5198">
        <v>5501</v>
      </c>
      <c r="B5198" t="s">
        <v>6327</v>
      </c>
      <c r="C5198" s="2">
        <v>30420</v>
      </c>
      <c r="D5198" t="s">
        <v>314</v>
      </c>
      <c r="E5198" t="s">
        <v>4261</v>
      </c>
      <c r="F5198">
        <v>41</v>
      </c>
      <c r="G5198" t="s">
        <v>10354</v>
      </c>
    </row>
    <row r="5199" spans="1:7" x14ac:dyDescent="0.35">
      <c r="A5199">
        <v>5514</v>
      </c>
      <c r="B5199" t="s">
        <v>6330</v>
      </c>
      <c r="C5199" s="2">
        <v>30554</v>
      </c>
      <c r="D5199" t="s">
        <v>314</v>
      </c>
      <c r="E5199" t="s">
        <v>4261</v>
      </c>
      <c r="F5199">
        <v>41</v>
      </c>
      <c r="G5199" t="s">
        <v>10354</v>
      </c>
    </row>
    <row r="5200" spans="1:7" x14ac:dyDescent="0.35">
      <c r="A5200">
        <v>5522</v>
      </c>
      <c r="B5200" t="s">
        <v>6335</v>
      </c>
      <c r="C5200" s="2">
        <v>30372</v>
      </c>
      <c r="D5200" t="s">
        <v>314</v>
      </c>
      <c r="E5200" t="s">
        <v>4261</v>
      </c>
      <c r="F5200">
        <v>42</v>
      </c>
      <c r="G5200" t="s">
        <v>10354</v>
      </c>
    </row>
    <row r="5201" spans="1:7" x14ac:dyDescent="0.35">
      <c r="A5201">
        <v>5535</v>
      </c>
      <c r="B5201" t="s">
        <v>6336</v>
      </c>
      <c r="C5201" s="2">
        <v>29693</v>
      </c>
      <c r="D5201" t="s">
        <v>314</v>
      </c>
      <c r="E5201" t="s">
        <v>4261</v>
      </c>
      <c r="F5201">
        <v>43</v>
      </c>
      <c r="G5201" t="s">
        <v>10354</v>
      </c>
    </row>
    <row r="5202" spans="1:7" x14ac:dyDescent="0.35">
      <c r="A5202">
        <v>5648</v>
      </c>
      <c r="B5202" t="s">
        <v>6369</v>
      </c>
      <c r="C5202" s="2">
        <v>30943</v>
      </c>
      <c r="D5202" t="s">
        <v>314</v>
      </c>
      <c r="E5202" t="s">
        <v>4261</v>
      </c>
      <c r="F5202">
        <v>40</v>
      </c>
      <c r="G5202" t="s">
        <v>10354</v>
      </c>
    </row>
    <row r="5203" spans="1:7" x14ac:dyDescent="0.35">
      <c r="A5203">
        <v>5765</v>
      </c>
      <c r="B5203" t="s">
        <v>6388</v>
      </c>
      <c r="C5203" s="2">
        <v>29956</v>
      </c>
      <c r="D5203" t="s">
        <v>314</v>
      </c>
      <c r="E5203" t="s">
        <v>4261</v>
      </c>
      <c r="F5203">
        <v>43</v>
      </c>
      <c r="G5203" t="s">
        <v>10354</v>
      </c>
    </row>
    <row r="5204" spans="1:7" x14ac:dyDescent="0.35">
      <c r="A5204">
        <v>5905</v>
      </c>
      <c r="B5204" t="s">
        <v>6422</v>
      </c>
      <c r="C5204" s="2">
        <v>30630</v>
      </c>
      <c r="D5204" t="s">
        <v>314</v>
      </c>
      <c r="E5204" t="s">
        <v>4261</v>
      </c>
      <c r="F5204">
        <v>41</v>
      </c>
      <c r="G5204" t="s">
        <v>10354</v>
      </c>
    </row>
    <row r="5205" spans="1:7" x14ac:dyDescent="0.35">
      <c r="A5205">
        <v>5964</v>
      </c>
      <c r="B5205" t="s">
        <v>6431</v>
      </c>
      <c r="C5205" s="2">
        <v>29671</v>
      </c>
      <c r="D5205" t="s">
        <v>314</v>
      </c>
      <c r="E5205" t="s">
        <v>4261</v>
      </c>
      <c r="F5205">
        <v>43</v>
      </c>
      <c r="G5205" t="s">
        <v>10354</v>
      </c>
    </row>
    <row r="5206" spans="1:7" x14ac:dyDescent="0.35">
      <c r="A5206">
        <v>6109</v>
      </c>
      <c r="B5206" t="s">
        <v>6457</v>
      </c>
      <c r="C5206" s="2">
        <v>30595</v>
      </c>
      <c r="D5206" t="s">
        <v>314</v>
      </c>
      <c r="E5206" t="s">
        <v>4261</v>
      </c>
      <c r="F5206">
        <v>41</v>
      </c>
      <c r="G5206" t="s">
        <v>10354</v>
      </c>
    </row>
    <row r="5207" spans="1:7" x14ac:dyDescent="0.35">
      <c r="A5207">
        <v>6203</v>
      </c>
      <c r="B5207" t="s">
        <v>6478</v>
      </c>
      <c r="C5207" s="2">
        <v>31100</v>
      </c>
      <c r="D5207" t="s">
        <v>314</v>
      </c>
      <c r="E5207" t="s">
        <v>4261</v>
      </c>
      <c r="F5207">
        <v>40</v>
      </c>
      <c r="G5207" t="s">
        <v>10354</v>
      </c>
    </row>
    <row r="5208" spans="1:7" x14ac:dyDescent="0.35">
      <c r="A5208">
        <v>6214</v>
      </c>
      <c r="B5208" t="s">
        <v>6481</v>
      </c>
      <c r="C5208" s="2">
        <v>30659</v>
      </c>
      <c r="D5208" t="s">
        <v>314</v>
      </c>
      <c r="E5208" t="s">
        <v>4261</v>
      </c>
      <c r="F5208">
        <v>41</v>
      </c>
      <c r="G5208" t="s">
        <v>10354</v>
      </c>
    </row>
    <row r="5209" spans="1:7" x14ac:dyDescent="0.35">
      <c r="A5209">
        <v>6230</v>
      </c>
      <c r="B5209" t="s">
        <v>6488</v>
      </c>
      <c r="C5209" s="2">
        <v>29857</v>
      </c>
      <c r="D5209" t="s">
        <v>314</v>
      </c>
      <c r="E5209" t="s">
        <v>4261</v>
      </c>
      <c r="F5209">
        <v>43</v>
      </c>
      <c r="G5209" t="s">
        <v>10354</v>
      </c>
    </row>
    <row r="5210" spans="1:7" x14ac:dyDescent="0.35">
      <c r="A5210">
        <v>6256</v>
      </c>
      <c r="B5210" t="s">
        <v>6494</v>
      </c>
      <c r="C5210" s="2">
        <v>30980</v>
      </c>
      <c r="D5210" t="s">
        <v>314</v>
      </c>
      <c r="E5210" t="s">
        <v>4261</v>
      </c>
      <c r="F5210">
        <v>40</v>
      </c>
      <c r="G5210" t="s">
        <v>10354</v>
      </c>
    </row>
    <row r="5211" spans="1:7" x14ac:dyDescent="0.35">
      <c r="A5211">
        <v>6351</v>
      </c>
      <c r="B5211" t="s">
        <v>6514</v>
      </c>
      <c r="C5211" s="2">
        <v>31074</v>
      </c>
      <c r="D5211" t="s">
        <v>314</v>
      </c>
      <c r="E5211" t="s">
        <v>4261</v>
      </c>
      <c r="F5211">
        <v>40</v>
      </c>
      <c r="G5211" t="s">
        <v>10354</v>
      </c>
    </row>
    <row r="5212" spans="1:7" x14ac:dyDescent="0.35">
      <c r="A5212">
        <v>6439</v>
      </c>
      <c r="B5212" t="s">
        <v>6537</v>
      </c>
      <c r="C5212" s="2">
        <v>29926</v>
      </c>
      <c r="D5212" t="s">
        <v>314</v>
      </c>
      <c r="E5212" t="s">
        <v>4261</v>
      </c>
      <c r="F5212">
        <v>43</v>
      </c>
      <c r="G5212" t="s">
        <v>10354</v>
      </c>
    </row>
    <row r="5213" spans="1:7" x14ac:dyDescent="0.35">
      <c r="A5213">
        <v>6440</v>
      </c>
      <c r="B5213" t="s">
        <v>6538</v>
      </c>
      <c r="C5213" s="2">
        <v>30315</v>
      </c>
      <c r="D5213" t="s">
        <v>314</v>
      </c>
      <c r="E5213" t="s">
        <v>4261</v>
      </c>
      <c r="F5213">
        <v>42</v>
      </c>
      <c r="G5213" t="s">
        <v>10354</v>
      </c>
    </row>
    <row r="5214" spans="1:7" x14ac:dyDescent="0.35">
      <c r="A5214">
        <v>6542</v>
      </c>
      <c r="B5214" t="s">
        <v>6558</v>
      </c>
      <c r="C5214" s="2">
        <v>30146</v>
      </c>
      <c r="D5214" t="s">
        <v>314</v>
      </c>
      <c r="E5214" t="s">
        <v>4261</v>
      </c>
      <c r="F5214">
        <v>42</v>
      </c>
      <c r="G5214" t="s">
        <v>10354</v>
      </c>
    </row>
    <row r="5215" spans="1:7" x14ac:dyDescent="0.35">
      <c r="A5215">
        <v>6571</v>
      </c>
      <c r="B5215" t="s">
        <v>6562</v>
      </c>
      <c r="C5215" s="2">
        <v>30760</v>
      </c>
      <c r="D5215" t="s">
        <v>314</v>
      </c>
      <c r="E5215" t="s">
        <v>4261</v>
      </c>
      <c r="F5215">
        <v>40</v>
      </c>
      <c r="G5215" t="s">
        <v>10354</v>
      </c>
    </row>
    <row r="5216" spans="1:7" x14ac:dyDescent="0.35">
      <c r="A5216">
        <v>6677</v>
      </c>
      <c r="B5216" t="s">
        <v>6587</v>
      </c>
      <c r="C5216" s="2">
        <v>30065</v>
      </c>
      <c r="D5216" t="s">
        <v>314</v>
      </c>
      <c r="E5216" t="s">
        <v>4261</v>
      </c>
      <c r="F5216">
        <v>42</v>
      </c>
      <c r="G5216" t="s">
        <v>10354</v>
      </c>
    </row>
    <row r="5217" spans="1:7" x14ac:dyDescent="0.35">
      <c r="A5217">
        <v>6714</v>
      </c>
      <c r="B5217" t="s">
        <v>6595</v>
      </c>
      <c r="C5217" s="2">
        <v>30886</v>
      </c>
      <c r="D5217" t="s">
        <v>314</v>
      </c>
      <c r="E5217" t="s">
        <v>4261</v>
      </c>
      <c r="F5217">
        <v>40</v>
      </c>
      <c r="G5217" t="s">
        <v>10354</v>
      </c>
    </row>
    <row r="5218" spans="1:7" x14ac:dyDescent="0.35">
      <c r="A5218">
        <v>6822</v>
      </c>
      <c r="B5218" t="s">
        <v>6621</v>
      </c>
      <c r="C5218" s="2">
        <v>30891</v>
      </c>
      <c r="D5218" t="s">
        <v>314</v>
      </c>
      <c r="E5218" t="s">
        <v>4261</v>
      </c>
      <c r="F5218">
        <v>40</v>
      </c>
      <c r="G5218" t="s">
        <v>10354</v>
      </c>
    </row>
    <row r="5219" spans="1:7" x14ac:dyDescent="0.35">
      <c r="A5219">
        <v>6829</v>
      </c>
      <c r="B5219" t="s">
        <v>6623</v>
      </c>
      <c r="C5219" s="2">
        <v>30683</v>
      </c>
      <c r="D5219" t="s">
        <v>314</v>
      </c>
      <c r="E5219" t="s">
        <v>4261</v>
      </c>
      <c r="F5219">
        <v>41</v>
      </c>
      <c r="G5219" t="s">
        <v>10354</v>
      </c>
    </row>
    <row r="5220" spans="1:7" x14ac:dyDescent="0.35">
      <c r="A5220">
        <v>6854</v>
      </c>
      <c r="B5220" t="s">
        <v>6629</v>
      </c>
      <c r="C5220" s="2">
        <v>30114</v>
      </c>
      <c r="D5220" t="s">
        <v>314</v>
      </c>
      <c r="E5220" t="s">
        <v>4261</v>
      </c>
      <c r="F5220">
        <v>42</v>
      </c>
      <c r="G5220" t="s">
        <v>10354</v>
      </c>
    </row>
    <row r="5221" spans="1:7" x14ac:dyDescent="0.35">
      <c r="A5221">
        <v>6885</v>
      </c>
      <c r="B5221" t="s">
        <v>6634</v>
      </c>
      <c r="C5221" s="2">
        <v>30696</v>
      </c>
      <c r="D5221" t="s">
        <v>314</v>
      </c>
      <c r="E5221" t="s">
        <v>4261</v>
      </c>
      <c r="F5221">
        <v>41</v>
      </c>
      <c r="G5221" t="s">
        <v>10354</v>
      </c>
    </row>
    <row r="5222" spans="1:7" x14ac:dyDescent="0.35">
      <c r="A5222">
        <v>6963</v>
      </c>
      <c r="B5222" t="s">
        <v>6653</v>
      </c>
      <c r="C5222" s="2">
        <v>29996</v>
      </c>
      <c r="D5222" t="s">
        <v>314</v>
      </c>
      <c r="E5222" t="s">
        <v>4261</v>
      </c>
      <c r="F5222">
        <v>43</v>
      </c>
      <c r="G5222" t="s">
        <v>10354</v>
      </c>
    </row>
    <row r="5223" spans="1:7" x14ac:dyDescent="0.35">
      <c r="A5223">
        <v>7103</v>
      </c>
      <c r="B5223" t="s">
        <v>6684</v>
      </c>
      <c r="C5223" s="2">
        <v>30933</v>
      </c>
      <c r="D5223" t="s">
        <v>314</v>
      </c>
      <c r="E5223" t="s">
        <v>4261</v>
      </c>
      <c r="F5223">
        <v>40</v>
      </c>
      <c r="G5223" t="s">
        <v>10354</v>
      </c>
    </row>
    <row r="5224" spans="1:7" x14ac:dyDescent="0.35">
      <c r="A5224">
        <v>7126</v>
      </c>
      <c r="B5224" t="s">
        <v>6691</v>
      </c>
      <c r="C5224" s="2">
        <v>30301</v>
      </c>
      <c r="D5224" t="s">
        <v>314</v>
      </c>
      <c r="E5224" t="s">
        <v>4261</v>
      </c>
      <c r="F5224">
        <v>42</v>
      </c>
      <c r="G5224" t="s">
        <v>10354</v>
      </c>
    </row>
    <row r="5225" spans="1:7" x14ac:dyDescent="0.35">
      <c r="A5225">
        <v>7138</v>
      </c>
      <c r="B5225" t="s">
        <v>6692</v>
      </c>
      <c r="C5225" s="2">
        <v>29768</v>
      </c>
      <c r="D5225" t="s">
        <v>314</v>
      </c>
      <c r="E5225" t="s">
        <v>4261</v>
      </c>
      <c r="F5225">
        <v>43</v>
      </c>
      <c r="G5225" t="s">
        <v>10354</v>
      </c>
    </row>
    <row r="5226" spans="1:7" x14ac:dyDescent="0.35">
      <c r="A5226">
        <v>7357</v>
      </c>
      <c r="B5226" t="s">
        <v>6742</v>
      </c>
      <c r="C5226" s="2">
        <v>30344</v>
      </c>
      <c r="D5226" t="s">
        <v>314</v>
      </c>
      <c r="E5226" t="s">
        <v>4261</v>
      </c>
      <c r="F5226">
        <v>42</v>
      </c>
      <c r="G5226" t="s">
        <v>10354</v>
      </c>
    </row>
    <row r="5227" spans="1:7" x14ac:dyDescent="0.35">
      <c r="A5227">
        <v>7373</v>
      </c>
      <c r="B5227" t="s">
        <v>6745</v>
      </c>
      <c r="C5227" s="2">
        <v>30089</v>
      </c>
      <c r="D5227" t="s">
        <v>314</v>
      </c>
      <c r="E5227" t="s">
        <v>4261</v>
      </c>
      <c r="F5227">
        <v>42</v>
      </c>
      <c r="G5227" t="s">
        <v>10354</v>
      </c>
    </row>
    <row r="5228" spans="1:7" x14ac:dyDescent="0.35">
      <c r="A5228">
        <v>7388</v>
      </c>
      <c r="B5228" t="s">
        <v>6748</v>
      </c>
      <c r="C5228" s="2">
        <v>30857</v>
      </c>
      <c r="D5228" t="s">
        <v>314</v>
      </c>
      <c r="E5228" t="s">
        <v>4261</v>
      </c>
      <c r="F5228">
        <v>40</v>
      </c>
      <c r="G5228" t="s">
        <v>10354</v>
      </c>
    </row>
    <row r="5229" spans="1:7" x14ac:dyDescent="0.35">
      <c r="A5229">
        <v>7456</v>
      </c>
      <c r="B5229" t="s">
        <v>6763</v>
      </c>
      <c r="C5229" s="2">
        <v>30415</v>
      </c>
      <c r="D5229" t="s">
        <v>314</v>
      </c>
      <c r="E5229" t="s">
        <v>4261</v>
      </c>
      <c r="F5229">
        <v>41</v>
      </c>
      <c r="G5229" t="s">
        <v>10354</v>
      </c>
    </row>
    <row r="5230" spans="1:7" x14ac:dyDescent="0.35">
      <c r="A5230">
        <v>7528</v>
      </c>
      <c r="B5230" t="s">
        <v>6777</v>
      </c>
      <c r="C5230" s="2">
        <v>30119</v>
      </c>
      <c r="D5230" t="s">
        <v>314</v>
      </c>
      <c r="E5230" t="s">
        <v>4261</v>
      </c>
      <c r="F5230">
        <v>42</v>
      </c>
      <c r="G5230" t="s">
        <v>10354</v>
      </c>
    </row>
    <row r="5231" spans="1:7" x14ac:dyDescent="0.35">
      <c r="A5231">
        <v>7537</v>
      </c>
      <c r="B5231" t="s">
        <v>6780</v>
      </c>
      <c r="C5231" s="2">
        <v>30907</v>
      </c>
      <c r="D5231" t="s">
        <v>314</v>
      </c>
      <c r="E5231" t="s">
        <v>4261</v>
      </c>
      <c r="F5231">
        <v>40</v>
      </c>
      <c r="G5231" t="s">
        <v>10354</v>
      </c>
    </row>
    <row r="5232" spans="1:7" x14ac:dyDescent="0.35">
      <c r="A5232">
        <v>7614</v>
      </c>
      <c r="B5232" t="s">
        <v>6794</v>
      </c>
      <c r="C5232" s="2">
        <v>30659</v>
      </c>
      <c r="D5232" t="s">
        <v>314</v>
      </c>
      <c r="E5232" t="s">
        <v>4261</v>
      </c>
      <c r="F5232">
        <v>41</v>
      </c>
      <c r="G5232" t="s">
        <v>10354</v>
      </c>
    </row>
    <row r="5233" spans="1:7" x14ac:dyDescent="0.35">
      <c r="A5233">
        <v>7718</v>
      </c>
      <c r="B5233" t="s">
        <v>6812</v>
      </c>
      <c r="C5233" s="2">
        <v>30085</v>
      </c>
      <c r="D5233" t="s">
        <v>314</v>
      </c>
      <c r="E5233" t="s">
        <v>4261</v>
      </c>
      <c r="F5233">
        <v>42</v>
      </c>
      <c r="G5233" t="s">
        <v>10354</v>
      </c>
    </row>
    <row r="5234" spans="1:7" x14ac:dyDescent="0.35">
      <c r="A5234">
        <v>7732</v>
      </c>
      <c r="B5234" t="s">
        <v>6815</v>
      </c>
      <c r="C5234" s="2">
        <v>30101</v>
      </c>
      <c r="D5234" t="s">
        <v>314</v>
      </c>
      <c r="E5234" t="s">
        <v>4261</v>
      </c>
      <c r="F5234">
        <v>42</v>
      </c>
      <c r="G5234" t="s">
        <v>10354</v>
      </c>
    </row>
    <row r="5235" spans="1:7" x14ac:dyDescent="0.35">
      <c r="A5235">
        <v>7776</v>
      </c>
      <c r="B5235" t="s">
        <v>6824</v>
      </c>
      <c r="C5235" s="2">
        <v>30612</v>
      </c>
      <c r="D5235" t="s">
        <v>314</v>
      </c>
      <c r="E5235" t="s">
        <v>4261</v>
      </c>
      <c r="F5235">
        <v>41</v>
      </c>
      <c r="G5235" t="s">
        <v>10354</v>
      </c>
    </row>
    <row r="5236" spans="1:7" x14ac:dyDescent="0.35">
      <c r="A5236">
        <v>7809</v>
      </c>
      <c r="B5236" t="s">
        <v>6832</v>
      </c>
      <c r="C5236" s="2">
        <v>30108</v>
      </c>
      <c r="D5236" t="s">
        <v>314</v>
      </c>
      <c r="E5236" t="s">
        <v>4261</v>
      </c>
      <c r="F5236">
        <v>42</v>
      </c>
      <c r="G5236" t="s">
        <v>10354</v>
      </c>
    </row>
    <row r="5237" spans="1:7" x14ac:dyDescent="0.35">
      <c r="A5237">
        <v>7819</v>
      </c>
      <c r="B5237" t="s">
        <v>6834</v>
      </c>
      <c r="C5237" s="2">
        <v>30513</v>
      </c>
      <c r="D5237" t="s">
        <v>314</v>
      </c>
      <c r="E5237" t="s">
        <v>4261</v>
      </c>
      <c r="F5237">
        <v>41</v>
      </c>
      <c r="G5237" t="s">
        <v>10354</v>
      </c>
    </row>
    <row r="5238" spans="1:7" x14ac:dyDescent="0.35">
      <c r="A5238">
        <v>7857</v>
      </c>
      <c r="B5238" t="s">
        <v>6843</v>
      </c>
      <c r="C5238" s="2">
        <v>30557</v>
      </c>
      <c r="D5238" t="s">
        <v>314</v>
      </c>
      <c r="E5238" t="s">
        <v>4261</v>
      </c>
      <c r="F5238">
        <v>41</v>
      </c>
      <c r="G5238" t="s">
        <v>10354</v>
      </c>
    </row>
    <row r="5239" spans="1:7" x14ac:dyDescent="0.35">
      <c r="A5239">
        <v>7874</v>
      </c>
      <c r="B5239" t="s">
        <v>6848</v>
      </c>
      <c r="C5239" s="2">
        <v>31029</v>
      </c>
      <c r="D5239" t="s">
        <v>314</v>
      </c>
      <c r="E5239" t="s">
        <v>4261</v>
      </c>
      <c r="F5239">
        <v>40</v>
      </c>
      <c r="G5239" t="s">
        <v>10354</v>
      </c>
    </row>
    <row r="5240" spans="1:7" x14ac:dyDescent="0.35">
      <c r="A5240">
        <v>7894</v>
      </c>
      <c r="B5240" t="s">
        <v>6852</v>
      </c>
      <c r="C5240" s="2">
        <v>30555</v>
      </c>
      <c r="D5240" t="s">
        <v>314</v>
      </c>
      <c r="E5240" t="s">
        <v>4261</v>
      </c>
      <c r="F5240">
        <v>41</v>
      </c>
      <c r="G5240" t="s">
        <v>10354</v>
      </c>
    </row>
    <row r="5241" spans="1:7" x14ac:dyDescent="0.35">
      <c r="A5241">
        <v>7910</v>
      </c>
      <c r="B5241" t="s">
        <v>6856</v>
      </c>
      <c r="C5241" s="2">
        <v>30170</v>
      </c>
      <c r="D5241" t="s">
        <v>314</v>
      </c>
      <c r="E5241" t="s">
        <v>4261</v>
      </c>
      <c r="F5241">
        <v>42</v>
      </c>
      <c r="G5241" t="s">
        <v>10354</v>
      </c>
    </row>
    <row r="5242" spans="1:7" x14ac:dyDescent="0.35">
      <c r="A5242">
        <v>7972</v>
      </c>
      <c r="B5242" t="s">
        <v>6869</v>
      </c>
      <c r="C5242" s="2">
        <v>30855</v>
      </c>
      <c r="D5242" t="s">
        <v>314</v>
      </c>
      <c r="E5242" t="s">
        <v>4261</v>
      </c>
      <c r="F5242">
        <v>40</v>
      </c>
      <c r="G5242" t="s">
        <v>10354</v>
      </c>
    </row>
    <row r="5243" spans="1:7" x14ac:dyDescent="0.35">
      <c r="A5243">
        <v>8045</v>
      </c>
      <c r="B5243" t="s">
        <v>6890</v>
      </c>
      <c r="C5243" s="2">
        <v>30508</v>
      </c>
      <c r="D5243" t="s">
        <v>314</v>
      </c>
      <c r="E5243" t="s">
        <v>4261</v>
      </c>
      <c r="F5243">
        <v>41</v>
      </c>
      <c r="G5243" t="s">
        <v>10354</v>
      </c>
    </row>
    <row r="5244" spans="1:7" x14ac:dyDescent="0.35">
      <c r="A5244">
        <v>8196</v>
      </c>
      <c r="B5244" t="s">
        <v>6919</v>
      </c>
      <c r="C5244" s="2">
        <v>29947</v>
      </c>
      <c r="D5244" t="s">
        <v>314</v>
      </c>
      <c r="E5244" t="s">
        <v>4261</v>
      </c>
      <c r="F5244">
        <v>43</v>
      </c>
      <c r="G5244" t="s">
        <v>10354</v>
      </c>
    </row>
    <row r="5245" spans="1:7" x14ac:dyDescent="0.35">
      <c r="A5245">
        <v>8214</v>
      </c>
      <c r="B5245" t="s">
        <v>6924</v>
      </c>
      <c r="C5245" s="2">
        <v>30279</v>
      </c>
      <c r="D5245" t="s">
        <v>314</v>
      </c>
      <c r="E5245" t="s">
        <v>4261</v>
      </c>
      <c r="F5245">
        <v>42</v>
      </c>
      <c r="G5245" t="s">
        <v>10354</v>
      </c>
    </row>
    <row r="5246" spans="1:7" x14ac:dyDescent="0.35">
      <c r="A5246">
        <v>8215</v>
      </c>
      <c r="B5246" t="s">
        <v>6925</v>
      </c>
      <c r="C5246" s="2">
        <v>29966</v>
      </c>
      <c r="D5246" t="s">
        <v>314</v>
      </c>
      <c r="E5246" t="s">
        <v>4261</v>
      </c>
      <c r="F5246">
        <v>43</v>
      </c>
      <c r="G5246" t="s">
        <v>10354</v>
      </c>
    </row>
    <row r="5247" spans="1:7" x14ac:dyDescent="0.35">
      <c r="A5247">
        <v>8228</v>
      </c>
      <c r="B5247" t="s">
        <v>6928</v>
      </c>
      <c r="C5247" s="2">
        <v>29673</v>
      </c>
      <c r="D5247" t="s">
        <v>314</v>
      </c>
      <c r="E5247" t="s">
        <v>4261</v>
      </c>
      <c r="F5247">
        <v>43</v>
      </c>
      <c r="G5247" t="s">
        <v>10354</v>
      </c>
    </row>
    <row r="5248" spans="1:7" x14ac:dyDescent="0.35">
      <c r="A5248">
        <v>8231</v>
      </c>
      <c r="B5248" t="s">
        <v>6929</v>
      </c>
      <c r="C5248" s="2">
        <v>30924</v>
      </c>
      <c r="D5248" t="s">
        <v>314</v>
      </c>
      <c r="E5248" t="s">
        <v>4261</v>
      </c>
      <c r="F5248">
        <v>40</v>
      </c>
      <c r="G5248" t="s">
        <v>10354</v>
      </c>
    </row>
    <row r="5249" spans="1:7" x14ac:dyDescent="0.35">
      <c r="A5249">
        <v>8294</v>
      </c>
      <c r="B5249" t="s">
        <v>6940</v>
      </c>
      <c r="C5249" s="2">
        <v>30641</v>
      </c>
      <c r="D5249" t="s">
        <v>314</v>
      </c>
      <c r="E5249" t="s">
        <v>4261</v>
      </c>
      <c r="F5249">
        <v>41</v>
      </c>
      <c r="G5249" t="s">
        <v>10354</v>
      </c>
    </row>
    <row r="5250" spans="1:7" x14ac:dyDescent="0.35">
      <c r="A5250">
        <v>8355</v>
      </c>
      <c r="B5250" t="s">
        <v>6951</v>
      </c>
      <c r="C5250" s="2">
        <v>30892</v>
      </c>
      <c r="D5250" t="s">
        <v>314</v>
      </c>
      <c r="E5250" t="s">
        <v>4261</v>
      </c>
      <c r="F5250">
        <v>40</v>
      </c>
      <c r="G5250" t="s">
        <v>10354</v>
      </c>
    </row>
    <row r="5251" spans="1:7" x14ac:dyDescent="0.35">
      <c r="A5251">
        <v>8399</v>
      </c>
      <c r="B5251" t="s">
        <v>6953</v>
      </c>
      <c r="C5251" s="2">
        <v>29925</v>
      </c>
      <c r="D5251" t="s">
        <v>314</v>
      </c>
      <c r="E5251" t="s">
        <v>4261</v>
      </c>
      <c r="F5251">
        <v>43</v>
      </c>
      <c r="G5251" t="s">
        <v>10354</v>
      </c>
    </row>
    <row r="5252" spans="1:7" x14ac:dyDescent="0.35">
      <c r="A5252">
        <v>8457</v>
      </c>
      <c r="B5252" t="s">
        <v>6961</v>
      </c>
      <c r="C5252" s="2">
        <v>31012</v>
      </c>
      <c r="D5252" t="s">
        <v>314</v>
      </c>
      <c r="E5252" t="s">
        <v>4261</v>
      </c>
      <c r="F5252">
        <v>40</v>
      </c>
      <c r="G5252" t="s">
        <v>10354</v>
      </c>
    </row>
    <row r="5253" spans="1:7" x14ac:dyDescent="0.35">
      <c r="A5253">
        <v>8500</v>
      </c>
      <c r="B5253" t="s">
        <v>6974</v>
      </c>
      <c r="C5253" s="2">
        <v>31031</v>
      </c>
      <c r="D5253" t="s">
        <v>314</v>
      </c>
      <c r="E5253" t="s">
        <v>4261</v>
      </c>
      <c r="F5253">
        <v>40</v>
      </c>
      <c r="G5253" t="s">
        <v>10354</v>
      </c>
    </row>
    <row r="5254" spans="1:7" x14ac:dyDescent="0.35">
      <c r="A5254">
        <v>8523</v>
      </c>
      <c r="B5254" t="s">
        <v>6982</v>
      </c>
      <c r="C5254" s="2">
        <v>30341</v>
      </c>
      <c r="D5254" t="s">
        <v>314</v>
      </c>
      <c r="E5254" t="s">
        <v>4261</v>
      </c>
      <c r="F5254">
        <v>42</v>
      </c>
      <c r="G5254" t="s">
        <v>10354</v>
      </c>
    </row>
    <row r="5255" spans="1:7" x14ac:dyDescent="0.35">
      <c r="A5255">
        <v>8539</v>
      </c>
      <c r="B5255" t="s">
        <v>6986</v>
      </c>
      <c r="C5255" s="2">
        <v>29899</v>
      </c>
      <c r="D5255" t="s">
        <v>314</v>
      </c>
      <c r="E5255" t="s">
        <v>4261</v>
      </c>
      <c r="F5255">
        <v>43</v>
      </c>
      <c r="G5255" t="s">
        <v>10354</v>
      </c>
    </row>
    <row r="5256" spans="1:7" x14ac:dyDescent="0.35">
      <c r="A5256">
        <v>8550</v>
      </c>
      <c r="B5256" t="s">
        <v>6992</v>
      </c>
      <c r="C5256" s="2">
        <v>29873</v>
      </c>
      <c r="D5256" t="s">
        <v>314</v>
      </c>
      <c r="E5256" t="s">
        <v>4261</v>
      </c>
      <c r="F5256">
        <v>43</v>
      </c>
      <c r="G5256" t="s">
        <v>10354</v>
      </c>
    </row>
    <row r="5257" spans="1:7" x14ac:dyDescent="0.35">
      <c r="A5257">
        <v>8552</v>
      </c>
      <c r="B5257" t="s">
        <v>6993</v>
      </c>
      <c r="C5257" s="2">
        <v>29925</v>
      </c>
      <c r="D5257" t="s">
        <v>314</v>
      </c>
      <c r="E5257" t="s">
        <v>4261</v>
      </c>
      <c r="F5257">
        <v>43</v>
      </c>
      <c r="G5257" t="s">
        <v>10354</v>
      </c>
    </row>
    <row r="5258" spans="1:7" x14ac:dyDescent="0.35">
      <c r="A5258">
        <v>8554</v>
      </c>
      <c r="B5258" t="s">
        <v>6994</v>
      </c>
      <c r="C5258" s="2">
        <v>30271</v>
      </c>
      <c r="D5258" t="s">
        <v>314</v>
      </c>
      <c r="E5258" t="s">
        <v>4261</v>
      </c>
      <c r="F5258">
        <v>42</v>
      </c>
      <c r="G5258" t="s">
        <v>10354</v>
      </c>
    </row>
    <row r="5259" spans="1:7" x14ac:dyDescent="0.35">
      <c r="A5259">
        <v>8668</v>
      </c>
      <c r="B5259" t="s">
        <v>7015</v>
      </c>
      <c r="C5259" s="2">
        <v>30323</v>
      </c>
      <c r="D5259" t="s">
        <v>314</v>
      </c>
      <c r="E5259" t="s">
        <v>4261</v>
      </c>
      <c r="F5259">
        <v>42</v>
      </c>
      <c r="G5259" t="s">
        <v>10354</v>
      </c>
    </row>
    <row r="5260" spans="1:7" x14ac:dyDescent="0.35">
      <c r="A5260">
        <v>8693</v>
      </c>
      <c r="B5260" t="s">
        <v>7022</v>
      </c>
      <c r="C5260" s="2">
        <v>31088</v>
      </c>
      <c r="D5260" t="s">
        <v>314</v>
      </c>
      <c r="E5260" t="s">
        <v>4261</v>
      </c>
      <c r="F5260">
        <v>40</v>
      </c>
      <c r="G5260" t="s">
        <v>10354</v>
      </c>
    </row>
    <row r="5261" spans="1:7" x14ac:dyDescent="0.35">
      <c r="A5261">
        <v>8813</v>
      </c>
      <c r="B5261" t="s">
        <v>7046</v>
      </c>
      <c r="C5261" s="2">
        <v>30882</v>
      </c>
      <c r="D5261" t="s">
        <v>314</v>
      </c>
      <c r="E5261" t="s">
        <v>4261</v>
      </c>
      <c r="F5261">
        <v>40</v>
      </c>
      <c r="G5261" t="s">
        <v>10354</v>
      </c>
    </row>
    <row r="5262" spans="1:7" x14ac:dyDescent="0.35">
      <c r="A5262">
        <v>8861</v>
      </c>
      <c r="B5262" t="s">
        <v>7053</v>
      </c>
      <c r="C5262" s="2">
        <v>30219</v>
      </c>
      <c r="D5262" t="s">
        <v>314</v>
      </c>
      <c r="E5262" t="s">
        <v>4261</v>
      </c>
      <c r="F5262">
        <v>42</v>
      </c>
      <c r="G5262" t="s">
        <v>10354</v>
      </c>
    </row>
    <row r="5263" spans="1:7" x14ac:dyDescent="0.35">
      <c r="A5263">
        <v>8864</v>
      </c>
      <c r="B5263" t="s">
        <v>7054</v>
      </c>
      <c r="C5263" s="2">
        <v>30119</v>
      </c>
      <c r="D5263" t="s">
        <v>314</v>
      </c>
      <c r="E5263" t="s">
        <v>4261</v>
      </c>
      <c r="F5263">
        <v>42</v>
      </c>
      <c r="G5263" t="s">
        <v>10354</v>
      </c>
    </row>
    <row r="5264" spans="1:7" x14ac:dyDescent="0.35">
      <c r="A5264">
        <v>8956</v>
      </c>
      <c r="B5264" t="s">
        <v>7075</v>
      </c>
      <c r="C5264" s="2">
        <v>30805</v>
      </c>
      <c r="D5264" t="s">
        <v>314</v>
      </c>
      <c r="E5264" t="s">
        <v>4261</v>
      </c>
      <c r="F5264">
        <v>40</v>
      </c>
      <c r="G5264" t="s">
        <v>10354</v>
      </c>
    </row>
    <row r="5265" spans="1:7" x14ac:dyDescent="0.35">
      <c r="A5265">
        <v>8996</v>
      </c>
      <c r="B5265" t="s">
        <v>7085</v>
      </c>
      <c r="C5265" s="2">
        <v>29734</v>
      </c>
      <c r="D5265" t="s">
        <v>314</v>
      </c>
      <c r="E5265" t="s">
        <v>4261</v>
      </c>
      <c r="F5265">
        <v>43</v>
      </c>
      <c r="G5265" t="s">
        <v>10354</v>
      </c>
    </row>
    <row r="5266" spans="1:7" x14ac:dyDescent="0.35">
      <c r="A5266">
        <v>9030</v>
      </c>
      <c r="B5266" t="s">
        <v>7090</v>
      </c>
      <c r="C5266" s="2">
        <v>29973</v>
      </c>
      <c r="D5266" t="s">
        <v>314</v>
      </c>
      <c r="E5266" t="s">
        <v>4261</v>
      </c>
      <c r="F5266">
        <v>43</v>
      </c>
      <c r="G5266" t="s">
        <v>10354</v>
      </c>
    </row>
    <row r="5267" spans="1:7" x14ac:dyDescent="0.35">
      <c r="A5267">
        <v>9116</v>
      </c>
      <c r="B5267" t="s">
        <v>7108</v>
      </c>
      <c r="C5267" s="2">
        <v>30316</v>
      </c>
      <c r="D5267" t="s">
        <v>314</v>
      </c>
      <c r="E5267" t="s">
        <v>4261</v>
      </c>
      <c r="F5267">
        <v>42</v>
      </c>
      <c r="G5267" t="s">
        <v>10354</v>
      </c>
    </row>
    <row r="5268" spans="1:7" x14ac:dyDescent="0.35">
      <c r="A5268">
        <v>9267</v>
      </c>
      <c r="B5268" t="s">
        <v>7133</v>
      </c>
      <c r="C5268" s="2">
        <v>30886</v>
      </c>
      <c r="D5268" t="s">
        <v>314</v>
      </c>
      <c r="E5268" t="s">
        <v>4261</v>
      </c>
      <c r="F5268">
        <v>40</v>
      </c>
      <c r="G5268" t="s">
        <v>10354</v>
      </c>
    </row>
    <row r="5269" spans="1:7" x14ac:dyDescent="0.35">
      <c r="A5269">
        <v>9400</v>
      </c>
      <c r="B5269" t="s">
        <v>7168</v>
      </c>
      <c r="C5269" s="2">
        <v>30956</v>
      </c>
      <c r="D5269" t="s">
        <v>314</v>
      </c>
      <c r="E5269" t="s">
        <v>4261</v>
      </c>
      <c r="F5269">
        <v>40</v>
      </c>
      <c r="G5269" t="s">
        <v>10354</v>
      </c>
    </row>
    <row r="5270" spans="1:7" x14ac:dyDescent="0.35">
      <c r="A5270">
        <v>9403</v>
      </c>
      <c r="B5270" t="s">
        <v>7170</v>
      </c>
      <c r="C5270" s="2">
        <v>30835</v>
      </c>
      <c r="D5270" t="s">
        <v>314</v>
      </c>
      <c r="E5270" t="s">
        <v>4261</v>
      </c>
      <c r="F5270">
        <v>40</v>
      </c>
      <c r="G5270" t="s">
        <v>10354</v>
      </c>
    </row>
    <row r="5271" spans="1:7" x14ac:dyDescent="0.35">
      <c r="A5271">
        <v>9433</v>
      </c>
      <c r="B5271" t="s">
        <v>7177</v>
      </c>
      <c r="C5271" s="2">
        <v>29805</v>
      </c>
      <c r="D5271" t="s">
        <v>314</v>
      </c>
      <c r="E5271" t="s">
        <v>4261</v>
      </c>
      <c r="F5271">
        <v>43</v>
      </c>
      <c r="G5271" t="s">
        <v>10354</v>
      </c>
    </row>
    <row r="5272" spans="1:7" x14ac:dyDescent="0.35">
      <c r="A5272">
        <v>9445</v>
      </c>
      <c r="B5272" t="s">
        <v>7179</v>
      </c>
      <c r="C5272" s="2">
        <v>29997</v>
      </c>
      <c r="D5272" t="s">
        <v>314</v>
      </c>
      <c r="E5272" t="s">
        <v>4261</v>
      </c>
      <c r="F5272">
        <v>43</v>
      </c>
      <c r="G5272" t="s">
        <v>10354</v>
      </c>
    </row>
    <row r="5273" spans="1:7" x14ac:dyDescent="0.35">
      <c r="A5273">
        <v>9512</v>
      </c>
      <c r="B5273" t="s">
        <v>7190</v>
      </c>
      <c r="C5273" s="2">
        <v>30449</v>
      </c>
      <c r="D5273" t="s">
        <v>314</v>
      </c>
      <c r="E5273" t="s">
        <v>4261</v>
      </c>
      <c r="F5273">
        <v>41</v>
      </c>
      <c r="G5273" t="s">
        <v>10354</v>
      </c>
    </row>
    <row r="5274" spans="1:7" x14ac:dyDescent="0.35">
      <c r="A5274">
        <v>9525</v>
      </c>
      <c r="B5274" t="s">
        <v>7193</v>
      </c>
      <c r="C5274" s="2">
        <v>30305</v>
      </c>
      <c r="D5274" t="s">
        <v>314</v>
      </c>
      <c r="E5274" t="s">
        <v>4261</v>
      </c>
      <c r="F5274">
        <v>42</v>
      </c>
      <c r="G5274" t="s">
        <v>10354</v>
      </c>
    </row>
    <row r="5275" spans="1:7" x14ac:dyDescent="0.35">
      <c r="A5275">
        <v>9559</v>
      </c>
      <c r="B5275" t="s">
        <v>7198</v>
      </c>
      <c r="C5275" s="2">
        <v>30821</v>
      </c>
      <c r="D5275" t="s">
        <v>314</v>
      </c>
      <c r="E5275" t="s">
        <v>4261</v>
      </c>
      <c r="F5275">
        <v>40</v>
      </c>
      <c r="G5275" t="s">
        <v>10354</v>
      </c>
    </row>
    <row r="5276" spans="1:7" x14ac:dyDescent="0.35">
      <c r="A5276">
        <v>9623</v>
      </c>
      <c r="B5276" t="s">
        <v>7211</v>
      </c>
      <c r="C5276" s="2">
        <v>30047</v>
      </c>
      <c r="D5276" t="s">
        <v>314</v>
      </c>
      <c r="E5276" t="s">
        <v>4261</v>
      </c>
      <c r="F5276">
        <v>42</v>
      </c>
      <c r="G5276" t="s">
        <v>10354</v>
      </c>
    </row>
    <row r="5277" spans="1:7" x14ac:dyDescent="0.35">
      <c r="A5277">
        <v>9640</v>
      </c>
      <c r="B5277" t="s">
        <v>7215</v>
      </c>
      <c r="C5277" s="2">
        <v>30799</v>
      </c>
      <c r="D5277" t="s">
        <v>314</v>
      </c>
      <c r="E5277" t="s">
        <v>4261</v>
      </c>
      <c r="F5277">
        <v>40</v>
      </c>
      <c r="G5277" t="s">
        <v>10354</v>
      </c>
    </row>
    <row r="5278" spans="1:7" x14ac:dyDescent="0.35">
      <c r="A5278">
        <v>9654</v>
      </c>
      <c r="B5278" t="s">
        <v>7219</v>
      </c>
      <c r="C5278" s="2">
        <v>30175</v>
      </c>
      <c r="D5278" t="s">
        <v>314</v>
      </c>
      <c r="E5278" t="s">
        <v>4261</v>
      </c>
      <c r="F5278">
        <v>42</v>
      </c>
      <c r="G5278" t="s">
        <v>10354</v>
      </c>
    </row>
    <row r="5279" spans="1:7" x14ac:dyDescent="0.35">
      <c r="A5279">
        <v>9730</v>
      </c>
      <c r="B5279" t="s">
        <v>7241</v>
      </c>
      <c r="C5279" s="2">
        <v>30466</v>
      </c>
      <c r="D5279" t="s">
        <v>314</v>
      </c>
      <c r="E5279" t="s">
        <v>4261</v>
      </c>
      <c r="F5279">
        <v>41</v>
      </c>
      <c r="G5279" t="s">
        <v>10354</v>
      </c>
    </row>
    <row r="5280" spans="1:7" x14ac:dyDescent="0.35">
      <c r="A5280">
        <v>9773</v>
      </c>
      <c r="B5280" t="s">
        <v>7253</v>
      </c>
      <c r="C5280" s="2">
        <v>30296</v>
      </c>
      <c r="D5280" t="s">
        <v>314</v>
      </c>
      <c r="E5280" t="s">
        <v>4261</v>
      </c>
      <c r="F5280">
        <v>42</v>
      </c>
      <c r="G5280" t="s">
        <v>10354</v>
      </c>
    </row>
    <row r="5281" spans="1:7" x14ac:dyDescent="0.35">
      <c r="A5281">
        <v>9784</v>
      </c>
      <c r="B5281" t="s">
        <v>7257</v>
      </c>
      <c r="C5281" s="2">
        <v>30443</v>
      </c>
      <c r="D5281" t="s">
        <v>314</v>
      </c>
      <c r="E5281" t="s">
        <v>4261</v>
      </c>
      <c r="F5281">
        <v>41</v>
      </c>
      <c r="G5281" t="s">
        <v>10354</v>
      </c>
    </row>
    <row r="5282" spans="1:7" x14ac:dyDescent="0.35">
      <c r="A5282">
        <v>9795</v>
      </c>
      <c r="B5282" t="s">
        <v>7260</v>
      </c>
      <c r="C5282" s="2">
        <v>30509</v>
      </c>
      <c r="D5282" t="s">
        <v>314</v>
      </c>
      <c r="E5282" t="s">
        <v>4261</v>
      </c>
      <c r="F5282">
        <v>41</v>
      </c>
      <c r="G5282" t="s">
        <v>10354</v>
      </c>
    </row>
    <row r="5283" spans="1:7" x14ac:dyDescent="0.35">
      <c r="A5283">
        <v>9799</v>
      </c>
      <c r="B5283" t="s">
        <v>7262</v>
      </c>
      <c r="C5283" s="2">
        <v>30210</v>
      </c>
      <c r="D5283" t="s">
        <v>314</v>
      </c>
      <c r="E5283" t="s">
        <v>4261</v>
      </c>
      <c r="F5283">
        <v>42</v>
      </c>
      <c r="G5283" t="s">
        <v>10354</v>
      </c>
    </row>
    <row r="5284" spans="1:7" x14ac:dyDescent="0.35">
      <c r="A5284">
        <v>9865</v>
      </c>
      <c r="B5284" t="s">
        <v>7278</v>
      </c>
      <c r="C5284" s="2">
        <v>29866</v>
      </c>
      <c r="D5284" t="s">
        <v>314</v>
      </c>
      <c r="E5284" t="s">
        <v>4261</v>
      </c>
      <c r="F5284">
        <v>43</v>
      </c>
      <c r="G5284" t="s">
        <v>10354</v>
      </c>
    </row>
    <row r="5285" spans="1:7" x14ac:dyDescent="0.35">
      <c r="A5285">
        <v>9890</v>
      </c>
      <c r="B5285" t="s">
        <v>7284</v>
      </c>
      <c r="C5285" s="2">
        <v>30156</v>
      </c>
      <c r="D5285" t="s">
        <v>314</v>
      </c>
      <c r="E5285" t="s">
        <v>4261</v>
      </c>
      <c r="F5285">
        <v>42</v>
      </c>
      <c r="G5285" t="s">
        <v>10354</v>
      </c>
    </row>
    <row r="5286" spans="1:7" x14ac:dyDescent="0.35">
      <c r="A5286">
        <v>9905</v>
      </c>
      <c r="B5286" t="s">
        <v>7290</v>
      </c>
      <c r="C5286" s="2">
        <v>29901</v>
      </c>
      <c r="D5286" t="s">
        <v>314</v>
      </c>
      <c r="E5286" t="s">
        <v>4261</v>
      </c>
      <c r="F5286">
        <v>43</v>
      </c>
      <c r="G5286" t="s">
        <v>10354</v>
      </c>
    </row>
    <row r="5287" spans="1:7" x14ac:dyDescent="0.35">
      <c r="A5287">
        <v>9921</v>
      </c>
      <c r="B5287" t="s">
        <v>7291</v>
      </c>
      <c r="C5287" s="2">
        <v>30471</v>
      </c>
      <c r="D5287" t="s">
        <v>314</v>
      </c>
      <c r="E5287" t="s">
        <v>4261</v>
      </c>
      <c r="F5287">
        <v>41</v>
      </c>
      <c r="G5287" t="s">
        <v>10354</v>
      </c>
    </row>
    <row r="5288" spans="1:7" x14ac:dyDescent="0.35">
      <c r="A5288">
        <v>9929</v>
      </c>
      <c r="B5288" t="s">
        <v>7295</v>
      </c>
      <c r="C5288" s="2">
        <v>30706</v>
      </c>
      <c r="D5288" t="s">
        <v>314</v>
      </c>
      <c r="E5288" t="s">
        <v>4261</v>
      </c>
      <c r="F5288">
        <v>41</v>
      </c>
      <c r="G5288" t="s">
        <v>10354</v>
      </c>
    </row>
    <row r="5289" spans="1:7" x14ac:dyDescent="0.35">
      <c r="A5289">
        <v>9966</v>
      </c>
      <c r="B5289" t="s">
        <v>7300</v>
      </c>
      <c r="C5289" s="2">
        <v>29924</v>
      </c>
      <c r="D5289" t="s">
        <v>314</v>
      </c>
      <c r="E5289" t="s">
        <v>4261</v>
      </c>
      <c r="F5289">
        <v>43</v>
      </c>
      <c r="G5289" t="s">
        <v>10354</v>
      </c>
    </row>
    <row r="5290" spans="1:7" x14ac:dyDescent="0.35">
      <c r="A5290">
        <v>49</v>
      </c>
      <c r="B5290" t="s">
        <v>5181</v>
      </c>
      <c r="C5290" s="2">
        <v>29551</v>
      </c>
      <c r="D5290" t="s">
        <v>314</v>
      </c>
      <c r="E5290" t="s">
        <v>4261</v>
      </c>
      <c r="F5290">
        <v>44</v>
      </c>
      <c r="G5290" t="s">
        <v>10354</v>
      </c>
    </row>
    <row r="5291" spans="1:7" x14ac:dyDescent="0.35">
      <c r="A5291">
        <v>385</v>
      </c>
      <c r="B5291" t="s">
        <v>5265</v>
      </c>
      <c r="C5291" s="2">
        <v>29499</v>
      </c>
      <c r="D5291" t="s">
        <v>314</v>
      </c>
      <c r="E5291" t="s">
        <v>4261</v>
      </c>
      <c r="F5291">
        <v>44</v>
      </c>
      <c r="G5291" t="s">
        <v>10354</v>
      </c>
    </row>
    <row r="5292" spans="1:7" x14ac:dyDescent="0.35">
      <c r="A5292">
        <v>481</v>
      </c>
      <c r="B5292" t="s">
        <v>5286</v>
      </c>
      <c r="C5292" s="2">
        <v>29377</v>
      </c>
      <c r="D5292" t="s">
        <v>314</v>
      </c>
      <c r="E5292" t="s">
        <v>4261</v>
      </c>
      <c r="F5292">
        <v>44</v>
      </c>
      <c r="G5292" t="s">
        <v>10354</v>
      </c>
    </row>
    <row r="5293" spans="1:7" x14ac:dyDescent="0.35">
      <c r="A5293">
        <v>493</v>
      </c>
      <c r="B5293" t="s">
        <v>5289</v>
      </c>
      <c r="C5293" s="2">
        <v>29441</v>
      </c>
      <c r="D5293" t="s">
        <v>314</v>
      </c>
      <c r="E5293" t="s">
        <v>4261</v>
      </c>
      <c r="F5293">
        <v>44</v>
      </c>
      <c r="G5293" t="s">
        <v>10354</v>
      </c>
    </row>
    <row r="5294" spans="1:7" x14ac:dyDescent="0.35">
      <c r="A5294">
        <v>719</v>
      </c>
      <c r="B5294" t="s">
        <v>5331</v>
      </c>
      <c r="C5294" s="2">
        <v>29350</v>
      </c>
      <c r="D5294" t="s">
        <v>314</v>
      </c>
      <c r="E5294" t="s">
        <v>4261</v>
      </c>
      <c r="F5294">
        <v>44</v>
      </c>
      <c r="G5294" t="s">
        <v>10354</v>
      </c>
    </row>
    <row r="5295" spans="1:7" x14ac:dyDescent="0.35">
      <c r="A5295">
        <v>1088</v>
      </c>
      <c r="B5295" t="s">
        <v>5414</v>
      </c>
      <c r="C5295" s="2">
        <v>29442</v>
      </c>
      <c r="D5295" t="s">
        <v>314</v>
      </c>
      <c r="E5295" t="s">
        <v>4261</v>
      </c>
      <c r="F5295">
        <v>44</v>
      </c>
      <c r="G5295" t="s">
        <v>10354</v>
      </c>
    </row>
    <row r="5296" spans="1:7" x14ac:dyDescent="0.35">
      <c r="A5296">
        <v>1192</v>
      </c>
      <c r="B5296" t="s">
        <v>5433</v>
      </c>
      <c r="C5296" s="2">
        <v>29644</v>
      </c>
      <c r="D5296" t="s">
        <v>314</v>
      </c>
      <c r="E5296" t="s">
        <v>4261</v>
      </c>
      <c r="F5296">
        <v>44</v>
      </c>
      <c r="G5296" t="s">
        <v>10354</v>
      </c>
    </row>
    <row r="5297" spans="1:7" x14ac:dyDescent="0.35">
      <c r="A5297">
        <v>1228</v>
      </c>
      <c r="B5297" t="s">
        <v>5442</v>
      </c>
      <c r="C5297" s="2">
        <v>29466</v>
      </c>
      <c r="D5297" t="s">
        <v>314</v>
      </c>
      <c r="E5297" t="s">
        <v>4261</v>
      </c>
      <c r="F5297">
        <v>44</v>
      </c>
      <c r="G5297" t="s">
        <v>10354</v>
      </c>
    </row>
    <row r="5298" spans="1:7" x14ac:dyDescent="0.35">
      <c r="A5298">
        <v>1356</v>
      </c>
      <c r="B5298" t="s">
        <v>5467</v>
      </c>
      <c r="C5298" s="2">
        <v>29498</v>
      </c>
      <c r="D5298" t="s">
        <v>314</v>
      </c>
      <c r="E5298" t="s">
        <v>4261</v>
      </c>
      <c r="F5298">
        <v>44</v>
      </c>
      <c r="G5298" t="s">
        <v>10354</v>
      </c>
    </row>
    <row r="5299" spans="1:7" x14ac:dyDescent="0.35">
      <c r="A5299">
        <v>1973</v>
      </c>
      <c r="B5299" t="s">
        <v>5586</v>
      </c>
      <c r="C5299" s="2">
        <v>29456</v>
      </c>
      <c r="D5299" t="s">
        <v>314</v>
      </c>
      <c r="E5299" t="s">
        <v>4261</v>
      </c>
      <c r="F5299">
        <v>44</v>
      </c>
      <c r="G5299" t="s">
        <v>10354</v>
      </c>
    </row>
    <row r="5300" spans="1:7" x14ac:dyDescent="0.35">
      <c r="A5300">
        <v>1980</v>
      </c>
      <c r="B5300" t="s">
        <v>5590</v>
      </c>
      <c r="C5300" s="2">
        <v>29451</v>
      </c>
      <c r="D5300" t="s">
        <v>314</v>
      </c>
      <c r="E5300" t="s">
        <v>4261</v>
      </c>
      <c r="F5300">
        <v>44</v>
      </c>
      <c r="G5300" t="s">
        <v>10354</v>
      </c>
    </row>
    <row r="5301" spans="1:7" x14ac:dyDescent="0.35">
      <c r="A5301">
        <v>2007</v>
      </c>
      <c r="B5301" t="s">
        <v>5592</v>
      </c>
      <c r="C5301" s="2">
        <v>29398</v>
      </c>
      <c r="D5301" t="s">
        <v>314</v>
      </c>
      <c r="E5301" t="s">
        <v>4261</v>
      </c>
      <c r="F5301">
        <v>44</v>
      </c>
      <c r="G5301" t="s">
        <v>10354</v>
      </c>
    </row>
    <row r="5302" spans="1:7" x14ac:dyDescent="0.35">
      <c r="A5302">
        <v>2147</v>
      </c>
      <c r="B5302" t="s">
        <v>5621</v>
      </c>
      <c r="C5302" s="2">
        <v>29475</v>
      </c>
      <c r="D5302" t="s">
        <v>314</v>
      </c>
      <c r="E5302" t="s">
        <v>4261</v>
      </c>
      <c r="F5302">
        <v>44</v>
      </c>
      <c r="G5302" t="s">
        <v>10354</v>
      </c>
    </row>
    <row r="5303" spans="1:7" x14ac:dyDescent="0.35">
      <c r="A5303">
        <v>2207</v>
      </c>
      <c r="B5303" t="s">
        <v>5635</v>
      </c>
      <c r="C5303" s="2">
        <v>29331</v>
      </c>
      <c r="D5303" t="s">
        <v>314</v>
      </c>
      <c r="E5303" t="s">
        <v>4261</v>
      </c>
      <c r="F5303">
        <v>44</v>
      </c>
      <c r="G5303" t="s">
        <v>10354</v>
      </c>
    </row>
    <row r="5304" spans="1:7" x14ac:dyDescent="0.35">
      <c r="A5304">
        <v>2570</v>
      </c>
      <c r="B5304" t="s">
        <v>5707</v>
      </c>
      <c r="C5304" s="2">
        <v>29297</v>
      </c>
      <c r="D5304" t="s">
        <v>314</v>
      </c>
      <c r="E5304" t="s">
        <v>4261</v>
      </c>
      <c r="F5304">
        <v>44</v>
      </c>
      <c r="G5304" t="s">
        <v>10354</v>
      </c>
    </row>
    <row r="5305" spans="1:7" x14ac:dyDescent="0.35">
      <c r="A5305">
        <v>2663</v>
      </c>
      <c r="B5305" t="s">
        <v>5731</v>
      </c>
      <c r="C5305" s="2">
        <v>29646</v>
      </c>
      <c r="D5305" t="s">
        <v>314</v>
      </c>
      <c r="E5305" t="s">
        <v>4261</v>
      </c>
      <c r="F5305">
        <v>44</v>
      </c>
      <c r="G5305" t="s">
        <v>10354</v>
      </c>
    </row>
    <row r="5306" spans="1:7" x14ac:dyDescent="0.35">
      <c r="A5306">
        <v>2855</v>
      </c>
      <c r="B5306" t="s">
        <v>5774</v>
      </c>
      <c r="C5306" s="2">
        <v>29558</v>
      </c>
      <c r="D5306" t="s">
        <v>314</v>
      </c>
      <c r="E5306" t="s">
        <v>4261</v>
      </c>
      <c r="F5306">
        <v>44</v>
      </c>
      <c r="G5306" t="s">
        <v>10354</v>
      </c>
    </row>
    <row r="5307" spans="1:7" x14ac:dyDescent="0.35">
      <c r="A5307">
        <v>3253</v>
      </c>
      <c r="B5307" t="s">
        <v>5856</v>
      </c>
      <c r="C5307" s="2">
        <v>29510</v>
      </c>
      <c r="D5307" t="s">
        <v>314</v>
      </c>
      <c r="E5307" t="s">
        <v>4261</v>
      </c>
      <c r="F5307">
        <v>44</v>
      </c>
      <c r="G5307" t="s">
        <v>10354</v>
      </c>
    </row>
    <row r="5308" spans="1:7" x14ac:dyDescent="0.35">
      <c r="A5308">
        <v>3363</v>
      </c>
      <c r="B5308" t="s">
        <v>5879</v>
      </c>
      <c r="C5308" s="2">
        <v>29333</v>
      </c>
      <c r="D5308" t="s">
        <v>314</v>
      </c>
      <c r="E5308" t="s">
        <v>4261</v>
      </c>
      <c r="F5308">
        <v>44</v>
      </c>
      <c r="G5308" t="s">
        <v>10354</v>
      </c>
    </row>
    <row r="5309" spans="1:7" x14ac:dyDescent="0.35">
      <c r="A5309">
        <v>3539</v>
      </c>
      <c r="B5309" t="s">
        <v>5913</v>
      </c>
      <c r="C5309" s="2">
        <v>29560</v>
      </c>
      <c r="D5309" t="s">
        <v>314</v>
      </c>
      <c r="E5309" t="s">
        <v>4261</v>
      </c>
      <c r="F5309">
        <v>44</v>
      </c>
      <c r="G5309" t="s">
        <v>10354</v>
      </c>
    </row>
    <row r="5310" spans="1:7" x14ac:dyDescent="0.35">
      <c r="A5310">
        <v>3552</v>
      </c>
      <c r="B5310" t="s">
        <v>5917</v>
      </c>
      <c r="C5310" s="2">
        <v>29629</v>
      </c>
      <c r="D5310" t="s">
        <v>314</v>
      </c>
      <c r="E5310" t="s">
        <v>4261</v>
      </c>
      <c r="F5310">
        <v>44</v>
      </c>
      <c r="G5310" t="s">
        <v>10354</v>
      </c>
    </row>
    <row r="5311" spans="1:7" x14ac:dyDescent="0.35">
      <c r="A5311">
        <v>3627</v>
      </c>
      <c r="B5311" t="s">
        <v>5933</v>
      </c>
      <c r="C5311" s="2">
        <v>29505</v>
      </c>
      <c r="D5311" t="s">
        <v>314</v>
      </c>
      <c r="E5311" t="s">
        <v>4261</v>
      </c>
      <c r="F5311">
        <v>44</v>
      </c>
      <c r="G5311" t="s">
        <v>10354</v>
      </c>
    </row>
    <row r="5312" spans="1:7" x14ac:dyDescent="0.35">
      <c r="A5312">
        <v>3679</v>
      </c>
      <c r="B5312" t="s">
        <v>5950</v>
      </c>
      <c r="C5312" s="2">
        <v>29312</v>
      </c>
      <c r="D5312" t="s">
        <v>314</v>
      </c>
      <c r="E5312" t="s">
        <v>4261</v>
      </c>
      <c r="F5312">
        <v>44</v>
      </c>
      <c r="G5312" t="s">
        <v>10354</v>
      </c>
    </row>
    <row r="5313" spans="1:7" x14ac:dyDescent="0.35">
      <c r="A5313">
        <v>3779</v>
      </c>
      <c r="B5313" t="s">
        <v>5973</v>
      </c>
      <c r="C5313" s="2">
        <v>29366</v>
      </c>
      <c r="D5313" t="s">
        <v>314</v>
      </c>
      <c r="E5313" t="s">
        <v>4261</v>
      </c>
      <c r="F5313">
        <v>44</v>
      </c>
      <c r="G5313" t="s">
        <v>10354</v>
      </c>
    </row>
    <row r="5314" spans="1:7" x14ac:dyDescent="0.35">
      <c r="A5314">
        <v>3822</v>
      </c>
      <c r="B5314" t="s">
        <v>5982</v>
      </c>
      <c r="C5314" s="2">
        <v>29372</v>
      </c>
      <c r="D5314" t="s">
        <v>314</v>
      </c>
      <c r="E5314" t="s">
        <v>4261</v>
      </c>
      <c r="F5314">
        <v>44</v>
      </c>
      <c r="G5314" t="s">
        <v>10354</v>
      </c>
    </row>
    <row r="5315" spans="1:7" x14ac:dyDescent="0.35">
      <c r="A5315">
        <v>3832</v>
      </c>
      <c r="B5315" t="s">
        <v>5986</v>
      </c>
      <c r="C5315" s="2">
        <v>29385</v>
      </c>
      <c r="D5315" t="s">
        <v>314</v>
      </c>
      <c r="E5315" t="s">
        <v>4261</v>
      </c>
      <c r="F5315">
        <v>44</v>
      </c>
      <c r="G5315" t="s">
        <v>10354</v>
      </c>
    </row>
    <row r="5316" spans="1:7" x14ac:dyDescent="0.35">
      <c r="A5316">
        <v>3879</v>
      </c>
      <c r="B5316" t="s">
        <v>5995</v>
      </c>
      <c r="C5316" s="2">
        <v>29463</v>
      </c>
      <c r="D5316" t="s">
        <v>314</v>
      </c>
      <c r="E5316" t="s">
        <v>4261</v>
      </c>
      <c r="F5316">
        <v>44</v>
      </c>
      <c r="G5316" t="s">
        <v>10354</v>
      </c>
    </row>
    <row r="5317" spans="1:7" x14ac:dyDescent="0.35">
      <c r="A5317">
        <v>3884</v>
      </c>
      <c r="B5317" t="s">
        <v>5996</v>
      </c>
      <c r="C5317" s="2">
        <v>29638</v>
      </c>
      <c r="D5317" t="s">
        <v>314</v>
      </c>
      <c r="E5317" t="s">
        <v>4261</v>
      </c>
      <c r="F5317">
        <v>44</v>
      </c>
      <c r="G5317" t="s">
        <v>10354</v>
      </c>
    </row>
    <row r="5318" spans="1:7" x14ac:dyDescent="0.35">
      <c r="A5318">
        <v>3945</v>
      </c>
      <c r="B5318" t="s">
        <v>6009</v>
      </c>
      <c r="C5318" s="2">
        <v>29402</v>
      </c>
      <c r="D5318" t="s">
        <v>314</v>
      </c>
      <c r="E5318" t="s">
        <v>4261</v>
      </c>
      <c r="F5318">
        <v>44</v>
      </c>
      <c r="G5318" t="s">
        <v>10354</v>
      </c>
    </row>
    <row r="5319" spans="1:7" x14ac:dyDescent="0.35">
      <c r="A5319">
        <v>4024</v>
      </c>
      <c r="B5319" t="s">
        <v>6025</v>
      </c>
      <c r="C5319" s="2">
        <v>29393</v>
      </c>
      <c r="D5319" t="s">
        <v>314</v>
      </c>
      <c r="E5319" t="s">
        <v>4261</v>
      </c>
      <c r="F5319">
        <v>44</v>
      </c>
      <c r="G5319" t="s">
        <v>10354</v>
      </c>
    </row>
    <row r="5320" spans="1:7" x14ac:dyDescent="0.35">
      <c r="A5320">
        <v>4096</v>
      </c>
      <c r="B5320" t="s">
        <v>6049</v>
      </c>
      <c r="C5320" s="2">
        <v>29558</v>
      </c>
      <c r="D5320" t="s">
        <v>314</v>
      </c>
      <c r="E5320" t="s">
        <v>4261</v>
      </c>
      <c r="F5320">
        <v>44</v>
      </c>
      <c r="G5320" t="s">
        <v>10354</v>
      </c>
    </row>
    <row r="5321" spans="1:7" x14ac:dyDescent="0.35">
      <c r="A5321">
        <v>4398</v>
      </c>
      <c r="B5321" t="s">
        <v>6102</v>
      </c>
      <c r="C5321" s="2">
        <v>29557</v>
      </c>
      <c r="D5321" t="s">
        <v>314</v>
      </c>
      <c r="E5321" t="s">
        <v>4261</v>
      </c>
      <c r="F5321">
        <v>44</v>
      </c>
      <c r="G5321" t="s">
        <v>10354</v>
      </c>
    </row>
    <row r="5322" spans="1:7" x14ac:dyDescent="0.35">
      <c r="A5322">
        <v>4409</v>
      </c>
      <c r="B5322" t="s">
        <v>6103</v>
      </c>
      <c r="C5322" s="2">
        <v>29586</v>
      </c>
      <c r="D5322" t="s">
        <v>314</v>
      </c>
      <c r="E5322" t="s">
        <v>4261</v>
      </c>
      <c r="F5322">
        <v>44</v>
      </c>
      <c r="G5322" t="s">
        <v>10354</v>
      </c>
    </row>
    <row r="5323" spans="1:7" x14ac:dyDescent="0.35">
      <c r="A5323">
        <v>4520</v>
      </c>
      <c r="B5323" t="s">
        <v>6124</v>
      </c>
      <c r="C5323" s="2">
        <v>29571</v>
      </c>
      <c r="D5323" t="s">
        <v>314</v>
      </c>
      <c r="E5323" t="s">
        <v>4261</v>
      </c>
      <c r="F5323">
        <v>44</v>
      </c>
      <c r="G5323" t="s">
        <v>10354</v>
      </c>
    </row>
    <row r="5324" spans="1:7" x14ac:dyDescent="0.35">
      <c r="A5324">
        <v>4882</v>
      </c>
      <c r="B5324" t="s">
        <v>6193</v>
      </c>
      <c r="C5324" s="2">
        <v>29625</v>
      </c>
      <c r="D5324" t="s">
        <v>314</v>
      </c>
      <c r="E5324" t="s">
        <v>4261</v>
      </c>
      <c r="F5324">
        <v>44</v>
      </c>
      <c r="G5324" t="s">
        <v>10354</v>
      </c>
    </row>
    <row r="5325" spans="1:7" x14ac:dyDescent="0.35">
      <c r="A5325">
        <v>4961</v>
      </c>
      <c r="B5325" t="s">
        <v>6210</v>
      </c>
      <c r="C5325" s="2">
        <v>29304</v>
      </c>
      <c r="D5325" t="s">
        <v>314</v>
      </c>
      <c r="E5325" t="s">
        <v>4261</v>
      </c>
      <c r="F5325">
        <v>44</v>
      </c>
      <c r="G5325" t="s">
        <v>10354</v>
      </c>
    </row>
    <row r="5326" spans="1:7" x14ac:dyDescent="0.35">
      <c r="A5326">
        <v>5136</v>
      </c>
      <c r="B5326" t="s">
        <v>6250</v>
      </c>
      <c r="C5326" s="2">
        <v>29392</v>
      </c>
      <c r="D5326" t="s">
        <v>314</v>
      </c>
      <c r="E5326" t="s">
        <v>4261</v>
      </c>
      <c r="F5326">
        <v>44</v>
      </c>
      <c r="G5326" t="s">
        <v>10354</v>
      </c>
    </row>
    <row r="5327" spans="1:7" x14ac:dyDescent="0.35">
      <c r="A5327">
        <v>5242</v>
      </c>
      <c r="B5327" t="s">
        <v>6269</v>
      </c>
      <c r="C5327" s="2">
        <v>29576</v>
      </c>
      <c r="D5327" t="s">
        <v>314</v>
      </c>
      <c r="E5327" t="s">
        <v>4261</v>
      </c>
      <c r="F5327">
        <v>44</v>
      </c>
      <c r="G5327" t="s">
        <v>10354</v>
      </c>
    </row>
    <row r="5328" spans="1:7" x14ac:dyDescent="0.35">
      <c r="A5328">
        <v>5606</v>
      </c>
      <c r="B5328" t="s">
        <v>6353</v>
      </c>
      <c r="C5328" s="2">
        <v>29346</v>
      </c>
      <c r="D5328" t="s">
        <v>314</v>
      </c>
      <c r="E5328" t="s">
        <v>4261</v>
      </c>
      <c r="F5328">
        <v>44</v>
      </c>
      <c r="G5328" t="s">
        <v>10354</v>
      </c>
    </row>
    <row r="5329" spans="1:7" x14ac:dyDescent="0.35">
      <c r="A5329">
        <v>5674</v>
      </c>
      <c r="B5329" t="s">
        <v>6375</v>
      </c>
      <c r="C5329" s="2">
        <v>29477</v>
      </c>
      <c r="D5329" t="s">
        <v>314</v>
      </c>
      <c r="E5329" t="s">
        <v>4261</v>
      </c>
      <c r="F5329">
        <v>44</v>
      </c>
      <c r="G5329" t="s">
        <v>10354</v>
      </c>
    </row>
    <row r="5330" spans="1:7" x14ac:dyDescent="0.35">
      <c r="A5330">
        <v>5776</v>
      </c>
      <c r="B5330" t="s">
        <v>6392</v>
      </c>
      <c r="C5330" s="2">
        <v>29393</v>
      </c>
      <c r="D5330" t="s">
        <v>314</v>
      </c>
      <c r="E5330" t="s">
        <v>4261</v>
      </c>
      <c r="F5330">
        <v>44</v>
      </c>
      <c r="G5330" t="s">
        <v>10354</v>
      </c>
    </row>
    <row r="5331" spans="1:7" x14ac:dyDescent="0.35">
      <c r="A5331">
        <v>5866</v>
      </c>
      <c r="B5331" t="s">
        <v>6415</v>
      </c>
      <c r="C5331" s="2">
        <v>29556</v>
      </c>
      <c r="D5331" t="s">
        <v>314</v>
      </c>
      <c r="E5331" t="s">
        <v>4261</v>
      </c>
      <c r="F5331">
        <v>44</v>
      </c>
      <c r="G5331" t="s">
        <v>10354</v>
      </c>
    </row>
    <row r="5332" spans="1:7" x14ac:dyDescent="0.35">
      <c r="A5332">
        <v>5927</v>
      </c>
      <c r="B5332" t="s">
        <v>6424</v>
      </c>
      <c r="C5332" s="2">
        <v>29457</v>
      </c>
      <c r="D5332" t="s">
        <v>314</v>
      </c>
      <c r="E5332" t="s">
        <v>4261</v>
      </c>
      <c r="F5332">
        <v>44</v>
      </c>
      <c r="G5332" t="s">
        <v>10354</v>
      </c>
    </row>
    <row r="5333" spans="1:7" x14ac:dyDescent="0.35">
      <c r="A5333">
        <v>6045</v>
      </c>
      <c r="B5333" t="s">
        <v>6447</v>
      </c>
      <c r="C5333" s="2">
        <v>29447</v>
      </c>
      <c r="D5333" t="s">
        <v>314</v>
      </c>
      <c r="E5333" t="s">
        <v>4261</v>
      </c>
      <c r="F5333">
        <v>44</v>
      </c>
      <c r="G5333" t="s">
        <v>10354</v>
      </c>
    </row>
    <row r="5334" spans="1:7" x14ac:dyDescent="0.35">
      <c r="A5334">
        <v>6225</v>
      </c>
      <c r="B5334" t="s">
        <v>6485</v>
      </c>
      <c r="C5334" s="2">
        <v>29353</v>
      </c>
      <c r="D5334" t="s">
        <v>314</v>
      </c>
      <c r="E5334" t="s">
        <v>4261</v>
      </c>
      <c r="F5334">
        <v>44</v>
      </c>
      <c r="G5334" t="s">
        <v>10354</v>
      </c>
    </row>
    <row r="5335" spans="1:7" x14ac:dyDescent="0.35">
      <c r="A5335">
        <v>6250</v>
      </c>
      <c r="B5335" t="s">
        <v>6491</v>
      </c>
      <c r="C5335" s="2">
        <v>29610</v>
      </c>
      <c r="D5335" t="s">
        <v>314</v>
      </c>
      <c r="E5335" t="s">
        <v>4261</v>
      </c>
      <c r="F5335">
        <v>44</v>
      </c>
      <c r="G5335" t="s">
        <v>10354</v>
      </c>
    </row>
    <row r="5336" spans="1:7" x14ac:dyDescent="0.35">
      <c r="A5336">
        <v>6273</v>
      </c>
      <c r="B5336" t="s">
        <v>6497</v>
      </c>
      <c r="C5336" s="2">
        <v>29528</v>
      </c>
      <c r="D5336" t="s">
        <v>314</v>
      </c>
      <c r="E5336" t="s">
        <v>4261</v>
      </c>
      <c r="F5336">
        <v>44</v>
      </c>
      <c r="G5336" t="s">
        <v>10354</v>
      </c>
    </row>
    <row r="5337" spans="1:7" x14ac:dyDescent="0.35">
      <c r="A5337">
        <v>6331</v>
      </c>
      <c r="B5337" t="s">
        <v>6508</v>
      </c>
      <c r="C5337" s="2">
        <v>29493</v>
      </c>
      <c r="D5337" t="s">
        <v>314</v>
      </c>
      <c r="E5337" t="s">
        <v>4261</v>
      </c>
      <c r="F5337">
        <v>44</v>
      </c>
      <c r="G5337" t="s">
        <v>10354</v>
      </c>
    </row>
    <row r="5338" spans="1:7" x14ac:dyDescent="0.35">
      <c r="A5338">
        <v>6363</v>
      </c>
      <c r="B5338" t="s">
        <v>6517</v>
      </c>
      <c r="C5338" s="2">
        <v>29348</v>
      </c>
      <c r="D5338" t="s">
        <v>314</v>
      </c>
      <c r="E5338" t="s">
        <v>4261</v>
      </c>
      <c r="F5338">
        <v>44</v>
      </c>
      <c r="G5338" t="s">
        <v>10354</v>
      </c>
    </row>
    <row r="5339" spans="1:7" x14ac:dyDescent="0.35">
      <c r="A5339">
        <v>6532</v>
      </c>
      <c r="B5339" t="s">
        <v>6556</v>
      </c>
      <c r="C5339" s="2">
        <v>29473</v>
      </c>
      <c r="D5339" t="s">
        <v>314</v>
      </c>
      <c r="E5339" t="s">
        <v>4261</v>
      </c>
      <c r="F5339">
        <v>44</v>
      </c>
      <c r="G5339" t="s">
        <v>10354</v>
      </c>
    </row>
    <row r="5340" spans="1:7" x14ac:dyDescent="0.35">
      <c r="A5340">
        <v>6564</v>
      </c>
      <c r="B5340" t="s">
        <v>6561</v>
      </c>
      <c r="C5340" s="2">
        <v>29542</v>
      </c>
      <c r="D5340" t="s">
        <v>314</v>
      </c>
      <c r="E5340" t="s">
        <v>4261</v>
      </c>
      <c r="F5340">
        <v>44</v>
      </c>
      <c r="G5340" t="s">
        <v>10354</v>
      </c>
    </row>
    <row r="5341" spans="1:7" x14ac:dyDescent="0.35">
      <c r="A5341">
        <v>6661</v>
      </c>
      <c r="B5341" t="s">
        <v>6584</v>
      </c>
      <c r="C5341" s="2">
        <v>29385</v>
      </c>
      <c r="D5341" t="s">
        <v>314</v>
      </c>
      <c r="E5341" t="s">
        <v>4261</v>
      </c>
      <c r="F5341">
        <v>44</v>
      </c>
      <c r="G5341" t="s">
        <v>10354</v>
      </c>
    </row>
    <row r="5342" spans="1:7" x14ac:dyDescent="0.35">
      <c r="A5342">
        <v>6782</v>
      </c>
      <c r="B5342" t="s">
        <v>6611</v>
      </c>
      <c r="C5342" s="2">
        <v>29653</v>
      </c>
      <c r="D5342" t="s">
        <v>314</v>
      </c>
      <c r="E5342" t="s">
        <v>4261</v>
      </c>
      <c r="F5342">
        <v>44</v>
      </c>
      <c r="G5342" t="s">
        <v>10354</v>
      </c>
    </row>
    <row r="5343" spans="1:7" x14ac:dyDescent="0.35">
      <c r="A5343">
        <v>6815</v>
      </c>
      <c r="B5343" t="s">
        <v>6618</v>
      </c>
      <c r="C5343" s="2">
        <v>29422</v>
      </c>
      <c r="D5343" t="s">
        <v>314</v>
      </c>
      <c r="E5343" t="s">
        <v>4261</v>
      </c>
      <c r="F5343">
        <v>44</v>
      </c>
      <c r="G5343" t="s">
        <v>10354</v>
      </c>
    </row>
    <row r="5344" spans="1:7" x14ac:dyDescent="0.35">
      <c r="A5344">
        <v>6962</v>
      </c>
      <c r="B5344" t="s">
        <v>6652</v>
      </c>
      <c r="C5344" s="2">
        <v>29482</v>
      </c>
      <c r="D5344" t="s">
        <v>314</v>
      </c>
      <c r="E5344" t="s">
        <v>4261</v>
      </c>
      <c r="F5344">
        <v>44</v>
      </c>
      <c r="G5344" t="s">
        <v>10354</v>
      </c>
    </row>
    <row r="5345" spans="1:7" x14ac:dyDescent="0.35">
      <c r="A5345">
        <v>7067</v>
      </c>
      <c r="B5345" t="s">
        <v>6676</v>
      </c>
      <c r="C5345" s="2">
        <v>29462</v>
      </c>
      <c r="D5345" t="s">
        <v>314</v>
      </c>
      <c r="E5345" t="s">
        <v>4261</v>
      </c>
      <c r="F5345">
        <v>44</v>
      </c>
      <c r="G5345" t="s">
        <v>10354</v>
      </c>
    </row>
    <row r="5346" spans="1:7" x14ac:dyDescent="0.35">
      <c r="A5346">
        <v>7092</v>
      </c>
      <c r="B5346" t="s">
        <v>6681</v>
      </c>
      <c r="C5346" s="2">
        <v>29632</v>
      </c>
      <c r="D5346" t="s">
        <v>314</v>
      </c>
      <c r="E5346" t="s">
        <v>4261</v>
      </c>
      <c r="F5346">
        <v>44</v>
      </c>
      <c r="G5346" t="s">
        <v>10354</v>
      </c>
    </row>
    <row r="5347" spans="1:7" x14ac:dyDescent="0.35">
      <c r="A5347">
        <v>7286</v>
      </c>
      <c r="B5347" t="s">
        <v>6723</v>
      </c>
      <c r="C5347" s="2">
        <v>29374</v>
      </c>
      <c r="D5347" t="s">
        <v>314</v>
      </c>
      <c r="E5347" t="s">
        <v>4261</v>
      </c>
      <c r="F5347">
        <v>44</v>
      </c>
      <c r="G5347" t="s">
        <v>10354</v>
      </c>
    </row>
    <row r="5348" spans="1:7" x14ac:dyDescent="0.35">
      <c r="A5348">
        <v>7323</v>
      </c>
      <c r="B5348" t="s">
        <v>6732</v>
      </c>
      <c r="C5348" s="2">
        <v>29348</v>
      </c>
      <c r="D5348" t="s">
        <v>314</v>
      </c>
      <c r="E5348" t="s">
        <v>4261</v>
      </c>
      <c r="F5348">
        <v>44</v>
      </c>
      <c r="G5348" t="s">
        <v>10354</v>
      </c>
    </row>
    <row r="5349" spans="1:7" x14ac:dyDescent="0.35">
      <c r="A5349">
        <v>7542</v>
      </c>
      <c r="B5349" t="s">
        <v>6781</v>
      </c>
      <c r="C5349" s="2">
        <v>29618</v>
      </c>
      <c r="D5349" t="s">
        <v>314</v>
      </c>
      <c r="E5349" t="s">
        <v>4261</v>
      </c>
      <c r="F5349">
        <v>44</v>
      </c>
      <c r="G5349" t="s">
        <v>10354</v>
      </c>
    </row>
    <row r="5350" spans="1:7" x14ac:dyDescent="0.35">
      <c r="A5350">
        <v>7722</v>
      </c>
      <c r="B5350" t="s">
        <v>6814</v>
      </c>
      <c r="C5350" s="2">
        <v>29509</v>
      </c>
      <c r="D5350" t="s">
        <v>314</v>
      </c>
      <c r="E5350" t="s">
        <v>4261</v>
      </c>
      <c r="F5350">
        <v>44</v>
      </c>
      <c r="G5350" t="s">
        <v>10354</v>
      </c>
    </row>
    <row r="5351" spans="1:7" x14ac:dyDescent="0.35">
      <c r="A5351">
        <v>7820</v>
      </c>
      <c r="B5351" t="s">
        <v>6835</v>
      </c>
      <c r="C5351" s="2">
        <v>29482</v>
      </c>
      <c r="D5351" t="s">
        <v>314</v>
      </c>
      <c r="E5351" t="s">
        <v>4261</v>
      </c>
      <c r="F5351">
        <v>44</v>
      </c>
      <c r="G5351" t="s">
        <v>10354</v>
      </c>
    </row>
    <row r="5352" spans="1:7" x14ac:dyDescent="0.35">
      <c r="A5352">
        <v>7976</v>
      </c>
      <c r="B5352" t="s">
        <v>6871</v>
      </c>
      <c r="C5352" s="2">
        <v>29607</v>
      </c>
      <c r="D5352" t="s">
        <v>314</v>
      </c>
      <c r="E5352" t="s">
        <v>4261</v>
      </c>
      <c r="F5352">
        <v>44</v>
      </c>
      <c r="G5352" t="s">
        <v>10354</v>
      </c>
    </row>
    <row r="5353" spans="1:7" x14ac:dyDescent="0.35">
      <c r="A5353">
        <v>7988</v>
      </c>
      <c r="B5353" t="s">
        <v>6873</v>
      </c>
      <c r="C5353" s="2">
        <v>29297</v>
      </c>
      <c r="D5353" t="s">
        <v>314</v>
      </c>
      <c r="E5353" t="s">
        <v>4261</v>
      </c>
      <c r="F5353">
        <v>44</v>
      </c>
      <c r="G5353" t="s">
        <v>10354</v>
      </c>
    </row>
    <row r="5354" spans="1:7" x14ac:dyDescent="0.35">
      <c r="A5354">
        <v>8190</v>
      </c>
      <c r="B5354" t="s">
        <v>6917</v>
      </c>
      <c r="C5354" s="2">
        <v>29364</v>
      </c>
      <c r="D5354" t="s">
        <v>314</v>
      </c>
      <c r="E5354" t="s">
        <v>4261</v>
      </c>
      <c r="F5354">
        <v>44</v>
      </c>
      <c r="G5354" t="s">
        <v>10354</v>
      </c>
    </row>
    <row r="5355" spans="1:7" x14ac:dyDescent="0.35">
      <c r="A5355">
        <v>8642</v>
      </c>
      <c r="B5355" t="s">
        <v>7009</v>
      </c>
      <c r="C5355" s="2">
        <v>29307</v>
      </c>
      <c r="D5355" t="s">
        <v>314</v>
      </c>
      <c r="E5355" t="s">
        <v>4261</v>
      </c>
      <c r="F5355">
        <v>44</v>
      </c>
      <c r="G5355" t="s">
        <v>10354</v>
      </c>
    </row>
    <row r="5356" spans="1:7" x14ac:dyDescent="0.35">
      <c r="A5356">
        <v>8912</v>
      </c>
      <c r="B5356" t="s">
        <v>7064</v>
      </c>
      <c r="C5356" s="2">
        <v>29394</v>
      </c>
      <c r="D5356" t="s">
        <v>314</v>
      </c>
      <c r="E5356" t="s">
        <v>4261</v>
      </c>
      <c r="F5356">
        <v>44</v>
      </c>
      <c r="G5356" t="s">
        <v>10354</v>
      </c>
    </row>
    <row r="5357" spans="1:7" x14ac:dyDescent="0.35">
      <c r="A5357">
        <v>9242</v>
      </c>
      <c r="B5357" t="s">
        <v>7130</v>
      </c>
      <c r="C5357" s="2">
        <v>29465</v>
      </c>
      <c r="D5357" t="s">
        <v>314</v>
      </c>
      <c r="E5357" t="s">
        <v>4261</v>
      </c>
      <c r="F5357">
        <v>44</v>
      </c>
      <c r="G5357" t="s">
        <v>10354</v>
      </c>
    </row>
    <row r="5358" spans="1:7" x14ac:dyDescent="0.35">
      <c r="A5358">
        <v>42</v>
      </c>
      <c r="B5358" t="s">
        <v>5180</v>
      </c>
      <c r="C5358" s="2">
        <v>28244</v>
      </c>
      <c r="D5358" t="s">
        <v>314</v>
      </c>
      <c r="E5358" t="s">
        <v>4261</v>
      </c>
      <c r="F5358">
        <v>47</v>
      </c>
      <c r="G5358" t="s">
        <v>10356</v>
      </c>
    </row>
    <row r="5359" spans="1:7" x14ac:dyDescent="0.35">
      <c r="A5359">
        <v>92</v>
      </c>
      <c r="B5359" t="s">
        <v>5196</v>
      </c>
      <c r="C5359" s="2">
        <v>27901</v>
      </c>
      <c r="D5359" t="s">
        <v>314</v>
      </c>
      <c r="E5359" t="s">
        <v>4261</v>
      </c>
      <c r="F5359">
        <v>48</v>
      </c>
      <c r="G5359" t="s">
        <v>10356</v>
      </c>
    </row>
    <row r="5360" spans="1:7" x14ac:dyDescent="0.35">
      <c r="A5360">
        <v>273</v>
      </c>
      <c r="B5360" t="s">
        <v>5238</v>
      </c>
      <c r="C5360" s="2">
        <v>28196</v>
      </c>
      <c r="D5360" t="s">
        <v>314</v>
      </c>
      <c r="E5360" t="s">
        <v>4261</v>
      </c>
      <c r="F5360">
        <v>47</v>
      </c>
      <c r="G5360" t="s">
        <v>10356</v>
      </c>
    </row>
    <row r="5361" spans="1:7" x14ac:dyDescent="0.35">
      <c r="A5361">
        <v>349</v>
      </c>
      <c r="B5361" t="s">
        <v>5256</v>
      </c>
      <c r="C5361" s="2">
        <v>28799</v>
      </c>
      <c r="D5361" t="s">
        <v>314</v>
      </c>
      <c r="E5361" t="s">
        <v>4261</v>
      </c>
      <c r="F5361">
        <v>46</v>
      </c>
      <c r="G5361" t="s">
        <v>10356</v>
      </c>
    </row>
    <row r="5362" spans="1:7" x14ac:dyDescent="0.35">
      <c r="A5362">
        <v>452</v>
      </c>
      <c r="B5362" t="s">
        <v>5278</v>
      </c>
      <c r="C5362" s="2">
        <v>27739</v>
      </c>
      <c r="D5362" t="s">
        <v>314</v>
      </c>
      <c r="E5362" t="s">
        <v>4261</v>
      </c>
      <c r="F5362">
        <v>49</v>
      </c>
      <c r="G5362" t="s">
        <v>10356</v>
      </c>
    </row>
    <row r="5363" spans="1:7" x14ac:dyDescent="0.35">
      <c r="A5363">
        <v>466</v>
      </c>
      <c r="B5363" t="s">
        <v>5281</v>
      </c>
      <c r="C5363" s="2">
        <v>28712</v>
      </c>
      <c r="D5363" t="s">
        <v>314</v>
      </c>
      <c r="E5363" t="s">
        <v>4261</v>
      </c>
      <c r="F5363">
        <v>46</v>
      </c>
      <c r="G5363" t="s">
        <v>10356</v>
      </c>
    </row>
    <row r="5364" spans="1:7" x14ac:dyDescent="0.35">
      <c r="A5364">
        <v>480</v>
      </c>
      <c r="B5364" t="s">
        <v>5285</v>
      </c>
      <c r="C5364" s="2">
        <v>27802</v>
      </c>
      <c r="D5364" t="s">
        <v>314</v>
      </c>
      <c r="E5364" t="s">
        <v>4261</v>
      </c>
      <c r="F5364">
        <v>49</v>
      </c>
      <c r="G5364" t="s">
        <v>10356</v>
      </c>
    </row>
    <row r="5365" spans="1:7" x14ac:dyDescent="0.35">
      <c r="A5365">
        <v>509</v>
      </c>
      <c r="B5365" t="s">
        <v>5295</v>
      </c>
      <c r="C5365" s="2">
        <v>28653</v>
      </c>
      <c r="D5365" t="s">
        <v>314</v>
      </c>
      <c r="E5365" t="s">
        <v>4261</v>
      </c>
      <c r="F5365">
        <v>46</v>
      </c>
      <c r="G5365" t="s">
        <v>10356</v>
      </c>
    </row>
    <row r="5366" spans="1:7" x14ac:dyDescent="0.35">
      <c r="A5366">
        <v>546</v>
      </c>
      <c r="B5366" t="s">
        <v>5301</v>
      </c>
      <c r="C5366" s="2">
        <v>27886</v>
      </c>
      <c r="D5366" t="s">
        <v>314</v>
      </c>
      <c r="E5366" t="s">
        <v>4261</v>
      </c>
      <c r="F5366">
        <v>48</v>
      </c>
      <c r="G5366" t="s">
        <v>10356</v>
      </c>
    </row>
    <row r="5367" spans="1:7" x14ac:dyDescent="0.35">
      <c r="A5367">
        <v>612</v>
      </c>
      <c r="B5367" t="s">
        <v>5314</v>
      </c>
      <c r="C5367" s="2">
        <v>28185</v>
      </c>
      <c r="D5367" t="s">
        <v>314</v>
      </c>
      <c r="E5367" t="s">
        <v>4261</v>
      </c>
      <c r="F5367">
        <v>48</v>
      </c>
      <c r="G5367" t="s">
        <v>10356</v>
      </c>
    </row>
    <row r="5368" spans="1:7" x14ac:dyDescent="0.35">
      <c r="A5368">
        <v>718</v>
      </c>
      <c r="B5368" t="s">
        <v>5330</v>
      </c>
      <c r="C5368" s="2">
        <v>28881</v>
      </c>
      <c r="D5368" t="s">
        <v>314</v>
      </c>
      <c r="E5368" t="s">
        <v>4261</v>
      </c>
      <c r="F5368">
        <v>46</v>
      </c>
      <c r="G5368" t="s">
        <v>10356</v>
      </c>
    </row>
    <row r="5369" spans="1:7" x14ac:dyDescent="0.35">
      <c r="A5369">
        <v>806</v>
      </c>
      <c r="B5369" t="s">
        <v>5350</v>
      </c>
      <c r="C5369" s="2">
        <v>27821</v>
      </c>
      <c r="D5369" t="s">
        <v>314</v>
      </c>
      <c r="E5369" t="s">
        <v>4261</v>
      </c>
      <c r="F5369">
        <v>49</v>
      </c>
      <c r="G5369" t="s">
        <v>10356</v>
      </c>
    </row>
    <row r="5370" spans="1:7" x14ac:dyDescent="0.35">
      <c r="A5370">
        <v>881</v>
      </c>
      <c r="B5370" t="s">
        <v>5368</v>
      </c>
      <c r="C5370" s="2">
        <v>28703</v>
      </c>
      <c r="D5370" t="s">
        <v>314</v>
      </c>
      <c r="E5370" t="s">
        <v>4261</v>
      </c>
      <c r="F5370">
        <v>46</v>
      </c>
      <c r="G5370" t="s">
        <v>10356</v>
      </c>
    </row>
    <row r="5371" spans="1:7" x14ac:dyDescent="0.35">
      <c r="A5371">
        <v>918</v>
      </c>
      <c r="B5371" t="s">
        <v>5378</v>
      </c>
      <c r="C5371" s="2">
        <v>28659</v>
      </c>
      <c r="D5371" t="s">
        <v>314</v>
      </c>
      <c r="E5371" t="s">
        <v>4261</v>
      </c>
      <c r="F5371">
        <v>46</v>
      </c>
      <c r="G5371" t="s">
        <v>10356</v>
      </c>
    </row>
    <row r="5372" spans="1:7" x14ac:dyDescent="0.35">
      <c r="A5372">
        <v>954</v>
      </c>
      <c r="B5372" t="s">
        <v>5384</v>
      </c>
      <c r="C5372" s="2">
        <v>28239</v>
      </c>
      <c r="D5372" t="s">
        <v>314</v>
      </c>
      <c r="E5372" t="s">
        <v>4261</v>
      </c>
      <c r="F5372">
        <v>47</v>
      </c>
      <c r="G5372" t="s">
        <v>10356</v>
      </c>
    </row>
    <row r="5373" spans="1:7" x14ac:dyDescent="0.35">
      <c r="A5373">
        <v>1031</v>
      </c>
      <c r="B5373" t="s">
        <v>5402</v>
      </c>
      <c r="C5373" s="2">
        <v>27712</v>
      </c>
      <c r="D5373" t="s">
        <v>314</v>
      </c>
      <c r="E5373" t="s">
        <v>4261</v>
      </c>
      <c r="F5373">
        <v>49</v>
      </c>
      <c r="G5373" t="s">
        <v>10356</v>
      </c>
    </row>
    <row r="5374" spans="1:7" x14ac:dyDescent="0.35">
      <c r="A5374">
        <v>1045</v>
      </c>
      <c r="B5374" t="s">
        <v>5406</v>
      </c>
      <c r="C5374" s="2">
        <v>28424</v>
      </c>
      <c r="D5374" t="s">
        <v>314</v>
      </c>
      <c r="E5374" t="s">
        <v>4261</v>
      </c>
      <c r="F5374">
        <v>47</v>
      </c>
      <c r="G5374" t="s">
        <v>10356</v>
      </c>
    </row>
    <row r="5375" spans="1:7" x14ac:dyDescent="0.35">
      <c r="A5375">
        <v>1106</v>
      </c>
      <c r="B5375" t="s">
        <v>5418</v>
      </c>
      <c r="C5375" s="2">
        <v>28282</v>
      </c>
      <c r="D5375" t="s">
        <v>314</v>
      </c>
      <c r="E5375" t="s">
        <v>4261</v>
      </c>
      <c r="F5375">
        <v>47</v>
      </c>
      <c r="G5375" t="s">
        <v>10356</v>
      </c>
    </row>
    <row r="5376" spans="1:7" x14ac:dyDescent="0.35">
      <c r="A5376">
        <v>1120</v>
      </c>
      <c r="B5376" t="s">
        <v>5422</v>
      </c>
      <c r="C5376" s="2">
        <v>28455</v>
      </c>
      <c r="D5376" t="s">
        <v>314</v>
      </c>
      <c r="E5376" t="s">
        <v>4261</v>
      </c>
      <c r="F5376">
        <v>47</v>
      </c>
      <c r="G5376" t="s">
        <v>10356</v>
      </c>
    </row>
    <row r="5377" spans="1:7" x14ac:dyDescent="0.35">
      <c r="A5377">
        <v>1200</v>
      </c>
      <c r="B5377" t="s">
        <v>5436</v>
      </c>
      <c r="C5377" s="2">
        <v>28192</v>
      </c>
      <c r="D5377" t="s">
        <v>314</v>
      </c>
      <c r="E5377" t="s">
        <v>4261</v>
      </c>
      <c r="F5377">
        <v>48</v>
      </c>
      <c r="G5377" t="s">
        <v>10356</v>
      </c>
    </row>
    <row r="5378" spans="1:7" x14ac:dyDescent="0.35">
      <c r="A5378">
        <v>1285</v>
      </c>
      <c r="B5378" t="s">
        <v>5449</v>
      </c>
      <c r="C5378" s="2">
        <v>28142</v>
      </c>
      <c r="D5378" t="s">
        <v>314</v>
      </c>
      <c r="E5378" t="s">
        <v>4261</v>
      </c>
      <c r="F5378">
        <v>48</v>
      </c>
      <c r="G5378" t="s">
        <v>10356</v>
      </c>
    </row>
    <row r="5379" spans="1:7" x14ac:dyDescent="0.35">
      <c r="A5379">
        <v>1314</v>
      </c>
      <c r="B5379" t="s">
        <v>5454</v>
      </c>
      <c r="C5379" s="2">
        <v>28735</v>
      </c>
      <c r="D5379" t="s">
        <v>314</v>
      </c>
      <c r="E5379" t="s">
        <v>4261</v>
      </c>
      <c r="F5379">
        <v>46</v>
      </c>
      <c r="G5379" t="s">
        <v>10356</v>
      </c>
    </row>
    <row r="5380" spans="1:7" x14ac:dyDescent="0.35">
      <c r="A5380">
        <v>1395</v>
      </c>
      <c r="B5380" t="s">
        <v>5469</v>
      </c>
      <c r="C5380" s="2">
        <v>27776</v>
      </c>
      <c r="D5380" t="s">
        <v>314</v>
      </c>
      <c r="E5380" t="s">
        <v>4261</v>
      </c>
      <c r="F5380">
        <v>49</v>
      </c>
      <c r="G5380" t="s">
        <v>10356</v>
      </c>
    </row>
    <row r="5381" spans="1:7" x14ac:dyDescent="0.35">
      <c r="A5381">
        <v>1514</v>
      </c>
      <c r="B5381" t="s">
        <v>5490</v>
      </c>
      <c r="C5381" s="2">
        <v>28206</v>
      </c>
      <c r="D5381" t="s">
        <v>314</v>
      </c>
      <c r="E5381" t="s">
        <v>4261</v>
      </c>
      <c r="F5381">
        <v>47</v>
      </c>
      <c r="G5381" t="s">
        <v>10356</v>
      </c>
    </row>
    <row r="5382" spans="1:7" x14ac:dyDescent="0.35">
      <c r="A5382">
        <v>1547</v>
      </c>
      <c r="B5382" t="s">
        <v>5497</v>
      </c>
      <c r="C5382" s="2">
        <v>28776</v>
      </c>
      <c r="D5382" t="s">
        <v>314</v>
      </c>
      <c r="E5382" t="s">
        <v>4261</v>
      </c>
      <c r="F5382">
        <v>46</v>
      </c>
      <c r="G5382" t="s">
        <v>10356</v>
      </c>
    </row>
    <row r="5383" spans="1:7" x14ac:dyDescent="0.35">
      <c r="A5383">
        <v>1689</v>
      </c>
      <c r="B5383" t="s">
        <v>5523</v>
      </c>
      <c r="C5383" s="2">
        <v>28440</v>
      </c>
      <c r="D5383" t="s">
        <v>314</v>
      </c>
      <c r="E5383" t="s">
        <v>4261</v>
      </c>
      <c r="F5383">
        <v>47</v>
      </c>
      <c r="G5383" t="s">
        <v>10356</v>
      </c>
    </row>
    <row r="5384" spans="1:7" x14ac:dyDescent="0.35">
      <c r="A5384">
        <v>1719</v>
      </c>
      <c r="B5384" t="s">
        <v>5528</v>
      </c>
      <c r="C5384" s="2">
        <v>27967</v>
      </c>
      <c r="D5384" t="s">
        <v>314</v>
      </c>
      <c r="E5384" t="s">
        <v>4261</v>
      </c>
      <c r="F5384">
        <v>48</v>
      </c>
      <c r="G5384" t="s">
        <v>10356</v>
      </c>
    </row>
    <row r="5385" spans="1:7" x14ac:dyDescent="0.35">
      <c r="A5385">
        <v>1800</v>
      </c>
      <c r="B5385" t="s">
        <v>5541</v>
      </c>
      <c r="C5385" s="2">
        <v>28308</v>
      </c>
      <c r="D5385" t="s">
        <v>314</v>
      </c>
      <c r="E5385" t="s">
        <v>4261</v>
      </c>
      <c r="F5385">
        <v>47</v>
      </c>
      <c r="G5385" t="s">
        <v>10356</v>
      </c>
    </row>
    <row r="5386" spans="1:7" x14ac:dyDescent="0.35">
      <c r="A5386">
        <v>1837</v>
      </c>
      <c r="B5386" t="s">
        <v>5550</v>
      </c>
      <c r="C5386" s="2">
        <v>28158</v>
      </c>
      <c r="D5386" t="s">
        <v>314</v>
      </c>
      <c r="E5386" t="s">
        <v>4261</v>
      </c>
      <c r="F5386">
        <v>48</v>
      </c>
      <c r="G5386" t="s">
        <v>10356</v>
      </c>
    </row>
    <row r="5387" spans="1:7" x14ac:dyDescent="0.35">
      <c r="A5387">
        <v>1864</v>
      </c>
      <c r="B5387" t="s">
        <v>5555</v>
      </c>
      <c r="C5387" s="2">
        <v>27536</v>
      </c>
      <c r="D5387" t="s">
        <v>314</v>
      </c>
      <c r="E5387" t="s">
        <v>4261</v>
      </c>
      <c r="F5387">
        <v>49</v>
      </c>
      <c r="G5387" t="s">
        <v>10356</v>
      </c>
    </row>
    <row r="5388" spans="1:7" x14ac:dyDescent="0.35">
      <c r="A5388">
        <v>1879</v>
      </c>
      <c r="B5388" t="s">
        <v>5560</v>
      </c>
      <c r="C5388" s="2">
        <v>28467</v>
      </c>
      <c r="D5388" t="s">
        <v>314</v>
      </c>
      <c r="E5388" t="s">
        <v>4261</v>
      </c>
      <c r="F5388">
        <v>47</v>
      </c>
      <c r="G5388" t="s">
        <v>10356</v>
      </c>
    </row>
    <row r="5389" spans="1:7" x14ac:dyDescent="0.35">
      <c r="A5389">
        <v>1883</v>
      </c>
      <c r="B5389" t="s">
        <v>5561</v>
      </c>
      <c r="C5389" s="2">
        <v>28714</v>
      </c>
      <c r="D5389" t="s">
        <v>314</v>
      </c>
      <c r="E5389" t="s">
        <v>4261</v>
      </c>
      <c r="F5389">
        <v>46</v>
      </c>
      <c r="G5389" t="s">
        <v>10356</v>
      </c>
    </row>
    <row r="5390" spans="1:7" x14ac:dyDescent="0.35">
      <c r="A5390">
        <v>1885</v>
      </c>
      <c r="B5390" t="s">
        <v>5562</v>
      </c>
      <c r="C5390" s="2">
        <v>27785</v>
      </c>
      <c r="D5390" t="s">
        <v>314</v>
      </c>
      <c r="E5390" t="s">
        <v>4261</v>
      </c>
      <c r="F5390">
        <v>49</v>
      </c>
      <c r="G5390" t="s">
        <v>10356</v>
      </c>
    </row>
    <row r="5391" spans="1:7" x14ac:dyDescent="0.35">
      <c r="A5391">
        <v>1899</v>
      </c>
      <c r="B5391" t="s">
        <v>5566</v>
      </c>
      <c r="C5391" s="2">
        <v>28130</v>
      </c>
      <c r="D5391" t="s">
        <v>314</v>
      </c>
      <c r="E5391" t="s">
        <v>4261</v>
      </c>
      <c r="F5391">
        <v>48</v>
      </c>
      <c r="G5391" t="s">
        <v>10356</v>
      </c>
    </row>
    <row r="5392" spans="1:7" x14ac:dyDescent="0.35">
      <c r="A5392">
        <v>1927</v>
      </c>
      <c r="B5392" t="s">
        <v>5573</v>
      </c>
      <c r="C5392" s="2">
        <v>28063</v>
      </c>
      <c r="D5392" t="s">
        <v>314</v>
      </c>
      <c r="E5392" t="s">
        <v>4261</v>
      </c>
      <c r="F5392">
        <v>48</v>
      </c>
      <c r="G5392" t="s">
        <v>10356</v>
      </c>
    </row>
    <row r="5393" spans="1:7" x14ac:dyDescent="0.35">
      <c r="A5393">
        <v>1978</v>
      </c>
      <c r="B5393" t="s">
        <v>5589</v>
      </c>
      <c r="C5393" s="2">
        <v>28752</v>
      </c>
      <c r="D5393" t="s">
        <v>314</v>
      </c>
      <c r="E5393" t="s">
        <v>4261</v>
      </c>
      <c r="F5393">
        <v>46</v>
      </c>
      <c r="G5393" t="s">
        <v>10356</v>
      </c>
    </row>
    <row r="5394" spans="1:7" x14ac:dyDescent="0.35">
      <c r="A5394">
        <v>1996</v>
      </c>
      <c r="B5394" t="s">
        <v>5591</v>
      </c>
      <c r="C5394" s="2">
        <v>28698</v>
      </c>
      <c r="D5394" t="s">
        <v>314</v>
      </c>
      <c r="E5394" t="s">
        <v>4261</v>
      </c>
      <c r="F5394">
        <v>46</v>
      </c>
      <c r="G5394" t="s">
        <v>10356</v>
      </c>
    </row>
    <row r="5395" spans="1:7" x14ac:dyDescent="0.35">
      <c r="A5395">
        <v>2020</v>
      </c>
      <c r="B5395" t="s">
        <v>5593</v>
      </c>
      <c r="C5395" s="2">
        <v>28120</v>
      </c>
      <c r="D5395" t="s">
        <v>314</v>
      </c>
      <c r="E5395" t="s">
        <v>4261</v>
      </c>
      <c r="F5395">
        <v>48</v>
      </c>
      <c r="G5395" t="s">
        <v>10356</v>
      </c>
    </row>
    <row r="5396" spans="1:7" x14ac:dyDescent="0.35">
      <c r="A5396">
        <v>2068</v>
      </c>
      <c r="B5396" t="s">
        <v>5604</v>
      </c>
      <c r="C5396" s="2">
        <v>27883</v>
      </c>
      <c r="D5396" t="s">
        <v>314</v>
      </c>
      <c r="E5396" t="s">
        <v>4261</v>
      </c>
      <c r="F5396">
        <v>48</v>
      </c>
      <c r="G5396" t="s">
        <v>10356</v>
      </c>
    </row>
    <row r="5397" spans="1:7" x14ac:dyDescent="0.35">
      <c r="A5397">
        <v>2078</v>
      </c>
      <c r="B5397" t="s">
        <v>5608</v>
      </c>
      <c r="C5397" s="2">
        <v>28661</v>
      </c>
      <c r="D5397" t="s">
        <v>314</v>
      </c>
      <c r="E5397" t="s">
        <v>4261</v>
      </c>
      <c r="F5397">
        <v>46</v>
      </c>
      <c r="G5397" t="s">
        <v>10356</v>
      </c>
    </row>
    <row r="5398" spans="1:7" x14ac:dyDescent="0.35">
      <c r="A5398">
        <v>2294</v>
      </c>
      <c r="B5398" t="s">
        <v>5653</v>
      </c>
      <c r="C5398" s="2">
        <v>28135</v>
      </c>
      <c r="D5398" t="s">
        <v>314</v>
      </c>
      <c r="E5398" t="s">
        <v>4261</v>
      </c>
      <c r="F5398">
        <v>48</v>
      </c>
      <c r="G5398" t="s">
        <v>10356</v>
      </c>
    </row>
    <row r="5399" spans="1:7" x14ac:dyDescent="0.35">
      <c r="A5399">
        <v>2334</v>
      </c>
      <c r="B5399" t="s">
        <v>5663</v>
      </c>
      <c r="C5399" s="2">
        <v>28435</v>
      </c>
      <c r="D5399" t="s">
        <v>314</v>
      </c>
      <c r="E5399" t="s">
        <v>4261</v>
      </c>
      <c r="F5399">
        <v>47</v>
      </c>
      <c r="G5399" t="s">
        <v>10356</v>
      </c>
    </row>
    <row r="5400" spans="1:7" x14ac:dyDescent="0.35">
      <c r="A5400">
        <v>2381</v>
      </c>
      <c r="B5400" t="s">
        <v>5669</v>
      </c>
      <c r="C5400" s="2">
        <v>27643</v>
      </c>
      <c r="D5400" t="s">
        <v>314</v>
      </c>
      <c r="E5400" t="s">
        <v>4261</v>
      </c>
      <c r="F5400">
        <v>49</v>
      </c>
      <c r="G5400" t="s">
        <v>10356</v>
      </c>
    </row>
    <row r="5401" spans="1:7" x14ac:dyDescent="0.35">
      <c r="A5401">
        <v>2455</v>
      </c>
      <c r="B5401" t="s">
        <v>5688</v>
      </c>
      <c r="C5401" s="2">
        <v>27998</v>
      </c>
      <c r="D5401" t="s">
        <v>314</v>
      </c>
      <c r="E5401" t="s">
        <v>4261</v>
      </c>
      <c r="F5401">
        <v>48</v>
      </c>
      <c r="G5401" t="s">
        <v>10356</v>
      </c>
    </row>
    <row r="5402" spans="1:7" x14ac:dyDescent="0.35">
      <c r="A5402">
        <v>2505</v>
      </c>
      <c r="B5402" t="s">
        <v>5693</v>
      </c>
      <c r="C5402" s="2">
        <v>28209</v>
      </c>
      <c r="D5402" t="s">
        <v>314</v>
      </c>
      <c r="E5402" t="s">
        <v>4261</v>
      </c>
      <c r="F5402">
        <v>47</v>
      </c>
      <c r="G5402" t="s">
        <v>10356</v>
      </c>
    </row>
    <row r="5403" spans="1:7" x14ac:dyDescent="0.35">
      <c r="A5403">
        <v>2541</v>
      </c>
      <c r="B5403" t="s">
        <v>5697</v>
      </c>
      <c r="C5403" s="2">
        <v>28033</v>
      </c>
      <c r="D5403" t="s">
        <v>314</v>
      </c>
      <c r="E5403" t="s">
        <v>4261</v>
      </c>
      <c r="F5403">
        <v>48</v>
      </c>
      <c r="G5403" t="s">
        <v>10356</v>
      </c>
    </row>
    <row r="5404" spans="1:7" x14ac:dyDescent="0.35">
      <c r="A5404">
        <v>2544</v>
      </c>
      <c r="B5404" t="s">
        <v>5698</v>
      </c>
      <c r="C5404" s="2">
        <v>27876</v>
      </c>
      <c r="D5404" t="s">
        <v>314</v>
      </c>
      <c r="E5404" t="s">
        <v>4261</v>
      </c>
      <c r="F5404">
        <v>48</v>
      </c>
      <c r="G5404" t="s">
        <v>10356</v>
      </c>
    </row>
    <row r="5405" spans="1:7" x14ac:dyDescent="0.35">
      <c r="A5405">
        <v>2590</v>
      </c>
      <c r="B5405" t="s">
        <v>5713</v>
      </c>
      <c r="C5405" s="2">
        <v>28528</v>
      </c>
      <c r="D5405" t="s">
        <v>314</v>
      </c>
      <c r="E5405" t="s">
        <v>4261</v>
      </c>
      <c r="F5405">
        <v>47</v>
      </c>
      <c r="G5405" t="s">
        <v>10356</v>
      </c>
    </row>
    <row r="5406" spans="1:7" x14ac:dyDescent="0.35">
      <c r="A5406">
        <v>2592</v>
      </c>
      <c r="B5406" t="s">
        <v>5714</v>
      </c>
      <c r="C5406" s="2">
        <v>28302</v>
      </c>
      <c r="D5406" t="s">
        <v>314</v>
      </c>
      <c r="E5406" t="s">
        <v>4261</v>
      </c>
      <c r="F5406">
        <v>47</v>
      </c>
      <c r="G5406" t="s">
        <v>10356</v>
      </c>
    </row>
    <row r="5407" spans="1:7" x14ac:dyDescent="0.35">
      <c r="A5407">
        <v>2613</v>
      </c>
      <c r="B5407" t="s">
        <v>5721</v>
      </c>
      <c r="C5407" s="2">
        <v>27809</v>
      </c>
      <c r="D5407" t="s">
        <v>314</v>
      </c>
      <c r="E5407" t="s">
        <v>4261</v>
      </c>
      <c r="F5407">
        <v>49</v>
      </c>
      <c r="G5407" t="s">
        <v>10356</v>
      </c>
    </row>
    <row r="5408" spans="1:7" x14ac:dyDescent="0.35">
      <c r="A5408">
        <v>2799</v>
      </c>
      <c r="B5408" t="s">
        <v>5760</v>
      </c>
      <c r="C5408" s="2">
        <v>28860</v>
      </c>
      <c r="D5408" t="s">
        <v>314</v>
      </c>
      <c r="E5408" t="s">
        <v>4261</v>
      </c>
      <c r="F5408">
        <v>46</v>
      </c>
      <c r="G5408" t="s">
        <v>10356</v>
      </c>
    </row>
    <row r="5409" spans="1:7" x14ac:dyDescent="0.35">
      <c r="A5409">
        <v>2941</v>
      </c>
      <c r="B5409" t="s">
        <v>5794</v>
      </c>
      <c r="C5409" s="2">
        <v>28290</v>
      </c>
      <c r="D5409" t="s">
        <v>314</v>
      </c>
      <c r="E5409" t="s">
        <v>4261</v>
      </c>
      <c r="F5409">
        <v>47</v>
      </c>
      <c r="G5409" t="s">
        <v>10356</v>
      </c>
    </row>
    <row r="5410" spans="1:7" x14ac:dyDescent="0.35">
      <c r="A5410">
        <v>3056</v>
      </c>
      <c r="B5410" t="s">
        <v>5815</v>
      </c>
      <c r="C5410" s="2">
        <v>27876</v>
      </c>
      <c r="D5410" t="s">
        <v>314</v>
      </c>
      <c r="E5410" t="s">
        <v>4261</v>
      </c>
      <c r="F5410">
        <v>48</v>
      </c>
      <c r="G5410" t="s">
        <v>10356</v>
      </c>
    </row>
    <row r="5411" spans="1:7" x14ac:dyDescent="0.35">
      <c r="A5411">
        <v>3062</v>
      </c>
      <c r="B5411" t="s">
        <v>5816</v>
      </c>
      <c r="C5411" s="2">
        <v>28633</v>
      </c>
      <c r="D5411" t="s">
        <v>314</v>
      </c>
      <c r="E5411" t="s">
        <v>4261</v>
      </c>
      <c r="F5411">
        <v>46</v>
      </c>
      <c r="G5411" t="s">
        <v>10356</v>
      </c>
    </row>
    <row r="5412" spans="1:7" x14ac:dyDescent="0.35">
      <c r="A5412">
        <v>3091</v>
      </c>
      <c r="B5412" t="s">
        <v>5821</v>
      </c>
      <c r="C5412" s="2">
        <v>28332</v>
      </c>
      <c r="D5412" t="s">
        <v>314</v>
      </c>
      <c r="E5412" t="s">
        <v>4261</v>
      </c>
      <c r="F5412">
        <v>47</v>
      </c>
      <c r="G5412" t="s">
        <v>10356</v>
      </c>
    </row>
    <row r="5413" spans="1:7" x14ac:dyDescent="0.35">
      <c r="A5413">
        <v>3110</v>
      </c>
      <c r="B5413" t="s">
        <v>5825</v>
      </c>
      <c r="C5413" s="2">
        <v>27485</v>
      </c>
      <c r="D5413" t="s">
        <v>314</v>
      </c>
      <c r="E5413" t="s">
        <v>4261</v>
      </c>
      <c r="F5413">
        <v>49</v>
      </c>
      <c r="G5413" t="s">
        <v>10356</v>
      </c>
    </row>
    <row r="5414" spans="1:7" x14ac:dyDescent="0.35">
      <c r="A5414">
        <v>3145</v>
      </c>
      <c r="B5414" t="s">
        <v>5836</v>
      </c>
      <c r="C5414" s="2">
        <v>28179</v>
      </c>
      <c r="D5414" t="s">
        <v>314</v>
      </c>
      <c r="E5414" t="s">
        <v>4261</v>
      </c>
      <c r="F5414">
        <v>48</v>
      </c>
      <c r="G5414" t="s">
        <v>10356</v>
      </c>
    </row>
    <row r="5415" spans="1:7" x14ac:dyDescent="0.35">
      <c r="A5415">
        <v>3279</v>
      </c>
      <c r="B5415" t="s">
        <v>5861</v>
      </c>
      <c r="C5415" s="2">
        <v>27945</v>
      </c>
      <c r="D5415" t="s">
        <v>314</v>
      </c>
      <c r="E5415" t="s">
        <v>4261</v>
      </c>
      <c r="F5415">
        <v>48</v>
      </c>
      <c r="G5415" t="s">
        <v>10356</v>
      </c>
    </row>
    <row r="5416" spans="1:7" x14ac:dyDescent="0.35">
      <c r="A5416">
        <v>3333</v>
      </c>
      <c r="B5416" t="s">
        <v>5871</v>
      </c>
      <c r="C5416" s="2">
        <v>28059</v>
      </c>
      <c r="D5416" t="s">
        <v>314</v>
      </c>
      <c r="E5416" t="s">
        <v>4261</v>
      </c>
      <c r="F5416">
        <v>48</v>
      </c>
      <c r="G5416" t="s">
        <v>10356</v>
      </c>
    </row>
    <row r="5417" spans="1:7" x14ac:dyDescent="0.35">
      <c r="A5417">
        <v>3387</v>
      </c>
      <c r="B5417" t="s">
        <v>5885</v>
      </c>
      <c r="C5417" s="2">
        <v>27831</v>
      </c>
      <c r="D5417" t="s">
        <v>314</v>
      </c>
      <c r="E5417" t="s">
        <v>4261</v>
      </c>
      <c r="F5417">
        <v>48</v>
      </c>
      <c r="G5417" t="s">
        <v>10356</v>
      </c>
    </row>
    <row r="5418" spans="1:7" x14ac:dyDescent="0.35">
      <c r="A5418">
        <v>3633</v>
      </c>
      <c r="B5418" t="s">
        <v>5937</v>
      </c>
      <c r="C5418" s="2">
        <v>27946</v>
      </c>
      <c r="D5418" t="s">
        <v>314</v>
      </c>
      <c r="E5418" t="s">
        <v>4261</v>
      </c>
      <c r="F5418">
        <v>48</v>
      </c>
      <c r="G5418" t="s">
        <v>10356</v>
      </c>
    </row>
    <row r="5419" spans="1:7" x14ac:dyDescent="0.35">
      <c r="A5419">
        <v>3655</v>
      </c>
      <c r="B5419" t="s">
        <v>5945</v>
      </c>
      <c r="C5419" s="2">
        <v>28308</v>
      </c>
      <c r="D5419" t="s">
        <v>314</v>
      </c>
      <c r="E5419" t="s">
        <v>4261</v>
      </c>
      <c r="F5419">
        <v>47</v>
      </c>
      <c r="G5419" t="s">
        <v>10356</v>
      </c>
    </row>
    <row r="5420" spans="1:7" x14ac:dyDescent="0.35">
      <c r="A5420">
        <v>3689</v>
      </c>
      <c r="B5420" t="s">
        <v>5953</v>
      </c>
      <c r="C5420" s="2">
        <v>27784</v>
      </c>
      <c r="D5420" t="s">
        <v>314</v>
      </c>
      <c r="E5420" t="s">
        <v>4261</v>
      </c>
      <c r="F5420">
        <v>49</v>
      </c>
      <c r="G5420" t="s">
        <v>10356</v>
      </c>
    </row>
    <row r="5421" spans="1:7" x14ac:dyDescent="0.35">
      <c r="A5421">
        <v>3724</v>
      </c>
      <c r="B5421" t="s">
        <v>5961</v>
      </c>
      <c r="C5421" s="2">
        <v>28917</v>
      </c>
      <c r="D5421" t="s">
        <v>314</v>
      </c>
      <c r="E5421" t="s">
        <v>4261</v>
      </c>
      <c r="F5421">
        <v>46</v>
      </c>
      <c r="G5421" t="s">
        <v>10356</v>
      </c>
    </row>
    <row r="5422" spans="1:7" x14ac:dyDescent="0.35">
      <c r="A5422">
        <v>3725</v>
      </c>
      <c r="B5422" t="s">
        <v>5962</v>
      </c>
      <c r="C5422" s="2">
        <v>27498</v>
      </c>
      <c r="D5422" t="s">
        <v>314</v>
      </c>
      <c r="E5422" t="s">
        <v>4261</v>
      </c>
      <c r="F5422">
        <v>49</v>
      </c>
      <c r="G5422" t="s">
        <v>10356</v>
      </c>
    </row>
    <row r="5423" spans="1:7" x14ac:dyDescent="0.35">
      <c r="A5423">
        <v>3902</v>
      </c>
      <c r="B5423" t="s">
        <v>6001</v>
      </c>
      <c r="C5423" s="2">
        <v>28008</v>
      </c>
      <c r="D5423" t="s">
        <v>314</v>
      </c>
      <c r="E5423" t="s">
        <v>4261</v>
      </c>
      <c r="F5423">
        <v>48</v>
      </c>
      <c r="G5423" t="s">
        <v>10356</v>
      </c>
    </row>
    <row r="5424" spans="1:7" x14ac:dyDescent="0.35">
      <c r="A5424">
        <v>3909</v>
      </c>
      <c r="B5424" t="s">
        <v>6004</v>
      </c>
      <c r="C5424" s="2">
        <v>28835</v>
      </c>
      <c r="D5424" t="s">
        <v>314</v>
      </c>
      <c r="E5424" t="s">
        <v>4261</v>
      </c>
      <c r="F5424">
        <v>46</v>
      </c>
      <c r="G5424" t="s">
        <v>10356</v>
      </c>
    </row>
    <row r="5425" spans="1:7" x14ac:dyDescent="0.35">
      <c r="A5425">
        <v>3912</v>
      </c>
      <c r="B5425" t="s">
        <v>6005</v>
      </c>
      <c r="C5425" s="2">
        <v>28411</v>
      </c>
      <c r="D5425" t="s">
        <v>314</v>
      </c>
      <c r="E5425" t="s">
        <v>4261</v>
      </c>
      <c r="F5425">
        <v>47</v>
      </c>
      <c r="G5425" t="s">
        <v>10356</v>
      </c>
    </row>
    <row r="5426" spans="1:7" x14ac:dyDescent="0.35">
      <c r="A5426">
        <v>4029</v>
      </c>
      <c r="B5426" t="s">
        <v>6028</v>
      </c>
      <c r="C5426" s="2">
        <v>28649</v>
      </c>
      <c r="D5426" t="s">
        <v>314</v>
      </c>
      <c r="E5426" t="s">
        <v>4261</v>
      </c>
      <c r="F5426">
        <v>46</v>
      </c>
      <c r="G5426" t="s">
        <v>10356</v>
      </c>
    </row>
    <row r="5427" spans="1:7" x14ac:dyDescent="0.35">
      <c r="A5427">
        <v>4068</v>
      </c>
      <c r="B5427" t="s">
        <v>6042</v>
      </c>
      <c r="C5427" s="2">
        <v>28870</v>
      </c>
      <c r="D5427" t="s">
        <v>314</v>
      </c>
      <c r="E5427" t="s">
        <v>4261</v>
      </c>
      <c r="F5427">
        <v>46</v>
      </c>
      <c r="G5427" t="s">
        <v>10356</v>
      </c>
    </row>
    <row r="5428" spans="1:7" x14ac:dyDescent="0.35">
      <c r="A5428">
        <v>4216</v>
      </c>
      <c r="B5428" t="s">
        <v>6074</v>
      </c>
      <c r="C5428" s="2">
        <v>28388</v>
      </c>
      <c r="D5428" t="s">
        <v>314</v>
      </c>
      <c r="E5428" t="s">
        <v>4261</v>
      </c>
      <c r="F5428">
        <v>47</v>
      </c>
      <c r="G5428" t="s">
        <v>10356</v>
      </c>
    </row>
    <row r="5429" spans="1:7" x14ac:dyDescent="0.35">
      <c r="A5429">
        <v>4379</v>
      </c>
      <c r="B5429" t="s">
        <v>6100</v>
      </c>
      <c r="C5429" s="2">
        <v>27876</v>
      </c>
      <c r="D5429" t="s">
        <v>314</v>
      </c>
      <c r="E5429" t="s">
        <v>4261</v>
      </c>
      <c r="F5429">
        <v>48</v>
      </c>
      <c r="G5429" t="s">
        <v>10356</v>
      </c>
    </row>
    <row r="5430" spans="1:7" x14ac:dyDescent="0.35">
      <c r="A5430">
        <v>4388</v>
      </c>
      <c r="B5430" t="s">
        <v>6101</v>
      </c>
      <c r="C5430" s="2">
        <v>28154</v>
      </c>
      <c r="D5430" t="s">
        <v>314</v>
      </c>
      <c r="E5430" t="s">
        <v>4261</v>
      </c>
      <c r="F5430">
        <v>48</v>
      </c>
      <c r="G5430" t="s">
        <v>10356</v>
      </c>
    </row>
    <row r="5431" spans="1:7" x14ac:dyDescent="0.35">
      <c r="A5431">
        <v>4439</v>
      </c>
      <c r="B5431" t="s">
        <v>6107</v>
      </c>
      <c r="C5431" s="2">
        <v>27662</v>
      </c>
      <c r="D5431" t="s">
        <v>314</v>
      </c>
      <c r="E5431" t="s">
        <v>4261</v>
      </c>
      <c r="F5431">
        <v>49</v>
      </c>
      <c r="G5431" t="s">
        <v>10356</v>
      </c>
    </row>
    <row r="5432" spans="1:7" x14ac:dyDescent="0.35">
      <c r="A5432">
        <v>4469</v>
      </c>
      <c r="B5432" t="s">
        <v>6112</v>
      </c>
      <c r="C5432" s="2">
        <v>27749</v>
      </c>
      <c r="D5432" t="s">
        <v>314</v>
      </c>
      <c r="E5432" t="s">
        <v>4261</v>
      </c>
      <c r="F5432">
        <v>49</v>
      </c>
      <c r="G5432" t="s">
        <v>10356</v>
      </c>
    </row>
    <row r="5433" spans="1:7" x14ac:dyDescent="0.35">
      <c r="A5433">
        <v>4484</v>
      </c>
      <c r="B5433" t="s">
        <v>6118</v>
      </c>
      <c r="C5433" s="2">
        <v>28317</v>
      </c>
      <c r="D5433" t="s">
        <v>314</v>
      </c>
      <c r="E5433" t="s">
        <v>4261</v>
      </c>
      <c r="F5433">
        <v>47</v>
      </c>
      <c r="G5433" t="s">
        <v>10356</v>
      </c>
    </row>
    <row r="5434" spans="1:7" x14ac:dyDescent="0.35">
      <c r="A5434">
        <v>4507</v>
      </c>
      <c r="B5434" t="s">
        <v>6122</v>
      </c>
      <c r="C5434" s="2">
        <v>27827</v>
      </c>
      <c r="D5434" t="s">
        <v>314</v>
      </c>
      <c r="E5434" t="s">
        <v>4261</v>
      </c>
      <c r="F5434">
        <v>49</v>
      </c>
      <c r="G5434" t="s">
        <v>10356</v>
      </c>
    </row>
    <row r="5435" spans="1:7" x14ac:dyDescent="0.35">
      <c r="A5435">
        <v>4636</v>
      </c>
      <c r="B5435" t="s">
        <v>6142</v>
      </c>
      <c r="C5435" s="2">
        <v>28245</v>
      </c>
      <c r="D5435" t="s">
        <v>314</v>
      </c>
      <c r="E5435" t="s">
        <v>4261</v>
      </c>
      <c r="F5435">
        <v>47</v>
      </c>
      <c r="G5435" t="s">
        <v>10356</v>
      </c>
    </row>
    <row r="5436" spans="1:7" x14ac:dyDescent="0.35">
      <c r="A5436">
        <v>4673</v>
      </c>
      <c r="B5436" t="s">
        <v>6149</v>
      </c>
      <c r="C5436" s="2">
        <v>28477</v>
      </c>
      <c r="D5436" t="s">
        <v>314</v>
      </c>
      <c r="E5436" t="s">
        <v>4261</v>
      </c>
      <c r="F5436">
        <v>47</v>
      </c>
      <c r="G5436" t="s">
        <v>10356</v>
      </c>
    </row>
    <row r="5437" spans="1:7" x14ac:dyDescent="0.35">
      <c r="A5437">
        <v>4691</v>
      </c>
      <c r="B5437" t="s">
        <v>6152</v>
      </c>
      <c r="C5437" s="2">
        <v>28031</v>
      </c>
      <c r="D5437" t="s">
        <v>314</v>
      </c>
      <c r="E5437" t="s">
        <v>4261</v>
      </c>
      <c r="F5437">
        <v>48</v>
      </c>
      <c r="G5437" t="s">
        <v>10356</v>
      </c>
    </row>
    <row r="5438" spans="1:7" x14ac:dyDescent="0.35">
      <c r="A5438">
        <v>4695</v>
      </c>
      <c r="B5438" t="s">
        <v>6153</v>
      </c>
      <c r="C5438" s="2">
        <v>27545</v>
      </c>
      <c r="D5438" t="s">
        <v>314</v>
      </c>
      <c r="E5438" t="s">
        <v>4261</v>
      </c>
      <c r="F5438">
        <v>49</v>
      </c>
      <c r="G5438" t="s">
        <v>10356</v>
      </c>
    </row>
    <row r="5439" spans="1:7" x14ac:dyDescent="0.35">
      <c r="A5439">
        <v>4791</v>
      </c>
      <c r="B5439" t="s">
        <v>6176</v>
      </c>
      <c r="C5439" s="2">
        <v>28067</v>
      </c>
      <c r="D5439" t="s">
        <v>314</v>
      </c>
      <c r="E5439" t="s">
        <v>4261</v>
      </c>
      <c r="F5439">
        <v>48</v>
      </c>
      <c r="G5439" t="s">
        <v>10356</v>
      </c>
    </row>
    <row r="5440" spans="1:7" x14ac:dyDescent="0.35">
      <c r="A5440">
        <v>5013</v>
      </c>
      <c r="B5440" t="s">
        <v>6223</v>
      </c>
      <c r="C5440" s="2">
        <v>28107</v>
      </c>
      <c r="D5440" t="s">
        <v>314</v>
      </c>
      <c r="E5440" t="s">
        <v>4261</v>
      </c>
      <c r="F5440">
        <v>48</v>
      </c>
      <c r="G5440" t="s">
        <v>10356</v>
      </c>
    </row>
    <row r="5441" spans="1:7" x14ac:dyDescent="0.35">
      <c r="A5441">
        <v>5124</v>
      </c>
      <c r="B5441" t="s">
        <v>6246</v>
      </c>
      <c r="C5441" s="2">
        <v>28397</v>
      </c>
      <c r="D5441" t="s">
        <v>314</v>
      </c>
      <c r="E5441" t="s">
        <v>4261</v>
      </c>
      <c r="F5441">
        <v>47</v>
      </c>
      <c r="G5441" t="s">
        <v>10356</v>
      </c>
    </row>
    <row r="5442" spans="1:7" x14ac:dyDescent="0.35">
      <c r="A5442">
        <v>5228</v>
      </c>
      <c r="B5442" t="s">
        <v>6265</v>
      </c>
      <c r="C5442" s="2">
        <v>28429</v>
      </c>
      <c r="D5442" t="s">
        <v>314</v>
      </c>
      <c r="E5442" t="s">
        <v>4261</v>
      </c>
      <c r="F5442">
        <v>47</v>
      </c>
      <c r="G5442" t="s">
        <v>10356</v>
      </c>
    </row>
    <row r="5443" spans="1:7" x14ac:dyDescent="0.35">
      <c r="A5443">
        <v>5278</v>
      </c>
      <c r="B5443" t="s">
        <v>6275</v>
      </c>
      <c r="C5443" s="2">
        <v>28159</v>
      </c>
      <c r="D5443" t="s">
        <v>314</v>
      </c>
      <c r="E5443" t="s">
        <v>4261</v>
      </c>
      <c r="F5443">
        <v>48</v>
      </c>
      <c r="G5443" t="s">
        <v>10356</v>
      </c>
    </row>
    <row r="5444" spans="1:7" x14ac:dyDescent="0.35">
      <c r="A5444">
        <v>5303</v>
      </c>
      <c r="B5444" t="s">
        <v>6280</v>
      </c>
      <c r="C5444" s="2">
        <v>27606</v>
      </c>
      <c r="D5444" t="s">
        <v>314</v>
      </c>
      <c r="E5444" t="s">
        <v>4261</v>
      </c>
      <c r="F5444">
        <v>49</v>
      </c>
      <c r="G5444" t="s">
        <v>10356</v>
      </c>
    </row>
    <row r="5445" spans="1:7" x14ac:dyDescent="0.35">
      <c r="A5445">
        <v>5329</v>
      </c>
      <c r="B5445" t="s">
        <v>6283</v>
      </c>
      <c r="C5445" s="2">
        <v>28529</v>
      </c>
      <c r="D5445" t="s">
        <v>314</v>
      </c>
      <c r="E5445" t="s">
        <v>4261</v>
      </c>
      <c r="F5445">
        <v>47</v>
      </c>
      <c r="G5445" t="s">
        <v>10356</v>
      </c>
    </row>
    <row r="5446" spans="1:7" x14ac:dyDescent="0.35">
      <c r="A5446">
        <v>5340</v>
      </c>
      <c r="B5446" t="s">
        <v>6287</v>
      </c>
      <c r="C5446" s="2">
        <v>28859</v>
      </c>
      <c r="D5446" t="s">
        <v>314</v>
      </c>
      <c r="E5446" t="s">
        <v>4261</v>
      </c>
      <c r="F5446">
        <v>46</v>
      </c>
      <c r="G5446" t="s">
        <v>10356</v>
      </c>
    </row>
    <row r="5447" spans="1:7" x14ac:dyDescent="0.35">
      <c r="A5447">
        <v>5373</v>
      </c>
      <c r="B5447" t="s">
        <v>6294</v>
      </c>
      <c r="C5447" s="2">
        <v>27773</v>
      </c>
      <c r="D5447" t="s">
        <v>314</v>
      </c>
      <c r="E5447" t="s">
        <v>4261</v>
      </c>
      <c r="F5447">
        <v>49</v>
      </c>
      <c r="G5447" t="s">
        <v>10356</v>
      </c>
    </row>
    <row r="5448" spans="1:7" x14ac:dyDescent="0.35">
      <c r="A5448">
        <v>5415</v>
      </c>
      <c r="B5448" t="s">
        <v>6307</v>
      </c>
      <c r="C5448" s="2">
        <v>28895</v>
      </c>
      <c r="D5448" t="s">
        <v>314</v>
      </c>
      <c r="E5448" t="s">
        <v>4261</v>
      </c>
      <c r="F5448">
        <v>46</v>
      </c>
      <c r="G5448" t="s">
        <v>10356</v>
      </c>
    </row>
    <row r="5449" spans="1:7" x14ac:dyDescent="0.35">
      <c r="A5449">
        <v>5417</v>
      </c>
      <c r="B5449" t="s">
        <v>6309</v>
      </c>
      <c r="C5449" s="2">
        <v>27476</v>
      </c>
      <c r="D5449" t="s">
        <v>314</v>
      </c>
      <c r="E5449" t="s">
        <v>4261</v>
      </c>
      <c r="F5449">
        <v>49</v>
      </c>
      <c r="G5449" t="s">
        <v>10356</v>
      </c>
    </row>
    <row r="5450" spans="1:7" x14ac:dyDescent="0.35">
      <c r="A5450">
        <v>5453</v>
      </c>
      <c r="B5450" t="s">
        <v>6318</v>
      </c>
      <c r="C5450" s="2">
        <v>28667</v>
      </c>
      <c r="D5450" t="s">
        <v>314</v>
      </c>
      <c r="E5450" t="s">
        <v>4261</v>
      </c>
      <c r="F5450">
        <v>46</v>
      </c>
      <c r="G5450" t="s">
        <v>10356</v>
      </c>
    </row>
    <row r="5451" spans="1:7" x14ac:dyDescent="0.35">
      <c r="A5451">
        <v>5458</v>
      </c>
      <c r="B5451" t="s">
        <v>6320</v>
      </c>
      <c r="C5451" s="2">
        <v>28638</v>
      </c>
      <c r="D5451" t="s">
        <v>314</v>
      </c>
      <c r="E5451" t="s">
        <v>4261</v>
      </c>
      <c r="F5451">
        <v>46</v>
      </c>
      <c r="G5451" t="s">
        <v>10356</v>
      </c>
    </row>
    <row r="5452" spans="1:7" x14ac:dyDescent="0.35">
      <c r="A5452">
        <v>5553</v>
      </c>
      <c r="B5452" t="s">
        <v>6338</v>
      </c>
      <c r="C5452" s="2">
        <v>27621</v>
      </c>
      <c r="D5452" t="s">
        <v>314</v>
      </c>
      <c r="E5452" t="s">
        <v>4261</v>
      </c>
      <c r="F5452">
        <v>49</v>
      </c>
      <c r="G5452" t="s">
        <v>10356</v>
      </c>
    </row>
    <row r="5453" spans="1:7" x14ac:dyDescent="0.35">
      <c r="A5453">
        <v>5577</v>
      </c>
      <c r="B5453" t="s">
        <v>6347</v>
      </c>
      <c r="C5453" s="2">
        <v>27472</v>
      </c>
      <c r="D5453" t="s">
        <v>314</v>
      </c>
      <c r="E5453" t="s">
        <v>4261</v>
      </c>
      <c r="F5453">
        <v>49</v>
      </c>
      <c r="G5453" t="s">
        <v>10356</v>
      </c>
    </row>
    <row r="5454" spans="1:7" x14ac:dyDescent="0.35">
      <c r="A5454">
        <v>5593</v>
      </c>
      <c r="B5454" t="s">
        <v>6351</v>
      </c>
      <c r="C5454" s="2">
        <v>28671</v>
      </c>
      <c r="D5454" t="s">
        <v>314</v>
      </c>
      <c r="E5454" t="s">
        <v>4261</v>
      </c>
      <c r="F5454">
        <v>46</v>
      </c>
      <c r="G5454" t="s">
        <v>10356</v>
      </c>
    </row>
    <row r="5455" spans="1:7" x14ac:dyDescent="0.35">
      <c r="A5455">
        <v>5608</v>
      </c>
      <c r="B5455" t="s">
        <v>6354</v>
      </c>
      <c r="C5455" s="2">
        <v>28145</v>
      </c>
      <c r="D5455" t="s">
        <v>314</v>
      </c>
      <c r="E5455" t="s">
        <v>4261</v>
      </c>
      <c r="F5455">
        <v>48</v>
      </c>
      <c r="G5455" t="s">
        <v>10356</v>
      </c>
    </row>
    <row r="5456" spans="1:7" x14ac:dyDescent="0.35">
      <c r="A5456">
        <v>5612</v>
      </c>
      <c r="B5456" t="s">
        <v>6355</v>
      </c>
      <c r="C5456" s="2">
        <v>28043</v>
      </c>
      <c r="D5456" t="s">
        <v>314</v>
      </c>
      <c r="E5456" t="s">
        <v>4261</v>
      </c>
      <c r="F5456">
        <v>48</v>
      </c>
      <c r="G5456" t="s">
        <v>10356</v>
      </c>
    </row>
    <row r="5457" spans="1:7" x14ac:dyDescent="0.35">
      <c r="A5457">
        <v>5676</v>
      </c>
      <c r="B5457" t="s">
        <v>6376</v>
      </c>
      <c r="C5457" s="2">
        <v>28287</v>
      </c>
      <c r="D5457" t="s">
        <v>314</v>
      </c>
      <c r="E5457" t="s">
        <v>4261</v>
      </c>
      <c r="F5457">
        <v>47</v>
      </c>
      <c r="G5457" t="s">
        <v>10356</v>
      </c>
    </row>
    <row r="5458" spans="1:7" x14ac:dyDescent="0.35">
      <c r="A5458">
        <v>5771</v>
      </c>
      <c r="B5458" t="s">
        <v>6390</v>
      </c>
      <c r="C5458" s="2">
        <v>28098</v>
      </c>
      <c r="D5458" t="s">
        <v>314</v>
      </c>
      <c r="E5458" t="s">
        <v>4261</v>
      </c>
      <c r="F5458">
        <v>48</v>
      </c>
      <c r="G5458" t="s">
        <v>10356</v>
      </c>
    </row>
    <row r="5459" spans="1:7" x14ac:dyDescent="0.35">
      <c r="A5459">
        <v>5775</v>
      </c>
      <c r="B5459" t="s">
        <v>6391</v>
      </c>
      <c r="C5459" s="2">
        <v>28341</v>
      </c>
      <c r="D5459" t="s">
        <v>314</v>
      </c>
      <c r="E5459" t="s">
        <v>4261</v>
      </c>
      <c r="F5459">
        <v>47</v>
      </c>
      <c r="G5459" t="s">
        <v>10356</v>
      </c>
    </row>
    <row r="5460" spans="1:7" x14ac:dyDescent="0.35">
      <c r="A5460">
        <v>5789</v>
      </c>
      <c r="B5460" t="s">
        <v>6394</v>
      </c>
      <c r="C5460" s="2">
        <v>28085</v>
      </c>
      <c r="D5460" t="s">
        <v>314</v>
      </c>
      <c r="E5460" t="s">
        <v>4261</v>
      </c>
      <c r="F5460">
        <v>48</v>
      </c>
      <c r="G5460" t="s">
        <v>10356</v>
      </c>
    </row>
    <row r="5461" spans="1:7" x14ac:dyDescent="0.35">
      <c r="A5461">
        <v>5801</v>
      </c>
      <c r="B5461" t="s">
        <v>6398</v>
      </c>
      <c r="C5461" s="2">
        <v>28013</v>
      </c>
      <c r="D5461" t="s">
        <v>314</v>
      </c>
      <c r="E5461" t="s">
        <v>4261</v>
      </c>
      <c r="F5461">
        <v>48</v>
      </c>
      <c r="G5461" t="s">
        <v>10356</v>
      </c>
    </row>
    <row r="5462" spans="1:7" x14ac:dyDescent="0.35">
      <c r="A5462">
        <v>5861</v>
      </c>
      <c r="B5462" t="s">
        <v>6413</v>
      </c>
      <c r="C5462" s="2">
        <v>28426</v>
      </c>
      <c r="D5462" t="s">
        <v>314</v>
      </c>
      <c r="E5462" t="s">
        <v>4261</v>
      </c>
      <c r="F5462">
        <v>47</v>
      </c>
      <c r="G5462" t="s">
        <v>10356</v>
      </c>
    </row>
    <row r="5463" spans="1:7" x14ac:dyDescent="0.35">
      <c r="A5463">
        <v>5867</v>
      </c>
      <c r="B5463" t="s">
        <v>6416</v>
      </c>
      <c r="C5463" s="2">
        <v>28715</v>
      </c>
      <c r="D5463" t="s">
        <v>314</v>
      </c>
      <c r="E5463" t="s">
        <v>4261</v>
      </c>
      <c r="F5463">
        <v>46</v>
      </c>
      <c r="G5463" t="s">
        <v>10356</v>
      </c>
    </row>
    <row r="5464" spans="1:7" x14ac:dyDescent="0.35">
      <c r="A5464">
        <v>5888</v>
      </c>
      <c r="B5464" t="s">
        <v>6420</v>
      </c>
      <c r="C5464" s="2">
        <v>27661</v>
      </c>
      <c r="D5464" t="s">
        <v>314</v>
      </c>
      <c r="E5464" t="s">
        <v>4261</v>
      </c>
      <c r="F5464">
        <v>49</v>
      </c>
      <c r="G5464" t="s">
        <v>10356</v>
      </c>
    </row>
    <row r="5465" spans="1:7" x14ac:dyDescent="0.35">
      <c r="A5465">
        <v>5903</v>
      </c>
      <c r="B5465" t="s">
        <v>6421</v>
      </c>
      <c r="C5465" s="2">
        <v>27897</v>
      </c>
      <c r="D5465" t="s">
        <v>314</v>
      </c>
      <c r="E5465" t="s">
        <v>4261</v>
      </c>
      <c r="F5465">
        <v>48</v>
      </c>
      <c r="G5465" t="s">
        <v>10356</v>
      </c>
    </row>
    <row r="5466" spans="1:7" x14ac:dyDescent="0.35">
      <c r="A5466">
        <v>6013</v>
      </c>
      <c r="B5466" t="s">
        <v>6444</v>
      </c>
      <c r="C5466" s="2">
        <v>27896</v>
      </c>
      <c r="D5466" t="s">
        <v>314</v>
      </c>
      <c r="E5466" t="s">
        <v>4261</v>
      </c>
      <c r="F5466">
        <v>48</v>
      </c>
      <c r="G5466" t="s">
        <v>10356</v>
      </c>
    </row>
    <row r="5467" spans="1:7" x14ac:dyDescent="0.35">
      <c r="A5467">
        <v>6076</v>
      </c>
      <c r="B5467" t="s">
        <v>6450</v>
      </c>
      <c r="C5467" s="2">
        <v>28664</v>
      </c>
      <c r="D5467" t="s">
        <v>314</v>
      </c>
      <c r="E5467" t="s">
        <v>4261</v>
      </c>
      <c r="F5467">
        <v>46</v>
      </c>
      <c r="G5467" t="s">
        <v>10356</v>
      </c>
    </row>
    <row r="5468" spans="1:7" x14ac:dyDescent="0.35">
      <c r="A5468">
        <v>6096</v>
      </c>
      <c r="B5468" t="s">
        <v>6455</v>
      </c>
      <c r="C5468" s="2">
        <v>28532</v>
      </c>
      <c r="D5468" t="s">
        <v>314</v>
      </c>
      <c r="E5468" t="s">
        <v>4261</v>
      </c>
      <c r="F5468">
        <v>47</v>
      </c>
      <c r="G5468" t="s">
        <v>10356</v>
      </c>
    </row>
    <row r="5469" spans="1:7" x14ac:dyDescent="0.35">
      <c r="A5469">
        <v>6098</v>
      </c>
      <c r="B5469" t="s">
        <v>6456</v>
      </c>
      <c r="C5469" s="2">
        <v>27801</v>
      </c>
      <c r="D5469" t="s">
        <v>314</v>
      </c>
      <c r="E5469" t="s">
        <v>4261</v>
      </c>
      <c r="F5469">
        <v>49</v>
      </c>
      <c r="G5469" t="s">
        <v>10356</v>
      </c>
    </row>
    <row r="5470" spans="1:7" x14ac:dyDescent="0.35">
      <c r="A5470">
        <v>6152</v>
      </c>
      <c r="B5470" t="s">
        <v>6470</v>
      </c>
      <c r="C5470" s="2">
        <v>28295</v>
      </c>
      <c r="D5470" t="s">
        <v>314</v>
      </c>
      <c r="E5470" t="s">
        <v>4261</v>
      </c>
      <c r="F5470">
        <v>47</v>
      </c>
      <c r="G5470" t="s">
        <v>10356</v>
      </c>
    </row>
    <row r="5471" spans="1:7" x14ac:dyDescent="0.35">
      <c r="A5471">
        <v>6164</v>
      </c>
      <c r="B5471" t="s">
        <v>6473</v>
      </c>
      <c r="C5471" s="2">
        <v>28708</v>
      </c>
      <c r="D5471" t="s">
        <v>314</v>
      </c>
      <c r="E5471" t="s">
        <v>4261</v>
      </c>
      <c r="F5471">
        <v>46</v>
      </c>
      <c r="G5471" t="s">
        <v>10356</v>
      </c>
    </row>
    <row r="5472" spans="1:7" x14ac:dyDescent="0.35">
      <c r="A5472">
        <v>6201</v>
      </c>
      <c r="B5472" t="s">
        <v>6477</v>
      </c>
      <c r="C5472" s="2">
        <v>28718</v>
      </c>
      <c r="D5472" t="s">
        <v>314</v>
      </c>
      <c r="E5472" t="s">
        <v>4261</v>
      </c>
      <c r="F5472">
        <v>46</v>
      </c>
      <c r="G5472" t="s">
        <v>10356</v>
      </c>
    </row>
    <row r="5473" spans="1:7" x14ac:dyDescent="0.35">
      <c r="A5473">
        <v>6300</v>
      </c>
      <c r="B5473" t="s">
        <v>6501</v>
      </c>
      <c r="C5473" s="2">
        <v>28155</v>
      </c>
      <c r="D5473" t="s">
        <v>314</v>
      </c>
      <c r="E5473" t="s">
        <v>4261</v>
      </c>
      <c r="F5473">
        <v>48</v>
      </c>
      <c r="G5473" t="s">
        <v>10356</v>
      </c>
    </row>
    <row r="5474" spans="1:7" x14ac:dyDescent="0.35">
      <c r="A5474">
        <v>6329</v>
      </c>
      <c r="B5474" t="s">
        <v>6507</v>
      </c>
      <c r="C5474" s="2">
        <v>28582</v>
      </c>
      <c r="D5474" t="s">
        <v>314</v>
      </c>
      <c r="E5474" t="s">
        <v>4261</v>
      </c>
      <c r="F5474">
        <v>46</v>
      </c>
      <c r="G5474" t="s">
        <v>10356</v>
      </c>
    </row>
    <row r="5475" spans="1:7" x14ac:dyDescent="0.35">
      <c r="A5475">
        <v>6371</v>
      </c>
      <c r="B5475" t="s">
        <v>6520</v>
      </c>
      <c r="C5475" s="2">
        <v>28002</v>
      </c>
      <c r="D5475" t="s">
        <v>314</v>
      </c>
      <c r="E5475" t="s">
        <v>4261</v>
      </c>
      <c r="F5475">
        <v>48</v>
      </c>
      <c r="G5475" t="s">
        <v>10356</v>
      </c>
    </row>
    <row r="5476" spans="1:7" x14ac:dyDescent="0.35">
      <c r="A5476">
        <v>6384</v>
      </c>
      <c r="B5476" t="s">
        <v>6523</v>
      </c>
      <c r="C5476" s="2">
        <v>28739</v>
      </c>
      <c r="D5476" t="s">
        <v>314</v>
      </c>
      <c r="E5476" t="s">
        <v>4261</v>
      </c>
      <c r="F5476">
        <v>46</v>
      </c>
      <c r="G5476" t="s">
        <v>10356</v>
      </c>
    </row>
    <row r="5477" spans="1:7" x14ac:dyDescent="0.35">
      <c r="A5477">
        <v>6421</v>
      </c>
      <c r="B5477" t="s">
        <v>6532</v>
      </c>
      <c r="C5477" s="2">
        <v>28371</v>
      </c>
      <c r="D5477" t="s">
        <v>314</v>
      </c>
      <c r="E5477" t="s">
        <v>4261</v>
      </c>
      <c r="F5477">
        <v>47</v>
      </c>
      <c r="G5477" t="s">
        <v>10356</v>
      </c>
    </row>
    <row r="5478" spans="1:7" x14ac:dyDescent="0.35">
      <c r="A5478">
        <v>6621</v>
      </c>
      <c r="B5478" t="s">
        <v>6574</v>
      </c>
      <c r="C5478" s="2">
        <v>27500</v>
      </c>
      <c r="D5478" t="s">
        <v>314</v>
      </c>
      <c r="E5478" t="s">
        <v>4261</v>
      </c>
      <c r="F5478">
        <v>49</v>
      </c>
      <c r="G5478" t="s">
        <v>10356</v>
      </c>
    </row>
    <row r="5479" spans="1:7" x14ac:dyDescent="0.35">
      <c r="A5479">
        <v>6660</v>
      </c>
      <c r="B5479" t="s">
        <v>6583</v>
      </c>
      <c r="C5479" s="2">
        <v>28756</v>
      </c>
      <c r="D5479" t="s">
        <v>314</v>
      </c>
      <c r="E5479" t="s">
        <v>4261</v>
      </c>
      <c r="F5479">
        <v>46</v>
      </c>
      <c r="G5479" t="s">
        <v>10356</v>
      </c>
    </row>
    <row r="5480" spans="1:7" x14ac:dyDescent="0.35">
      <c r="A5480">
        <v>6763</v>
      </c>
      <c r="B5480" t="s">
        <v>6605</v>
      </c>
      <c r="C5480" s="2">
        <v>27910</v>
      </c>
      <c r="D5480" t="s">
        <v>314</v>
      </c>
      <c r="E5480" t="s">
        <v>4261</v>
      </c>
      <c r="F5480">
        <v>48</v>
      </c>
      <c r="G5480" t="s">
        <v>10356</v>
      </c>
    </row>
    <row r="5481" spans="1:7" x14ac:dyDescent="0.35">
      <c r="A5481">
        <v>6773</v>
      </c>
      <c r="B5481" t="s">
        <v>6609</v>
      </c>
      <c r="C5481" s="2">
        <v>27758</v>
      </c>
      <c r="D5481" t="s">
        <v>314</v>
      </c>
      <c r="E5481" t="s">
        <v>4261</v>
      </c>
      <c r="F5481">
        <v>49</v>
      </c>
      <c r="G5481" t="s">
        <v>10356</v>
      </c>
    </row>
    <row r="5482" spans="1:7" x14ac:dyDescent="0.35">
      <c r="A5482">
        <v>6777</v>
      </c>
      <c r="B5482" t="s">
        <v>6610</v>
      </c>
      <c r="C5482" s="2">
        <v>27655</v>
      </c>
      <c r="D5482" t="s">
        <v>314</v>
      </c>
      <c r="E5482" t="s">
        <v>4261</v>
      </c>
      <c r="F5482">
        <v>49</v>
      </c>
      <c r="G5482" t="s">
        <v>10356</v>
      </c>
    </row>
    <row r="5483" spans="1:7" x14ac:dyDescent="0.35">
      <c r="A5483">
        <v>6803</v>
      </c>
      <c r="B5483" t="s">
        <v>6616</v>
      </c>
      <c r="C5483" s="2">
        <v>27728</v>
      </c>
      <c r="D5483" t="s">
        <v>314</v>
      </c>
      <c r="E5483" t="s">
        <v>4261</v>
      </c>
      <c r="F5483">
        <v>49</v>
      </c>
      <c r="G5483" t="s">
        <v>10356</v>
      </c>
    </row>
    <row r="5484" spans="1:7" x14ac:dyDescent="0.35">
      <c r="A5484">
        <v>6846</v>
      </c>
      <c r="B5484" t="s">
        <v>6626</v>
      </c>
      <c r="C5484" s="2">
        <v>28544</v>
      </c>
      <c r="D5484" t="s">
        <v>314</v>
      </c>
      <c r="E5484" t="s">
        <v>4261</v>
      </c>
      <c r="F5484">
        <v>47</v>
      </c>
      <c r="G5484" t="s">
        <v>10356</v>
      </c>
    </row>
    <row r="5485" spans="1:7" x14ac:dyDescent="0.35">
      <c r="A5485">
        <v>6923</v>
      </c>
      <c r="B5485" t="s">
        <v>6643</v>
      </c>
      <c r="C5485" s="2">
        <v>27899</v>
      </c>
      <c r="D5485" t="s">
        <v>314</v>
      </c>
      <c r="E5485" t="s">
        <v>4261</v>
      </c>
      <c r="F5485">
        <v>48</v>
      </c>
      <c r="G5485" t="s">
        <v>10356</v>
      </c>
    </row>
    <row r="5486" spans="1:7" x14ac:dyDescent="0.35">
      <c r="A5486">
        <v>6945</v>
      </c>
      <c r="B5486" t="s">
        <v>6650</v>
      </c>
      <c r="C5486" s="2">
        <v>27903</v>
      </c>
      <c r="D5486" t="s">
        <v>314</v>
      </c>
      <c r="E5486" t="s">
        <v>4261</v>
      </c>
      <c r="F5486">
        <v>48</v>
      </c>
      <c r="G5486" t="s">
        <v>10356</v>
      </c>
    </row>
    <row r="5487" spans="1:7" x14ac:dyDescent="0.35">
      <c r="A5487">
        <v>6951</v>
      </c>
      <c r="B5487" t="s">
        <v>6651</v>
      </c>
      <c r="C5487" s="2">
        <v>27630</v>
      </c>
      <c r="D5487" t="s">
        <v>314</v>
      </c>
      <c r="E5487" t="s">
        <v>4261</v>
      </c>
      <c r="F5487">
        <v>49</v>
      </c>
      <c r="G5487" t="s">
        <v>10356</v>
      </c>
    </row>
    <row r="5488" spans="1:7" x14ac:dyDescent="0.35">
      <c r="A5488">
        <v>6999</v>
      </c>
      <c r="B5488" t="s">
        <v>6659</v>
      </c>
      <c r="C5488" s="2">
        <v>28510</v>
      </c>
      <c r="D5488" t="s">
        <v>314</v>
      </c>
      <c r="E5488" t="s">
        <v>4261</v>
      </c>
      <c r="F5488">
        <v>47</v>
      </c>
      <c r="G5488" t="s">
        <v>10356</v>
      </c>
    </row>
    <row r="5489" spans="1:7" x14ac:dyDescent="0.35">
      <c r="A5489">
        <v>7038</v>
      </c>
      <c r="B5489" t="s">
        <v>6668</v>
      </c>
      <c r="C5489" s="2">
        <v>28316</v>
      </c>
      <c r="D5489" t="s">
        <v>314</v>
      </c>
      <c r="E5489" t="s">
        <v>4261</v>
      </c>
      <c r="F5489">
        <v>47</v>
      </c>
      <c r="G5489" t="s">
        <v>10356</v>
      </c>
    </row>
    <row r="5490" spans="1:7" x14ac:dyDescent="0.35">
      <c r="A5490">
        <v>7212</v>
      </c>
      <c r="B5490" t="s">
        <v>6706</v>
      </c>
      <c r="C5490" s="2">
        <v>28138</v>
      </c>
      <c r="D5490" t="s">
        <v>314</v>
      </c>
      <c r="E5490" t="s">
        <v>4261</v>
      </c>
      <c r="F5490">
        <v>48</v>
      </c>
      <c r="G5490" t="s">
        <v>10356</v>
      </c>
    </row>
    <row r="5491" spans="1:7" x14ac:dyDescent="0.35">
      <c r="A5491">
        <v>7237</v>
      </c>
      <c r="B5491" t="s">
        <v>6712</v>
      </c>
      <c r="C5491" s="2">
        <v>27640</v>
      </c>
      <c r="D5491" t="s">
        <v>314</v>
      </c>
      <c r="E5491" t="s">
        <v>4261</v>
      </c>
      <c r="F5491">
        <v>49</v>
      </c>
      <c r="G5491" t="s">
        <v>10356</v>
      </c>
    </row>
    <row r="5492" spans="1:7" x14ac:dyDescent="0.35">
      <c r="A5492">
        <v>7263</v>
      </c>
      <c r="B5492" t="s">
        <v>6717</v>
      </c>
      <c r="C5492" s="2">
        <v>28165</v>
      </c>
      <c r="D5492" t="s">
        <v>314</v>
      </c>
      <c r="E5492" t="s">
        <v>4261</v>
      </c>
      <c r="F5492">
        <v>48</v>
      </c>
      <c r="G5492" t="s">
        <v>10356</v>
      </c>
    </row>
    <row r="5493" spans="1:7" x14ac:dyDescent="0.35">
      <c r="A5493">
        <v>7277</v>
      </c>
      <c r="B5493" t="s">
        <v>6719</v>
      </c>
      <c r="C5493" s="2">
        <v>28258</v>
      </c>
      <c r="D5493" t="s">
        <v>314</v>
      </c>
      <c r="E5493" t="s">
        <v>4261</v>
      </c>
      <c r="F5493">
        <v>47</v>
      </c>
      <c r="G5493" t="s">
        <v>10356</v>
      </c>
    </row>
    <row r="5494" spans="1:7" x14ac:dyDescent="0.35">
      <c r="A5494">
        <v>7302</v>
      </c>
      <c r="B5494" t="s">
        <v>6727</v>
      </c>
      <c r="C5494" s="2">
        <v>28798</v>
      </c>
      <c r="D5494" t="s">
        <v>314</v>
      </c>
      <c r="E5494" t="s">
        <v>4261</v>
      </c>
      <c r="F5494">
        <v>46</v>
      </c>
      <c r="G5494" t="s">
        <v>10356</v>
      </c>
    </row>
    <row r="5495" spans="1:7" x14ac:dyDescent="0.35">
      <c r="A5495">
        <v>7313</v>
      </c>
      <c r="B5495" t="s">
        <v>6730</v>
      </c>
      <c r="C5495" s="2">
        <v>27865</v>
      </c>
      <c r="D5495" t="s">
        <v>314</v>
      </c>
      <c r="E5495" t="s">
        <v>4261</v>
      </c>
      <c r="F5495">
        <v>48</v>
      </c>
      <c r="G5495" t="s">
        <v>10356</v>
      </c>
    </row>
    <row r="5496" spans="1:7" x14ac:dyDescent="0.35">
      <c r="A5496">
        <v>7339</v>
      </c>
      <c r="B5496" t="s">
        <v>6735</v>
      </c>
      <c r="C5496" s="2">
        <v>28523</v>
      </c>
      <c r="D5496" t="s">
        <v>314</v>
      </c>
      <c r="E5496" t="s">
        <v>4261</v>
      </c>
      <c r="F5496">
        <v>47</v>
      </c>
      <c r="G5496" t="s">
        <v>10356</v>
      </c>
    </row>
    <row r="5497" spans="1:7" x14ac:dyDescent="0.35">
      <c r="A5497">
        <v>7342</v>
      </c>
      <c r="B5497" t="s">
        <v>6737</v>
      </c>
      <c r="C5497" s="2">
        <v>28758</v>
      </c>
      <c r="D5497" t="s">
        <v>314</v>
      </c>
      <c r="E5497" t="s">
        <v>4261</v>
      </c>
      <c r="F5497">
        <v>46</v>
      </c>
      <c r="G5497" t="s">
        <v>10356</v>
      </c>
    </row>
    <row r="5498" spans="1:7" x14ac:dyDescent="0.35">
      <c r="A5498">
        <v>7355</v>
      </c>
      <c r="B5498" t="s">
        <v>6740</v>
      </c>
      <c r="C5498" s="2">
        <v>28149</v>
      </c>
      <c r="D5498" t="s">
        <v>314</v>
      </c>
      <c r="E5498" t="s">
        <v>4261</v>
      </c>
      <c r="F5498">
        <v>48</v>
      </c>
      <c r="G5498" t="s">
        <v>10356</v>
      </c>
    </row>
    <row r="5499" spans="1:7" x14ac:dyDescent="0.35">
      <c r="A5499">
        <v>7356</v>
      </c>
      <c r="B5499" t="s">
        <v>6741</v>
      </c>
      <c r="C5499" s="2">
        <v>28132</v>
      </c>
      <c r="D5499" t="s">
        <v>314</v>
      </c>
      <c r="E5499" t="s">
        <v>4261</v>
      </c>
      <c r="F5499">
        <v>48</v>
      </c>
      <c r="G5499" t="s">
        <v>10356</v>
      </c>
    </row>
    <row r="5500" spans="1:7" x14ac:dyDescent="0.35">
      <c r="A5500">
        <v>7382</v>
      </c>
      <c r="B5500" t="s">
        <v>6746</v>
      </c>
      <c r="C5500" s="2">
        <v>27576</v>
      </c>
      <c r="D5500" t="s">
        <v>314</v>
      </c>
      <c r="E5500" t="s">
        <v>4261</v>
      </c>
      <c r="F5500">
        <v>49</v>
      </c>
      <c r="G5500" t="s">
        <v>10356</v>
      </c>
    </row>
    <row r="5501" spans="1:7" x14ac:dyDescent="0.35">
      <c r="A5501">
        <v>7529</v>
      </c>
      <c r="B5501" t="s">
        <v>6778</v>
      </c>
      <c r="C5501" s="2">
        <v>28358</v>
      </c>
      <c r="D5501" t="s">
        <v>314</v>
      </c>
      <c r="E5501" t="s">
        <v>4261</v>
      </c>
      <c r="F5501">
        <v>47</v>
      </c>
      <c r="G5501" t="s">
        <v>10356</v>
      </c>
    </row>
    <row r="5502" spans="1:7" x14ac:dyDescent="0.35">
      <c r="A5502">
        <v>7636</v>
      </c>
      <c r="B5502" t="s">
        <v>6798</v>
      </c>
      <c r="C5502" s="2">
        <v>27659</v>
      </c>
      <c r="D5502" t="s">
        <v>314</v>
      </c>
      <c r="E5502" t="s">
        <v>4261</v>
      </c>
      <c r="F5502">
        <v>49</v>
      </c>
      <c r="G5502" t="s">
        <v>10356</v>
      </c>
    </row>
    <row r="5503" spans="1:7" x14ac:dyDescent="0.35">
      <c r="A5503">
        <v>7658</v>
      </c>
      <c r="B5503" t="s">
        <v>6801</v>
      </c>
      <c r="C5503" s="2">
        <v>28216</v>
      </c>
      <c r="D5503" t="s">
        <v>314</v>
      </c>
      <c r="E5503" t="s">
        <v>4261</v>
      </c>
      <c r="F5503">
        <v>47</v>
      </c>
      <c r="G5503" t="s">
        <v>10356</v>
      </c>
    </row>
    <row r="5504" spans="1:7" x14ac:dyDescent="0.35">
      <c r="A5504">
        <v>7688</v>
      </c>
      <c r="B5504" t="s">
        <v>6806</v>
      </c>
      <c r="C5504" s="2">
        <v>27581</v>
      </c>
      <c r="D5504" t="s">
        <v>314</v>
      </c>
      <c r="E5504" t="s">
        <v>4261</v>
      </c>
      <c r="F5504">
        <v>49</v>
      </c>
      <c r="G5504" t="s">
        <v>10356</v>
      </c>
    </row>
    <row r="5505" spans="1:7" x14ac:dyDescent="0.35">
      <c r="A5505">
        <v>7706</v>
      </c>
      <c r="B5505" t="s">
        <v>6810</v>
      </c>
      <c r="C5505" s="2">
        <v>27487</v>
      </c>
      <c r="D5505" t="s">
        <v>314</v>
      </c>
      <c r="E5505" t="s">
        <v>4261</v>
      </c>
      <c r="F5505">
        <v>49</v>
      </c>
      <c r="G5505" t="s">
        <v>10356</v>
      </c>
    </row>
    <row r="5506" spans="1:7" x14ac:dyDescent="0.35">
      <c r="A5506">
        <v>7757</v>
      </c>
      <c r="B5506" t="s">
        <v>6822</v>
      </c>
      <c r="C5506" s="2">
        <v>28861</v>
      </c>
      <c r="D5506" t="s">
        <v>314</v>
      </c>
      <c r="E5506" t="s">
        <v>4261</v>
      </c>
      <c r="F5506">
        <v>46</v>
      </c>
      <c r="G5506" t="s">
        <v>10356</v>
      </c>
    </row>
    <row r="5507" spans="1:7" x14ac:dyDescent="0.35">
      <c r="A5507">
        <v>7840</v>
      </c>
      <c r="B5507" t="s">
        <v>6841</v>
      </c>
      <c r="C5507" s="2">
        <v>28916</v>
      </c>
      <c r="D5507" t="s">
        <v>314</v>
      </c>
      <c r="E5507" t="s">
        <v>4261</v>
      </c>
      <c r="F5507">
        <v>46</v>
      </c>
      <c r="G5507" t="s">
        <v>10356</v>
      </c>
    </row>
    <row r="5508" spans="1:7" x14ac:dyDescent="0.35">
      <c r="A5508">
        <v>7853</v>
      </c>
      <c r="B5508" t="s">
        <v>6842</v>
      </c>
      <c r="C5508" s="2">
        <v>28031</v>
      </c>
      <c r="D5508" t="s">
        <v>314</v>
      </c>
      <c r="E5508" t="s">
        <v>4261</v>
      </c>
      <c r="F5508">
        <v>48</v>
      </c>
      <c r="G5508" t="s">
        <v>10356</v>
      </c>
    </row>
    <row r="5509" spans="1:7" x14ac:dyDescent="0.35">
      <c r="A5509">
        <v>7928</v>
      </c>
      <c r="B5509" t="s">
        <v>6861</v>
      </c>
      <c r="C5509" s="2">
        <v>28157</v>
      </c>
      <c r="D5509" t="s">
        <v>314</v>
      </c>
      <c r="E5509" t="s">
        <v>4261</v>
      </c>
      <c r="F5509">
        <v>48</v>
      </c>
      <c r="G5509" t="s">
        <v>10356</v>
      </c>
    </row>
    <row r="5510" spans="1:7" x14ac:dyDescent="0.35">
      <c r="A5510">
        <v>7992</v>
      </c>
      <c r="B5510" t="s">
        <v>6874</v>
      </c>
      <c r="C5510" s="2">
        <v>28282</v>
      </c>
      <c r="D5510" t="s">
        <v>314</v>
      </c>
      <c r="E5510" t="s">
        <v>4261</v>
      </c>
      <c r="F5510">
        <v>47</v>
      </c>
      <c r="G5510" t="s">
        <v>10356</v>
      </c>
    </row>
    <row r="5511" spans="1:7" x14ac:dyDescent="0.35">
      <c r="A5511">
        <v>8009</v>
      </c>
      <c r="B5511" t="s">
        <v>6879</v>
      </c>
      <c r="C5511" s="2">
        <v>27501</v>
      </c>
      <c r="D5511" t="s">
        <v>314</v>
      </c>
      <c r="E5511" t="s">
        <v>4261</v>
      </c>
      <c r="F5511">
        <v>49</v>
      </c>
      <c r="G5511" t="s">
        <v>10356</v>
      </c>
    </row>
    <row r="5512" spans="1:7" x14ac:dyDescent="0.35">
      <c r="A5512">
        <v>8017</v>
      </c>
      <c r="B5512" t="s">
        <v>6880</v>
      </c>
      <c r="C5512" s="2">
        <v>27978</v>
      </c>
      <c r="D5512" t="s">
        <v>314</v>
      </c>
      <c r="E5512" t="s">
        <v>4261</v>
      </c>
      <c r="F5512">
        <v>48</v>
      </c>
      <c r="G5512" t="s">
        <v>10356</v>
      </c>
    </row>
    <row r="5513" spans="1:7" x14ac:dyDescent="0.35">
      <c r="A5513">
        <v>8059</v>
      </c>
      <c r="B5513" t="s">
        <v>6893</v>
      </c>
      <c r="C5513" s="2">
        <v>27704</v>
      </c>
      <c r="D5513" t="s">
        <v>314</v>
      </c>
      <c r="E5513" t="s">
        <v>4261</v>
      </c>
      <c r="F5513">
        <v>49</v>
      </c>
      <c r="G5513" t="s">
        <v>10356</v>
      </c>
    </row>
    <row r="5514" spans="1:7" x14ac:dyDescent="0.35">
      <c r="A5514">
        <v>8086</v>
      </c>
      <c r="B5514" t="s">
        <v>6898</v>
      </c>
      <c r="C5514" s="2">
        <v>28690</v>
      </c>
      <c r="D5514" t="s">
        <v>314</v>
      </c>
      <c r="E5514" t="s">
        <v>4261</v>
      </c>
      <c r="F5514">
        <v>46</v>
      </c>
      <c r="G5514" t="s">
        <v>10356</v>
      </c>
    </row>
    <row r="5515" spans="1:7" x14ac:dyDescent="0.35">
      <c r="A5515">
        <v>8149</v>
      </c>
      <c r="B5515" t="s">
        <v>6907</v>
      </c>
      <c r="C5515" s="2">
        <v>28472</v>
      </c>
      <c r="D5515" t="s">
        <v>314</v>
      </c>
      <c r="E5515" t="s">
        <v>4261</v>
      </c>
      <c r="F5515">
        <v>47</v>
      </c>
      <c r="G5515" t="s">
        <v>10356</v>
      </c>
    </row>
    <row r="5516" spans="1:7" x14ac:dyDescent="0.35">
      <c r="A5516">
        <v>8161</v>
      </c>
      <c r="B5516" t="s">
        <v>6910</v>
      </c>
      <c r="C5516" s="2">
        <v>27878</v>
      </c>
      <c r="D5516" t="s">
        <v>314</v>
      </c>
      <c r="E5516" t="s">
        <v>4261</v>
      </c>
      <c r="F5516">
        <v>48</v>
      </c>
      <c r="G5516" t="s">
        <v>10356</v>
      </c>
    </row>
    <row r="5517" spans="1:7" x14ac:dyDescent="0.35">
      <c r="A5517">
        <v>8164</v>
      </c>
      <c r="B5517" t="s">
        <v>6911</v>
      </c>
      <c r="C5517" s="2">
        <v>28125</v>
      </c>
      <c r="D5517" t="s">
        <v>314</v>
      </c>
      <c r="E5517" t="s">
        <v>4261</v>
      </c>
      <c r="F5517">
        <v>48</v>
      </c>
      <c r="G5517" t="s">
        <v>10356</v>
      </c>
    </row>
    <row r="5518" spans="1:7" x14ac:dyDescent="0.35">
      <c r="A5518">
        <v>8175</v>
      </c>
      <c r="B5518" t="s">
        <v>6914</v>
      </c>
      <c r="C5518" s="2">
        <v>28718</v>
      </c>
      <c r="D5518" t="s">
        <v>314</v>
      </c>
      <c r="E5518" t="s">
        <v>4261</v>
      </c>
      <c r="F5518">
        <v>46</v>
      </c>
      <c r="G5518" t="s">
        <v>10356</v>
      </c>
    </row>
    <row r="5519" spans="1:7" x14ac:dyDescent="0.35">
      <c r="A5519">
        <v>8255</v>
      </c>
      <c r="B5519" t="s">
        <v>6932</v>
      </c>
      <c r="C5519" s="2">
        <v>28285</v>
      </c>
      <c r="D5519" t="s">
        <v>314</v>
      </c>
      <c r="E5519" t="s">
        <v>4261</v>
      </c>
      <c r="F5519">
        <v>47</v>
      </c>
      <c r="G5519" t="s">
        <v>10356</v>
      </c>
    </row>
    <row r="5520" spans="1:7" x14ac:dyDescent="0.35">
      <c r="A5520">
        <v>8274</v>
      </c>
      <c r="B5520" t="s">
        <v>6937</v>
      </c>
      <c r="C5520" s="2">
        <v>28086</v>
      </c>
      <c r="D5520" t="s">
        <v>314</v>
      </c>
      <c r="E5520" t="s">
        <v>4261</v>
      </c>
      <c r="F5520">
        <v>48</v>
      </c>
      <c r="G5520" t="s">
        <v>10356</v>
      </c>
    </row>
    <row r="5521" spans="1:7" x14ac:dyDescent="0.35">
      <c r="A5521">
        <v>8295</v>
      </c>
      <c r="B5521" t="s">
        <v>6941</v>
      </c>
      <c r="C5521" s="2">
        <v>28286</v>
      </c>
      <c r="D5521" t="s">
        <v>314</v>
      </c>
      <c r="E5521" t="s">
        <v>4261</v>
      </c>
      <c r="F5521">
        <v>47</v>
      </c>
      <c r="G5521" t="s">
        <v>10356</v>
      </c>
    </row>
    <row r="5522" spans="1:7" x14ac:dyDescent="0.35">
      <c r="A5522">
        <v>8347</v>
      </c>
      <c r="B5522" t="s">
        <v>6949</v>
      </c>
      <c r="C5522" s="2">
        <v>28894</v>
      </c>
      <c r="D5522" t="s">
        <v>314</v>
      </c>
      <c r="E5522" t="s">
        <v>4261</v>
      </c>
      <c r="F5522">
        <v>46</v>
      </c>
      <c r="G5522" t="s">
        <v>10356</v>
      </c>
    </row>
    <row r="5523" spans="1:7" x14ac:dyDescent="0.35">
      <c r="A5523">
        <v>8407</v>
      </c>
      <c r="B5523" t="s">
        <v>6956</v>
      </c>
      <c r="C5523" s="2">
        <v>28125</v>
      </c>
      <c r="D5523" t="s">
        <v>314</v>
      </c>
      <c r="E5523" t="s">
        <v>4261</v>
      </c>
      <c r="F5523">
        <v>48</v>
      </c>
      <c r="G5523" t="s">
        <v>10356</v>
      </c>
    </row>
    <row r="5524" spans="1:7" x14ac:dyDescent="0.35">
      <c r="A5524">
        <v>8493</v>
      </c>
      <c r="B5524" t="s">
        <v>6972</v>
      </c>
      <c r="C5524" s="2">
        <v>28733</v>
      </c>
      <c r="D5524" t="s">
        <v>314</v>
      </c>
      <c r="E5524" t="s">
        <v>4261</v>
      </c>
      <c r="F5524">
        <v>46</v>
      </c>
      <c r="G5524" t="s">
        <v>10356</v>
      </c>
    </row>
    <row r="5525" spans="1:7" x14ac:dyDescent="0.35">
      <c r="A5525">
        <v>8515</v>
      </c>
      <c r="B5525" t="s">
        <v>6979</v>
      </c>
      <c r="C5525" s="2">
        <v>28676</v>
      </c>
      <c r="D5525" t="s">
        <v>314</v>
      </c>
      <c r="E5525" t="s">
        <v>4261</v>
      </c>
      <c r="F5525">
        <v>46</v>
      </c>
      <c r="G5525" t="s">
        <v>10356</v>
      </c>
    </row>
    <row r="5526" spans="1:7" x14ac:dyDescent="0.35">
      <c r="A5526">
        <v>8564</v>
      </c>
      <c r="B5526" t="s">
        <v>6998</v>
      </c>
      <c r="C5526" s="2">
        <v>28825</v>
      </c>
      <c r="D5526" t="s">
        <v>314</v>
      </c>
      <c r="E5526" t="s">
        <v>4261</v>
      </c>
      <c r="F5526">
        <v>46</v>
      </c>
      <c r="G5526" t="s">
        <v>10356</v>
      </c>
    </row>
    <row r="5527" spans="1:7" x14ac:dyDescent="0.35">
      <c r="A5527">
        <v>8664</v>
      </c>
      <c r="B5527" t="s">
        <v>7013</v>
      </c>
      <c r="C5527" s="2">
        <v>28730</v>
      </c>
      <c r="D5527" t="s">
        <v>314</v>
      </c>
      <c r="E5527" t="s">
        <v>4261</v>
      </c>
      <c r="F5527">
        <v>46</v>
      </c>
      <c r="G5527" t="s">
        <v>10356</v>
      </c>
    </row>
    <row r="5528" spans="1:7" x14ac:dyDescent="0.35">
      <c r="A5528">
        <v>8690</v>
      </c>
      <c r="B5528" t="s">
        <v>7021</v>
      </c>
      <c r="C5528" s="2">
        <v>28423</v>
      </c>
      <c r="D5528" t="s">
        <v>314</v>
      </c>
      <c r="E5528" t="s">
        <v>4261</v>
      </c>
      <c r="F5528">
        <v>47</v>
      </c>
      <c r="G5528" t="s">
        <v>10356</v>
      </c>
    </row>
    <row r="5529" spans="1:7" x14ac:dyDescent="0.35">
      <c r="A5529">
        <v>8705</v>
      </c>
      <c r="B5529" t="s">
        <v>7024</v>
      </c>
      <c r="C5529" s="2">
        <v>28332</v>
      </c>
      <c r="D5529" t="s">
        <v>314</v>
      </c>
      <c r="E5529" t="s">
        <v>4261</v>
      </c>
      <c r="F5529">
        <v>47</v>
      </c>
      <c r="G5529" t="s">
        <v>10356</v>
      </c>
    </row>
    <row r="5530" spans="1:7" x14ac:dyDescent="0.35">
      <c r="A5530">
        <v>8719</v>
      </c>
      <c r="B5530" t="s">
        <v>7027</v>
      </c>
      <c r="C5530" s="2">
        <v>28140</v>
      </c>
      <c r="D5530" t="s">
        <v>314</v>
      </c>
      <c r="E5530" t="s">
        <v>4261</v>
      </c>
      <c r="F5530">
        <v>48</v>
      </c>
      <c r="G5530" t="s">
        <v>10356</v>
      </c>
    </row>
    <row r="5531" spans="1:7" x14ac:dyDescent="0.35">
      <c r="A5531">
        <v>8730</v>
      </c>
      <c r="B5531" t="s">
        <v>7030</v>
      </c>
      <c r="C5531" s="2">
        <v>28458</v>
      </c>
      <c r="D5531" t="s">
        <v>314</v>
      </c>
      <c r="E5531" t="s">
        <v>4261</v>
      </c>
      <c r="F5531">
        <v>47</v>
      </c>
      <c r="G5531" t="s">
        <v>10356</v>
      </c>
    </row>
    <row r="5532" spans="1:7" x14ac:dyDescent="0.35">
      <c r="A5532">
        <v>8755</v>
      </c>
      <c r="B5532" t="s">
        <v>7034</v>
      </c>
      <c r="C5532" s="2">
        <v>28813</v>
      </c>
      <c r="D5532" t="s">
        <v>314</v>
      </c>
      <c r="E5532" t="s">
        <v>4261</v>
      </c>
      <c r="F5532">
        <v>46</v>
      </c>
      <c r="G5532" t="s">
        <v>10356</v>
      </c>
    </row>
    <row r="5533" spans="1:7" x14ac:dyDescent="0.35">
      <c r="A5533">
        <v>8875</v>
      </c>
      <c r="B5533" t="s">
        <v>7056</v>
      </c>
      <c r="C5533" s="2">
        <v>28428</v>
      </c>
      <c r="D5533" t="s">
        <v>314</v>
      </c>
      <c r="E5533" t="s">
        <v>4261</v>
      </c>
      <c r="F5533">
        <v>47</v>
      </c>
      <c r="G5533" t="s">
        <v>10356</v>
      </c>
    </row>
    <row r="5534" spans="1:7" x14ac:dyDescent="0.35">
      <c r="A5534">
        <v>8990</v>
      </c>
      <c r="B5534" t="s">
        <v>7084</v>
      </c>
      <c r="C5534" s="2">
        <v>28674</v>
      </c>
      <c r="D5534" t="s">
        <v>314</v>
      </c>
      <c r="E5534" t="s">
        <v>4261</v>
      </c>
      <c r="F5534">
        <v>46</v>
      </c>
      <c r="G5534" t="s">
        <v>10356</v>
      </c>
    </row>
    <row r="5535" spans="1:7" x14ac:dyDescent="0.35">
      <c r="A5535">
        <v>9048</v>
      </c>
      <c r="B5535" t="s">
        <v>7095</v>
      </c>
      <c r="C5535" s="2">
        <v>27599</v>
      </c>
      <c r="D5535" t="s">
        <v>314</v>
      </c>
      <c r="E5535" t="s">
        <v>4261</v>
      </c>
      <c r="F5535">
        <v>49</v>
      </c>
      <c r="G5535" t="s">
        <v>10356</v>
      </c>
    </row>
    <row r="5536" spans="1:7" x14ac:dyDescent="0.35">
      <c r="A5536">
        <v>9050</v>
      </c>
      <c r="B5536" t="s">
        <v>7096</v>
      </c>
      <c r="C5536" s="2">
        <v>28733</v>
      </c>
      <c r="D5536" t="s">
        <v>314</v>
      </c>
      <c r="E5536" t="s">
        <v>4261</v>
      </c>
      <c r="F5536">
        <v>46</v>
      </c>
      <c r="G5536" t="s">
        <v>10356</v>
      </c>
    </row>
    <row r="5537" spans="1:7" x14ac:dyDescent="0.35">
      <c r="A5537">
        <v>9056</v>
      </c>
      <c r="B5537" t="s">
        <v>7098</v>
      </c>
      <c r="C5537" s="2">
        <v>28264</v>
      </c>
      <c r="D5537" t="s">
        <v>314</v>
      </c>
      <c r="E5537" t="s">
        <v>4261</v>
      </c>
      <c r="F5537">
        <v>47</v>
      </c>
      <c r="G5537" t="s">
        <v>10356</v>
      </c>
    </row>
    <row r="5538" spans="1:7" x14ac:dyDescent="0.35">
      <c r="A5538">
        <v>9125</v>
      </c>
      <c r="B5538" t="s">
        <v>7110</v>
      </c>
      <c r="C5538" s="2">
        <v>28535</v>
      </c>
      <c r="D5538" t="s">
        <v>314</v>
      </c>
      <c r="E5538" t="s">
        <v>4261</v>
      </c>
      <c r="F5538">
        <v>47</v>
      </c>
      <c r="G5538" t="s">
        <v>10356</v>
      </c>
    </row>
    <row r="5539" spans="1:7" x14ac:dyDescent="0.35">
      <c r="A5539">
        <v>9196</v>
      </c>
      <c r="B5539" t="s">
        <v>7123</v>
      </c>
      <c r="C5539" s="2">
        <v>27508</v>
      </c>
      <c r="D5539" t="s">
        <v>314</v>
      </c>
      <c r="E5539" t="s">
        <v>4261</v>
      </c>
      <c r="F5539">
        <v>49</v>
      </c>
      <c r="G5539" t="s">
        <v>10356</v>
      </c>
    </row>
    <row r="5540" spans="1:7" x14ac:dyDescent="0.35">
      <c r="A5540">
        <v>9204</v>
      </c>
      <c r="B5540" t="s">
        <v>7124</v>
      </c>
      <c r="C5540" s="2">
        <v>28189</v>
      </c>
      <c r="D5540" t="s">
        <v>314</v>
      </c>
      <c r="E5540" t="s">
        <v>4261</v>
      </c>
      <c r="F5540">
        <v>48</v>
      </c>
      <c r="G5540" t="s">
        <v>10356</v>
      </c>
    </row>
    <row r="5541" spans="1:7" x14ac:dyDescent="0.35">
      <c r="A5541">
        <v>9286</v>
      </c>
      <c r="B5541" t="s">
        <v>7138</v>
      </c>
      <c r="C5541" s="2">
        <v>27664</v>
      </c>
      <c r="D5541" t="s">
        <v>314</v>
      </c>
      <c r="E5541" t="s">
        <v>4261</v>
      </c>
      <c r="F5541">
        <v>49</v>
      </c>
      <c r="G5541" t="s">
        <v>10356</v>
      </c>
    </row>
    <row r="5542" spans="1:7" x14ac:dyDescent="0.35">
      <c r="A5542">
        <v>9312</v>
      </c>
      <c r="B5542" t="s">
        <v>7142</v>
      </c>
      <c r="C5542" s="2">
        <v>27994</v>
      </c>
      <c r="D5542" t="s">
        <v>314</v>
      </c>
      <c r="E5542" t="s">
        <v>4261</v>
      </c>
      <c r="F5542">
        <v>48</v>
      </c>
      <c r="G5542" t="s">
        <v>10356</v>
      </c>
    </row>
    <row r="5543" spans="1:7" x14ac:dyDescent="0.35">
      <c r="A5543">
        <v>9325</v>
      </c>
      <c r="B5543" t="s">
        <v>7147</v>
      </c>
      <c r="C5543" s="2">
        <v>28827</v>
      </c>
      <c r="D5543" t="s">
        <v>314</v>
      </c>
      <c r="E5543" t="s">
        <v>4261</v>
      </c>
      <c r="F5543">
        <v>46</v>
      </c>
      <c r="G5543" t="s">
        <v>10356</v>
      </c>
    </row>
    <row r="5544" spans="1:7" x14ac:dyDescent="0.35">
      <c r="A5544">
        <v>9348</v>
      </c>
      <c r="B5544" t="s">
        <v>7155</v>
      </c>
      <c r="C5544" s="2">
        <v>27501</v>
      </c>
      <c r="D5544" t="s">
        <v>314</v>
      </c>
      <c r="E5544" t="s">
        <v>4261</v>
      </c>
      <c r="F5544">
        <v>49</v>
      </c>
      <c r="G5544" t="s">
        <v>10356</v>
      </c>
    </row>
    <row r="5545" spans="1:7" x14ac:dyDescent="0.35">
      <c r="A5545">
        <v>9404</v>
      </c>
      <c r="B5545" t="s">
        <v>7171</v>
      </c>
      <c r="C5545" s="2">
        <v>28699</v>
      </c>
      <c r="D5545" t="s">
        <v>314</v>
      </c>
      <c r="E5545" t="s">
        <v>4261</v>
      </c>
      <c r="F5545">
        <v>46</v>
      </c>
      <c r="G5545" t="s">
        <v>10356</v>
      </c>
    </row>
    <row r="5546" spans="1:7" x14ac:dyDescent="0.35">
      <c r="A5546">
        <v>9425</v>
      </c>
      <c r="B5546" t="s">
        <v>7174</v>
      </c>
      <c r="C5546" s="2">
        <v>28738</v>
      </c>
      <c r="D5546" t="s">
        <v>314</v>
      </c>
      <c r="E5546" t="s">
        <v>4261</v>
      </c>
      <c r="F5546">
        <v>46</v>
      </c>
      <c r="G5546" t="s">
        <v>10356</v>
      </c>
    </row>
    <row r="5547" spans="1:7" x14ac:dyDescent="0.35">
      <c r="A5547">
        <v>9469</v>
      </c>
      <c r="B5547" t="s">
        <v>7183</v>
      </c>
      <c r="C5547" s="2">
        <v>27974</v>
      </c>
      <c r="D5547" t="s">
        <v>314</v>
      </c>
      <c r="E5547" t="s">
        <v>4261</v>
      </c>
      <c r="F5547">
        <v>48</v>
      </c>
      <c r="G5547" t="s">
        <v>10356</v>
      </c>
    </row>
    <row r="5548" spans="1:7" x14ac:dyDescent="0.35">
      <c r="A5548">
        <v>9613</v>
      </c>
      <c r="B5548" t="s">
        <v>7208</v>
      </c>
      <c r="C5548" s="2">
        <v>27830</v>
      </c>
      <c r="D5548" t="s">
        <v>314</v>
      </c>
      <c r="E5548" t="s">
        <v>4261</v>
      </c>
      <c r="F5548">
        <v>49</v>
      </c>
      <c r="G5548" t="s">
        <v>10356</v>
      </c>
    </row>
    <row r="5549" spans="1:7" x14ac:dyDescent="0.35">
      <c r="A5549">
        <v>9667</v>
      </c>
      <c r="B5549" t="s">
        <v>7224</v>
      </c>
      <c r="C5549" s="2">
        <v>27552</v>
      </c>
      <c r="D5549" t="s">
        <v>314</v>
      </c>
      <c r="E5549" t="s">
        <v>4261</v>
      </c>
      <c r="F5549">
        <v>49</v>
      </c>
      <c r="G5549" t="s">
        <v>10356</v>
      </c>
    </row>
    <row r="5550" spans="1:7" x14ac:dyDescent="0.35">
      <c r="A5550">
        <v>9672</v>
      </c>
      <c r="B5550" t="s">
        <v>7225</v>
      </c>
      <c r="C5550" s="2">
        <v>28635</v>
      </c>
      <c r="D5550" t="s">
        <v>314</v>
      </c>
      <c r="E5550" t="s">
        <v>4261</v>
      </c>
      <c r="F5550">
        <v>46</v>
      </c>
      <c r="G5550" t="s">
        <v>10356</v>
      </c>
    </row>
    <row r="5551" spans="1:7" x14ac:dyDescent="0.35">
      <c r="A5551">
        <v>9763</v>
      </c>
      <c r="B5551" t="s">
        <v>7250</v>
      </c>
      <c r="C5551" s="2">
        <v>28196</v>
      </c>
      <c r="D5551" t="s">
        <v>314</v>
      </c>
      <c r="E5551" t="s">
        <v>4261</v>
      </c>
      <c r="F5551">
        <v>47</v>
      </c>
      <c r="G5551" t="s">
        <v>10356</v>
      </c>
    </row>
    <row r="5552" spans="1:7" x14ac:dyDescent="0.35">
      <c r="A5552">
        <v>9778</v>
      </c>
      <c r="B5552" t="s">
        <v>7254</v>
      </c>
      <c r="C5552" s="2">
        <v>28289</v>
      </c>
      <c r="D5552" t="s">
        <v>314</v>
      </c>
      <c r="E5552" t="s">
        <v>4261</v>
      </c>
      <c r="F5552">
        <v>47</v>
      </c>
      <c r="G5552" t="s">
        <v>10356</v>
      </c>
    </row>
    <row r="5553" spans="1:7" x14ac:dyDescent="0.35">
      <c r="A5553">
        <v>9788</v>
      </c>
      <c r="B5553" t="s">
        <v>7258</v>
      </c>
      <c r="C5553" s="2">
        <v>27642</v>
      </c>
      <c r="D5553" t="s">
        <v>314</v>
      </c>
      <c r="E5553" t="s">
        <v>4261</v>
      </c>
      <c r="F5553">
        <v>49</v>
      </c>
      <c r="G5553" t="s">
        <v>10356</v>
      </c>
    </row>
    <row r="5554" spans="1:7" x14ac:dyDescent="0.35">
      <c r="A5554">
        <v>9923</v>
      </c>
      <c r="B5554" t="s">
        <v>7292</v>
      </c>
      <c r="C5554" s="2">
        <v>27990</v>
      </c>
      <c r="D5554" t="s">
        <v>314</v>
      </c>
      <c r="E5554" t="s">
        <v>4261</v>
      </c>
      <c r="F5554">
        <v>48</v>
      </c>
      <c r="G5554" t="s">
        <v>10356</v>
      </c>
    </row>
    <row r="5555" spans="1:7" x14ac:dyDescent="0.35">
      <c r="A5555">
        <v>9928</v>
      </c>
      <c r="B5555" t="s">
        <v>7294</v>
      </c>
      <c r="C5555" s="2">
        <v>27637</v>
      </c>
      <c r="D5555" t="s">
        <v>314</v>
      </c>
      <c r="E5555" t="s">
        <v>4261</v>
      </c>
      <c r="F5555">
        <v>49</v>
      </c>
      <c r="G5555" t="s">
        <v>10356</v>
      </c>
    </row>
    <row r="5556" spans="1:7" x14ac:dyDescent="0.35">
      <c r="A5556">
        <v>9932</v>
      </c>
      <c r="B5556" t="s">
        <v>7296</v>
      </c>
      <c r="C5556" s="2">
        <v>28740</v>
      </c>
      <c r="D5556" t="s">
        <v>314</v>
      </c>
      <c r="E5556" t="s">
        <v>4261</v>
      </c>
      <c r="F5556">
        <v>46</v>
      </c>
      <c r="G5556" t="s">
        <v>10356</v>
      </c>
    </row>
    <row r="5557" spans="1:7" x14ac:dyDescent="0.35">
      <c r="A5557">
        <v>68</v>
      </c>
      <c r="B5557" t="s">
        <v>5188</v>
      </c>
      <c r="C5557" s="2">
        <v>29193</v>
      </c>
      <c r="D5557" t="s">
        <v>314</v>
      </c>
      <c r="E5557" t="s">
        <v>4261</v>
      </c>
      <c r="F5557">
        <v>45</v>
      </c>
      <c r="G5557" t="s">
        <v>10356</v>
      </c>
    </row>
    <row r="5558" spans="1:7" x14ac:dyDescent="0.35">
      <c r="A5558">
        <v>133</v>
      </c>
      <c r="B5558" t="s">
        <v>5208</v>
      </c>
      <c r="C5558" s="2">
        <v>28993</v>
      </c>
      <c r="D5558" t="s">
        <v>314</v>
      </c>
      <c r="E5558" t="s">
        <v>4261</v>
      </c>
      <c r="F5558">
        <v>45</v>
      </c>
      <c r="G5558" t="s">
        <v>10356</v>
      </c>
    </row>
    <row r="5559" spans="1:7" x14ac:dyDescent="0.35">
      <c r="A5559">
        <v>164</v>
      </c>
      <c r="B5559" t="s">
        <v>5214</v>
      </c>
      <c r="C5559" s="2">
        <v>29132</v>
      </c>
      <c r="D5559" t="s">
        <v>314</v>
      </c>
      <c r="E5559" t="s">
        <v>4261</v>
      </c>
      <c r="F5559">
        <v>45</v>
      </c>
      <c r="G5559" t="s">
        <v>10356</v>
      </c>
    </row>
    <row r="5560" spans="1:7" x14ac:dyDescent="0.35">
      <c r="A5560">
        <v>334</v>
      </c>
      <c r="B5560" t="s">
        <v>5252</v>
      </c>
      <c r="C5560" s="2">
        <v>29193</v>
      </c>
      <c r="D5560" t="s">
        <v>314</v>
      </c>
      <c r="E5560" t="s">
        <v>4261</v>
      </c>
      <c r="F5560">
        <v>45</v>
      </c>
      <c r="G5560" t="s">
        <v>10356</v>
      </c>
    </row>
    <row r="5561" spans="1:7" x14ac:dyDescent="0.35">
      <c r="A5561">
        <v>497</v>
      </c>
      <c r="B5561" t="s">
        <v>5291</v>
      </c>
      <c r="C5561" s="2">
        <v>29082</v>
      </c>
      <c r="D5561" t="s">
        <v>314</v>
      </c>
      <c r="E5561" t="s">
        <v>4261</v>
      </c>
      <c r="F5561">
        <v>45</v>
      </c>
      <c r="G5561" t="s">
        <v>10356</v>
      </c>
    </row>
    <row r="5562" spans="1:7" x14ac:dyDescent="0.35">
      <c r="A5562">
        <v>506</v>
      </c>
      <c r="B5562" t="s">
        <v>5294</v>
      </c>
      <c r="C5562" s="2">
        <v>29047</v>
      </c>
      <c r="D5562" t="s">
        <v>314</v>
      </c>
      <c r="E5562" t="s">
        <v>4261</v>
      </c>
      <c r="F5562">
        <v>45</v>
      </c>
      <c r="G5562" t="s">
        <v>10356</v>
      </c>
    </row>
    <row r="5563" spans="1:7" x14ac:dyDescent="0.35">
      <c r="A5563">
        <v>790</v>
      </c>
      <c r="B5563" t="s">
        <v>5347</v>
      </c>
      <c r="C5563" s="2">
        <v>29192</v>
      </c>
      <c r="D5563" t="s">
        <v>314</v>
      </c>
      <c r="E5563" t="s">
        <v>4261</v>
      </c>
      <c r="F5563">
        <v>45</v>
      </c>
      <c r="G5563" t="s">
        <v>10356</v>
      </c>
    </row>
    <row r="5564" spans="1:7" x14ac:dyDescent="0.35">
      <c r="A5564">
        <v>1141</v>
      </c>
      <c r="B5564" t="s">
        <v>5424</v>
      </c>
      <c r="C5564" s="2">
        <v>29046</v>
      </c>
      <c r="D5564" t="s">
        <v>314</v>
      </c>
      <c r="E5564" t="s">
        <v>4261</v>
      </c>
      <c r="F5564">
        <v>45</v>
      </c>
      <c r="G5564" t="s">
        <v>10356</v>
      </c>
    </row>
    <row r="5565" spans="1:7" x14ac:dyDescent="0.35">
      <c r="A5565">
        <v>1639</v>
      </c>
      <c r="B5565" t="s">
        <v>5513</v>
      </c>
      <c r="C5565" s="2">
        <v>29128</v>
      </c>
      <c r="D5565" t="s">
        <v>314</v>
      </c>
      <c r="E5565" t="s">
        <v>4261</v>
      </c>
      <c r="F5565">
        <v>45</v>
      </c>
      <c r="G5565" t="s">
        <v>10356</v>
      </c>
    </row>
    <row r="5566" spans="1:7" x14ac:dyDescent="0.35">
      <c r="A5566">
        <v>1799</v>
      </c>
      <c r="B5566" t="s">
        <v>5540</v>
      </c>
      <c r="C5566" s="2">
        <v>28964</v>
      </c>
      <c r="D5566" t="s">
        <v>314</v>
      </c>
      <c r="E5566" t="s">
        <v>4261</v>
      </c>
      <c r="F5566">
        <v>45</v>
      </c>
      <c r="G5566" t="s">
        <v>10356</v>
      </c>
    </row>
    <row r="5567" spans="1:7" x14ac:dyDescent="0.35">
      <c r="A5567">
        <v>1830</v>
      </c>
      <c r="B5567" t="s">
        <v>5546</v>
      </c>
      <c r="C5567" s="2">
        <v>29265</v>
      </c>
      <c r="D5567" t="s">
        <v>314</v>
      </c>
      <c r="E5567" t="s">
        <v>4261</v>
      </c>
      <c r="F5567">
        <v>45</v>
      </c>
      <c r="G5567" t="s">
        <v>10356</v>
      </c>
    </row>
    <row r="5568" spans="1:7" x14ac:dyDescent="0.35">
      <c r="A5568">
        <v>1834</v>
      </c>
      <c r="B5568" t="s">
        <v>5549</v>
      </c>
      <c r="C5568" s="2">
        <v>29204</v>
      </c>
      <c r="D5568" t="s">
        <v>314</v>
      </c>
      <c r="E5568" t="s">
        <v>4261</v>
      </c>
      <c r="F5568">
        <v>45</v>
      </c>
      <c r="G5568" t="s">
        <v>10356</v>
      </c>
    </row>
    <row r="5569" spans="1:7" x14ac:dyDescent="0.35">
      <c r="A5569">
        <v>2466</v>
      </c>
      <c r="B5569" t="s">
        <v>5690</v>
      </c>
      <c r="C5569" s="2">
        <v>29284</v>
      </c>
      <c r="D5569" t="s">
        <v>314</v>
      </c>
      <c r="E5569" t="s">
        <v>4261</v>
      </c>
      <c r="F5569">
        <v>45</v>
      </c>
      <c r="G5569" t="s">
        <v>10356</v>
      </c>
    </row>
    <row r="5570" spans="1:7" x14ac:dyDescent="0.35">
      <c r="A5570">
        <v>2535</v>
      </c>
      <c r="B5570" t="s">
        <v>5696</v>
      </c>
      <c r="C5570" s="2">
        <v>29197</v>
      </c>
      <c r="D5570" t="s">
        <v>314</v>
      </c>
      <c r="E5570" t="s">
        <v>4261</v>
      </c>
      <c r="F5570">
        <v>45</v>
      </c>
      <c r="G5570" t="s">
        <v>10356</v>
      </c>
    </row>
    <row r="5571" spans="1:7" x14ac:dyDescent="0.35">
      <c r="A5571">
        <v>2562</v>
      </c>
      <c r="B5571" t="s">
        <v>5703</v>
      </c>
      <c r="C5571" s="2">
        <v>29045</v>
      </c>
      <c r="D5571" t="s">
        <v>314</v>
      </c>
      <c r="E5571" t="s">
        <v>4261</v>
      </c>
      <c r="F5571">
        <v>45</v>
      </c>
      <c r="G5571" t="s">
        <v>10356</v>
      </c>
    </row>
    <row r="5572" spans="1:7" x14ac:dyDescent="0.35">
      <c r="A5572">
        <v>2661</v>
      </c>
      <c r="B5572" t="s">
        <v>5730</v>
      </c>
      <c r="C5572" s="2">
        <v>28980</v>
      </c>
      <c r="D5572" t="s">
        <v>314</v>
      </c>
      <c r="E5572" t="s">
        <v>4261</v>
      </c>
      <c r="F5572">
        <v>45</v>
      </c>
      <c r="G5572" t="s">
        <v>10356</v>
      </c>
    </row>
    <row r="5573" spans="1:7" x14ac:dyDescent="0.35">
      <c r="A5573">
        <v>2802</v>
      </c>
      <c r="B5573" t="s">
        <v>5761</v>
      </c>
      <c r="C5573" s="2">
        <v>29171</v>
      </c>
      <c r="D5573" t="s">
        <v>314</v>
      </c>
      <c r="E5573" t="s">
        <v>4261</v>
      </c>
      <c r="F5573">
        <v>45</v>
      </c>
      <c r="G5573" t="s">
        <v>10356</v>
      </c>
    </row>
    <row r="5574" spans="1:7" x14ac:dyDescent="0.35">
      <c r="A5574">
        <v>2830</v>
      </c>
      <c r="B5574" t="s">
        <v>5769</v>
      </c>
      <c r="C5574" s="2">
        <v>29146</v>
      </c>
      <c r="D5574" t="s">
        <v>314</v>
      </c>
      <c r="E5574" t="s">
        <v>4261</v>
      </c>
      <c r="F5574">
        <v>45</v>
      </c>
      <c r="G5574" t="s">
        <v>10356</v>
      </c>
    </row>
    <row r="5575" spans="1:7" x14ac:dyDescent="0.35">
      <c r="A5575">
        <v>3074</v>
      </c>
      <c r="B5575" t="s">
        <v>5817</v>
      </c>
      <c r="C5575" s="2">
        <v>29277</v>
      </c>
      <c r="D5575" t="s">
        <v>314</v>
      </c>
      <c r="E5575" t="s">
        <v>4261</v>
      </c>
      <c r="F5575">
        <v>45</v>
      </c>
      <c r="G5575" t="s">
        <v>10356</v>
      </c>
    </row>
    <row r="5576" spans="1:7" x14ac:dyDescent="0.35">
      <c r="A5576">
        <v>3132</v>
      </c>
      <c r="B5576" t="s">
        <v>5833</v>
      </c>
      <c r="C5576" s="2">
        <v>29128</v>
      </c>
      <c r="D5576" t="s">
        <v>314</v>
      </c>
      <c r="E5576" t="s">
        <v>4261</v>
      </c>
      <c r="F5576">
        <v>45</v>
      </c>
      <c r="G5576" t="s">
        <v>10356</v>
      </c>
    </row>
    <row r="5577" spans="1:7" x14ac:dyDescent="0.35">
      <c r="A5577">
        <v>3143</v>
      </c>
      <c r="B5577" t="s">
        <v>5835</v>
      </c>
      <c r="C5577" s="2">
        <v>29050</v>
      </c>
      <c r="D5577" t="s">
        <v>314</v>
      </c>
      <c r="E5577" t="s">
        <v>4261</v>
      </c>
      <c r="F5577">
        <v>45</v>
      </c>
      <c r="G5577" t="s">
        <v>10356</v>
      </c>
    </row>
    <row r="5578" spans="1:7" x14ac:dyDescent="0.35">
      <c r="A5578">
        <v>3281</v>
      </c>
      <c r="B5578" t="s">
        <v>5862</v>
      </c>
      <c r="C5578" s="2">
        <v>29121</v>
      </c>
      <c r="D5578" t="s">
        <v>314</v>
      </c>
      <c r="E5578" t="s">
        <v>4261</v>
      </c>
      <c r="F5578">
        <v>45</v>
      </c>
      <c r="G5578" t="s">
        <v>10356</v>
      </c>
    </row>
    <row r="5579" spans="1:7" x14ac:dyDescent="0.35">
      <c r="A5579">
        <v>3341</v>
      </c>
      <c r="B5579" t="s">
        <v>5874</v>
      </c>
      <c r="C5579" s="2">
        <v>29280</v>
      </c>
      <c r="D5579" t="s">
        <v>314</v>
      </c>
      <c r="E5579" t="s">
        <v>4261</v>
      </c>
      <c r="F5579">
        <v>45</v>
      </c>
      <c r="G5579" t="s">
        <v>10356</v>
      </c>
    </row>
    <row r="5580" spans="1:7" x14ac:dyDescent="0.35">
      <c r="A5580">
        <v>3430</v>
      </c>
      <c r="B5580" t="s">
        <v>5893</v>
      </c>
      <c r="C5580" s="2">
        <v>29203</v>
      </c>
      <c r="D5580" t="s">
        <v>314</v>
      </c>
      <c r="E5580" t="s">
        <v>4261</v>
      </c>
      <c r="F5580">
        <v>45</v>
      </c>
      <c r="G5580" t="s">
        <v>10356</v>
      </c>
    </row>
    <row r="5581" spans="1:7" x14ac:dyDescent="0.35">
      <c r="A5581">
        <v>3481</v>
      </c>
      <c r="B5581" t="s">
        <v>5905</v>
      </c>
      <c r="C5581" s="2">
        <v>29098</v>
      </c>
      <c r="D5581" t="s">
        <v>314</v>
      </c>
      <c r="E5581" t="s">
        <v>4261</v>
      </c>
      <c r="F5581">
        <v>45</v>
      </c>
      <c r="G5581" t="s">
        <v>10356</v>
      </c>
    </row>
    <row r="5582" spans="1:7" x14ac:dyDescent="0.35">
      <c r="A5582">
        <v>3732</v>
      </c>
      <c r="B5582" t="s">
        <v>5966</v>
      </c>
      <c r="C5582" s="2">
        <v>29053</v>
      </c>
      <c r="D5582" t="s">
        <v>314</v>
      </c>
      <c r="E5582" t="s">
        <v>4261</v>
      </c>
      <c r="F5582">
        <v>45</v>
      </c>
      <c r="G5582" t="s">
        <v>10356</v>
      </c>
    </row>
    <row r="5583" spans="1:7" x14ac:dyDescent="0.35">
      <c r="A5583">
        <v>4349</v>
      </c>
      <c r="B5583" t="s">
        <v>6093</v>
      </c>
      <c r="C5583" s="2">
        <v>29176</v>
      </c>
      <c r="D5583" t="s">
        <v>314</v>
      </c>
      <c r="E5583" t="s">
        <v>4261</v>
      </c>
      <c r="F5583">
        <v>45</v>
      </c>
      <c r="G5583" t="s">
        <v>10356</v>
      </c>
    </row>
    <row r="5584" spans="1:7" x14ac:dyDescent="0.35">
      <c r="A5584">
        <v>4605</v>
      </c>
      <c r="B5584" t="s">
        <v>6138</v>
      </c>
      <c r="C5584" s="2">
        <v>28987</v>
      </c>
      <c r="D5584" t="s">
        <v>314</v>
      </c>
      <c r="E5584" t="s">
        <v>4261</v>
      </c>
      <c r="F5584">
        <v>45</v>
      </c>
      <c r="G5584" t="s">
        <v>10356</v>
      </c>
    </row>
    <row r="5585" spans="1:7" x14ac:dyDescent="0.35">
      <c r="A5585">
        <v>4825</v>
      </c>
      <c r="B5585" t="s">
        <v>6182</v>
      </c>
      <c r="C5585" s="2">
        <v>29258</v>
      </c>
      <c r="D5585" t="s">
        <v>314</v>
      </c>
      <c r="E5585" t="s">
        <v>4261</v>
      </c>
      <c r="F5585">
        <v>45</v>
      </c>
      <c r="G5585" t="s">
        <v>10356</v>
      </c>
    </row>
    <row r="5586" spans="1:7" x14ac:dyDescent="0.35">
      <c r="A5586">
        <v>4871</v>
      </c>
      <c r="B5586" t="s">
        <v>6190</v>
      </c>
      <c r="C5586" s="2">
        <v>29162</v>
      </c>
      <c r="D5586" t="s">
        <v>314</v>
      </c>
      <c r="E5586" t="s">
        <v>4261</v>
      </c>
      <c r="F5586">
        <v>45</v>
      </c>
      <c r="G5586" t="s">
        <v>10356</v>
      </c>
    </row>
    <row r="5587" spans="1:7" x14ac:dyDescent="0.35">
      <c r="A5587">
        <v>4930</v>
      </c>
      <c r="B5587" t="s">
        <v>6200</v>
      </c>
      <c r="C5587" s="2">
        <v>29022</v>
      </c>
      <c r="D5587" t="s">
        <v>314</v>
      </c>
      <c r="E5587" t="s">
        <v>4261</v>
      </c>
      <c r="F5587">
        <v>45</v>
      </c>
      <c r="G5587" t="s">
        <v>10356</v>
      </c>
    </row>
    <row r="5588" spans="1:7" x14ac:dyDescent="0.35">
      <c r="A5588">
        <v>4956</v>
      </c>
      <c r="B5588" t="s">
        <v>6206</v>
      </c>
      <c r="C5588" s="2">
        <v>29044</v>
      </c>
      <c r="D5588" t="s">
        <v>314</v>
      </c>
      <c r="E5588" t="s">
        <v>4261</v>
      </c>
      <c r="F5588">
        <v>45</v>
      </c>
      <c r="G5588" t="s">
        <v>10356</v>
      </c>
    </row>
    <row r="5589" spans="1:7" x14ac:dyDescent="0.35">
      <c r="A5589">
        <v>4984</v>
      </c>
      <c r="B5589" t="s">
        <v>6216</v>
      </c>
      <c r="C5589" s="2">
        <v>29289</v>
      </c>
      <c r="D5589" t="s">
        <v>314</v>
      </c>
      <c r="E5589" t="s">
        <v>4261</v>
      </c>
      <c r="F5589">
        <v>45</v>
      </c>
      <c r="G5589" t="s">
        <v>10356</v>
      </c>
    </row>
    <row r="5590" spans="1:7" x14ac:dyDescent="0.35">
      <c r="A5590">
        <v>5174</v>
      </c>
      <c r="B5590" t="s">
        <v>6256</v>
      </c>
      <c r="C5590" s="2">
        <v>28938</v>
      </c>
      <c r="D5590" t="s">
        <v>314</v>
      </c>
      <c r="E5590" t="s">
        <v>4261</v>
      </c>
      <c r="F5590">
        <v>45</v>
      </c>
      <c r="G5590" t="s">
        <v>10356</v>
      </c>
    </row>
    <row r="5591" spans="1:7" x14ac:dyDescent="0.35">
      <c r="A5591">
        <v>5369</v>
      </c>
      <c r="B5591" t="s">
        <v>6293</v>
      </c>
      <c r="C5591" s="2">
        <v>28965</v>
      </c>
      <c r="D5591" t="s">
        <v>314</v>
      </c>
      <c r="E5591" t="s">
        <v>4261</v>
      </c>
      <c r="F5591">
        <v>45</v>
      </c>
      <c r="G5591" t="s">
        <v>10356</v>
      </c>
    </row>
    <row r="5592" spans="1:7" x14ac:dyDescent="0.35">
      <c r="A5592">
        <v>5615</v>
      </c>
      <c r="B5592" t="s">
        <v>6356</v>
      </c>
      <c r="C5592" s="2">
        <v>29136</v>
      </c>
      <c r="D5592" t="s">
        <v>314</v>
      </c>
      <c r="E5592" t="s">
        <v>4261</v>
      </c>
      <c r="F5592">
        <v>45</v>
      </c>
      <c r="G5592" t="s">
        <v>10356</v>
      </c>
    </row>
    <row r="5593" spans="1:7" x14ac:dyDescent="0.35">
      <c r="A5593">
        <v>5660</v>
      </c>
      <c r="B5593" t="s">
        <v>6371</v>
      </c>
      <c r="C5593" s="2">
        <v>29135</v>
      </c>
      <c r="D5593" t="s">
        <v>314</v>
      </c>
      <c r="E5593" t="s">
        <v>4261</v>
      </c>
      <c r="F5593">
        <v>45</v>
      </c>
      <c r="G5593" t="s">
        <v>10356</v>
      </c>
    </row>
    <row r="5594" spans="1:7" x14ac:dyDescent="0.35">
      <c r="A5594">
        <v>5724</v>
      </c>
      <c r="B5594" t="s">
        <v>6382</v>
      </c>
      <c r="C5594" s="2">
        <v>29026</v>
      </c>
      <c r="D5594" t="s">
        <v>314</v>
      </c>
      <c r="E5594" t="s">
        <v>4261</v>
      </c>
      <c r="F5594">
        <v>45</v>
      </c>
      <c r="G5594" t="s">
        <v>10356</v>
      </c>
    </row>
    <row r="5595" spans="1:7" x14ac:dyDescent="0.35">
      <c r="A5595">
        <v>5756</v>
      </c>
      <c r="B5595" t="s">
        <v>6387</v>
      </c>
      <c r="C5595" s="2">
        <v>29214</v>
      </c>
      <c r="D5595" t="s">
        <v>314</v>
      </c>
      <c r="E5595" t="s">
        <v>4261</v>
      </c>
      <c r="F5595">
        <v>45</v>
      </c>
      <c r="G5595" t="s">
        <v>10356</v>
      </c>
    </row>
    <row r="5596" spans="1:7" x14ac:dyDescent="0.35">
      <c r="A5596">
        <v>5845</v>
      </c>
      <c r="B5596" t="s">
        <v>6408</v>
      </c>
      <c r="C5596" s="2">
        <v>29084</v>
      </c>
      <c r="D5596" t="s">
        <v>314</v>
      </c>
      <c r="E5596" t="s">
        <v>4261</v>
      </c>
      <c r="F5596">
        <v>45</v>
      </c>
      <c r="G5596" t="s">
        <v>10356</v>
      </c>
    </row>
    <row r="5597" spans="1:7" x14ac:dyDescent="0.35">
      <c r="A5597">
        <v>6412</v>
      </c>
      <c r="B5597" t="s">
        <v>6530</v>
      </c>
      <c r="C5597" s="2">
        <v>29284</v>
      </c>
      <c r="D5597" t="s">
        <v>314</v>
      </c>
      <c r="E5597" t="s">
        <v>4261</v>
      </c>
      <c r="F5597">
        <v>45</v>
      </c>
      <c r="G5597" t="s">
        <v>10356</v>
      </c>
    </row>
    <row r="5598" spans="1:7" x14ac:dyDescent="0.35">
      <c r="A5598">
        <v>6455</v>
      </c>
      <c r="B5598" t="s">
        <v>6541</v>
      </c>
      <c r="C5598" s="2">
        <v>29226</v>
      </c>
      <c r="D5598" t="s">
        <v>314</v>
      </c>
      <c r="E5598" t="s">
        <v>4261</v>
      </c>
      <c r="F5598">
        <v>45</v>
      </c>
      <c r="G5598" t="s">
        <v>10356</v>
      </c>
    </row>
    <row r="5599" spans="1:7" x14ac:dyDescent="0.35">
      <c r="A5599">
        <v>6462</v>
      </c>
      <c r="B5599" t="s">
        <v>6542</v>
      </c>
      <c r="C5599" s="2">
        <v>28956</v>
      </c>
      <c r="D5599" t="s">
        <v>314</v>
      </c>
      <c r="E5599" t="s">
        <v>4261</v>
      </c>
      <c r="F5599">
        <v>45</v>
      </c>
      <c r="G5599" t="s">
        <v>10356</v>
      </c>
    </row>
    <row r="5600" spans="1:7" x14ac:dyDescent="0.35">
      <c r="A5600">
        <v>6787</v>
      </c>
      <c r="B5600" t="s">
        <v>6613</v>
      </c>
      <c r="C5600" s="2">
        <v>29279</v>
      </c>
      <c r="D5600" t="s">
        <v>314</v>
      </c>
      <c r="E5600" t="s">
        <v>4261</v>
      </c>
      <c r="F5600">
        <v>45</v>
      </c>
      <c r="G5600" t="s">
        <v>10356</v>
      </c>
    </row>
    <row r="5601" spans="1:7" x14ac:dyDescent="0.35">
      <c r="A5601">
        <v>6927</v>
      </c>
      <c r="B5601" t="s">
        <v>6645</v>
      </c>
      <c r="C5601" s="2">
        <v>29268</v>
      </c>
      <c r="D5601" t="s">
        <v>314</v>
      </c>
      <c r="E5601" t="s">
        <v>4261</v>
      </c>
      <c r="F5601">
        <v>45</v>
      </c>
      <c r="G5601" t="s">
        <v>10356</v>
      </c>
    </row>
    <row r="5602" spans="1:7" x14ac:dyDescent="0.35">
      <c r="A5602">
        <v>6995</v>
      </c>
      <c r="B5602" t="s">
        <v>6658</v>
      </c>
      <c r="C5602" s="2">
        <v>29065</v>
      </c>
      <c r="D5602" t="s">
        <v>314</v>
      </c>
      <c r="E5602" t="s">
        <v>4261</v>
      </c>
      <c r="F5602">
        <v>45</v>
      </c>
      <c r="G5602" t="s">
        <v>10356</v>
      </c>
    </row>
    <row r="5603" spans="1:7" x14ac:dyDescent="0.35">
      <c r="A5603">
        <v>7054</v>
      </c>
      <c r="B5603" t="s">
        <v>6673</v>
      </c>
      <c r="C5603" s="2">
        <v>28968</v>
      </c>
      <c r="D5603" t="s">
        <v>314</v>
      </c>
      <c r="E5603" t="s">
        <v>4261</v>
      </c>
      <c r="F5603">
        <v>45</v>
      </c>
      <c r="G5603" t="s">
        <v>10356</v>
      </c>
    </row>
    <row r="5604" spans="1:7" x14ac:dyDescent="0.35">
      <c r="A5604">
        <v>7142</v>
      </c>
      <c r="B5604" t="s">
        <v>6694</v>
      </c>
      <c r="C5604" s="2">
        <v>29128</v>
      </c>
      <c r="D5604" t="s">
        <v>314</v>
      </c>
      <c r="E5604" t="s">
        <v>4261</v>
      </c>
      <c r="F5604">
        <v>45</v>
      </c>
      <c r="G5604" t="s">
        <v>10356</v>
      </c>
    </row>
    <row r="5605" spans="1:7" x14ac:dyDescent="0.35">
      <c r="A5605">
        <v>7221</v>
      </c>
      <c r="B5605" t="s">
        <v>6708</v>
      </c>
      <c r="C5605" s="2">
        <v>29252</v>
      </c>
      <c r="D5605" t="s">
        <v>314</v>
      </c>
      <c r="E5605" t="s">
        <v>4261</v>
      </c>
      <c r="F5605">
        <v>45</v>
      </c>
      <c r="G5605" t="s">
        <v>10356</v>
      </c>
    </row>
    <row r="5606" spans="1:7" x14ac:dyDescent="0.35">
      <c r="A5606">
        <v>7230</v>
      </c>
      <c r="B5606" t="s">
        <v>6710</v>
      </c>
      <c r="C5606" s="2">
        <v>28947</v>
      </c>
      <c r="D5606" t="s">
        <v>314</v>
      </c>
      <c r="E5606" t="s">
        <v>4261</v>
      </c>
      <c r="F5606">
        <v>45</v>
      </c>
      <c r="G5606" t="s">
        <v>10356</v>
      </c>
    </row>
    <row r="5607" spans="1:7" x14ac:dyDescent="0.35">
      <c r="A5607">
        <v>7300</v>
      </c>
      <c r="B5607" t="s">
        <v>6726</v>
      </c>
      <c r="C5607" s="2">
        <v>29035</v>
      </c>
      <c r="D5607" t="s">
        <v>314</v>
      </c>
      <c r="E5607" t="s">
        <v>4261</v>
      </c>
      <c r="F5607">
        <v>45</v>
      </c>
      <c r="G5607" t="s">
        <v>10356</v>
      </c>
    </row>
    <row r="5608" spans="1:7" x14ac:dyDescent="0.35">
      <c r="A5608">
        <v>7663</v>
      </c>
      <c r="B5608" t="s">
        <v>6802</v>
      </c>
      <c r="C5608" s="2">
        <v>29204</v>
      </c>
      <c r="D5608" t="s">
        <v>314</v>
      </c>
      <c r="E5608" t="s">
        <v>4261</v>
      </c>
      <c r="F5608">
        <v>45</v>
      </c>
      <c r="G5608" t="s">
        <v>10356</v>
      </c>
    </row>
    <row r="5609" spans="1:7" x14ac:dyDescent="0.35">
      <c r="A5609">
        <v>7831</v>
      </c>
      <c r="B5609" t="s">
        <v>6837</v>
      </c>
      <c r="C5609" s="2">
        <v>29013</v>
      </c>
      <c r="D5609" t="s">
        <v>314</v>
      </c>
      <c r="E5609" t="s">
        <v>4261</v>
      </c>
      <c r="F5609">
        <v>45</v>
      </c>
      <c r="G5609" t="s">
        <v>10356</v>
      </c>
    </row>
    <row r="5610" spans="1:7" x14ac:dyDescent="0.35">
      <c r="A5610">
        <v>8341</v>
      </c>
      <c r="B5610" t="s">
        <v>6948</v>
      </c>
      <c r="C5610" s="2">
        <v>29214</v>
      </c>
      <c r="D5610" t="s">
        <v>314</v>
      </c>
      <c r="E5610" t="s">
        <v>4261</v>
      </c>
      <c r="F5610">
        <v>45</v>
      </c>
      <c r="G5610" t="s">
        <v>10356</v>
      </c>
    </row>
    <row r="5611" spans="1:7" x14ac:dyDescent="0.35">
      <c r="A5611">
        <v>8678</v>
      </c>
      <c r="B5611" t="s">
        <v>7017</v>
      </c>
      <c r="C5611" s="2">
        <v>29269</v>
      </c>
      <c r="D5611" t="s">
        <v>314</v>
      </c>
      <c r="E5611" t="s">
        <v>4261</v>
      </c>
      <c r="F5611">
        <v>45</v>
      </c>
      <c r="G5611" t="s">
        <v>10356</v>
      </c>
    </row>
    <row r="5612" spans="1:7" x14ac:dyDescent="0.35">
      <c r="A5612">
        <v>8679</v>
      </c>
      <c r="B5612" t="s">
        <v>7018</v>
      </c>
      <c r="C5612" s="2">
        <v>29218</v>
      </c>
      <c r="D5612" t="s">
        <v>314</v>
      </c>
      <c r="E5612" t="s">
        <v>4261</v>
      </c>
      <c r="F5612">
        <v>45</v>
      </c>
      <c r="G5612" t="s">
        <v>10356</v>
      </c>
    </row>
    <row r="5613" spans="1:7" x14ac:dyDescent="0.35">
      <c r="A5613">
        <v>8867</v>
      </c>
      <c r="B5613" t="s">
        <v>7055</v>
      </c>
      <c r="C5613" s="2">
        <v>29216</v>
      </c>
      <c r="D5613" t="s">
        <v>314</v>
      </c>
      <c r="E5613" t="s">
        <v>4261</v>
      </c>
      <c r="F5613">
        <v>45</v>
      </c>
      <c r="G5613" t="s">
        <v>10356</v>
      </c>
    </row>
    <row r="5614" spans="1:7" x14ac:dyDescent="0.35">
      <c r="A5614">
        <v>9090</v>
      </c>
      <c r="B5614" t="s">
        <v>7104</v>
      </c>
      <c r="C5614" s="2">
        <v>29035</v>
      </c>
      <c r="D5614" t="s">
        <v>314</v>
      </c>
      <c r="E5614" t="s">
        <v>4261</v>
      </c>
      <c r="F5614">
        <v>45</v>
      </c>
      <c r="G5614" t="s">
        <v>10356</v>
      </c>
    </row>
    <row r="5615" spans="1:7" x14ac:dyDescent="0.35">
      <c r="A5615">
        <v>9131</v>
      </c>
      <c r="B5615" t="s">
        <v>7112</v>
      </c>
      <c r="C5615" s="2">
        <v>29195</v>
      </c>
      <c r="D5615" t="s">
        <v>314</v>
      </c>
      <c r="E5615" t="s">
        <v>4261</v>
      </c>
      <c r="F5615">
        <v>45</v>
      </c>
      <c r="G5615" t="s">
        <v>10356</v>
      </c>
    </row>
    <row r="5616" spans="1:7" x14ac:dyDescent="0.35">
      <c r="A5616">
        <v>9505</v>
      </c>
      <c r="B5616" t="s">
        <v>7189</v>
      </c>
      <c r="C5616" s="2">
        <v>29158</v>
      </c>
      <c r="D5616" t="s">
        <v>314</v>
      </c>
      <c r="E5616" t="s">
        <v>4261</v>
      </c>
      <c r="F5616">
        <v>45</v>
      </c>
      <c r="G5616" t="s">
        <v>10356</v>
      </c>
    </row>
    <row r="5617" spans="1:7" x14ac:dyDescent="0.35">
      <c r="A5617">
        <v>9547</v>
      </c>
      <c r="B5617" t="s">
        <v>7196</v>
      </c>
      <c r="C5617" s="2">
        <v>28981</v>
      </c>
      <c r="D5617" t="s">
        <v>314</v>
      </c>
      <c r="E5617" t="s">
        <v>4261</v>
      </c>
      <c r="F5617">
        <v>45</v>
      </c>
      <c r="G5617" t="s">
        <v>10356</v>
      </c>
    </row>
    <row r="5618" spans="1:7" x14ac:dyDescent="0.35">
      <c r="A5618">
        <v>9655</v>
      </c>
      <c r="B5618" t="s">
        <v>7220</v>
      </c>
      <c r="C5618" s="2">
        <v>29267</v>
      </c>
      <c r="D5618" t="s">
        <v>314</v>
      </c>
      <c r="E5618" t="s">
        <v>4261</v>
      </c>
      <c r="F5618">
        <v>45</v>
      </c>
      <c r="G5618" t="s">
        <v>10356</v>
      </c>
    </row>
    <row r="5619" spans="1:7" x14ac:dyDescent="0.35">
      <c r="A5619">
        <v>9682</v>
      </c>
      <c r="B5619" t="s">
        <v>7227</v>
      </c>
      <c r="C5619" s="2">
        <v>29227</v>
      </c>
      <c r="D5619" t="s">
        <v>314</v>
      </c>
      <c r="E5619" t="s">
        <v>4261</v>
      </c>
      <c r="F5619">
        <v>45</v>
      </c>
      <c r="G5619" t="s">
        <v>10356</v>
      </c>
    </row>
    <row r="5620" spans="1:7" x14ac:dyDescent="0.35">
      <c r="A5620">
        <v>9821</v>
      </c>
      <c r="B5620" t="s">
        <v>7267</v>
      </c>
      <c r="C5620" s="2">
        <v>29209</v>
      </c>
      <c r="D5620" t="s">
        <v>314</v>
      </c>
      <c r="E5620" t="s">
        <v>4261</v>
      </c>
      <c r="F5620">
        <v>45</v>
      </c>
      <c r="G5620" t="s">
        <v>10356</v>
      </c>
    </row>
    <row r="5621" spans="1:7" x14ac:dyDescent="0.35">
      <c r="A5621">
        <v>19</v>
      </c>
      <c r="B5621" t="s">
        <v>5174</v>
      </c>
      <c r="C5621" s="2">
        <v>26254</v>
      </c>
      <c r="D5621" t="s">
        <v>314</v>
      </c>
      <c r="E5621" t="s">
        <v>4261</v>
      </c>
      <c r="F5621">
        <v>53</v>
      </c>
      <c r="G5621" t="s">
        <v>10359</v>
      </c>
    </row>
    <row r="5622" spans="1:7" x14ac:dyDescent="0.35">
      <c r="A5622">
        <v>37</v>
      </c>
      <c r="B5622" t="s">
        <v>5179</v>
      </c>
      <c r="C5622" s="2">
        <v>26364</v>
      </c>
      <c r="D5622" t="s">
        <v>314</v>
      </c>
      <c r="E5622" t="s">
        <v>4261</v>
      </c>
      <c r="F5622">
        <v>53</v>
      </c>
      <c r="G5622" t="s">
        <v>10359</v>
      </c>
    </row>
    <row r="5623" spans="1:7" x14ac:dyDescent="0.35">
      <c r="A5623">
        <v>67</v>
      </c>
      <c r="B5623" t="s">
        <v>5187</v>
      </c>
      <c r="C5623" s="2">
        <v>26838</v>
      </c>
      <c r="D5623" t="s">
        <v>314</v>
      </c>
      <c r="E5623" t="s">
        <v>4261</v>
      </c>
      <c r="F5623">
        <v>51</v>
      </c>
      <c r="G5623" t="s">
        <v>10359</v>
      </c>
    </row>
    <row r="5624" spans="1:7" x14ac:dyDescent="0.35">
      <c r="A5624">
        <v>93</v>
      </c>
      <c r="B5624" t="s">
        <v>5197</v>
      </c>
      <c r="C5624" s="2">
        <v>27204</v>
      </c>
      <c r="D5624" t="s">
        <v>314</v>
      </c>
      <c r="E5624" t="s">
        <v>4261</v>
      </c>
      <c r="F5624">
        <v>50</v>
      </c>
      <c r="G5624" t="s">
        <v>10359</v>
      </c>
    </row>
    <row r="5625" spans="1:7" x14ac:dyDescent="0.35">
      <c r="A5625">
        <v>166</v>
      </c>
      <c r="B5625" t="s">
        <v>5215</v>
      </c>
      <c r="C5625" s="2">
        <v>27092</v>
      </c>
      <c r="D5625" t="s">
        <v>314</v>
      </c>
      <c r="E5625" t="s">
        <v>4261</v>
      </c>
      <c r="F5625">
        <v>51</v>
      </c>
      <c r="G5625" t="s">
        <v>10359</v>
      </c>
    </row>
    <row r="5626" spans="1:7" x14ac:dyDescent="0.35">
      <c r="A5626">
        <v>230</v>
      </c>
      <c r="B5626" t="s">
        <v>5228</v>
      </c>
      <c r="C5626" s="2">
        <v>26287</v>
      </c>
      <c r="D5626" t="s">
        <v>314</v>
      </c>
      <c r="E5626" t="s">
        <v>4261</v>
      </c>
      <c r="F5626">
        <v>53</v>
      </c>
      <c r="G5626" t="s">
        <v>10359</v>
      </c>
    </row>
    <row r="5627" spans="1:7" x14ac:dyDescent="0.35">
      <c r="A5627">
        <v>311</v>
      </c>
      <c r="B5627" t="s">
        <v>5246</v>
      </c>
      <c r="C5627" s="2">
        <v>27304</v>
      </c>
      <c r="D5627" t="s">
        <v>314</v>
      </c>
      <c r="E5627" t="s">
        <v>4261</v>
      </c>
      <c r="F5627">
        <v>50</v>
      </c>
      <c r="G5627" t="s">
        <v>10359</v>
      </c>
    </row>
    <row r="5628" spans="1:7" x14ac:dyDescent="0.35">
      <c r="A5628">
        <v>335</v>
      </c>
      <c r="B5628" t="s">
        <v>5253</v>
      </c>
      <c r="C5628" s="2">
        <v>27375</v>
      </c>
      <c r="D5628" t="s">
        <v>314</v>
      </c>
      <c r="E5628" t="s">
        <v>4261</v>
      </c>
      <c r="F5628">
        <v>50</v>
      </c>
      <c r="G5628" t="s">
        <v>10359</v>
      </c>
    </row>
    <row r="5629" spans="1:7" x14ac:dyDescent="0.35">
      <c r="A5629">
        <v>345</v>
      </c>
      <c r="B5629" t="s">
        <v>5254</v>
      </c>
      <c r="C5629" s="2">
        <v>26400</v>
      </c>
      <c r="D5629" t="s">
        <v>314</v>
      </c>
      <c r="E5629" t="s">
        <v>4261</v>
      </c>
      <c r="F5629">
        <v>52</v>
      </c>
      <c r="G5629" t="s">
        <v>10359</v>
      </c>
    </row>
    <row r="5630" spans="1:7" x14ac:dyDescent="0.35">
      <c r="A5630">
        <v>352</v>
      </c>
      <c r="B5630" t="s">
        <v>5258</v>
      </c>
      <c r="C5630" s="2">
        <v>26611</v>
      </c>
      <c r="D5630" t="s">
        <v>314</v>
      </c>
      <c r="E5630" t="s">
        <v>4261</v>
      </c>
      <c r="F5630">
        <v>52</v>
      </c>
      <c r="G5630" t="s">
        <v>10359</v>
      </c>
    </row>
    <row r="5631" spans="1:7" x14ac:dyDescent="0.35">
      <c r="A5631">
        <v>438</v>
      </c>
      <c r="B5631" t="s">
        <v>5276</v>
      </c>
      <c r="C5631" s="2">
        <v>26465</v>
      </c>
      <c r="D5631" t="s">
        <v>314</v>
      </c>
      <c r="E5631" t="s">
        <v>4261</v>
      </c>
      <c r="F5631">
        <v>52</v>
      </c>
      <c r="G5631" t="s">
        <v>10359</v>
      </c>
    </row>
    <row r="5632" spans="1:7" x14ac:dyDescent="0.35">
      <c r="A5632">
        <v>448</v>
      </c>
      <c r="B5632" t="s">
        <v>5277</v>
      </c>
      <c r="C5632" s="2">
        <v>26796</v>
      </c>
      <c r="D5632" t="s">
        <v>314</v>
      </c>
      <c r="E5632" t="s">
        <v>4261</v>
      </c>
      <c r="F5632">
        <v>51</v>
      </c>
      <c r="G5632" t="s">
        <v>10359</v>
      </c>
    </row>
    <row r="5633" spans="1:7" x14ac:dyDescent="0.35">
      <c r="A5633">
        <v>631</v>
      </c>
      <c r="B5633" t="s">
        <v>5320</v>
      </c>
      <c r="C5633" s="2">
        <v>26130</v>
      </c>
      <c r="D5633" t="s">
        <v>314</v>
      </c>
      <c r="E5633" t="s">
        <v>4261</v>
      </c>
      <c r="F5633">
        <v>53</v>
      </c>
      <c r="G5633" t="s">
        <v>10359</v>
      </c>
    </row>
    <row r="5634" spans="1:7" x14ac:dyDescent="0.35">
      <c r="A5634">
        <v>676</v>
      </c>
      <c r="B5634" t="s">
        <v>5323</v>
      </c>
      <c r="C5634" s="2">
        <v>26995</v>
      </c>
      <c r="D5634" t="s">
        <v>314</v>
      </c>
      <c r="E5634" t="s">
        <v>4261</v>
      </c>
      <c r="F5634">
        <v>51</v>
      </c>
      <c r="G5634" t="s">
        <v>10359</v>
      </c>
    </row>
    <row r="5635" spans="1:7" x14ac:dyDescent="0.35">
      <c r="A5635">
        <v>687</v>
      </c>
      <c r="B5635" t="s">
        <v>5324</v>
      </c>
      <c r="C5635" s="2">
        <v>26299</v>
      </c>
      <c r="D5635" t="s">
        <v>314</v>
      </c>
      <c r="E5635" t="s">
        <v>4261</v>
      </c>
      <c r="F5635">
        <v>53</v>
      </c>
      <c r="G5635" t="s">
        <v>10359</v>
      </c>
    </row>
    <row r="5636" spans="1:7" x14ac:dyDescent="0.35">
      <c r="A5636">
        <v>714</v>
      </c>
      <c r="B5636" t="s">
        <v>5329</v>
      </c>
      <c r="C5636" s="2">
        <v>26638</v>
      </c>
      <c r="D5636" t="s">
        <v>314</v>
      </c>
      <c r="E5636" t="s">
        <v>4261</v>
      </c>
      <c r="F5636">
        <v>52</v>
      </c>
      <c r="G5636" t="s">
        <v>10359</v>
      </c>
    </row>
    <row r="5637" spans="1:7" x14ac:dyDescent="0.35">
      <c r="A5637">
        <v>785</v>
      </c>
      <c r="B5637" t="s">
        <v>5343</v>
      </c>
      <c r="C5637" s="2">
        <v>27146</v>
      </c>
      <c r="D5637" t="s">
        <v>314</v>
      </c>
      <c r="E5637" t="s">
        <v>4261</v>
      </c>
      <c r="F5637">
        <v>50</v>
      </c>
      <c r="G5637" t="s">
        <v>10359</v>
      </c>
    </row>
    <row r="5638" spans="1:7" x14ac:dyDescent="0.35">
      <c r="A5638">
        <v>822</v>
      </c>
      <c r="B5638" t="s">
        <v>5355</v>
      </c>
      <c r="C5638" s="2">
        <v>27219</v>
      </c>
      <c r="D5638" t="s">
        <v>314</v>
      </c>
      <c r="E5638" t="s">
        <v>4261</v>
      </c>
      <c r="F5638">
        <v>50</v>
      </c>
      <c r="G5638" t="s">
        <v>10359</v>
      </c>
    </row>
    <row r="5639" spans="1:7" x14ac:dyDescent="0.35">
      <c r="A5639">
        <v>855</v>
      </c>
      <c r="B5639" t="s">
        <v>5362</v>
      </c>
      <c r="C5639" s="2">
        <v>27152</v>
      </c>
      <c r="D5639" t="s">
        <v>314</v>
      </c>
      <c r="E5639" t="s">
        <v>4261</v>
      </c>
      <c r="F5639">
        <v>50</v>
      </c>
      <c r="G5639" t="s">
        <v>10359</v>
      </c>
    </row>
    <row r="5640" spans="1:7" x14ac:dyDescent="0.35">
      <c r="A5640">
        <v>905</v>
      </c>
      <c r="B5640" t="s">
        <v>5376</v>
      </c>
      <c r="C5640" s="2">
        <v>26754</v>
      </c>
      <c r="D5640" t="s">
        <v>314</v>
      </c>
      <c r="E5640" t="s">
        <v>4261</v>
      </c>
      <c r="F5640">
        <v>51</v>
      </c>
      <c r="G5640" t="s">
        <v>10359</v>
      </c>
    </row>
    <row r="5641" spans="1:7" x14ac:dyDescent="0.35">
      <c r="A5641">
        <v>929</v>
      </c>
      <c r="B5641" t="s">
        <v>5380</v>
      </c>
      <c r="C5641" s="2">
        <v>26660</v>
      </c>
      <c r="D5641" t="s">
        <v>314</v>
      </c>
      <c r="E5641" t="s">
        <v>4261</v>
      </c>
      <c r="F5641">
        <v>52</v>
      </c>
      <c r="G5641" t="s">
        <v>10359</v>
      </c>
    </row>
    <row r="5642" spans="1:7" x14ac:dyDescent="0.35">
      <c r="A5642">
        <v>930</v>
      </c>
      <c r="B5642" t="s">
        <v>5381</v>
      </c>
      <c r="C5642" s="2">
        <v>26537</v>
      </c>
      <c r="D5642" t="s">
        <v>314</v>
      </c>
      <c r="E5642" t="s">
        <v>4261</v>
      </c>
      <c r="F5642">
        <v>52</v>
      </c>
      <c r="G5642" t="s">
        <v>10359</v>
      </c>
    </row>
    <row r="5643" spans="1:7" x14ac:dyDescent="0.35">
      <c r="A5643">
        <v>939</v>
      </c>
      <c r="B5643" t="s">
        <v>5382</v>
      </c>
      <c r="C5643" s="2">
        <v>26993</v>
      </c>
      <c r="D5643" t="s">
        <v>314</v>
      </c>
      <c r="E5643" t="s">
        <v>4261</v>
      </c>
      <c r="F5643">
        <v>51</v>
      </c>
      <c r="G5643" t="s">
        <v>10359</v>
      </c>
    </row>
    <row r="5644" spans="1:7" x14ac:dyDescent="0.35">
      <c r="A5644">
        <v>991</v>
      </c>
      <c r="B5644" t="s">
        <v>5393</v>
      </c>
      <c r="C5644" s="2">
        <v>26948</v>
      </c>
      <c r="D5644" t="s">
        <v>314</v>
      </c>
      <c r="E5644" t="s">
        <v>4261</v>
      </c>
      <c r="F5644">
        <v>51</v>
      </c>
      <c r="G5644" t="s">
        <v>10359</v>
      </c>
    </row>
    <row r="5645" spans="1:7" x14ac:dyDescent="0.35">
      <c r="A5645">
        <v>1023</v>
      </c>
      <c r="B5645" t="s">
        <v>5398</v>
      </c>
      <c r="C5645" s="2">
        <v>26431</v>
      </c>
      <c r="D5645" t="s">
        <v>314</v>
      </c>
      <c r="E5645" t="s">
        <v>4261</v>
      </c>
      <c r="F5645">
        <v>52</v>
      </c>
      <c r="G5645" t="s">
        <v>10359</v>
      </c>
    </row>
    <row r="5646" spans="1:7" x14ac:dyDescent="0.35">
      <c r="A5646">
        <v>1197</v>
      </c>
      <c r="B5646" t="s">
        <v>5435</v>
      </c>
      <c r="C5646" s="2">
        <v>26191</v>
      </c>
      <c r="D5646" t="s">
        <v>314</v>
      </c>
      <c r="E5646" t="s">
        <v>4261</v>
      </c>
      <c r="F5646">
        <v>53</v>
      </c>
      <c r="G5646" t="s">
        <v>10359</v>
      </c>
    </row>
    <row r="5647" spans="1:7" x14ac:dyDescent="0.35">
      <c r="A5647">
        <v>1324</v>
      </c>
      <c r="B5647" t="s">
        <v>5458</v>
      </c>
      <c r="C5647" s="2">
        <v>26638</v>
      </c>
      <c r="D5647" t="s">
        <v>314</v>
      </c>
      <c r="E5647" t="s">
        <v>4261</v>
      </c>
      <c r="F5647">
        <v>52</v>
      </c>
      <c r="G5647" t="s">
        <v>10359</v>
      </c>
    </row>
    <row r="5648" spans="1:7" x14ac:dyDescent="0.35">
      <c r="A5648">
        <v>1326</v>
      </c>
      <c r="B5648" t="s">
        <v>5459</v>
      </c>
      <c r="C5648" s="2">
        <v>27004</v>
      </c>
      <c r="D5648" t="s">
        <v>314</v>
      </c>
      <c r="E5648" t="s">
        <v>4261</v>
      </c>
      <c r="F5648">
        <v>51</v>
      </c>
      <c r="G5648" t="s">
        <v>10359</v>
      </c>
    </row>
    <row r="5649" spans="1:7" x14ac:dyDescent="0.35">
      <c r="A5649">
        <v>1338</v>
      </c>
      <c r="B5649" t="s">
        <v>5462</v>
      </c>
      <c r="C5649" s="2">
        <v>26174</v>
      </c>
      <c r="D5649" t="s">
        <v>314</v>
      </c>
      <c r="E5649" t="s">
        <v>4261</v>
      </c>
      <c r="F5649">
        <v>53</v>
      </c>
      <c r="G5649" t="s">
        <v>10359</v>
      </c>
    </row>
    <row r="5650" spans="1:7" x14ac:dyDescent="0.35">
      <c r="A5650">
        <v>1440</v>
      </c>
      <c r="B5650" t="s">
        <v>5478</v>
      </c>
      <c r="C5650" s="2">
        <v>26441</v>
      </c>
      <c r="D5650" t="s">
        <v>314</v>
      </c>
      <c r="E5650" t="s">
        <v>4261</v>
      </c>
      <c r="F5650">
        <v>52</v>
      </c>
      <c r="G5650" t="s">
        <v>10359</v>
      </c>
    </row>
    <row r="5651" spans="1:7" x14ac:dyDescent="0.35">
      <c r="A5651">
        <v>1445</v>
      </c>
      <c r="B5651" t="s">
        <v>5479</v>
      </c>
      <c r="C5651" s="2">
        <v>26527</v>
      </c>
      <c r="D5651" t="s">
        <v>314</v>
      </c>
      <c r="E5651" t="s">
        <v>4261</v>
      </c>
      <c r="F5651">
        <v>52</v>
      </c>
      <c r="G5651" t="s">
        <v>10359</v>
      </c>
    </row>
    <row r="5652" spans="1:7" x14ac:dyDescent="0.35">
      <c r="A5652">
        <v>1501</v>
      </c>
      <c r="B5652" t="s">
        <v>5489</v>
      </c>
      <c r="C5652" s="2">
        <v>26610</v>
      </c>
      <c r="D5652" t="s">
        <v>314</v>
      </c>
      <c r="E5652" t="s">
        <v>4261</v>
      </c>
      <c r="F5652">
        <v>52</v>
      </c>
      <c r="G5652" t="s">
        <v>10359</v>
      </c>
    </row>
    <row r="5653" spans="1:7" x14ac:dyDescent="0.35">
      <c r="A5653">
        <v>1552</v>
      </c>
      <c r="B5653" t="s">
        <v>5499</v>
      </c>
      <c r="C5653" s="2">
        <v>26510</v>
      </c>
      <c r="D5653" t="s">
        <v>314</v>
      </c>
      <c r="E5653" t="s">
        <v>4261</v>
      </c>
      <c r="F5653">
        <v>52</v>
      </c>
      <c r="G5653" t="s">
        <v>10359</v>
      </c>
    </row>
    <row r="5654" spans="1:7" x14ac:dyDescent="0.35">
      <c r="A5654">
        <v>1594</v>
      </c>
      <c r="B5654" t="s">
        <v>5504</v>
      </c>
      <c r="C5654" s="2">
        <v>26647</v>
      </c>
      <c r="D5654" t="s">
        <v>314</v>
      </c>
      <c r="E5654" t="s">
        <v>4261</v>
      </c>
      <c r="F5654">
        <v>52</v>
      </c>
      <c r="G5654" t="s">
        <v>10359</v>
      </c>
    </row>
    <row r="5655" spans="1:7" x14ac:dyDescent="0.35">
      <c r="A5655">
        <v>1618</v>
      </c>
      <c r="B5655" t="s">
        <v>5510</v>
      </c>
      <c r="C5655" s="2">
        <v>26685</v>
      </c>
      <c r="D5655" t="s">
        <v>314</v>
      </c>
      <c r="E5655" t="s">
        <v>4261</v>
      </c>
      <c r="F5655">
        <v>52</v>
      </c>
      <c r="G5655" t="s">
        <v>10359</v>
      </c>
    </row>
    <row r="5656" spans="1:7" x14ac:dyDescent="0.35">
      <c r="A5656">
        <v>1635</v>
      </c>
      <c r="B5656" t="s">
        <v>5512</v>
      </c>
      <c r="C5656" s="2">
        <v>27234</v>
      </c>
      <c r="D5656" t="s">
        <v>314</v>
      </c>
      <c r="E5656" t="s">
        <v>4261</v>
      </c>
      <c r="F5656">
        <v>50</v>
      </c>
      <c r="G5656" t="s">
        <v>10359</v>
      </c>
    </row>
    <row r="5657" spans="1:7" x14ac:dyDescent="0.35">
      <c r="A5657">
        <v>1704</v>
      </c>
      <c r="B5657" t="s">
        <v>5526</v>
      </c>
      <c r="C5657" s="2">
        <v>26728</v>
      </c>
      <c r="D5657" t="s">
        <v>314</v>
      </c>
      <c r="E5657" t="s">
        <v>4261</v>
      </c>
      <c r="F5657">
        <v>52</v>
      </c>
      <c r="G5657" t="s">
        <v>10359</v>
      </c>
    </row>
    <row r="5658" spans="1:7" x14ac:dyDescent="0.35">
      <c r="A5658">
        <v>1764</v>
      </c>
      <c r="B5658" t="s">
        <v>5535</v>
      </c>
      <c r="C5658" s="2">
        <v>26287</v>
      </c>
      <c r="D5658" t="s">
        <v>314</v>
      </c>
      <c r="E5658" t="s">
        <v>4261</v>
      </c>
      <c r="F5658">
        <v>53</v>
      </c>
      <c r="G5658" t="s">
        <v>10359</v>
      </c>
    </row>
    <row r="5659" spans="1:7" x14ac:dyDescent="0.35">
      <c r="A5659">
        <v>1797</v>
      </c>
      <c r="B5659" t="s">
        <v>5538</v>
      </c>
      <c r="C5659" s="2">
        <v>27003</v>
      </c>
      <c r="D5659" t="s">
        <v>314</v>
      </c>
      <c r="E5659" t="s">
        <v>4261</v>
      </c>
      <c r="F5659">
        <v>51</v>
      </c>
      <c r="G5659" t="s">
        <v>10359</v>
      </c>
    </row>
    <row r="5660" spans="1:7" x14ac:dyDescent="0.35">
      <c r="A5660">
        <v>1854</v>
      </c>
      <c r="B5660" t="s">
        <v>5553</v>
      </c>
      <c r="C5660" s="2">
        <v>26982</v>
      </c>
      <c r="D5660" t="s">
        <v>314</v>
      </c>
      <c r="E5660" t="s">
        <v>4261</v>
      </c>
      <c r="F5660">
        <v>51</v>
      </c>
      <c r="G5660" t="s">
        <v>10359</v>
      </c>
    </row>
    <row r="5661" spans="1:7" x14ac:dyDescent="0.35">
      <c r="A5661">
        <v>1888</v>
      </c>
      <c r="B5661" t="s">
        <v>5564</v>
      </c>
      <c r="C5661" s="2">
        <v>26625</v>
      </c>
      <c r="D5661" t="s">
        <v>314</v>
      </c>
      <c r="E5661" t="s">
        <v>4261</v>
      </c>
      <c r="F5661">
        <v>52</v>
      </c>
      <c r="G5661" t="s">
        <v>10359</v>
      </c>
    </row>
    <row r="5662" spans="1:7" x14ac:dyDescent="0.35">
      <c r="A5662">
        <v>1891</v>
      </c>
      <c r="B5662" t="s">
        <v>5565</v>
      </c>
      <c r="C5662" s="2">
        <v>26570</v>
      </c>
      <c r="D5662" t="s">
        <v>314</v>
      </c>
      <c r="E5662" t="s">
        <v>4261</v>
      </c>
      <c r="F5662">
        <v>52</v>
      </c>
      <c r="G5662" t="s">
        <v>10359</v>
      </c>
    </row>
    <row r="5663" spans="1:7" x14ac:dyDescent="0.35">
      <c r="A5663">
        <v>1954</v>
      </c>
      <c r="B5663" t="s">
        <v>5581</v>
      </c>
      <c r="C5663" s="2">
        <v>26401</v>
      </c>
      <c r="D5663" t="s">
        <v>314</v>
      </c>
      <c r="E5663" t="s">
        <v>4261</v>
      </c>
      <c r="F5663">
        <v>52</v>
      </c>
      <c r="G5663" t="s">
        <v>10359</v>
      </c>
    </row>
    <row r="5664" spans="1:7" x14ac:dyDescent="0.35">
      <c r="A5664">
        <v>2118</v>
      </c>
      <c r="B5664" t="s">
        <v>5614</v>
      </c>
      <c r="C5664" s="2">
        <v>26657</v>
      </c>
      <c r="D5664" t="s">
        <v>314</v>
      </c>
      <c r="E5664" t="s">
        <v>4261</v>
      </c>
      <c r="F5664">
        <v>52</v>
      </c>
      <c r="G5664" t="s">
        <v>10359</v>
      </c>
    </row>
    <row r="5665" spans="1:7" x14ac:dyDescent="0.35">
      <c r="A5665">
        <v>2142</v>
      </c>
      <c r="B5665" t="s">
        <v>5619</v>
      </c>
      <c r="C5665" s="2">
        <v>26854</v>
      </c>
      <c r="D5665" t="s">
        <v>314</v>
      </c>
      <c r="E5665" t="s">
        <v>4261</v>
      </c>
      <c r="F5665">
        <v>51</v>
      </c>
      <c r="G5665" t="s">
        <v>10359</v>
      </c>
    </row>
    <row r="5666" spans="1:7" x14ac:dyDescent="0.35">
      <c r="A5666">
        <v>2152</v>
      </c>
      <c r="B5666" t="s">
        <v>5622</v>
      </c>
      <c r="C5666" s="2">
        <v>27269</v>
      </c>
      <c r="D5666" t="s">
        <v>314</v>
      </c>
      <c r="E5666" t="s">
        <v>4261</v>
      </c>
      <c r="F5666">
        <v>50</v>
      </c>
      <c r="G5666" t="s">
        <v>10359</v>
      </c>
    </row>
    <row r="5667" spans="1:7" x14ac:dyDescent="0.35">
      <c r="A5667">
        <v>2179</v>
      </c>
      <c r="B5667" t="s">
        <v>5631</v>
      </c>
      <c r="C5667" s="2">
        <v>27134</v>
      </c>
      <c r="D5667" t="s">
        <v>314</v>
      </c>
      <c r="E5667" t="s">
        <v>4261</v>
      </c>
      <c r="F5667">
        <v>50</v>
      </c>
      <c r="G5667" t="s">
        <v>10359</v>
      </c>
    </row>
    <row r="5668" spans="1:7" x14ac:dyDescent="0.35">
      <c r="A5668">
        <v>2239</v>
      </c>
      <c r="B5668" t="s">
        <v>5642</v>
      </c>
      <c r="C5668" s="2">
        <v>27008</v>
      </c>
      <c r="D5668" t="s">
        <v>314</v>
      </c>
      <c r="E5668" t="s">
        <v>4261</v>
      </c>
      <c r="F5668">
        <v>51</v>
      </c>
      <c r="G5668" t="s">
        <v>10359</v>
      </c>
    </row>
    <row r="5669" spans="1:7" x14ac:dyDescent="0.35">
      <c r="A5669">
        <v>2250</v>
      </c>
      <c r="B5669" t="s">
        <v>5645</v>
      </c>
      <c r="C5669" s="2">
        <v>26279</v>
      </c>
      <c r="D5669" t="s">
        <v>314</v>
      </c>
      <c r="E5669" t="s">
        <v>4261</v>
      </c>
      <c r="F5669">
        <v>53</v>
      </c>
      <c r="G5669" t="s">
        <v>10359</v>
      </c>
    </row>
    <row r="5670" spans="1:7" x14ac:dyDescent="0.35">
      <c r="A5670">
        <v>2290</v>
      </c>
      <c r="B5670" t="s">
        <v>5651</v>
      </c>
      <c r="C5670" s="2">
        <v>26198</v>
      </c>
      <c r="D5670" t="s">
        <v>314</v>
      </c>
      <c r="E5670" t="s">
        <v>4261</v>
      </c>
      <c r="F5670">
        <v>53</v>
      </c>
      <c r="G5670" t="s">
        <v>10359</v>
      </c>
    </row>
    <row r="5671" spans="1:7" x14ac:dyDescent="0.35">
      <c r="A5671">
        <v>2327</v>
      </c>
      <c r="B5671" t="s">
        <v>5662</v>
      </c>
      <c r="C5671" s="2">
        <v>26492</v>
      </c>
      <c r="D5671" t="s">
        <v>314</v>
      </c>
      <c r="E5671" t="s">
        <v>4261</v>
      </c>
      <c r="F5671">
        <v>52</v>
      </c>
      <c r="G5671" t="s">
        <v>10359</v>
      </c>
    </row>
    <row r="5672" spans="1:7" x14ac:dyDescent="0.35">
      <c r="A5672">
        <v>2368</v>
      </c>
      <c r="B5672" t="s">
        <v>5667</v>
      </c>
      <c r="C5672" s="2">
        <v>27100</v>
      </c>
      <c r="D5672" t="s">
        <v>314</v>
      </c>
      <c r="E5672" t="s">
        <v>4261</v>
      </c>
      <c r="F5672">
        <v>51</v>
      </c>
      <c r="G5672" t="s">
        <v>10359</v>
      </c>
    </row>
    <row r="5673" spans="1:7" x14ac:dyDescent="0.35">
      <c r="A5673">
        <v>2394</v>
      </c>
      <c r="B5673" t="s">
        <v>5674</v>
      </c>
      <c r="C5673" s="2">
        <v>26246</v>
      </c>
      <c r="D5673" t="s">
        <v>314</v>
      </c>
      <c r="E5673" t="s">
        <v>4261</v>
      </c>
      <c r="F5673">
        <v>53</v>
      </c>
      <c r="G5673" t="s">
        <v>10359</v>
      </c>
    </row>
    <row r="5674" spans="1:7" x14ac:dyDescent="0.35">
      <c r="A5674">
        <v>2414</v>
      </c>
      <c r="B5674" t="s">
        <v>5680</v>
      </c>
      <c r="C5674" s="2">
        <v>26616</v>
      </c>
      <c r="D5674" t="s">
        <v>314</v>
      </c>
      <c r="E5674" t="s">
        <v>4261</v>
      </c>
      <c r="F5674">
        <v>52</v>
      </c>
      <c r="G5674" t="s">
        <v>10359</v>
      </c>
    </row>
    <row r="5675" spans="1:7" x14ac:dyDescent="0.35">
      <c r="A5675">
        <v>2555</v>
      </c>
      <c r="B5675" t="s">
        <v>5701</v>
      </c>
      <c r="C5675" s="2">
        <v>27297</v>
      </c>
      <c r="D5675" t="s">
        <v>314</v>
      </c>
      <c r="E5675" t="s">
        <v>4261</v>
      </c>
      <c r="F5675">
        <v>50</v>
      </c>
      <c r="G5675" t="s">
        <v>10359</v>
      </c>
    </row>
    <row r="5676" spans="1:7" x14ac:dyDescent="0.35">
      <c r="A5676">
        <v>2612</v>
      </c>
      <c r="B5676" t="s">
        <v>5720</v>
      </c>
      <c r="C5676" s="2">
        <v>27260</v>
      </c>
      <c r="D5676" t="s">
        <v>314</v>
      </c>
      <c r="E5676" t="s">
        <v>4261</v>
      </c>
      <c r="F5676">
        <v>50</v>
      </c>
      <c r="G5676" t="s">
        <v>10359</v>
      </c>
    </row>
    <row r="5677" spans="1:7" x14ac:dyDescent="0.35">
      <c r="A5677">
        <v>2628</v>
      </c>
      <c r="B5677" t="s">
        <v>5724</v>
      </c>
      <c r="C5677" s="2">
        <v>27458</v>
      </c>
      <c r="D5677" t="s">
        <v>314</v>
      </c>
      <c r="E5677" t="s">
        <v>4261</v>
      </c>
      <c r="F5677">
        <v>50</v>
      </c>
      <c r="G5677" t="s">
        <v>10359</v>
      </c>
    </row>
    <row r="5678" spans="1:7" x14ac:dyDescent="0.35">
      <c r="A5678">
        <v>2666</v>
      </c>
      <c r="B5678" t="s">
        <v>5732</v>
      </c>
      <c r="C5678" s="2">
        <v>26843</v>
      </c>
      <c r="D5678" t="s">
        <v>314</v>
      </c>
      <c r="E5678" t="s">
        <v>4261</v>
      </c>
      <c r="F5678">
        <v>51</v>
      </c>
      <c r="G5678" t="s">
        <v>10359</v>
      </c>
    </row>
    <row r="5679" spans="1:7" x14ac:dyDescent="0.35">
      <c r="A5679">
        <v>2721</v>
      </c>
      <c r="B5679" t="s">
        <v>5744</v>
      </c>
      <c r="C5679" s="2">
        <v>26053</v>
      </c>
      <c r="D5679" t="s">
        <v>314</v>
      </c>
      <c r="E5679" t="s">
        <v>4261</v>
      </c>
      <c r="F5679">
        <v>53</v>
      </c>
      <c r="G5679" t="s">
        <v>10359</v>
      </c>
    </row>
    <row r="5680" spans="1:7" x14ac:dyDescent="0.35">
      <c r="A5680">
        <v>2739</v>
      </c>
      <c r="B5680" t="s">
        <v>5746</v>
      </c>
      <c r="C5680" s="2">
        <v>26438</v>
      </c>
      <c r="D5680" t="s">
        <v>314</v>
      </c>
      <c r="E5680" t="s">
        <v>4261</v>
      </c>
      <c r="F5680">
        <v>52</v>
      </c>
      <c r="G5680" t="s">
        <v>10359</v>
      </c>
    </row>
    <row r="5681" spans="1:7" x14ac:dyDescent="0.35">
      <c r="A5681">
        <v>2744</v>
      </c>
      <c r="B5681" t="s">
        <v>5747</v>
      </c>
      <c r="C5681" s="2">
        <v>26992</v>
      </c>
      <c r="D5681" t="s">
        <v>314</v>
      </c>
      <c r="E5681" t="s">
        <v>4261</v>
      </c>
      <c r="F5681">
        <v>51</v>
      </c>
      <c r="G5681" t="s">
        <v>10359</v>
      </c>
    </row>
    <row r="5682" spans="1:7" x14ac:dyDescent="0.35">
      <c r="A5682">
        <v>2809</v>
      </c>
      <c r="B5682" t="s">
        <v>5763</v>
      </c>
      <c r="C5682" s="2">
        <v>26013</v>
      </c>
      <c r="D5682" t="s">
        <v>314</v>
      </c>
      <c r="E5682" t="s">
        <v>4261</v>
      </c>
      <c r="F5682">
        <v>53</v>
      </c>
      <c r="G5682" t="s">
        <v>10359</v>
      </c>
    </row>
    <row r="5683" spans="1:7" x14ac:dyDescent="0.35">
      <c r="A5683">
        <v>2829</v>
      </c>
      <c r="B5683" t="s">
        <v>5768</v>
      </c>
      <c r="C5683" s="2">
        <v>27145</v>
      </c>
      <c r="D5683" t="s">
        <v>314</v>
      </c>
      <c r="E5683" t="s">
        <v>4261</v>
      </c>
      <c r="F5683">
        <v>50</v>
      </c>
      <c r="G5683" t="s">
        <v>10359</v>
      </c>
    </row>
    <row r="5684" spans="1:7" x14ac:dyDescent="0.35">
      <c r="A5684">
        <v>2932</v>
      </c>
      <c r="B5684" t="s">
        <v>5791</v>
      </c>
      <c r="C5684" s="2">
        <v>27077</v>
      </c>
      <c r="D5684" t="s">
        <v>314</v>
      </c>
      <c r="E5684" t="s">
        <v>4261</v>
      </c>
      <c r="F5684">
        <v>51</v>
      </c>
      <c r="G5684" t="s">
        <v>10359</v>
      </c>
    </row>
    <row r="5685" spans="1:7" x14ac:dyDescent="0.35">
      <c r="A5685">
        <v>2973</v>
      </c>
      <c r="B5685" t="s">
        <v>5799</v>
      </c>
      <c r="C5685" s="2">
        <v>26034</v>
      </c>
      <c r="D5685" t="s">
        <v>314</v>
      </c>
      <c r="E5685" t="s">
        <v>4261</v>
      </c>
      <c r="F5685">
        <v>53</v>
      </c>
      <c r="G5685" t="s">
        <v>10359</v>
      </c>
    </row>
    <row r="5686" spans="1:7" x14ac:dyDescent="0.35">
      <c r="A5686">
        <v>3001</v>
      </c>
      <c r="B5686" t="s">
        <v>5803</v>
      </c>
      <c r="C5686" s="2">
        <v>27137</v>
      </c>
      <c r="D5686" t="s">
        <v>314</v>
      </c>
      <c r="E5686" t="s">
        <v>4261</v>
      </c>
      <c r="F5686">
        <v>50</v>
      </c>
      <c r="G5686" t="s">
        <v>10359</v>
      </c>
    </row>
    <row r="5687" spans="1:7" x14ac:dyDescent="0.35">
      <c r="A5687">
        <v>3014</v>
      </c>
      <c r="B5687" t="s">
        <v>5805</v>
      </c>
      <c r="C5687" s="2">
        <v>27154</v>
      </c>
      <c r="D5687" t="s">
        <v>314</v>
      </c>
      <c r="E5687" t="s">
        <v>4261</v>
      </c>
      <c r="F5687">
        <v>50</v>
      </c>
      <c r="G5687" t="s">
        <v>10359</v>
      </c>
    </row>
    <row r="5688" spans="1:7" x14ac:dyDescent="0.35">
      <c r="A5688">
        <v>3024</v>
      </c>
      <c r="B5688" t="s">
        <v>5808</v>
      </c>
      <c r="C5688" s="2">
        <v>26435</v>
      </c>
      <c r="D5688" t="s">
        <v>314</v>
      </c>
      <c r="E5688" t="s">
        <v>4261</v>
      </c>
      <c r="F5688">
        <v>52</v>
      </c>
      <c r="G5688" t="s">
        <v>10359</v>
      </c>
    </row>
    <row r="5689" spans="1:7" x14ac:dyDescent="0.35">
      <c r="A5689">
        <v>3038</v>
      </c>
      <c r="B5689" t="s">
        <v>5813</v>
      </c>
      <c r="C5689" s="2">
        <v>27005</v>
      </c>
      <c r="D5689" t="s">
        <v>314</v>
      </c>
      <c r="E5689" t="s">
        <v>4261</v>
      </c>
      <c r="F5689">
        <v>51</v>
      </c>
      <c r="G5689" t="s">
        <v>10359</v>
      </c>
    </row>
    <row r="5690" spans="1:7" x14ac:dyDescent="0.35">
      <c r="A5690">
        <v>3078</v>
      </c>
      <c r="B5690" t="s">
        <v>5818</v>
      </c>
      <c r="C5690" s="2">
        <v>26728</v>
      </c>
      <c r="D5690" t="s">
        <v>314</v>
      </c>
      <c r="E5690" t="s">
        <v>4261</v>
      </c>
      <c r="F5690">
        <v>52</v>
      </c>
      <c r="G5690" t="s">
        <v>10359</v>
      </c>
    </row>
    <row r="5691" spans="1:7" x14ac:dyDescent="0.35">
      <c r="A5691">
        <v>3116</v>
      </c>
      <c r="B5691" t="s">
        <v>5827</v>
      </c>
      <c r="C5691" s="2">
        <v>26892</v>
      </c>
      <c r="D5691" t="s">
        <v>314</v>
      </c>
      <c r="E5691" t="s">
        <v>4261</v>
      </c>
      <c r="F5691">
        <v>51</v>
      </c>
      <c r="G5691" t="s">
        <v>10359</v>
      </c>
    </row>
    <row r="5692" spans="1:7" x14ac:dyDescent="0.35">
      <c r="A5692">
        <v>3124</v>
      </c>
      <c r="B5692" t="s">
        <v>5830</v>
      </c>
      <c r="C5692" s="2">
        <v>26177</v>
      </c>
      <c r="D5692" t="s">
        <v>314</v>
      </c>
      <c r="E5692" t="s">
        <v>4261</v>
      </c>
      <c r="F5692">
        <v>53</v>
      </c>
      <c r="G5692" t="s">
        <v>10359</v>
      </c>
    </row>
    <row r="5693" spans="1:7" x14ac:dyDescent="0.35">
      <c r="A5693">
        <v>3186</v>
      </c>
      <c r="B5693" t="s">
        <v>5841</v>
      </c>
      <c r="C5693" s="2">
        <v>26306</v>
      </c>
      <c r="D5693" t="s">
        <v>314</v>
      </c>
      <c r="E5693" t="s">
        <v>4261</v>
      </c>
      <c r="F5693">
        <v>53</v>
      </c>
      <c r="G5693" t="s">
        <v>10359</v>
      </c>
    </row>
    <row r="5694" spans="1:7" x14ac:dyDescent="0.35">
      <c r="A5694">
        <v>3248</v>
      </c>
      <c r="B5694" t="s">
        <v>5855</v>
      </c>
      <c r="C5694" s="2">
        <v>27145</v>
      </c>
      <c r="D5694" t="s">
        <v>314</v>
      </c>
      <c r="E5694" t="s">
        <v>4261</v>
      </c>
      <c r="F5694">
        <v>50</v>
      </c>
      <c r="G5694" t="s">
        <v>10359</v>
      </c>
    </row>
    <row r="5695" spans="1:7" x14ac:dyDescent="0.35">
      <c r="A5695">
        <v>3275</v>
      </c>
      <c r="B5695" t="s">
        <v>5860</v>
      </c>
      <c r="C5695" s="2">
        <v>26131</v>
      </c>
      <c r="D5695" t="s">
        <v>314</v>
      </c>
      <c r="E5695" t="s">
        <v>4261</v>
      </c>
      <c r="F5695">
        <v>53</v>
      </c>
      <c r="G5695" t="s">
        <v>10359</v>
      </c>
    </row>
    <row r="5696" spans="1:7" x14ac:dyDescent="0.35">
      <c r="A5696">
        <v>3422</v>
      </c>
      <c r="B5696" t="s">
        <v>5892</v>
      </c>
      <c r="C5696" s="2">
        <v>26470</v>
      </c>
      <c r="D5696" t="s">
        <v>314</v>
      </c>
      <c r="E5696" t="s">
        <v>4261</v>
      </c>
      <c r="F5696">
        <v>52</v>
      </c>
      <c r="G5696" t="s">
        <v>10359</v>
      </c>
    </row>
    <row r="5697" spans="1:7" x14ac:dyDescent="0.35">
      <c r="A5697">
        <v>3445</v>
      </c>
      <c r="B5697" t="s">
        <v>5895</v>
      </c>
      <c r="C5697" s="2">
        <v>27327</v>
      </c>
      <c r="D5697" t="s">
        <v>314</v>
      </c>
      <c r="E5697" t="s">
        <v>4261</v>
      </c>
      <c r="F5697">
        <v>50</v>
      </c>
      <c r="G5697" t="s">
        <v>10359</v>
      </c>
    </row>
    <row r="5698" spans="1:7" x14ac:dyDescent="0.35">
      <c r="A5698">
        <v>3446</v>
      </c>
      <c r="B5698" t="s">
        <v>5896</v>
      </c>
      <c r="C5698" s="2">
        <v>27229</v>
      </c>
      <c r="D5698" t="s">
        <v>314</v>
      </c>
      <c r="E5698" t="s">
        <v>4261</v>
      </c>
      <c r="F5698">
        <v>50</v>
      </c>
      <c r="G5698" t="s">
        <v>10359</v>
      </c>
    </row>
    <row r="5699" spans="1:7" x14ac:dyDescent="0.35">
      <c r="A5699">
        <v>3522</v>
      </c>
      <c r="B5699" t="s">
        <v>5909</v>
      </c>
      <c r="C5699" s="2">
        <v>26082</v>
      </c>
      <c r="D5699" t="s">
        <v>314</v>
      </c>
      <c r="E5699" t="s">
        <v>4261</v>
      </c>
      <c r="F5699">
        <v>53</v>
      </c>
      <c r="G5699" t="s">
        <v>10359</v>
      </c>
    </row>
    <row r="5700" spans="1:7" x14ac:dyDescent="0.35">
      <c r="A5700">
        <v>3549</v>
      </c>
      <c r="B5700" t="s">
        <v>5916</v>
      </c>
      <c r="C5700" s="2">
        <v>26098</v>
      </c>
      <c r="D5700" t="s">
        <v>314</v>
      </c>
      <c r="E5700" t="s">
        <v>4261</v>
      </c>
      <c r="F5700">
        <v>53</v>
      </c>
      <c r="G5700" t="s">
        <v>10359</v>
      </c>
    </row>
    <row r="5701" spans="1:7" x14ac:dyDescent="0.35">
      <c r="A5701">
        <v>3565</v>
      </c>
      <c r="B5701" t="s">
        <v>5921</v>
      </c>
      <c r="C5701" s="2">
        <v>26170</v>
      </c>
      <c r="D5701" t="s">
        <v>314</v>
      </c>
      <c r="E5701" t="s">
        <v>4261</v>
      </c>
      <c r="F5701">
        <v>53</v>
      </c>
      <c r="G5701" t="s">
        <v>10359</v>
      </c>
    </row>
    <row r="5702" spans="1:7" x14ac:dyDescent="0.35">
      <c r="A5702">
        <v>3589</v>
      </c>
      <c r="B5702" t="s">
        <v>5925</v>
      </c>
      <c r="C5702" s="2">
        <v>27385</v>
      </c>
      <c r="D5702" t="s">
        <v>314</v>
      </c>
      <c r="E5702" t="s">
        <v>4261</v>
      </c>
      <c r="F5702">
        <v>50</v>
      </c>
      <c r="G5702" t="s">
        <v>10359</v>
      </c>
    </row>
    <row r="5703" spans="1:7" x14ac:dyDescent="0.35">
      <c r="A5703">
        <v>3613</v>
      </c>
      <c r="B5703" t="s">
        <v>5930</v>
      </c>
      <c r="C5703" s="2">
        <v>26828</v>
      </c>
      <c r="D5703" t="s">
        <v>314</v>
      </c>
      <c r="E5703" t="s">
        <v>4261</v>
      </c>
      <c r="F5703">
        <v>51</v>
      </c>
      <c r="G5703" t="s">
        <v>10359</v>
      </c>
    </row>
    <row r="5704" spans="1:7" x14ac:dyDescent="0.35">
      <c r="A5704">
        <v>3636</v>
      </c>
      <c r="B5704" t="s">
        <v>5939</v>
      </c>
      <c r="C5704" s="2">
        <v>27294</v>
      </c>
      <c r="D5704" t="s">
        <v>314</v>
      </c>
      <c r="E5704" t="s">
        <v>4261</v>
      </c>
      <c r="F5704">
        <v>50</v>
      </c>
      <c r="G5704" t="s">
        <v>10359</v>
      </c>
    </row>
    <row r="5705" spans="1:7" x14ac:dyDescent="0.35">
      <c r="A5705">
        <v>3659</v>
      </c>
      <c r="B5705" t="s">
        <v>5946</v>
      </c>
      <c r="C5705" s="2">
        <v>26646</v>
      </c>
      <c r="D5705" t="s">
        <v>314</v>
      </c>
      <c r="E5705" t="s">
        <v>4261</v>
      </c>
      <c r="F5705">
        <v>52</v>
      </c>
      <c r="G5705" t="s">
        <v>10359</v>
      </c>
    </row>
    <row r="5706" spans="1:7" x14ac:dyDescent="0.35">
      <c r="A5706">
        <v>3723</v>
      </c>
      <c r="B5706" t="s">
        <v>5960</v>
      </c>
      <c r="C5706" s="2">
        <v>26974</v>
      </c>
      <c r="D5706" t="s">
        <v>314</v>
      </c>
      <c r="E5706" t="s">
        <v>4261</v>
      </c>
      <c r="F5706">
        <v>51</v>
      </c>
      <c r="G5706" t="s">
        <v>10359</v>
      </c>
    </row>
    <row r="5707" spans="1:7" x14ac:dyDescent="0.35">
      <c r="A5707">
        <v>3777</v>
      </c>
      <c r="B5707" t="s">
        <v>5971</v>
      </c>
      <c r="C5707" s="2">
        <v>27457</v>
      </c>
      <c r="D5707" t="s">
        <v>314</v>
      </c>
      <c r="E5707" t="s">
        <v>4261</v>
      </c>
      <c r="F5707">
        <v>50</v>
      </c>
      <c r="G5707" t="s">
        <v>10359</v>
      </c>
    </row>
    <row r="5708" spans="1:7" x14ac:dyDescent="0.35">
      <c r="A5708">
        <v>3830</v>
      </c>
      <c r="B5708" t="s">
        <v>5984</v>
      </c>
      <c r="C5708" s="2">
        <v>26675</v>
      </c>
      <c r="D5708" t="s">
        <v>314</v>
      </c>
      <c r="E5708" t="s">
        <v>4261</v>
      </c>
      <c r="F5708">
        <v>52</v>
      </c>
      <c r="G5708" t="s">
        <v>10359</v>
      </c>
    </row>
    <row r="5709" spans="1:7" x14ac:dyDescent="0.35">
      <c r="A5709">
        <v>3854</v>
      </c>
      <c r="B5709" t="s">
        <v>5988</v>
      </c>
      <c r="C5709" s="2">
        <v>26092</v>
      </c>
      <c r="D5709" t="s">
        <v>314</v>
      </c>
      <c r="E5709" t="s">
        <v>4261</v>
      </c>
      <c r="F5709">
        <v>53</v>
      </c>
      <c r="G5709" t="s">
        <v>10359</v>
      </c>
    </row>
    <row r="5710" spans="1:7" x14ac:dyDescent="0.35">
      <c r="A5710">
        <v>3871</v>
      </c>
      <c r="B5710" t="s">
        <v>5992</v>
      </c>
      <c r="C5710" s="2">
        <v>26731</v>
      </c>
      <c r="D5710" t="s">
        <v>314</v>
      </c>
      <c r="E5710" t="s">
        <v>4261</v>
      </c>
      <c r="F5710">
        <v>52</v>
      </c>
      <c r="G5710" t="s">
        <v>10359</v>
      </c>
    </row>
    <row r="5711" spans="1:7" x14ac:dyDescent="0.35">
      <c r="A5711">
        <v>3969</v>
      </c>
      <c r="B5711" t="s">
        <v>6013</v>
      </c>
      <c r="C5711" s="2">
        <v>26200</v>
      </c>
      <c r="D5711" t="s">
        <v>314</v>
      </c>
      <c r="E5711" t="s">
        <v>4261</v>
      </c>
      <c r="F5711">
        <v>53</v>
      </c>
      <c r="G5711" t="s">
        <v>10359</v>
      </c>
    </row>
    <row r="5712" spans="1:7" x14ac:dyDescent="0.35">
      <c r="A5712">
        <v>4040</v>
      </c>
      <c r="B5712" t="s">
        <v>6032</v>
      </c>
      <c r="C5712" s="2">
        <v>26820</v>
      </c>
      <c r="D5712" t="s">
        <v>314</v>
      </c>
      <c r="E5712" t="s">
        <v>4261</v>
      </c>
      <c r="F5712">
        <v>51</v>
      </c>
      <c r="G5712" t="s">
        <v>10359</v>
      </c>
    </row>
    <row r="5713" spans="1:7" x14ac:dyDescent="0.35">
      <c r="A5713">
        <v>4152</v>
      </c>
      <c r="B5713" t="s">
        <v>6061</v>
      </c>
      <c r="C5713" s="2">
        <v>27182</v>
      </c>
      <c r="D5713" t="s">
        <v>314</v>
      </c>
      <c r="E5713" t="s">
        <v>4261</v>
      </c>
      <c r="F5713">
        <v>50</v>
      </c>
      <c r="G5713" t="s">
        <v>10359</v>
      </c>
    </row>
    <row r="5714" spans="1:7" x14ac:dyDescent="0.35">
      <c r="A5714">
        <v>4295</v>
      </c>
      <c r="B5714" t="s">
        <v>6087</v>
      </c>
      <c r="C5714" s="2">
        <v>27112</v>
      </c>
      <c r="D5714" t="s">
        <v>314</v>
      </c>
      <c r="E5714" t="s">
        <v>4261</v>
      </c>
      <c r="F5714">
        <v>50</v>
      </c>
      <c r="G5714" t="s">
        <v>10359</v>
      </c>
    </row>
    <row r="5715" spans="1:7" x14ac:dyDescent="0.35">
      <c r="A5715">
        <v>4366</v>
      </c>
      <c r="B5715" t="s">
        <v>6096</v>
      </c>
      <c r="C5715" s="2">
        <v>26081</v>
      </c>
      <c r="D5715" t="s">
        <v>314</v>
      </c>
      <c r="E5715" t="s">
        <v>4261</v>
      </c>
      <c r="F5715">
        <v>53</v>
      </c>
      <c r="G5715" t="s">
        <v>10359</v>
      </c>
    </row>
    <row r="5716" spans="1:7" x14ac:dyDescent="0.35">
      <c r="A5716">
        <v>4457</v>
      </c>
      <c r="B5716" t="s">
        <v>6109</v>
      </c>
      <c r="C5716" s="2">
        <v>26269</v>
      </c>
      <c r="D5716" t="s">
        <v>314</v>
      </c>
      <c r="E5716" t="s">
        <v>4261</v>
      </c>
      <c r="F5716">
        <v>53</v>
      </c>
      <c r="G5716" t="s">
        <v>10359</v>
      </c>
    </row>
    <row r="5717" spans="1:7" x14ac:dyDescent="0.35">
      <c r="A5717">
        <v>4465</v>
      </c>
      <c r="B5717" t="s">
        <v>6110</v>
      </c>
      <c r="C5717" s="2">
        <v>26888</v>
      </c>
      <c r="D5717" t="s">
        <v>314</v>
      </c>
      <c r="E5717" t="s">
        <v>4261</v>
      </c>
      <c r="F5717">
        <v>51</v>
      </c>
      <c r="G5717" t="s">
        <v>10359</v>
      </c>
    </row>
    <row r="5718" spans="1:7" x14ac:dyDescent="0.35">
      <c r="A5718">
        <v>4472</v>
      </c>
      <c r="B5718" t="s">
        <v>6114</v>
      </c>
      <c r="C5718" s="2">
        <v>26547</v>
      </c>
      <c r="D5718" t="s">
        <v>314</v>
      </c>
      <c r="E5718" t="s">
        <v>4261</v>
      </c>
      <c r="F5718">
        <v>52</v>
      </c>
      <c r="G5718" t="s">
        <v>10359</v>
      </c>
    </row>
    <row r="5719" spans="1:7" x14ac:dyDescent="0.35">
      <c r="A5719">
        <v>4594</v>
      </c>
      <c r="B5719" t="s">
        <v>6135</v>
      </c>
      <c r="C5719" s="2">
        <v>26725</v>
      </c>
      <c r="D5719" t="s">
        <v>314</v>
      </c>
      <c r="E5719" t="s">
        <v>4261</v>
      </c>
      <c r="F5719">
        <v>52</v>
      </c>
      <c r="G5719" t="s">
        <v>10359</v>
      </c>
    </row>
    <row r="5720" spans="1:7" x14ac:dyDescent="0.35">
      <c r="A5720">
        <v>4744</v>
      </c>
      <c r="B5720" t="s">
        <v>6162</v>
      </c>
      <c r="C5720" s="2">
        <v>26886</v>
      </c>
      <c r="D5720" t="s">
        <v>314</v>
      </c>
      <c r="E5720" t="s">
        <v>4261</v>
      </c>
      <c r="F5720">
        <v>51</v>
      </c>
      <c r="G5720" t="s">
        <v>10359</v>
      </c>
    </row>
    <row r="5721" spans="1:7" x14ac:dyDescent="0.35">
      <c r="A5721">
        <v>4749</v>
      </c>
      <c r="B5721" t="s">
        <v>6165</v>
      </c>
      <c r="C5721" s="2">
        <v>26007</v>
      </c>
      <c r="D5721" t="s">
        <v>314</v>
      </c>
      <c r="E5721" t="s">
        <v>4261</v>
      </c>
      <c r="F5721">
        <v>53</v>
      </c>
      <c r="G5721" t="s">
        <v>10359</v>
      </c>
    </row>
    <row r="5722" spans="1:7" x14ac:dyDescent="0.35">
      <c r="A5722">
        <v>4909</v>
      </c>
      <c r="B5722" t="s">
        <v>6195</v>
      </c>
      <c r="C5722" s="2">
        <v>26783</v>
      </c>
      <c r="D5722" t="s">
        <v>314</v>
      </c>
      <c r="E5722" t="s">
        <v>4261</v>
      </c>
      <c r="F5722">
        <v>51</v>
      </c>
      <c r="G5722" t="s">
        <v>10359</v>
      </c>
    </row>
    <row r="5723" spans="1:7" x14ac:dyDescent="0.35">
      <c r="A5723">
        <v>4991</v>
      </c>
      <c r="B5723" t="s">
        <v>6217</v>
      </c>
      <c r="C5723" s="2">
        <v>27032</v>
      </c>
      <c r="D5723" t="s">
        <v>314</v>
      </c>
      <c r="E5723" t="s">
        <v>4261</v>
      </c>
      <c r="F5723">
        <v>51</v>
      </c>
      <c r="G5723" t="s">
        <v>10359</v>
      </c>
    </row>
    <row r="5724" spans="1:7" x14ac:dyDescent="0.35">
      <c r="A5724">
        <v>5121</v>
      </c>
      <c r="B5724" t="s">
        <v>6245</v>
      </c>
      <c r="C5724" s="2">
        <v>26095</v>
      </c>
      <c r="D5724" t="s">
        <v>314</v>
      </c>
      <c r="E5724" t="s">
        <v>4261</v>
      </c>
      <c r="F5724">
        <v>53</v>
      </c>
      <c r="G5724" t="s">
        <v>10359</v>
      </c>
    </row>
    <row r="5725" spans="1:7" x14ac:dyDescent="0.35">
      <c r="A5725">
        <v>5126</v>
      </c>
      <c r="B5725" t="s">
        <v>6247</v>
      </c>
      <c r="C5725" s="2">
        <v>26234</v>
      </c>
      <c r="D5725" t="s">
        <v>314</v>
      </c>
      <c r="E5725" t="s">
        <v>4261</v>
      </c>
      <c r="F5725">
        <v>53</v>
      </c>
      <c r="G5725" t="s">
        <v>10359</v>
      </c>
    </row>
    <row r="5726" spans="1:7" x14ac:dyDescent="0.35">
      <c r="A5726">
        <v>5154</v>
      </c>
      <c r="B5726" t="s">
        <v>6253</v>
      </c>
      <c r="C5726" s="2">
        <v>27128</v>
      </c>
      <c r="D5726" t="s">
        <v>314</v>
      </c>
      <c r="E5726" t="s">
        <v>4261</v>
      </c>
      <c r="F5726">
        <v>50</v>
      </c>
      <c r="G5726" t="s">
        <v>10359</v>
      </c>
    </row>
    <row r="5727" spans="1:7" x14ac:dyDescent="0.35">
      <c r="A5727">
        <v>5226</v>
      </c>
      <c r="B5727" t="s">
        <v>6264</v>
      </c>
      <c r="C5727" s="2">
        <v>26946</v>
      </c>
      <c r="D5727" t="s">
        <v>314</v>
      </c>
      <c r="E5727" t="s">
        <v>4261</v>
      </c>
      <c r="F5727">
        <v>51</v>
      </c>
      <c r="G5727" t="s">
        <v>10359</v>
      </c>
    </row>
    <row r="5728" spans="1:7" x14ac:dyDescent="0.35">
      <c r="A5728">
        <v>5243</v>
      </c>
      <c r="B5728" t="s">
        <v>6270</v>
      </c>
      <c r="C5728" s="2">
        <v>26164</v>
      </c>
      <c r="D5728" t="s">
        <v>314</v>
      </c>
      <c r="E5728" t="s">
        <v>4261</v>
      </c>
      <c r="F5728">
        <v>53</v>
      </c>
      <c r="G5728" t="s">
        <v>10359</v>
      </c>
    </row>
    <row r="5729" spans="1:7" x14ac:dyDescent="0.35">
      <c r="A5729">
        <v>5313</v>
      </c>
      <c r="B5729" t="s">
        <v>6281</v>
      </c>
      <c r="C5729" s="2">
        <v>26411</v>
      </c>
      <c r="D5729" t="s">
        <v>314</v>
      </c>
      <c r="E5729" t="s">
        <v>4261</v>
      </c>
      <c r="F5729">
        <v>52</v>
      </c>
      <c r="G5729" t="s">
        <v>10359</v>
      </c>
    </row>
    <row r="5730" spans="1:7" x14ac:dyDescent="0.35">
      <c r="A5730">
        <v>5338</v>
      </c>
      <c r="B5730" t="s">
        <v>6286</v>
      </c>
      <c r="C5730" s="2">
        <v>26882</v>
      </c>
      <c r="D5730" t="s">
        <v>314</v>
      </c>
      <c r="E5730" t="s">
        <v>4261</v>
      </c>
      <c r="F5730">
        <v>51</v>
      </c>
      <c r="G5730" t="s">
        <v>10359</v>
      </c>
    </row>
    <row r="5731" spans="1:7" x14ac:dyDescent="0.35">
      <c r="A5731">
        <v>5346</v>
      </c>
      <c r="B5731" t="s">
        <v>6288</v>
      </c>
      <c r="C5731" s="2">
        <v>27455</v>
      </c>
      <c r="D5731" t="s">
        <v>314</v>
      </c>
      <c r="E5731" t="s">
        <v>4261</v>
      </c>
      <c r="F5731">
        <v>50</v>
      </c>
      <c r="G5731" t="s">
        <v>10359</v>
      </c>
    </row>
    <row r="5732" spans="1:7" x14ac:dyDescent="0.35">
      <c r="A5732">
        <v>5400</v>
      </c>
      <c r="B5732" t="s">
        <v>6302</v>
      </c>
      <c r="C5732" s="2">
        <v>27042</v>
      </c>
      <c r="D5732" t="s">
        <v>314</v>
      </c>
      <c r="E5732" t="s">
        <v>4261</v>
      </c>
      <c r="F5732">
        <v>51</v>
      </c>
      <c r="G5732" t="s">
        <v>10359</v>
      </c>
    </row>
    <row r="5733" spans="1:7" x14ac:dyDescent="0.35">
      <c r="A5733">
        <v>5493</v>
      </c>
      <c r="B5733" t="s">
        <v>6326</v>
      </c>
      <c r="C5733" s="2">
        <v>26522</v>
      </c>
      <c r="D5733" t="s">
        <v>314</v>
      </c>
      <c r="E5733" t="s">
        <v>4261</v>
      </c>
      <c r="F5733">
        <v>52</v>
      </c>
      <c r="G5733" t="s">
        <v>10359</v>
      </c>
    </row>
    <row r="5734" spans="1:7" x14ac:dyDescent="0.35">
      <c r="A5734">
        <v>5515</v>
      </c>
      <c r="B5734" t="s">
        <v>6331</v>
      </c>
      <c r="C5734" s="2">
        <v>27022</v>
      </c>
      <c r="D5734" t="s">
        <v>314</v>
      </c>
      <c r="E5734" t="s">
        <v>4261</v>
      </c>
      <c r="F5734">
        <v>51</v>
      </c>
      <c r="G5734" t="s">
        <v>10359</v>
      </c>
    </row>
    <row r="5735" spans="1:7" x14ac:dyDescent="0.35">
      <c r="A5735">
        <v>5519</v>
      </c>
      <c r="B5735" t="s">
        <v>6333</v>
      </c>
      <c r="C5735" s="2">
        <v>26427</v>
      </c>
      <c r="D5735" t="s">
        <v>314</v>
      </c>
      <c r="E5735" t="s">
        <v>4261</v>
      </c>
      <c r="F5735">
        <v>52</v>
      </c>
      <c r="G5735" t="s">
        <v>10359</v>
      </c>
    </row>
    <row r="5736" spans="1:7" x14ac:dyDescent="0.35">
      <c r="A5736">
        <v>5574</v>
      </c>
      <c r="B5736" t="s">
        <v>6346</v>
      </c>
      <c r="C5736" s="2">
        <v>27181</v>
      </c>
      <c r="D5736" t="s">
        <v>314</v>
      </c>
      <c r="E5736" t="s">
        <v>4261</v>
      </c>
      <c r="F5736">
        <v>50</v>
      </c>
      <c r="G5736" t="s">
        <v>10359</v>
      </c>
    </row>
    <row r="5737" spans="1:7" x14ac:dyDescent="0.35">
      <c r="A5737">
        <v>5605</v>
      </c>
      <c r="B5737" t="s">
        <v>6352</v>
      </c>
      <c r="C5737" s="2">
        <v>26235</v>
      </c>
      <c r="D5737" t="s">
        <v>314</v>
      </c>
      <c r="E5737" t="s">
        <v>4261</v>
      </c>
      <c r="F5737">
        <v>53</v>
      </c>
      <c r="G5737" t="s">
        <v>10359</v>
      </c>
    </row>
    <row r="5738" spans="1:7" x14ac:dyDescent="0.35">
      <c r="A5738">
        <v>5793</v>
      </c>
      <c r="B5738" t="s">
        <v>6395</v>
      </c>
      <c r="C5738" s="2">
        <v>27159</v>
      </c>
      <c r="D5738" t="s">
        <v>314</v>
      </c>
      <c r="E5738" t="s">
        <v>4261</v>
      </c>
      <c r="F5738">
        <v>50</v>
      </c>
      <c r="G5738" t="s">
        <v>10359</v>
      </c>
    </row>
    <row r="5739" spans="1:7" x14ac:dyDescent="0.35">
      <c r="A5739">
        <v>5818</v>
      </c>
      <c r="B5739" t="s">
        <v>6404</v>
      </c>
      <c r="C5739" s="2">
        <v>27033</v>
      </c>
      <c r="D5739" t="s">
        <v>314</v>
      </c>
      <c r="E5739" t="s">
        <v>4261</v>
      </c>
      <c r="F5739">
        <v>51</v>
      </c>
      <c r="G5739" t="s">
        <v>10359</v>
      </c>
    </row>
    <row r="5740" spans="1:7" x14ac:dyDescent="0.35">
      <c r="A5740">
        <v>5840</v>
      </c>
      <c r="B5740" t="s">
        <v>6407</v>
      </c>
      <c r="C5740" s="2">
        <v>27429</v>
      </c>
      <c r="D5740" t="s">
        <v>314</v>
      </c>
      <c r="E5740" t="s">
        <v>4261</v>
      </c>
      <c r="F5740">
        <v>50</v>
      </c>
      <c r="G5740" t="s">
        <v>10359</v>
      </c>
    </row>
    <row r="5741" spans="1:7" x14ac:dyDescent="0.35">
      <c r="A5741">
        <v>5936</v>
      </c>
      <c r="B5741" t="s">
        <v>6425</v>
      </c>
      <c r="C5741" s="2">
        <v>27285</v>
      </c>
      <c r="D5741" t="s">
        <v>314</v>
      </c>
      <c r="E5741" t="s">
        <v>4261</v>
      </c>
      <c r="F5741">
        <v>50</v>
      </c>
      <c r="G5741" t="s">
        <v>10359</v>
      </c>
    </row>
    <row r="5742" spans="1:7" x14ac:dyDescent="0.35">
      <c r="A5742">
        <v>5943</v>
      </c>
      <c r="B5742" t="s">
        <v>6426</v>
      </c>
      <c r="C5742" s="2">
        <v>26641</v>
      </c>
      <c r="D5742" t="s">
        <v>314</v>
      </c>
      <c r="E5742" t="s">
        <v>4261</v>
      </c>
      <c r="F5742">
        <v>52</v>
      </c>
      <c r="G5742" t="s">
        <v>10359</v>
      </c>
    </row>
    <row r="5743" spans="1:7" x14ac:dyDescent="0.35">
      <c r="A5743">
        <v>5958</v>
      </c>
      <c r="B5743" t="s">
        <v>6430</v>
      </c>
      <c r="C5743" s="2">
        <v>26852</v>
      </c>
      <c r="D5743" t="s">
        <v>314</v>
      </c>
      <c r="E5743" t="s">
        <v>4261</v>
      </c>
      <c r="F5743">
        <v>51</v>
      </c>
      <c r="G5743" t="s">
        <v>10359</v>
      </c>
    </row>
    <row r="5744" spans="1:7" x14ac:dyDescent="0.35">
      <c r="A5744">
        <v>5985</v>
      </c>
      <c r="B5744" t="s">
        <v>6436</v>
      </c>
      <c r="C5744" s="2">
        <v>26662</v>
      </c>
      <c r="D5744" t="s">
        <v>314</v>
      </c>
      <c r="E5744" t="s">
        <v>4261</v>
      </c>
      <c r="F5744">
        <v>52</v>
      </c>
      <c r="G5744" t="s">
        <v>10359</v>
      </c>
    </row>
    <row r="5745" spans="1:7" x14ac:dyDescent="0.35">
      <c r="A5745">
        <v>5987</v>
      </c>
      <c r="B5745" t="s">
        <v>6437</v>
      </c>
      <c r="C5745" s="2">
        <v>26010</v>
      </c>
      <c r="D5745" t="s">
        <v>314</v>
      </c>
      <c r="E5745" t="s">
        <v>4261</v>
      </c>
      <c r="F5745">
        <v>53</v>
      </c>
      <c r="G5745" t="s">
        <v>10359</v>
      </c>
    </row>
    <row r="5746" spans="1:7" x14ac:dyDescent="0.35">
      <c r="A5746">
        <v>6059</v>
      </c>
      <c r="B5746" t="s">
        <v>6448</v>
      </c>
      <c r="C5746" s="2">
        <v>27123</v>
      </c>
      <c r="D5746" t="s">
        <v>314</v>
      </c>
      <c r="E5746" t="s">
        <v>4261</v>
      </c>
      <c r="F5746">
        <v>50</v>
      </c>
      <c r="G5746" t="s">
        <v>10359</v>
      </c>
    </row>
    <row r="5747" spans="1:7" x14ac:dyDescent="0.35">
      <c r="A5747">
        <v>6114</v>
      </c>
      <c r="B5747" t="s">
        <v>6459</v>
      </c>
      <c r="C5747" s="2">
        <v>27394</v>
      </c>
      <c r="D5747" t="s">
        <v>314</v>
      </c>
      <c r="E5747" t="s">
        <v>4261</v>
      </c>
      <c r="F5747">
        <v>50</v>
      </c>
      <c r="G5747" t="s">
        <v>10359</v>
      </c>
    </row>
    <row r="5748" spans="1:7" x14ac:dyDescent="0.35">
      <c r="A5748">
        <v>6130</v>
      </c>
      <c r="B5748" t="s">
        <v>6462</v>
      </c>
      <c r="C5748" s="2">
        <v>27281</v>
      </c>
      <c r="D5748" t="s">
        <v>314</v>
      </c>
      <c r="E5748" t="s">
        <v>4261</v>
      </c>
      <c r="F5748">
        <v>50</v>
      </c>
      <c r="G5748" t="s">
        <v>10359</v>
      </c>
    </row>
    <row r="5749" spans="1:7" x14ac:dyDescent="0.35">
      <c r="A5749">
        <v>6131</v>
      </c>
      <c r="B5749" t="s">
        <v>6463</v>
      </c>
      <c r="C5749" s="2">
        <v>27260</v>
      </c>
      <c r="D5749" t="s">
        <v>314</v>
      </c>
      <c r="E5749" t="s">
        <v>4261</v>
      </c>
      <c r="F5749">
        <v>50</v>
      </c>
      <c r="G5749" t="s">
        <v>10359</v>
      </c>
    </row>
    <row r="5750" spans="1:7" x14ac:dyDescent="0.35">
      <c r="A5750">
        <v>6138</v>
      </c>
      <c r="B5750" t="s">
        <v>6466</v>
      </c>
      <c r="C5750" s="2">
        <v>27427</v>
      </c>
      <c r="D5750" t="s">
        <v>314</v>
      </c>
      <c r="E5750" t="s">
        <v>4261</v>
      </c>
      <c r="F5750">
        <v>50</v>
      </c>
      <c r="G5750" t="s">
        <v>10359</v>
      </c>
    </row>
    <row r="5751" spans="1:7" x14ac:dyDescent="0.35">
      <c r="A5751">
        <v>6146</v>
      </c>
      <c r="B5751" t="s">
        <v>6468</v>
      </c>
      <c r="C5751" s="2">
        <v>26785</v>
      </c>
      <c r="D5751" t="s">
        <v>314</v>
      </c>
      <c r="E5751" t="s">
        <v>4261</v>
      </c>
      <c r="F5751">
        <v>51</v>
      </c>
      <c r="G5751" t="s">
        <v>10359</v>
      </c>
    </row>
    <row r="5752" spans="1:7" x14ac:dyDescent="0.35">
      <c r="A5752">
        <v>6187</v>
      </c>
      <c r="B5752" t="s">
        <v>6476</v>
      </c>
      <c r="C5752" s="2">
        <v>26816</v>
      </c>
      <c r="D5752" t="s">
        <v>314</v>
      </c>
      <c r="E5752" t="s">
        <v>4261</v>
      </c>
      <c r="F5752">
        <v>51</v>
      </c>
      <c r="G5752" t="s">
        <v>10359</v>
      </c>
    </row>
    <row r="5753" spans="1:7" x14ac:dyDescent="0.35">
      <c r="A5753">
        <v>6253</v>
      </c>
      <c r="B5753" t="s">
        <v>6492</v>
      </c>
      <c r="C5753" s="2">
        <v>27068</v>
      </c>
      <c r="D5753" t="s">
        <v>314</v>
      </c>
      <c r="E5753" t="s">
        <v>4261</v>
      </c>
      <c r="F5753">
        <v>51</v>
      </c>
      <c r="G5753" t="s">
        <v>10359</v>
      </c>
    </row>
    <row r="5754" spans="1:7" x14ac:dyDescent="0.35">
      <c r="A5754">
        <v>6307</v>
      </c>
      <c r="B5754" t="s">
        <v>6502</v>
      </c>
      <c r="C5754" s="2">
        <v>26858</v>
      </c>
      <c r="D5754" t="s">
        <v>314</v>
      </c>
      <c r="E5754" t="s">
        <v>4261</v>
      </c>
      <c r="F5754">
        <v>51</v>
      </c>
      <c r="G5754" t="s">
        <v>10359</v>
      </c>
    </row>
    <row r="5755" spans="1:7" x14ac:dyDescent="0.35">
      <c r="A5755">
        <v>6334</v>
      </c>
      <c r="B5755" t="s">
        <v>6510</v>
      </c>
      <c r="C5755" s="2">
        <v>26440</v>
      </c>
      <c r="D5755" t="s">
        <v>314</v>
      </c>
      <c r="E5755" t="s">
        <v>4261</v>
      </c>
      <c r="F5755">
        <v>52</v>
      </c>
      <c r="G5755" t="s">
        <v>10359</v>
      </c>
    </row>
    <row r="5756" spans="1:7" x14ac:dyDescent="0.35">
      <c r="A5756">
        <v>6409</v>
      </c>
      <c r="B5756" t="s">
        <v>6528</v>
      </c>
      <c r="C5756" s="2">
        <v>26729</v>
      </c>
      <c r="D5756" t="s">
        <v>314</v>
      </c>
      <c r="E5756" t="s">
        <v>4261</v>
      </c>
      <c r="F5756">
        <v>52</v>
      </c>
      <c r="G5756" t="s">
        <v>10359</v>
      </c>
    </row>
    <row r="5757" spans="1:7" x14ac:dyDescent="0.35">
      <c r="A5757">
        <v>6433</v>
      </c>
      <c r="B5757" t="s">
        <v>6535</v>
      </c>
      <c r="C5757" s="2">
        <v>26469</v>
      </c>
      <c r="D5757" t="s">
        <v>314</v>
      </c>
      <c r="E5757" t="s">
        <v>4261</v>
      </c>
      <c r="F5757">
        <v>52</v>
      </c>
      <c r="G5757" t="s">
        <v>10359</v>
      </c>
    </row>
    <row r="5758" spans="1:7" x14ac:dyDescent="0.35">
      <c r="A5758">
        <v>6471</v>
      </c>
      <c r="B5758" t="s">
        <v>6545</v>
      </c>
      <c r="C5758" s="2">
        <v>26363</v>
      </c>
      <c r="D5758" t="s">
        <v>314</v>
      </c>
      <c r="E5758" t="s">
        <v>4261</v>
      </c>
      <c r="F5758">
        <v>53</v>
      </c>
      <c r="G5758" t="s">
        <v>10359</v>
      </c>
    </row>
    <row r="5759" spans="1:7" x14ac:dyDescent="0.35">
      <c r="A5759">
        <v>6512</v>
      </c>
      <c r="B5759" t="s">
        <v>6551</v>
      </c>
      <c r="C5759" s="2">
        <v>26898</v>
      </c>
      <c r="D5759" t="s">
        <v>314</v>
      </c>
      <c r="E5759" t="s">
        <v>4261</v>
      </c>
      <c r="F5759">
        <v>51</v>
      </c>
      <c r="G5759" t="s">
        <v>10359</v>
      </c>
    </row>
    <row r="5760" spans="1:7" x14ac:dyDescent="0.35">
      <c r="A5760">
        <v>6545</v>
      </c>
      <c r="B5760" t="s">
        <v>6559</v>
      </c>
      <c r="C5760" s="2">
        <v>26660</v>
      </c>
      <c r="D5760" t="s">
        <v>314</v>
      </c>
      <c r="E5760" t="s">
        <v>4261</v>
      </c>
      <c r="F5760">
        <v>52</v>
      </c>
      <c r="G5760" t="s">
        <v>10359</v>
      </c>
    </row>
    <row r="5761" spans="1:7" x14ac:dyDescent="0.35">
      <c r="A5761">
        <v>6584</v>
      </c>
      <c r="B5761" t="s">
        <v>6564</v>
      </c>
      <c r="C5761" s="2">
        <v>26138</v>
      </c>
      <c r="D5761" t="s">
        <v>314</v>
      </c>
      <c r="E5761" t="s">
        <v>4261</v>
      </c>
      <c r="F5761">
        <v>53</v>
      </c>
      <c r="G5761" t="s">
        <v>10359</v>
      </c>
    </row>
    <row r="5762" spans="1:7" x14ac:dyDescent="0.35">
      <c r="A5762">
        <v>6598</v>
      </c>
      <c r="B5762" t="s">
        <v>6569</v>
      </c>
      <c r="C5762" s="2">
        <v>26376</v>
      </c>
      <c r="D5762" t="s">
        <v>314</v>
      </c>
      <c r="E5762" t="s">
        <v>4261</v>
      </c>
      <c r="F5762">
        <v>52</v>
      </c>
      <c r="G5762" t="s">
        <v>10359</v>
      </c>
    </row>
    <row r="5763" spans="1:7" x14ac:dyDescent="0.35">
      <c r="A5763">
        <v>6614</v>
      </c>
      <c r="B5763" t="s">
        <v>6570</v>
      </c>
      <c r="C5763" s="2">
        <v>27131</v>
      </c>
      <c r="D5763" t="s">
        <v>314</v>
      </c>
      <c r="E5763" t="s">
        <v>4261</v>
      </c>
      <c r="F5763">
        <v>50</v>
      </c>
      <c r="G5763" t="s">
        <v>10359</v>
      </c>
    </row>
    <row r="5764" spans="1:7" x14ac:dyDescent="0.35">
      <c r="A5764">
        <v>6615</v>
      </c>
      <c r="B5764" t="s">
        <v>6571</v>
      </c>
      <c r="C5764" s="2">
        <v>27050</v>
      </c>
      <c r="D5764" t="s">
        <v>314</v>
      </c>
      <c r="E5764" t="s">
        <v>4261</v>
      </c>
      <c r="F5764">
        <v>51</v>
      </c>
      <c r="G5764" t="s">
        <v>10359</v>
      </c>
    </row>
    <row r="5765" spans="1:7" x14ac:dyDescent="0.35">
      <c r="A5765">
        <v>6684</v>
      </c>
      <c r="B5765" t="s">
        <v>6589</v>
      </c>
      <c r="C5765" s="2">
        <v>26844</v>
      </c>
      <c r="D5765" t="s">
        <v>314</v>
      </c>
      <c r="E5765" t="s">
        <v>4261</v>
      </c>
      <c r="F5765">
        <v>51</v>
      </c>
      <c r="G5765" t="s">
        <v>10359</v>
      </c>
    </row>
    <row r="5766" spans="1:7" x14ac:dyDescent="0.35">
      <c r="A5766">
        <v>6713</v>
      </c>
      <c r="B5766" t="s">
        <v>6594</v>
      </c>
      <c r="C5766" s="2">
        <v>26991</v>
      </c>
      <c r="D5766" t="s">
        <v>314</v>
      </c>
      <c r="E5766" t="s">
        <v>4261</v>
      </c>
      <c r="F5766">
        <v>51</v>
      </c>
      <c r="G5766" t="s">
        <v>10359</v>
      </c>
    </row>
    <row r="5767" spans="1:7" x14ac:dyDescent="0.35">
      <c r="A5767">
        <v>6766</v>
      </c>
      <c r="B5767" t="s">
        <v>6607</v>
      </c>
      <c r="C5767" s="2">
        <v>27271</v>
      </c>
      <c r="D5767" t="s">
        <v>314</v>
      </c>
      <c r="E5767" t="s">
        <v>4261</v>
      </c>
      <c r="F5767">
        <v>50</v>
      </c>
      <c r="G5767" t="s">
        <v>10359</v>
      </c>
    </row>
    <row r="5768" spans="1:7" x14ac:dyDescent="0.35">
      <c r="A5768">
        <v>6821</v>
      </c>
      <c r="B5768" t="s">
        <v>6620</v>
      </c>
      <c r="C5768" s="2">
        <v>27194</v>
      </c>
      <c r="D5768" t="s">
        <v>314</v>
      </c>
      <c r="E5768" t="s">
        <v>4261</v>
      </c>
      <c r="F5768">
        <v>50</v>
      </c>
      <c r="G5768" t="s">
        <v>10359</v>
      </c>
    </row>
    <row r="5769" spans="1:7" x14ac:dyDescent="0.35">
      <c r="A5769">
        <v>7197</v>
      </c>
      <c r="B5769" t="s">
        <v>6703</v>
      </c>
      <c r="C5769" s="2">
        <v>26515</v>
      </c>
      <c r="D5769" t="s">
        <v>314</v>
      </c>
      <c r="E5769" t="s">
        <v>4261</v>
      </c>
      <c r="F5769">
        <v>52</v>
      </c>
      <c r="G5769" t="s">
        <v>10359</v>
      </c>
    </row>
    <row r="5770" spans="1:7" x14ac:dyDescent="0.35">
      <c r="A5770">
        <v>7214</v>
      </c>
      <c r="B5770" t="s">
        <v>6707</v>
      </c>
      <c r="C5770" s="2">
        <v>26367</v>
      </c>
      <c r="D5770" t="s">
        <v>314</v>
      </c>
      <c r="E5770" t="s">
        <v>4261</v>
      </c>
      <c r="F5770">
        <v>53</v>
      </c>
      <c r="G5770" t="s">
        <v>10359</v>
      </c>
    </row>
    <row r="5771" spans="1:7" x14ac:dyDescent="0.35">
      <c r="A5771">
        <v>7319</v>
      </c>
      <c r="B5771" t="s">
        <v>6731</v>
      </c>
      <c r="C5771" s="2">
        <v>26649</v>
      </c>
      <c r="D5771" t="s">
        <v>314</v>
      </c>
      <c r="E5771" t="s">
        <v>4261</v>
      </c>
      <c r="F5771">
        <v>52</v>
      </c>
      <c r="G5771" t="s">
        <v>10359</v>
      </c>
    </row>
    <row r="5772" spans="1:7" x14ac:dyDescent="0.35">
      <c r="A5772">
        <v>7353</v>
      </c>
      <c r="B5772" t="s">
        <v>6739</v>
      </c>
      <c r="C5772" s="2">
        <v>26515</v>
      </c>
      <c r="D5772" t="s">
        <v>314</v>
      </c>
      <c r="E5772" t="s">
        <v>4261</v>
      </c>
      <c r="F5772">
        <v>52</v>
      </c>
      <c r="G5772" t="s">
        <v>10359</v>
      </c>
    </row>
    <row r="5773" spans="1:7" x14ac:dyDescent="0.35">
      <c r="A5773">
        <v>7405</v>
      </c>
      <c r="B5773" t="s">
        <v>6750</v>
      </c>
      <c r="C5773" s="2">
        <v>26232</v>
      </c>
      <c r="D5773" t="s">
        <v>314</v>
      </c>
      <c r="E5773" t="s">
        <v>4261</v>
      </c>
      <c r="F5773">
        <v>53</v>
      </c>
      <c r="G5773" t="s">
        <v>10359</v>
      </c>
    </row>
    <row r="5774" spans="1:7" x14ac:dyDescent="0.35">
      <c r="A5774">
        <v>7434</v>
      </c>
      <c r="B5774" t="s">
        <v>6757</v>
      </c>
      <c r="C5774" s="2">
        <v>26316</v>
      </c>
      <c r="D5774" t="s">
        <v>314</v>
      </c>
      <c r="E5774" t="s">
        <v>4261</v>
      </c>
      <c r="F5774">
        <v>53</v>
      </c>
      <c r="G5774" t="s">
        <v>10359</v>
      </c>
    </row>
    <row r="5775" spans="1:7" x14ac:dyDescent="0.35">
      <c r="A5775">
        <v>7486</v>
      </c>
      <c r="B5775" t="s">
        <v>6768</v>
      </c>
      <c r="C5775" s="2">
        <v>26370</v>
      </c>
      <c r="D5775" t="s">
        <v>314</v>
      </c>
      <c r="E5775" t="s">
        <v>4261</v>
      </c>
      <c r="F5775">
        <v>53</v>
      </c>
      <c r="G5775" t="s">
        <v>10359</v>
      </c>
    </row>
    <row r="5776" spans="1:7" x14ac:dyDescent="0.35">
      <c r="A5776">
        <v>7584</v>
      </c>
      <c r="B5776" t="s">
        <v>6788</v>
      </c>
      <c r="C5776" s="2">
        <v>26395</v>
      </c>
      <c r="D5776" t="s">
        <v>314</v>
      </c>
      <c r="E5776" t="s">
        <v>4261</v>
      </c>
      <c r="F5776">
        <v>52</v>
      </c>
      <c r="G5776" t="s">
        <v>10359</v>
      </c>
    </row>
    <row r="5777" spans="1:7" x14ac:dyDescent="0.35">
      <c r="A5777">
        <v>7628</v>
      </c>
      <c r="B5777" t="s">
        <v>6797</v>
      </c>
      <c r="C5777" s="2">
        <v>26754</v>
      </c>
      <c r="D5777" t="s">
        <v>314</v>
      </c>
      <c r="E5777" t="s">
        <v>4261</v>
      </c>
      <c r="F5777">
        <v>51</v>
      </c>
      <c r="G5777" t="s">
        <v>10359</v>
      </c>
    </row>
    <row r="5778" spans="1:7" x14ac:dyDescent="0.35">
      <c r="A5778">
        <v>7797</v>
      </c>
      <c r="B5778" t="s">
        <v>6829</v>
      </c>
      <c r="C5778" s="2">
        <v>26968</v>
      </c>
      <c r="D5778" t="s">
        <v>314</v>
      </c>
      <c r="E5778" t="s">
        <v>4261</v>
      </c>
      <c r="F5778">
        <v>51</v>
      </c>
      <c r="G5778" t="s">
        <v>10359</v>
      </c>
    </row>
    <row r="5779" spans="1:7" x14ac:dyDescent="0.35">
      <c r="A5779">
        <v>7862</v>
      </c>
      <c r="B5779" t="s">
        <v>6844</v>
      </c>
      <c r="C5779" s="2">
        <v>27402</v>
      </c>
      <c r="D5779" t="s">
        <v>314</v>
      </c>
      <c r="E5779" t="s">
        <v>4261</v>
      </c>
      <c r="F5779">
        <v>50</v>
      </c>
      <c r="G5779" t="s">
        <v>10359</v>
      </c>
    </row>
    <row r="5780" spans="1:7" x14ac:dyDescent="0.35">
      <c r="A5780">
        <v>7895</v>
      </c>
      <c r="B5780" t="s">
        <v>6853</v>
      </c>
      <c r="C5780" s="2">
        <v>26284</v>
      </c>
      <c r="D5780" t="s">
        <v>314</v>
      </c>
      <c r="E5780" t="s">
        <v>4261</v>
      </c>
      <c r="F5780">
        <v>53</v>
      </c>
      <c r="G5780" t="s">
        <v>10359</v>
      </c>
    </row>
    <row r="5781" spans="1:7" x14ac:dyDescent="0.35">
      <c r="A5781">
        <v>7923</v>
      </c>
      <c r="B5781" t="s">
        <v>6858</v>
      </c>
      <c r="C5781" s="2">
        <v>27332</v>
      </c>
      <c r="D5781" t="s">
        <v>314</v>
      </c>
      <c r="E5781" t="s">
        <v>4261</v>
      </c>
      <c r="F5781">
        <v>50</v>
      </c>
      <c r="G5781" t="s">
        <v>10359</v>
      </c>
    </row>
    <row r="5782" spans="1:7" x14ac:dyDescent="0.35">
      <c r="A5782">
        <v>7942</v>
      </c>
      <c r="B5782" t="s">
        <v>6862</v>
      </c>
      <c r="C5782" s="2">
        <v>26120</v>
      </c>
      <c r="D5782" t="s">
        <v>314</v>
      </c>
      <c r="E5782" t="s">
        <v>4261</v>
      </c>
      <c r="F5782">
        <v>53</v>
      </c>
      <c r="G5782" t="s">
        <v>10359</v>
      </c>
    </row>
    <row r="5783" spans="1:7" x14ac:dyDescent="0.35">
      <c r="A5783">
        <v>7948</v>
      </c>
      <c r="B5783" t="s">
        <v>6863</v>
      </c>
      <c r="C5783" s="2">
        <v>26973</v>
      </c>
      <c r="D5783" t="s">
        <v>314</v>
      </c>
      <c r="E5783" t="s">
        <v>4261</v>
      </c>
      <c r="F5783">
        <v>51</v>
      </c>
      <c r="G5783" t="s">
        <v>10359</v>
      </c>
    </row>
    <row r="5784" spans="1:7" x14ac:dyDescent="0.35">
      <c r="A5784">
        <v>7999</v>
      </c>
      <c r="B5784" t="s">
        <v>6875</v>
      </c>
      <c r="C5784" s="2">
        <v>27030</v>
      </c>
      <c r="D5784" t="s">
        <v>314</v>
      </c>
      <c r="E5784" t="s">
        <v>4261</v>
      </c>
      <c r="F5784">
        <v>51</v>
      </c>
      <c r="G5784" t="s">
        <v>10359</v>
      </c>
    </row>
    <row r="5785" spans="1:7" x14ac:dyDescent="0.35">
      <c r="A5785">
        <v>8004</v>
      </c>
      <c r="B5785" t="s">
        <v>6877</v>
      </c>
      <c r="C5785" s="2">
        <v>26616</v>
      </c>
      <c r="D5785" t="s">
        <v>314</v>
      </c>
      <c r="E5785" t="s">
        <v>4261</v>
      </c>
      <c r="F5785">
        <v>52</v>
      </c>
      <c r="G5785" t="s">
        <v>10359</v>
      </c>
    </row>
    <row r="5786" spans="1:7" x14ac:dyDescent="0.35">
      <c r="A5786">
        <v>8036</v>
      </c>
      <c r="B5786" t="s">
        <v>6888</v>
      </c>
      <c r="C5786" s="2">
        <v>27040</v>
      </c>
      <c r="D5786" t="s">
        <v>314</v>
      </c>
      <c r="E5786" t="s">
        <v>4261</v>
      </c>
      <c r="F5786">
        <v>51</v>
      </c>
      <c r="G5786" t="s">
        <v>10359</v>
      </c>
    </row>
    <row r="5787" spans="1:7" x14ac:dyDescent="0.35">
      <c r="A5787">
        <v>8055</v>
      </c>
      <c r="B5787" t="s">
        <v>6891</v>
      </c>
      <c r="C5787" s="2">
        <v>27428</v>
      </c>
      <c r="D5787" t="s">
        <v>314</v>
      </c>
      <c r="E5787" t="s">
        <v>4261</v>
      </c>
      <c r="F5787">
        <v>50</v>
      </c>
      <c r="G5787" t="s">
        <v>10359</v>
      </c>
    </row>
    <row r="5788" spans="1:7" x14ac:dyDescent="0.35">
      <c r="A5788">
        <v>8484</v>
      </c>
      <c r="B5788" t="s">
        <v>6968</v>
      </c>
      <c r="C5788" s="2">
        <v>26650</v>
      </c>
      <c r="D5788" t="s">
        <v>314</v>
      </c>
      <c r="E5788" t="s">
        <v>4261</v>
      </c>
      <c r="F5788">
        <v>52</v>
      </c>
      <c r="G5788" t="s">
        <v>10359</v>
      </c>
    </row>
    <row r="5789" spans="1:7" x14ac:dyDescent="0.35">
      <c r="A5789">
        <v>8485</v>
      </c>
      <c r="B5789" t="s">
        <v>6969</v>
      </c>
      <c r="C5789" s="2">
        <v>26759</v>
      </c>
      <c r="D5789" t="s">
        <v>314</v>
      </c>
      <c r="E5789" t="s">
        <v>4261</v>
      </c>
      <c r="F5789">
        <v>51</v>
      </c>
      <c r="G5789" t="s">
        <v>10359</v>
      </c>
    </row>
    <row r="5790" spans="1:7" x14ac:dyDescent="0.35">
      <c r="A5790">
        <v>8559</v>
      </c>
      <c r="B5790" t="s">
        <v>6997</v>
      </c>
      <c r="C5790" s="2">
        <v>26980</v>
      </c>
      <c r="D5790" t="s">
        <v>314</v>
      </c>
      <c r="E5790" t="s">
        <v>4261</v>
      </c>
      <c r="F5790">
        <v>51</v>
      </c>
      <c r="G5790" t="s">
        <v>10359</v>
      </c>
    </row>
    <row r="5791" spans="1:7" x14ac:dyDescent="0.35">
      <c r="A5791">
        <v>8581</v>
      </c>
      <c r="B5791" t="s">
        <v>7002</v>
      </c>
      <c r="C5791" s="2">
        <v>26337</v>
      </c>
      <c r="D5791" t="s">
        <v>314</v>
      </c>
      <c r="E5791" t="s">
        <v>4261</v>
      </c>
      <c r="F5791">
        <v>53</v>
      </c>
      <c r="G5791" t="s">
        <v>10359</v>
      </c>
    </row>
    <row r="5792" spans="1:7" x14ac:dyDescent="0.35">
      <c r="A5792">
        <v>8760</v>
      </c>
      <c r="B5792" t="s">
        <v>7037</v>
      </c>
      <c r="C5792" s="2">
        <v>26830</v>
      </c>
      <c r="D5792" t="s">
        <v>314</v>
      </c>
      <c r="E5792" t="s">
        <v>4261</v>
      </c>
      <c r="F5792">
        <v>51</v>
      </c>
      <c r="G5792" t="s">
        <v>10359</v>
      </c>
    </row>
    <row r="5793" spans="1:7" x14ac:dyDescent="0.35">
      <c r="A5793">
        <v>8781</v>
      </c>
      <c r="B5793" t="s">
        <v>7040</v>
      </c>
      <c r="C5793" s="2">
        <v>27170</v>
      </c>
      <c r="D5793" t="s">
        <v>314</v>
      </c>
      <c r="E5793" t="s">
        <v>4261</v>
      </c>
      <c r="F5793">
        <v>50</v>
      </c>
      <c r="G5793" t="s">
        <v>10359</v>
      </c>
    </row>
    <row r="5794" spans="1:7" x14ac:dyDescent="0.35">
      <c r="A5794">
        <v>8883</v>
      </c>
      <c r="B5794" t="s">
        <v>7059</v>
      </c>
      <c r="C5794" s="2">
        <v>26309</v>
      </c>
      <c r="D5794" t="s">
        <v>314</v>
      </c>
      <c r="E5794" t="s">
        <v>4261</v>
      </c>
      <c r="F5794">
        <v>53</v>
      </c>
      <c r="G5794" t="s">
        <v>10359</v>
      </c>
    </row>
    <row r="5795" spans="1:7" x14ac:dyDescent="0.35">
      <c r="A5795">
        <v>8942</v>
      </c>
      <c r="B5795" t="s">
        <v>7070</v>
      </c>
      <c r="C5795" s="2">
        <v>27380</v>
      </c>
      <c r="D5795" t="s">
        <v>314</v>
      </c>
      <c r="E5795" t="s">
        <v>4261</v>
      </c>
      <c r="F5795">
        <v>50</v>
      </c>
      <c r="G5795" t="s">
        <v>10359</v>
      </c>
    </row>
    <row r="5796" spans="1:7" x14ac:dyDescent="0.35">
      <c r="A5796">
        <v>8949</v>
      </c>
      <c r="B5796" t="s">
        <v>7072</v>
      </c>
      <c r="C5796" s="2">
        <v>26802</v>
      </c>
      <c r="D5796" t="s">
        <v>314</v>
      </c>
      <c r="E5796" t="s">
        <v>4261</v>
      </c>
      <c r="F5796">
        <v>51</v>
      </c>
      <c r="G5796" t="s">
        <v>10359</v>
      </c>
    </row>
    <row r="5797" spans="1:7" x14ac:dyDescent="0.35">
      <c r="A5797">
        <v>8962</v>
      </c>
      <c r="B5797" t="s">
        <v>7076</v>
      </c>
      <c r="C5797" s="2">
        <v>26956</v>
      </c>
      <c r="D5797" t="s">
        <v>314</v>
      </c>
      <c r="E5797" t="s">
        <v>4261</v>
      </c>
      <c r="F5797">
        <v>51</v>
      </c>
      <c r="G5797" t="s">
        <v>10359</v>
      </c>
    </row>
    <row r="5798" spans="1:7" x14ac:dyDescent="0.35">
      <c r="A5798">
        <v>9043</v>
      </c>
      <c r="B5798" t="s">
        <v>7093</v>
      </c>
      <c r="C5798" s="2">
        <v>26523</v>
      </c>
      <c r="D5798" t="s">
        <v>314</v>
      </c>
      <c r="E5798" t="s">
        <v>4261</v>
      </c>
      <c r="F5798">
        <v>52</v>
      </c>
      <c r="G5798" t="s">
        <v>10359</v>
      </c>
    </row>
    <row r="5799" spans="1:7" x14ac:dyDescent="0.35">
      <c r="A5799">
        <v>9061</v>
      </c>
      <c r="B5799" t="s">
        <v>7099</v>
      </c>
      <c r="C5799" s="2">
        <v>26042</v>
      </c>
      <c r="D5799" t="s">
        <v>314</v>
      </c>
      <c r="E5799" t="s">
        <v>4261</v>
      </c>
      <c r="F5799">
        <v>53</v>
      </c>
      <c r="G5799" t="s">
        <v>10359</v>
      </c>
    </row>
    <row r="5800" spans="1:7" x14ac:dyDescent="0.35">
      <c r="A5800">
        <v>9095</v>
      </c>
      <c r="B5800" t="s">
        <v>7105</v>
      </c>
      <c r="C5800" s="2">
        <v>26424</v>
      </c>
      <c r="D5800" t="s">
        <v>314</v>
      </c>
      <c r="E5800" t="s">
        <v>4261</v>
      </c>
      <c r="F5800">
        <v>52</v>
      </c>
      <c r="G5800" t="s">
        <v>10359</v>
      </c>
    </row>
    <row r="5801" spans="1:7" x14ac:dyDescent="0.35">
      <c r="A5801">
        <v>9112</v>
      </c>
      <c r="B5801" t="s">
        <v>7107</v>
      </c>
      <c r="C5801" s="2">
        <v>26448</v>
      </c>
      <c r="D5801" t="s">
        <v>314</v>
      </c>
      <c r="E5801" t="s">
        <v>4261</v>
      </c>
      <c r="F5801">
        <v>52</v>
      </c>
      <c r="G5801" t="s">
        <v>10359</v>
      </c>
    </row>
    <row r="5802" spans="1:7" x14ac:dyDescent="0.35">
      <c r="A5802">
        <v>9146</v>
      </c>
      <c r="B5802" t="s">
        <v>7115</v>
      </c>
      <c r="C5802" s="2">
        <v>26993</v>
      </c>
      <c r="D5802" t="s">
        <v>314</v>
      </c>
      <c r="E5802" t="s">
        <v>4261</v>
      </c>
      <c r="F5802">
        <v>51</v>
      </c>
      <c r="G5802" t="s">
        <v>10359</v>
      </c>
    </row>
    <row r="5803" spans="1:7" x14ac:dyDescent="0.35">
      <c r="A5803">
        <v>9170</v>
      </c>
      <c r="B5803" t="s">
        <v>7119</v>
      </c>
      <c r="C5803" s="2">
        <v>26789</v>
      </c>
      <c r="D5803" t="s">
        <v>314</v>
      </c>
      <c r="E5803" t="s">
        <v>4261</v>
      </c>
      <c r="F5803">
        <v>51</v>
      </c>
      <c r="G5803" t="s">
        <v>10359</v>
      </c>
    </row>
    <row r="5804" spans="1:7" x14ac:dyDescent="0.35">
      <c r="A5804">
        <v>9182</v>
      </c>
      <c r="B5804" t="s">
        <v>7120</v>
      </c>
      <c r="C5804" s="2">
        <v>26662</v>
      </c>
      <c r="D5804" t="s">
        <v>314</v>
      </c>
      <c r="E5804" t="s">
        <v>4261</v>
      </c>
      <c r="F5804">
        <v>52</v>
      </c>
      <c r="G5804" t="s">
        <v>10359</v>
      </c>
    </row>
    <row r="5805" spans="1:7" x14ac:dyDescent="0.35">
      <c r="A5805">
        <v>9222</v>
      </c>
      <c r="B5805" t="s">
        <v>7127</v>
      </c>
      <c r="C5805" s="2">
        <v>27106</v>
      </c>
      <c r="D5805" t="s">
        <v>314</v>
      </c>
      <c r="E5805" t="s">
        <v>4261</v>
      </c>
      <c r="F5805">
        <v>50</v>
      </c>
      <c r="G5805" t="s">
        <v>10359</v>
      </c>
    </row>
    <row r="5806" spans="1:7" x14ac:dyDescent="0.35">
      <c r="A5806">
        <v>9314</v>
      </c>
      <c r="B5806" t="s">
        <v>7143</v>
      </c>
      <c r="C5806" s="2">
        <v>27026</v>
      </c>
      <c r="D5806" t="s">
        <v>314</v>
      </c>
      <c r="E5806" t="s">
        <v>4261</v>
      </c>
      <c r="F5806">
        <v>51</v>
      </c>
      <c r="G5806" t="s">
        <v>10359</v>
      </c>
    </row>
    <row r="5807" spans="1:7" x14ac:dyDescent="0.35">
      <c r="A5807">
        <v>9333</v>
      </c>
      <c r="B5807" t="s">
        <v>7151</v>
      </c>
      <c r="C5807" s="2">
        <v>27416</v>
      </c>
      <c r="D5807" t="s">
        <v>314</v>
      </c>
      <c r="E5807" t="s">
        <v>4261</v>
      </c>
      <c r="F5807">
        <v>50</v>
      </c>
      <c r="G5807" t="s">
        <v>10359</v>
      </c>
    </row>
    <row r="5808" spans="1:7" x14ac:dyDescent="0.35">
      <c r="A5808">
        <v>9389</v>
      </c>
      <c r="B5808" t="s">
        <v>7164</v>
      </c>
      <c r="C5808" s="2">
        <v>26629</v>
      </c>
      <c r="D5808" t="s">
        <v>314</v>
      </c>
      <c r="E5808" t="s">
        <v>4261</v>
      </c>
      <c r="F5808">
        <v>52</v>
      </c>
      <c r="G5808" t="s">
        <v>10359</v>
      </c>
    </row>
    <row r="5809" spans="1:7" x14ac:dyDescent="0.35">
      <c r="A5809">
        <v>9391</v>
      </c>
      <c r="B5809" t="s">
        <v>7165</v>
      </c>
      <c r="C5809" s="2">
        <v>26853</v>
      </c>
      <c r="D5809" t="s">
        <v>314</v>
      </c>
      <c r="E5809" t="s">
        <v>4261</v>
      </c>
      <c r="F5809">
        <v>51</v>
      </c>
      <c r="G5809" t="s">
        <v>10359</v>
      </c>
    </row>
    <row r="5810" spans="1:7" x14ac:dyDescent="0.35">
      <c r="A5810">
        <v>9408</v>
      </c>
      <c r="B5810" t="s">
        <v>7172</v>
      </c>
      <c r="C5810" s="2">
        <v>26814</v>
      </c>
      <c r="D5810" t="s">
        <v>314</v>
      </c>
      <c r="E5810" t="s">
        <v>4261</v>
      </c>
      <c r="F5810">
        <v>51</v>
      </c>
      <c r="G5810" t="s">
        <v>10359</v>
      </c>
    </row>
    <row r="5811" spans="1:7" x14ac:dyDescent="0.35">
      <c r="A5811">
        <v>9432</v>
      </c>
      <c r="B5811" t="s">
        <v>7176</v>
      </c>
      <c r="C5811" s="2">
        <v>26923</v>
      </c>
      <c r="D5811" t="s">
        <v>314</v>
      </c>
      <c r="E5811" t="s">
        <v>4261</v>
      </c>
      <c r="F5811">
        <v>51</v>
      </c>
      <c r="G5811" t="s">
        <v>10359</v>
      </c>
    </row>
    <row r="5812" spans="1:7" x14ac:dyDescent="0.35">
      <c r="A5812">
        <v>9434</v>
      </c>
      <c r="B5812" t="s">
        <v>7178</v>
      </c>
      <c r="C5812" s="2">
        <v>27255</v>
      </c>
      <c r="D5812" t="s">
        <v>314</v>
      </c>
      <c r="E5812" t="s">
        <v>4261</v>
      </c>
      <c r="F5812">
        <v>50</v>
      </c>
      <c r="G5812" t="s">
        <v>10359</v>
      </c>
    </row>
    <row r="5813" spans="1:7" x14ac:dyDescent="0.35">
      <c r="A5813">
        <v>9448</v>
      </c>
      <c r="B5813" t="s">
        <v>7180</v>
      </c>
      <c r="C5813" s="2">
        <v>26137</v>
      </c>
      <c r="D5813" t="s">
        <v>314</v>
      </c>
      <c r="E5813" t="s">
        <v>4261</v>
      </c>
      <c r="F5813">
        <v>53</v>
      </c>
      <c r="G5813" t="s">
        <v>10359</v>
      </c>
    </row>
    <row r="5814" spans="1:7" x14ac:dyDescent="0.35">
      <c r="A5814">
        <v>9537</v>
      </c>
      <c r="B5814" t="s">
        <v>7195</v>
      </c>
      <c r="C5814" s="2">
        <v>26685</v>
      </c>
      <c r="D5814" t="s">
        <v>314</v>
      </c>
      <c r="E5814" t="s">
        <v>4261</v>
      </c>
      <c r="F5814">
        <v>52</v>
      </c>
      <c r="G5814" t="s">
        <v>10359</v>
      </c>
    </row>
    <row r="5815" spans="1:7" x14ac:dyDescent="0.35">
      <c r="A5815">
        <v>9606</v>
      </c>
      <c r="B5815" t="s">
        <v>7206</v>
      </c>
      <c r="C5815" s="2">
        <v>26348</v>
      </c>
      <c r="D5815" t="s">
        <v>314</v>
      </c>
      <c r="E5815" t="s">
        <v>4261</v>
      </c>
      <c r="F5815">
        <v>53</v>
      </c>
      <c r="G5815" t="s">
        <v>10359</v>
      </c>
    </row>
    <row r="5816" spans="1:7" x14ac:dyDescent="0.35">
      <c r="A5816">
        <v>9698</v>
      </c>
      <c r="B5816" t="s">
        <v>7231</v>
      </c>
      <c r="C5816" s="2">
        <v>27320</v>
      </c>
      <c r="D5816" t="s">
        <v>314</v>
      </c>
      <c r="E5816" t="s">
        <v>4261</v>
      </c>
      <c r="F5816">
        <v>50</v>
      </c>
      <c r="G5816" t="s">
        <v>10359</v>
      </c>
    </row>
    <row r="5817" spans="1:7" x14ac:dyDescent="0.35">
      <c r="A5817">
        <v>9703</v>
      </c>
      <c r="B5817" t="s">
        <v>7234</v>
      </c>
      <c r="C5817" s="2">
        <v>26018</v>
      </c>
      <c r="D5817" t="s">
        <v>314</v>
      </c>
      <c r="E5817" t="s">
        <v>4261</v>
      </c>
      <c r="F5817">
        <v>53</v>
      </c>
      <c r="G5817" t="s">
        <v>10359</v>
      </c>
    </row>
    <row r="5818" spans="1:7" x14ac:dyDescent="0.35">
      <c r="A5818">
        <v>9714</v>
      </c>
      <c r="B5818" t="s">
        <v>7237</v>
      </c>
      <c r="C5818" s="2">
        <v>26845</v>
      </c>
      <c r="D5818" t="s">
        <v>314</v>
      </c>
      <c r="E5818" t="s">
        <v>4261</v>
      </c>
      <c r="F5818">
        <v>51</v>
      </c>
      <c r="G5818" t="s">
        <v>10359</v>
      </c>
    </row>
    <row r="5819" spans="1:7" x14ac:dyDescent="0.35">
      <c r="A5819">
        <v>9741</v>
      </c>
      <c r="B5819" t="s">
        <v>7244</v>
      </c>
      <c r="C5819" s="2">
        <v>27440</v>
      </c>
      <c r="D5819" t="s">
        <v>314</v>
      </c>
      <c r="E5819" t="s">
        <v>4261</v>
      </c>
      <c r="F5819">
        <v>50</v>
      </c>
      <c r="G5819" t="s">
        <v>10359</v>
      </c>
    </row>
    <row r="5820" spans="1:7" x14ac:dyDescent="0.35">
      <c r="A5820">
        <v>9749</v>
      </c>
      <c r="B5820" t="s">
        <v>7247</v>
      </c>
      <c r="C5820" s="2">
        <v>26374</v>
      </c>
      <c r="D5820" t="s">
        <v>314</v>
      </c>
      <c r="E5820" t="s">
        <v>4261</v>
      </c>
      <c r="F5820">
        <v>52</v>
      </c>
      <c r="G5820" t="s">
        <v>10359</v>
      </c>
    </row>
    <row r="5821" spans="1:7" x14ac:dyDescent="0.35">
      <c r="A5821">
        <v>9878</v>
      </c>
      <c r="B5821" t="s">
        <v>7280</v>
      </c>
      <c r="C5821" s="2">
        <v>27046</v>
      </c>
      <c r="D5821" t="s">
        <v>314</v>
      </c>
      <c r="E5821" t="s">
        <v>4261</v>
      </c>
      <c r="F5821">
        <v>51</v>
      </c>
      <c r="G5821" t="s">
        <v>10359</v>
      </c>
    </row>
    <row r="5822" spans="1:7" x14ac:dyDescent="0.35">
      <c r="A5822">
        <v>9892</v>
      </c>
      <c r="B5822" t="s">
        <v>7285</v>
      </c>
      <c r="C5822" s="2">
        <v>27190</v>
      </c>
      <c r="D5822" t="s">
        <v>314</v>
      </c>
      <c r="E5822" t="s">
        <v>4261</v>
      </c>
      <c r="F5822">
        <v>50</v>
      </c>
      <c r="G5822" t="s">
        <v>10359</v>
      </c>
    </row>
    <row r="5823" spans="1:7" x14ac:dyDescent="0.35">
      <c r="A5823">
        <v>170</v>
      </c>
      <c r="B5823" t="s">
        <v>5216</v>
      </c>
      <c r="C5823" s="2">
        <v>25814</v>
      </c>
      <c r="D5823" t="s">
        <v>314</v>
      </c>
      <c r="E5823" t="s">
        <v>4261</v>
      </c>
      <c r="F5823">
        <v>54</v>
      </c>
      <c r="G5823" t="s">
        <v>10359</v>
      </c>
    </row>
    <row r="5824" spans="1:7" x14ac:dyDescent="0.35">
      <c r="A5824">
        <v>264</v>
      </c>
      <c r="B5824" t="s">
        <v>5236</v>
      </c>
      <c r="C5824" s="2">
        <v>25701</v>
      </c>
      <c r="D5824" t="s">
        <v>314</v>
      </c>
      <c r="E5824" t="s">
        <v>4261</v>
      </c>
      <c r="F5824">
        <v>54</v>
      </c>
      <c r="G5824" t="s">
        <v>10359</v>
      </c>
    </row>
    <row r="5825" spans="1:7" x14ac:dyDescent="0.35">
      <c r="A5825">
        <v>289</v>
      </c>
      <c r="B5825" t="s">
        <v>5242</v>
      </c>
      <c r="C5825" s="2">
        <v>25943</v>
      </c>
      <c r="D5825" t="s">
        <v>314</v>
      </c>
      <c r="E5825" t="s">
        <v>4261</v>
      </c>
      <c r="F5825">
        <v>54</v>
      </c>
      <c r="G5825" t="s">
        <v>10359</v>
      </c>
    </row>
    <row r="5826" spans="1:7" x14ac:dyDescent="0.35">
      <c r="A5826">
        <v>306</v>
      </c>
      <c r="B5826" t="s">
        <v>5245</v>
      </c>
      <c r="C5826" s="2">
        <v>25764</v>
      </c>
      <c r="D5826" t="s">
        <v>314</v>
      </c>
      <c r="E5826" t="s">
        <v>4261</v>
      </c>
      <c r="F5826">
        <v>54</v>
      </c>
      <c r="G5826" t="s">
        <v>10359</v>
      </c>
    </row>
    <row r="5827" spans="1:7" x14ac:dyDescent="0.35">
      <c r="A5827">
        <v>415</v>
      </c>
      <c r="B5827" t="s">
        <v>5271</v>
      </c>
      <c r="C5827" s="2">
        <v>25870</v>
      </c>
      <c r="D5827" t="s">
        <v>314</v>
      </c>
      <c r="E5827" t="s">
        <v>4261</v>
      </c>
      <c r="F5827">
        <v>54</v>
      </c>
      <c r="G5827" t="s">
        <v>10359</v>
      </c>
    </row>
    <row r="5828" spans="1:7" x14ac:dyDescent="0.35">
      <c r="A5828">
        <v>536</v>
      </c>
      <c r="B5828" t="s">
        <v>5300</v>
      </c>
      <c r="C5828" s="2">
        <v>25731</v>
      </c>
      <c r="D5828" t="s">
        <v>314</v>
      </c>
      <c r="E5828" t="s">
        <v>4261</v>
      </c>
      <c r="F5828">
        <v>54</v>
      </c>
      <c r="G5828" t="s">
        <v>10359</v>
      </c>
    </row>
    <row r="5829" spans="1:7" x14ac:dyDescent="0.35">
      <c r="A5829">
        <v>553</v>
      </c>
      <c r="B5829" t="s">
        <v>5304</v>
      </c>
      <c r="C5829" s="2">
        <v>25645</v>
      </c>
      <c r="D5829" t="s">
        <v>314</v>
      </c>
      <c r="E5829" t="s">
        <v>4261</v>
      </c>
      <c r="F5829">
        <v>54</v>
      </c>
      <c r="G5829" t="s">
        <v>10359</v>
      </c>
    </row>
    <row r="5830" spans="1:7" x14ac:dyDescent="0.35">
      <c r="A5830">
        <v>821</v>
      </c>
      <c r="B5830" t="s">
        <v>5354</v>
      </c>
      <c r="C5830" s="2">
        <v>25714</v>
      </c>
      <c r="D5830" t="s">
        <v>314</v>
      </c>
      <c r="E5830" t="s">
        <v>4261</v>
      </c>
      <c r="F5830">
        <v>54</v>
      </c>
      <c r="G5830" t="s">
        <v>10359</v>
      </c>
    </row>
    <row r="5831" spans="1:7" x14ac:dyDescent="0.35">
      <c r="A5831">
        <v>948</v>
      </c>
      <c r="B5831" t="s">
        <v>5383</v>
      </c>
      <c r="C5831" s="2">
        <v>25954</v>
      </c>
      <c r="D5831" t="s">
        <v>314</v>
      </c>
      <c r="E5831" t="s">
        <v>4261</v>
      </c>
      <c r="F5831">
        <v>54</v>
      </c>
      <c r="G5831" t="s">
        <v>10359</v>
      </c>
    </row>
    <row r="5832" spans="1:7" x14ac:dyDescent="0.35">
      <c r="A5832">
        <v>1061</v>
      </c>
      <c r="B5832" t="s">
        <v>5410</v>
      </c>
      <c r="C5832" s="2">
        <v>25673</v>
      </c>
      <c r="D5832" t="s">
        <v>314</v>
      </c>
      <c r="E5832" t="s">
        <v>4261</v>
      </c>
      <c r="F5832">
        <v>54</v>
      </c>
      <c r="G5832" t="s">
        <v>10359</v>
      </c>
    </row>
    <row r="5833" spans="1:7" x14ac:dyDescent="0.35">
      <c r="A5833">
        <v>1178</v>
      </c>
      <c r="B5833" t="s">
        <v>5430</v>
      </c>
      <c r="C5833" s="2">
        <v>25901</v>
      </c>
      <c r="D5833" t="s">
        <v>314</v>
      </c>
      <c r="E5833" t="s">
        <v>4261</v>
      </c>
      <c r="F5833">
        <v>54</v>
      </c>
      <c r="G5833" t="s">
        <v>10359</v>
      </c>
    </row>
    <row r="5834" spans="1:7" x14ac:dyDescent="0.35">
      <c r="A5834">
        <v>1558</v>
      </c>
      <c r="B5834" t="s">
        <v>5500</v>
      </c>
      <c r="C5834" s="2">
        <v>25860</v>
      </c>
      <c r="D5834" t="s">
        <v>314</v>
      </c>
      <c r="E5834" t="s">
        <v>4261</v>
      </c>
      <c r="F5834">
        <v>54</v>
      </c>
      <c r="G5834" t="s">
        <v>10359</v>
      </c>
    </row>
    <row r="5835" spans="1:7" x14ac:dyDescent="0.35">
      <c r="A5835">
        <v>1620</v>
      </c>
      <c r="B5835" t="s">
        <v>5511</v>
      </c>
      <c r="C5835" s="2">
        <v>25936</v>
      </c>
      <c r="D5835" t="s">
        <v>314</v>
      </c>
      <c r="E5835" t="s">
        <v>4261</v>
      </c>
      <c r="F5835">
        <v>54</v>
      </c>
      <c r="G5835" t="s">
        <v>10359</v>
      </c>
    </row>
    <row r="5836" spans="1:7" x14ac:dyDescent="0.35">
      <c r="A5836">
        <v>1756</v>
      </c>
      <c r="B5836" t="s">
        <v>5533</v>
      </c>
      <c r="C5836" s="2">
        <v>25677</v>
      </c>
      <c r="D5836" t="s">
        <v>314</v>
      </c>
      <c r="E5836" t="s">
        <v>4261</v>
      </c>
      <c r="F5836">
        <v>54</v>
      </c>
      <c r="G5836" t="s">
        <v>10359</v>
      </c>
    </row>
    <row r="5837" spans="1:7" x14ac:dyDescent="0.35">
      <c r="A5837">
        <v>1831</v>
      </c>
      <c r="B5837" t="s">
        <v>5547</v>
      </c>
      <c r="C5837" s="2">
        <v>25667</v>
      </c>
      <c r="D5837" t="s">
        <v>314</v>
      </c>
      <c r="E5837" t="s">
        <v>4261</v>
      </c>
      <c r="F5837">
        <v>54</v>
      </c>
      <c r="G5837" t="s">
        <v>10359</v>
      </c>
    </row>
    <row r="5838" spans="1:7" x14ac:dyDescent="0.35">
      <c r="A5838">
        <v>1910</v>
      </c>
      <c r="B5838" t="s">
        <v>5569</v>
      </c>
      <c r="C5838" s="2">
        <v>25888</v>
      </c>
      <c r="D5838" t="s">
        <v>314</v>
      </c>
      <c r="E5838" t="s">
        <v>4261</v>
      </c>
      <c r="F5838">
        <v>54</v>
      </c>
      <c r="G5838" t="s">
        <v>10359</v>
      </c>
    </row>
    <row r="5839" spans="1:7" x14ac:dyDescent="0.35">
      <c r="A5839">
        <v>2027</v>
      </c>
      <c r="B5839" t="s">
        <v>5595</v>
      </c>
      <c r="C5839" s="2">
        <v>25803</v>
      </c>
      <c r="D5839" t="s">
        <v>314</v>
      </c>
      <c r="E5839" t="s">
        <v>4261</v>
      </c>
      <c r="F5839">
        <v>54</v>
      </c>
      <c r="G5839" t="s">
        <v>10359</v>
      </c>
    </row>
    <row r="5840" spans="1:7" x14ac:dyDescent="0.35">
      <c r="A5840">
        <v>2067</v>
      </c>
      <c r="B5840" t="s">
        <v>5603</v>
      </c>
      <c r="C5840" s="2">
        <v>25829</v>
      </c>
      <c r="D5840" t="s">
        <v>314</v>
      </c>
      <c r="E5840" t="s">
        <v>4261</v>
      </c>
      <c r="F5840">
        <v>54</v>
      </c>
      <c r="G5840" t="s">
        <v>10359</v>
      </c>
    </row>
    <row r="5841" spans="1:7" x14ac:dyDescent="0.35">
      <c r="A5841">
        <v>2093</v>
      </c>
      <c r="B5841" t="s">
        <v>5610</v>
      </c>
      <c r="C5841" s="2">
        <v>25893</v>
      </c>
      <c r="D5841" t="s">
        <v>314</v>
      </c>
      <c r="E5841" t="s">
        <v>4261</v>
      </c>
      <c r="F5841">
        <v>54</v>
      </c>
      <c r="G5841" t="s">
        <v>10359</v>
      </c>
    </row>
    <row r="5842" spans="1:7" x14ac:dyDescent="0.35">
      <c r="A5842">
        <v>2316</v>
      </c>
      <c r="B5842" t="s">
        <v>5660</v>
      </c>
      <c r="C5842" s="2">
        <v>25987</v>
      </c>
      <c r="D5842" t="s">
        <v>314</v>
      </c>
      <c r="E5842" t="s">
        <v>4261</v>
      </c>
      <c r="F5842">
        <v>54</v>
      </c>
      <c r="G5842" t="s">
        <v>10359</v>
      </c>
    </row>
    <row r="5843" spans="1:7" x14ac:dyDescent="0.35">
      <c r="A5843">
        <v>2643</v>
      </c>
      <c r="B5843" t="s">
        <v>5727</v>
      </c>
      <c r="C5843" s="2">
        <v>25996</v>
      </c>
      <c r="D5843" t="s">
        <v>314</v>
      </c>
      <c r="E5843" t="s">
        <v>4261</v>
      </c>
      <c r="F5843">
        <v>54</v>
      </c>
      <c r="G5843" t="s">
        <v>10359</v>
      </c>
    </row>
    <row r="5844" spans="1:7" x14ac:dyDescent="0.35">
      <c r="A5844">
        <v>2751</v>
      </c>
      <c r="B5844" t="s">
        <v>5749</v>
      </c>
      <c r="C5844" s="2">
        <v>25708</v>
      </c>
      <c r="D5844" t="s">
        <v>314</v>
      </c>
      <c r="E5844" t="s">
        <v>4261</v>
      </c>
      <c r="F5844">
        <v>54</v>
      </c>
      <c r="G5844" t="s">
        <v>10359</v>
      </c>
    </row>
    <row r="5845" spans="1:7" x14ac:dyDescent="0.35">
      <c r="A5845">
        <v>2788</v>
      </c>
      <c r="B5845" t="s">
        <v>5757</v>
      </c>
      <c r="C5845" s="2">
        <v>25745</v>
      </c>
      <c r="D5845" t="s">
        <v>314</v>
      </c>
      <c r="E5845" t="s">
        <v>4261</v>
      </c>
      <c r="F5845">
        <v>54</v>
      </c>
      <c r="G5845" t="s">
        <v>10359</v>
      </c>
    </row>
    <row r="5846" spans="1:7" x14ac:dyDescent="0.35">
      <c r="A5846">
        <v>3111</v>
      </c>
      <c r="B5846" t="s">
        <v>5826</v>
      </c>
      <c r="C5846" s="2">
        <v>25725</v>
      </c>
      <c r="D5846" t="s">
        <v>314</v>
      </c>
      <c r="E5846" t="s">
        <v>4261</v>
      </c>
      <c r="F5846">
        <v>54</v>
      </c>
      <c r="G5846" t="s">
        <v>10359</v>
      </c>
    </row>
    <row r="5847" spans="1:7" x14ac:dyDescent="0.35">
      <c r="A5847">
        <v>3188</v>
      </c>
      <c r="B5847" t="s">
        <v>5842</v>
      </c>
      <c r="C5847" s="2">
        <v>25887</v>
      </c>
      <c r="D5847" t="s">
        <v>314</v>
      </c>
      <c r="E5847" t="s">
        <v>4261</v>
      </c>
      <c r="F5847">
        <v>54</v>
      </c>
      <c r="G5847" t="s">
        <v>10359</v>
      </c>
    </row>
    <row r="5848" spans="1:7" x14ac:dyDescent="0.35">
      <c r="A5848">
        <v>3203</v>
      </c>
      <c r="B5848" t="s">
        <v>5843</v>
      </c>
      <c r="C5848" s="2">
        <v>25651</v>
      </c>
      <c r="D5848" t="s">
        <v>314</v>
      </c>
      <c r="E5848" t="s">
        <v>4261</v>
      </c>
      <c r="F5848">
        <v>54</v>
      </c>
      <c r="G5848" t="s">
        <v>10359</v>
      </c>
    </row>
    <row r="5849" spans="1:7" x14ac:dyDescent="0.35">
      <c r="A5849">
        <v>3273</v>
      </c>
      <c r="B5849" t="s">
        <v>5859</v>
      </c>
      <c r="C5849" s="2">
        <v>25832</v>
      </c>
      <c r="D5849" t="s">
        <v>314</v>
      </c>
      <c r="E5849" t="s">
        <v>4261</v>
      </c>
      <c r="F5849">
        <v>54</v>
      </c>
      <c r="G5849" t="s">
        <v>10359</v>
      </c>
    </row>
    <row r="5850" spans="1:7" x14ac:dyDescent="0.35">
      <c r="A5850">
        <v>3686</v>
      </c>
      <c r="B5850" t="s">
        <v>5951</v>
      </c>
      <c r="C5850" s="2">
        <v>25771</v>
      </c>
      <c r="D5850" t="s">
        <v>314</v>
      </c>
      <c r="E5850" t="s">
        <v>4261</v>
      </c>
      <c r="F5850">
        <v>54</v>
      </c>
      <c r="G5850" t="s">
        <v>10359</v>
      </c>
    </row>
    <row r="5851" spans="1:7" x14ac:dyDescent="0.35">
      <c r="A5851">
        <v>3981</v>
      </c>
      <c r="B5851" t="s">
        <v>6017</v>
      </c>
      <c r="C5851" s="2">
        <v>25921</v>
      </c>
      <c r="D5851" t="s">
        <v>314</v>
      </c>
      <c r="E5851" t="s">
        <v>4261</v>
      </c>
      <c r="F5851">
        <v>54</v>
      </c>
      <c r="G5851" t="s">
        <v>10359</v>
      </c>
    </row>
    <row r="5852" spans="1:7" x14ac:dyDescent="0.35">
      <c r="A5852">
        <v>4144</v>
      </c>
      <c r="B5852" t="s">
        <v>6060</v>
      </c>
      <c r="C5852" s="2">
        <v>25915</v>
      </c>
      <c r="D5852" t="s">
        <v>314</v>
      </c>
      <c r="E5852" t="s">
        <v>4261</v>
      </c>
      <c r="F5852">
        <v>54</v>
      </c>
      <c r="G5852" t="s">
        <v>10359</v>
      </c>
    </row>
    <row r="5853" spans="1:7" x14ac:dyDescent="0.35">
      <c r="A5853">
        <v>4376</v>
      </c>
      <c r="B5853" t="s">
        <v>6099</v>
      </c>
      <c r="C5853" s="2">
        <v>25876</v>
      </c>
      <c r="D5853" t="s">
        <v>314</v>
      </c>
      <c r="E5853" t="s">
        <v>4261</v>
      </c>
      <c r="F5853">
        <v>54</v>
      </c>
      <c r="G5853" t="s">
        <v>10359</v>
      </c>
    </row>
    <row r="5854" spans="1:7" x14ac:dyDescent="0.35">
      <c r="A5854">
        <v>4412</v>
      </c>
      <c r="B5854" t="s">
        <v>6104</v>
      </c>
      <c r="C5854" s="2">
        <v>25835</v>
      </c>
      <c r="D5854" t="s">
        <v>314</v>
      </c>
      <c r="E5854" t="s">
        <v>4261</v>
      </c>
      <c r="F5854">
        <v>54</v>
      </c>
      <c r="G5854" t="s">
        <v>10359</v>
      </c>
    </row>
    <row r="5855" spans="1:7" x14ac:dyDescent="0.35">
      <c r="A5855">
        <v>4569</v>
      </c>
      <c r="B5855" t="s">
        <v>6132</v>
      </c>
      <c r="C5855" s="2">
        <v>25942</v>
      </c>
      <c r="D5855" t="s">
        <v>314</v>
      </c>
      <c r="E5855" t="s">
        <v>4261</v>
      </c>
      <c r="F5855">
        <v>54</v>
      </c>
      <c r="G5855" t="s">
        <v>10359</v>
      </c>
    </row>
    <row r="5856" spans="1:7" x14ac:dyDescent="0.35">
      <c r="A5856">
        <v>4743</v>
      </c>
      <c r="B5856" t="s">
        <v>6161</v>
      </c>
      <c r="C5856" s="2">
        <v>25904</v>
      </c>
      <c r="D5856" t="s">
        <v>314</v>
      </c>
      <c r="E5856" t="s">
        <v>4261</v>
      </c>
      <c r="F5856">
        <v>54</v>
      </c>
      <c r="G5856" t="s">
        <v>10359</v>
      </c>
    </row>
    <row r="5857" spans="1:7" x14ac:dyDescent="0.35">
      <c r="A5857">
        <v>4814</v>
      </c>
      <c r="B5857" t="s">
        <v>6178</v>
      </c>
      <c r="C5857" s="2">
        <v>25695</v>
      </c>
      <c r="D5857" t="s">
        <v>314</v>
      </c>
      <c r="E5857" t="s">
        <v>4261</v>
      </c>
      <c r="F5857">
        <v>54</v>
      </c>
      <c r="G5857" t="s">
        <v>10359</v>
      </c>
    </row>
    <row r="5858" spans="1:7" x14ac:dyDescent="0.35">
      <c r="A5858">
        <v>4977</v>
      </c>
      <c r="B5858" t="s">
        <v>6215</v>
      </c>
      <c r="C5858" s="2">
        <v>25859</v>
      </c>
      <c r="D5858" t="s">
        <v>314</v>
      </c>
      <c r="E5858" t="s">
        <v>4261</v>
      </c>
      <c r="F5858">
        <v>54</v>
      </c>
      <c r="G5858" t="s">
        <v>10359</v>
      </c>
    </row>
    <row r="5859" spans="1:7" x14ac:dyDescent="0.35">
      <c r="A5859">
        <v>5111</v>
      </c>
      <c r="B5859" t="s">
        <v>6241</v>
      </c>
      <c r="C5859" s="2">
        <v>25851</v>
      </c>
      <c r="D5859" t="s">
        <v>314</v>
      </c>
      <c r="E5859" t="s">
        <v>4261</v>
      </c>
      <c r="F5859">
        <v>54</v>
      </c>
      <c r="G5859" t="s">
        <v>10359</v>
      </c>
    </row>
    <row r="5860" spans="1:7" x14ac:dyDescent="0.35">
      <c r="A5860">
        <v>5679</v>
      </c>
      <c r="B5860" t="s">
        <v>6377</v>
      </c>
      <c r="C5860" s="2">
        <v>25897</v>
      </c>
      <c r="D5860" t="s">
        <v>314</v>
      </c>
      <c r="E5860" t="s">
        <v>4261</v>
      </c>
      <c r="F5860">
        <v>54</v>
      </c>
      <c r="G5860" t="s">
        <v>10359</v>
      </c>
    </row>
    <row r="5861" spans="1:7" x14ac:dyDescent="0.35">
      <c r="A5861">
        <v>5851</v>
      </c>
      <c r="B5861" t="s">
        <v>6411</v>
      </c>
      <c r="C5861" s="2">
        <v>25963</v>
      </c>
      <c r="D5861" t="s">
        <v>314</v>
      </c>
      <c r="E5861" t="s">
        <v>4261</v>
      </c>
      <c r="F5861">
        <v>54</v>
      </c>
      <c r="G5861" t="s">
        <v>10359</v>
      </c>
    </row>
    <row r="5862" spans="1:7" x14ac:dyDescent="0.35">
      <c r="A5862">
        <v>6160</v>
      </c>
      <c r="B5862" t="s">
        <v>6472</v>
      </c>
      <c r="C5862" s="2">
        <v>25909</v>
      </c>
      <c r="D5862" t="s">
        <v>314</v>
      </c>
      <c r="E5862" t="s">
        <v>4261</v>
      </c>
      <c r="F5862">
        <v>54</v>
      </c>
      <c r="G5862" t="s">
        <v>10359</v>
      </c>
    </row>
    <row r="5863" spans="1:7" x14ac:dyDescent="0.35">
      <c r="A5863">
        <v>6220</v>
      </c>
      <c r="B5863" t="s">
        <v>6484</v>
      </c>
      <c r="C5863" s="2">
        <v>25834</v>
      </c>
      <c r="D5863" t="s">
        <v>314</v>
      </c>
      <c r="E5863" t="s">
        <v>4261</v>
      </c>
      <c r="F5863">
        <v>54</v>
      </c>
      <c r="G5863" t="s">
        <v>10359</v>
      </c>
    </row>
    <row r="5864" spans="1:7" x14ac:dyDescent="0.35">
      <c r="A5864">
        <v>6229</v>
      </c>
      <c r="B5864" t="s">
        <v>6487</v>
      </c>
      <c r="C5864" s="2">
        <v>25816</v>
      </c>
      <c r="D5864" t="s">
        <v>314</v>
      </c>
      <c r="E5864" t="s">
        <v>4261</v>
      </c>
      <c r="F5864">
        <v>54</v>
      </c>
      <c r="G5864" t="s">
        <v>10359</v>
      </c>
    </row>
    <row r="5865" spans="1:7" x14ac:dyDescent="0.35">
      <c r="A5865">
        <v>6356</v>
      </c>
      <c r="B5865" t="s">
        <v>6515</v>
      </c>
      <c r="C5865" s="2">
        <v>25724</v>
      </c>
      <c r="D5865" t="s">
        <v>314</v>
      </c>
      <c r="E5865" t="s">
        <v>4261</v>
      </c>
      <c r="F5865">
        <v>54</v>
      </c>
      <c r="G5865" t="s">
        <v>10359</v>
      </c>
    </row>
    <row r="5866" spans="1:7" x14ac:dyDescent="0.35">
      <c r="A5866">
        <v>6487</v>
      </c>
      <c r="B5866" t="s">
        <v>6547</v>
      </c>
      <c r="C5866" s="2">
        <v>25817</v>
      </c>
      <c r="D5866" t="s">
        <v>314</v>
      </c>
      <c r="E5866" t="s">
        <v>4261</v>
      </c>
      <c r="F5866">
        <v>54</v>
      </c>
      <c r="G5866" t="s">
        <v>10359</v>
      </c>
    </row>
    <row r="5867" spans="1:7" x14ac:dyDescent="0.35">
      <c r="A5867">
        <v>6654</v>
      </c>
      <c r="B5867" t="s">
        <v>6582</v>
      </c>
      <c r="C5867" s="2">
        <v>25982</v>
      </c>
      <c r="D5867" t="s">
        <v>314</v>
      </c>
      <c r="E5867" t="s">
        <v>4261</v>
      </c>
      <c r="F5867">
        <v>54</v>
      </c>
      <c r="G5867" t="s">
        <v>10359</v>
      </c>
    </row>
    <row r="5868" spans="1:7" x14ac:dyDescent="0.35">
      <c r="A5868">
        <v>6796</v>
      </c>
      <c r="B5868" t="s">
        <v>6614</v>
      </c>
      <c r="C5868" s="2">
        <v>25777</v>
      </c>
      <c r="D5868" t="s">
        <v>314</v>
      </c>
      <c r="E5868" t="s">
        <v>4261</v>
      </c>
      <c r="F5868">
        <v>54</v>
      </c>
      <c r="G5868" t="s">
        <v>10359</v>
      </c>
    </row>
    <row r="5869" spans="1:7" x14ac:dyDescent="0.35">
      <c r="A5869">
        <v>6994</v>
      </c>
      <c r="B5869" t="s">
        <v>6657</v>
      </c>
      <c r="C5869" s="2">
        <v>25851</v>
      </c>
      <c r="D5869" t="s">
        <v>314</v>
      </c>
      <c r="E5869" t="s">
        <v>4261</v>
      </c>
      <c r="F5869">
        <v>54</v>
      </c>
      <c r="G5869" t="s">
        <v>10359</v>
      </c>
    </row>
    <row r="5870" spans="1:7" x14ac:dyDescent="0.35">
      <c r="A5870">
        <v>7009</v>
      </c>
      <c r="B5870" t="s">
        <v>6662</v>
      </c>
      <c r="C5870" s="2">
        <v>25775</v>
      </c>
      <c r="D5870" t="s">
        <v>314</v>
      </c>
      <c r="E5870" t="s">
        <v>4261</v>
      </c>
      <c r="F5870">
        <v>54</v>
      </c>
      <c r="G5870" t="s">
        <v>10359</v>
      </c>
    </row>
    <row r="5871" spans="1:7" x14ac:dyDescent="0.35">
      <c r="A5871">
        <v>7047</v>
      </c>
      <c r="B5871" t="s">
        <v>6671</v>
      </c>
      <c r="C5871" s="2">
        <v>25734</v>
      </c>
      <c r="D5871" t="s">
        <v>314</v>
      </c>
      <c r="E5871" t="s">
        <v>4261</v>
      </c>
      <c r="F5871">
        <v>54</v>
      </c>
      <c r="G5871" t="s">
        <v>10359</v>
      </c>
    </row>
    <row r="5872" spans="1:7" x14ac:dyDescent="0.35">
      <c r="A5872">
        <v>7087</v>
      </c>
      <c r="B5872" t="s">
        <v>6680</v>
      </c>
      <c r="C5872" s="2">
        <v>25923</v>
      </c>
      <c r="D5872" t="s">
        <v>314</v>
      </c>
      <c r="E5872" t="s">
        <v>4261</v>
      </c>
      <c r="F5872">
        <v>54</v>
      </c>
      <c r="G5872" t="s">
        <v>10359</v>
      </c>
    </row>
    <row r="5873" spans="1:7" x14ac:dyDescent="0.35">
      <c r="A5873">
        <v>7678</v>
      </c>
      <c r="B5873" t="s">
        <v>6804</v>
      </c>
      <c r="C5873" s="2">
        <v>25662</v>
      </c>
      <c r="D5873" t="s">
        <v>314</v>
      </c>
      <c r="E5873" t="s">
        <v>4261</v>
      </c>
      <c r="F5873">
        <v>54</v>
      </c>
      <c r="G5873" t="s">
        <v>10359</v>
      </c>
    </row>
    <row r="5874" spans="1:7" x14ac:dyDescent="0.35">
      <c r="A5874">
        <v>7784</v>
      </c>
      <c r="B5874" t="s">
        <v>6826</v>
      </c>
      <c r="C5874" s="2">
        <v>25791</v>
      </c>
      <c r="D5874" t="s">
        <v>314</v>
      </c>
      <c r="E5874" t="s">
        <v>4261</v>
      </c>
      <c r="F5874">
        <v>54</v>
      </c>
      <c r="G5874" t="s">
        <v>10359</v>
      </c>
    </row>
    <row r="5875" spans="1:7" x14ac:dyDescent="0.35">
      <c r="A5875">
        <v>8027</v>
      </c>
      <c r="B5875" t="s">
        <v>6883</v>
      </c>
      <c r="C5875" s="2">
        <v>25701</v>
      </c>
      <c r="D5875" t="s">
        <v>314</v>
      </c>
      <c r="E5875" t="s">
        <v>4261</v>
      </c>
      <c r="F5875">
        <v>54</v>
      </c>
      <c r="G5875" t="s">
        <v>10359</v>
      </c>
    </row>
    <row r="5876" spans="1:7" x14ac:dyDescent="0.35">
      <c r="A5876">
        <v>8030</v>
      </c>
      <c r="B5876" t="s">
        <v>6884</v>
      </c>
      <c r="C5876" s="2">
        <v>25647</v>
      </c>
      <c r="D5876" t="s">
        <v>314</v>
      </c>
      <c r="E5876" t="s">
        <v>4261</v>
      </c>
      <c r="F5876">
        <v>54</v>
      </c>
      <c r="G5876" t="s">
        <v>10359</v>
      </c>
    </row>
    <row r="5877" spans="1:7" x14ac:dyDescent="0.35">
      <c r="A5877">
        <v>8185</v>
      </c>
      <c r="B5877" t="s">
        <v>6916</v>
      </c>
      <c r="C5877" s="2">
        <v>25700</v>
      </c>
      <c r="D5877" t="s">
        <v>314</v>
      </c>
      <c r="E5877" t="s">
        <v>4261</v>
      </c>
      <c r="F5877">
        <v>54</v>
      </c>
      <c r="G5877" t="s">
        <v>10359</v>
      </c>
    </row>
    <row r="5878" spans="1:7" x14ac:dyDescent="0.35">
      <c r="A5878">
        <v>8312</v>
      </c>
      <c r="B5878" t="s">
        <v>6944</v>
      </c>
      <c r="C5878" s="2">
        <v>25871</v>
      </c>
      <c r="D5878" t="s">
        <v>314</v>
      </c>
      <c r="E5878" t="s">
        <v>4261</v>
      </c>
      <c r="F5878">
        <v>54</v>
      </c>
      <c r="G5878" t="s">
        <v>10359</v>
      </c>
    </row>
    <row r="5879" spans="1:7" x14ac:dyDescent="0.35">
      <c r="A5879">
        <v>8466</v>
      </c>
      <c r="B5879" t="s">
        <v>6964</v>
      </c>
      <c r="C5879" s="2">
        <v>25898</v>
      </c>
      <c r="D5879" t="s">
        <v>314</v>
      </c>
      <c r="E5879" t="s">
        <v>4261</v>
      </c>
      <c r="F5879">
        <v>54</v>
      </c>
      <c r="G5879" t="s">
        <v>10359</v>
      </c>
    </row>
    <row r="5880" spans="1:7" x14ac:dyDescent="0.35">
      <c r="A5880">
        <v>8501</v>
      </c>
      <c r="B5880" t="s">
        <v>6975</v>
      </c>
      <c r="C5880" s="2">
        <v>25666</v>
      </c>
      <c r="D5880" t="s">
        <v>314</v>
      </c>
      <c r="E5880" t="s">
        <v>4261</v>
      </c>
      <c r="F5880">
        <v>54</v>
      </c>
      <c r="G5880" t="s">
        <v>10359</v>
      </c>
    </row>
    <row r="5881" spans="1:7" x14ac:dyDescent="0.35">
      <c r="A5881">
        <v>8680</v>
      </c>
      <c r="B5881" t="s">
        <v>7019</v>
      </c>
      <c r="C5881" s="2">
        <v>25879</v>
      </c>
      <c r="D5881" t="s">
        <v>314</v>
      </c>
      <c r="E5881" t="s">
        <v>4261</v>
      </c>
      <c r="F5881">
        <v>54</v>
      </c>
      <c r="G5881" t="s">
        <v>10359</v>
      </c>
    </row>
    <row r="5882" spans="1:7" x14ac:dyDescent="0.35">
      <c r="A5882">
        <v>8808</v>
      </c>
      <c r="B5882" t="s">
        <v>7044</v>
      </c>
      <c r="C5882" s="2">
        <v>25767</v>
      </c>
      <c r="D5882" t="s">
        <v>314</v>
      </c>
      <c r="E5882" t="s">
        <v>4261</v>
      </c>
      <c r="F5882">
        <v>54</v>
      </c>
      <c r="G5882" t="s">
        <v>10359</v>
      </c>
    </row>
    <row r="5883" spans="1:7" x14ac:dyDescent="0.35">
      <c r="A5883">
        <v>8853</v>
      </c>
      <c r="B5883" t="s">
        <v>7049</v>
      </c>
      <c r="C5883" s="2">
        <v>25704</v>
      </c>
      <c r="D5883" t="s">
        <v>314</v>
      </c>
      <c r="E5883" t="s">
        <v>4261</v>
      </c>
      <c r="F5883">
        <v>54</v>
      </c>
      <c r="G5883" t="s">
        <v>10359</v>
      </c>
    </row>
    <row r="5884" spans="1:7" x14ac:dyDescent="0.35">
      <c r="A5884">
        <v>8882</v>
      </c>
      <c r="B5884" t="s">
        <v>7058</v>
      </c>
      <c r="C5884" s="2">
        <v>25998</v>
      </c>
      <c r="D5884" t="s">
        <v>314</v>
      </c>
      <c r="E5884" t="s">
        <v>4261</v>
      </c>
      <c r="F5884">
        <v>54</v>
      </c>
      <c r="G5884" t="s">
        <v>10359</v>
      </c>
    </row>
    <row r="5885" spans="1:7" x14ac:dyDescent="0.35">
      <c r="A5885">
        <v>9051</v>
      </c>
      <c r="B5885" t="s">
        <v>7097</v>
      </c>
      <c r="C5885" s="2">
        <v>25720</v>
      </c>
      <c r="D5885" t="s">
        <v>314</v>
      </c>
      <c r="E5885" t="s">
        <v>4261</v>
      </c>
      <c r="F5885">
        <v>54</v>
      </c>
      <c r="G5885" t="s">
        <v>10359</v>
      </c>
    </row>
    <row r="5886" spans="1:7" x14ac:dyDescent="0.35">
      <c r="A5886">
        <v>9143</v>
      </c>
      <c r="B5886" t="s">
        <v>7114</v>
      </c>
      <c r="C5886" s="2">
        <v>25721</v>
      </c>
      <c r="D5886" t="s">
        <v>314</v>
      </c>
      <c r="E5886" t="s">
        <v>4261</v>
      </c>
      <c r="F5886">
        <v>54</v>
      </c>
      <c r="G5886" t="s">
        <v>10359</v>
      </c>
    </row>
    <row r="5887" spans="1:7" x14ac:dyDescent="0.35">
      <c r="A5887">
        <v>9329</v>
      </c>
      <c r="B5887" t="s">
        <v>7149</v>
      </c>
      <c r="C5887" s="2">
        <v>25770</v>
      </c>
      <c r="D5887" t="s">
        <v>314</v>
      </c>
      <c r="E5887" t="s">
        <v>4261</v>
      </c>
      <c r="F5887">
        <v>54</v>
      </c>
      <c r="G5887" t="s">
        <v>10359</v>
      </c>
    </row>
    <row r="5888" spans="1:7" x14ac:dyDescent="0.35">
      <c r="A5888">
        <v>9701</v>
      </c>
      <c r="B5888" t="s">
        <v>7232</v>
      </c>
      <c r="C5888" s="2">
        <v>25911</v>
      </c>
      <c r="D5888" t="s">
        <v>314</v>
      </c>
      <c r="E5888" t="s">
        <v>4261</v>
      </c>
      <c r="F5888">
        <v>54</v>
      </c>
      <c r="G5888" t="s">
        <v>10359</v>
      </c>
    </row>
    <row r="5889" spans="1:7" x14ac:dyDescent="0.35">
      <c r="A5889">
        <v>25</v>
      </c>
      <c r="B5889" t="s">
        <v>5176</v>
      </c>
      <c r="C5889" s="2">
        <v>24336</v>
      </c>
      <c r="D5889" t="s">
        <v>314</v>
      </c>
      <c r="E5889" t="s">
        <v>4261</v>
      </c>
      <c r="F5889">
        <v>58</v>
      </c>
      <c r="G5889" t="s">
        <v>10357</v>
      </c>
    </row>
    <row r="5890" spans="1:7" x14ac:dyDescent="0.35">
      <c r="A5890">
        <v>55</v>
      </c>
      <c r="B5890" t="s">
        <v>5184</v>
      </c>
      <c r="C5890" s="2">
        <v>24858</v>
      </c>
      <c r="D5890" t="s">
        <v>314</v>
      </c>
      <c r="E5890" t="s">
        <v>4261</v>
      </c>
      <c r="F5890">
        <v>57</v>
      </c>
      <c r="G5890" t="s">
        <v>10357</v>
      </c>
    </row>
    <row r="5891" spans="1:7" x14ac:dyDescent="0.35">
      <c r="A5891">
        <v>61</v>
      </c>
      <c r="B5891" t="s">
        <v>5185</v>
      </c>
      <c r="C5891" s="2">
        <v>24978</v>
      </c>
      <c r="D5891" t="s">
        <v>314</v>
      </c>
      <c r="E5891" t="s">
        <v>4261</v>
      </c>
      <c r="F5891">
        <v>56</v>
      </c>
      <c r="G5891" t="s">
        <v>10357</v>
      </c>
    </row>
    <row r="5892" spans="1:7" x14ac:dyDescent="0.35">
      <c r="A5892">
        <v>108</v>
      </c>
      <c r="B5892" t="s">
        <v>5199</v>
      </c>
      <c r="C5892" s="2">
        <v>24943</v>
      </c>
      <c r="D5892" t="s">
        <v>314</v>
      </c>
      <c r="E5892" t="s">
        <v>4261</v>
      </c>
      <c r="F5892">
        <v>56</v>
      </c>
      <c r="G5892" t="s">
        <v>10357</v>
      </c>
    </row>
    <row r="5893" spans="1:7" x14ac:dyDescent="0.35">
      <c r="A5893">
        <v>112</v>
      </c>
      <c r="B5893" t="s">
        <v>5201</v>
      </c>
      <c r="C5893" s="2">
        <v>25461</v>
      </c>
      <c r="D5893" t="s">
        <v>314</v>
      </c>
      <c r="E5893" t="s">
        <v>4261</v>
      </c>
      <c r="F5893">
        <v>55</v>
      </c>
      <c r="G5893" t="s">
        <v>10357</v>
      </c>
    </row>
    <row r="5894" spans="1:7" x14ac:dyDescent="0.35">
      <c r="A5894">
        <v>116</v>
      </c>
      <c r="B5894" t="s">
        <v>5204</v>
      </c>
      <c r="C5894" s="2">
        <v>24688</v>
      </c>
      <c r="D5894" t="s">
        <v>314</v>
      </c>
      <c r="E5894" t="s">
        <v>4261</v>
      </c>
      <c r="F5894">
        <v>57</v>
      </c>
      <c r="G5894" t="s">
        <v>10357</v>
      </c>
    </row>
    <row r="5895" spans="1:7" x14ac:dyDescent="0.35">
      <c r="A5895">
        <v>132</v>
      </c>
      <c r="B5895" t="s">
        <v>5207</v>
      </c>
      <c r="C5895" s="2">
        <v>23938</v>
      </c>
      <c r="D5895" t="s">
        <v>314</v>
      </c>
      <c r="E5895" t="s">
        <v>4261</v>
      </c>
      <c r="F5895">
        <v>59</v>
      </c>
      <c r="G5895" t="s">
        <v>10357</v>
      </c>
    </row>
    <row r="5896" spans="1:7" x14ac:dyDescent="0.35">
      <c r="A5896">
        <v>197</v>
      </c>
      <c r="B5896" t="s">
        <v>5219</v>
      </c>
      <c r="C5896" s="2">
        <v>24614</v>
      </c>
      <c r="D5896" t="s">
        <v>314</v>
      </c>
      <c r="E5896" t="s">
        <v>4261</v>
      </c>
      <c r="F5896">
        <v>57</v>
      </c>
      <c r="G5896" t="s">
        <v>10357</v>
      </c>
    </row>
    <row r="5897" spans="1:7" x14ac:dyDescent="0.35">
      <c r="A5897">
        <v>199</v>
      </c>
      <c r="B5897" t="s">
        <v>5220</v>
      </c>
      <c r="C5897" s="2">
        <v>24022</v>
      </c>
      <c r="D5897" t="s">
        <v>314</v>
      </c>
      <c r="E5897" t="s">
        <v>4261</v>
      </c>
      <c r="F5897">
        <v>59</v>
      </c>
      <c r="G5897" t="s">
        <v>10357</v>
      </c>
    </row>
    <row r="5898" spans="1:7" x14ac:dyDescent="0.35">
      <c r="A5898">
        <v>227</v>
      </c>
      <c r="B5898" t="s">
        <v>5226</v>
      </c>
      <c r="C5898" s="2">
        <v>25491</v>
      </c>
      <c r="D5898" t="s">
        <v>314</v>
      </c>
      <c r="E5898" t="s">
        <v>4261</v>
      </c>
      <c r="F5898">
        <v>55</v>
      </c>
      <c r="G5898" t="s">
        <v>10357</v>
      </c>
    </row>
    <row r="5899" spans="1:7" x14ac:dyDescent="0.35">
      <c r="A5899">
        <v>234</v>
      </c>
      <c r="B5899" t="s">
        <v>5229</v>
      </c>
      <c r="C5899" s="2">
        <v>23980</v>
      </c>
      <c r="D5899" t="s">
        <v>314</v>
      </c>
      <c r="E5899" t="s">
        <v>4261</v>
      </c>
      <c r="F5899">
        <v>59</v>
      </c>
      <c r="G5899" t="s">
        <v>10357</v>
      </c>
    </row>
    <row r="5900" spans="1:7" x14ac:dyDescent="0.35">
      <c r="A5900">
        <v>277</v>
      </c>
      <c r="B5900" t="s">
        <v>5239</v>
      </c>
      <c r="C5900" s="2">
        <v>25065</v>
      </c>
      <c r="D5900" t="s">
        <v>314</v>
      </c>
      <c r="E5900" t="s">
        <v>4261</v>
      </c>
      <c r="F5900">
        <v>56</v>
      </c>
      <c r="G5900" t="s">
        <v>10357</v>
      </c>
    </row>
    <row r="5901" spans="1:7" x14ac:dyDescent="0.35">
      <c r="A5901">
        <v>314</v>
      </c>
      <c r="B5901" t="s">
        <v>5247</v>
      </c>
      <c r="C5901" s="2">
        <v>23850</v>
      </c>
      <c r="D5901" t="s">
        <v>314</v>
      </c>
      <c r="E5901" t="s">
        <v>4261</v>
      </c>
      <c r="F5901">
        <v>59</v>
      </c>
      <c r="G5901" t="s">
        <v>10357</v>
      </c>
    </row>
    <row r="5902" spans="1:7" x14ac:dyDescent="0.35">
      <c r="A5902">
        <v>351</v>
      </c>
      <c r="B5902" t="s">
        <v>5257</v>
      </c>
      <c r="C5902" s="2">
        <v>25296</v>
      </c>
      <c r="D5902" t="s">
        <v>314</v>
      </c>
      <c r="E5902" t="s">
        <v>4261</v>
      </c>
      <c r="F5902">
        <v>55</v>
      </c>
      <c r="G5902" t="s">
        <v>10357</v>
      </c>
    </row>
    <row r="5903" spans="1:7" x14ac:dyDescent="0.35">
      <c r="A5903">
        <v>420</v>
      </c>
      <c r="B5903" t="s">
        <v>5272</v>
      </c>
      <c r="C5903" s="2">
        <v>23957</v>
      </c>
      <c r="D5903" t="s">
        <v>314</v>
      </c>
      <c r="E5903" t="s">
        <v>4261</v>
      </c>
      <c r="F5903">
        <v>59</v>
      </c>
      <c r="G5903" t="s">
        <v>10357</v>
      </c>
    </row>
    <row r="5904" spans="1:7" x14ac:dyDescent="0.35">
      <c r="A5904">
        <v>460</v>
      </c>
      <c r="B5904" t="s">
        <v>5280</v>
      </c>
      <c r="C5904" s="2">
        <v>24707</v>
      </c>
      <c r="D5904" t="s">
        <v>314</v>
      </c>
      <c r="E5904" t="s">
        <v>4261</v>
      </c>
      <c r="F5904">
        <v>57</v>
      </c>
      <c r="G5904" t="s">
        <v>10357</v>
      </c>
    </row>
    <row r="5905" spans="1:7" x14ac:dyDescent="0.35">
      <c r="A5905">
        <v>494</v>
      </c>
      <c r="B5905" t="s">
        <v>5290</v>
      </c>
      <c r="C5905" s="2">
        <v>25031</v>
      </c>
      <c r="D5905" t="s">
        <v>314</v>
      </c>
      <c r="E5905" t="s">
        <v>4261</v>
      </c>
      <c r="F5905">
        <v>56</v>
      </c>
      <c r="G5905" t="s">
        <v>10357</v>
      </c>
    </row>
    <row r="5906" spans="1:7" x14ac:dyDescent="0.35">
      <c r="A5906">
        <v>518</v>
      </c>
      <c r="B5906" t="s">
        <v>5297</v>
      </c>
      <c r="C5906" s="2">
        <v>24261</v>
      </c>
      <c r="D5906" t="s">
        <v>314</v>
      </c>
      <c r="E5906" t="s">
        <v>4261</v>
      </c>
      <c r="F5906">
        <v>58</v>
      </c>
      <c r="G5906" t="s">
        <v>10357</v>
      </c>
    </row>
    <row r="5907" spans="1:7" x14ac:dyDescent="0.35">
      <c r="A5907">
        <v>552</v>
      </c>
      <c r="B5907" t="s">
        <v>5303</v>
      </c>
      <c r="C5907" s="2">
        <v>23922</v>
      </c>
      <c r="D5907" t="s">
        <v>314</v>
      </c>
      <c r="E5907" t="s">
        <v>4261</v>
      </c>
      <c r="F5907">
        <v>59</v>
      </c>
      <c r="G5907" t="s">
        <v>10357</v>
      </c>
    </row>
    <row r="5908" spans="1:7" x14ac:dyDescent="0.35">
      <c r="A5908">
        <v>630</v>
      </c>
      <c r="B5908" t="s">
        <v>5319</v>
      </c>
      <c r="C5908" s="2">
        <v>24640</v>
      </c>
      <c r="D5908" t="s">
        <v>314</v>
      </c>
      <c r="E5908" t="s">
        <v>4261</v>
      </c>
      <c r="F5908">
        <v>57</v>
      </c>
      <c r="G5908" t="s">
        <v>10357</v>
      </c>
    </row>
    <row r="5909" spans="1:7" x14ac:dyDescent="0.35">
      <c r="A5909">
        <v>692</v>
      </c>
      <c r="B5909" t="s">
        <v>5325</v>
      </c>
      <c r="C5909" s="2">
        <v>24406</v>
      </c>
      <c r="D5909" t="s">
        <v>314</v>
      </c>
      <c r="E5909" t="s">
        <v>4261</v>
      </c>
      <c r="F5909">
        <v>58</v>
      </c>
      <c r="G5909" t="s">
        <v>10357</v>
      </c>
    </row>
    <row r="5910" spans="1:7" x14ac:dyDescent="0.35">
      <c r="A5910">
        <v>712</v>
      </c>
      <c r="B5910" t="s">
        <v>5327</v>
      </c>
      <c r="C5910" s="2">
        <v>24775</v>
      </c>
      <c r="D5910" t="s">
        <v>314</v>
      </c>
      <c r="E5910" t="s">
        <v>4261</v>
      </c>
      <c r="F5910">
        <v>57</v>
      </c>
      <c r="G5910" t="s">
        <v>10357</v>
      </c>
    </row>
    <row r="5911" spans="1:7" x14ac:dyDescent="0.35">
      <c r="A5911">
        <v>739</v>
      </c>
      <c r="B5911" t="s">
        <v>5335</v>
      </c>
      <c r="C5911" s="2">
        <v>24582</v>
      </c>
      <c r="D5911" t="s">
        <v>314</v>
      </c>
      <c r="E5911" t="s">
        <v>4261</v>
      </c>
      <c r="F5911">
        <v>57</v>
      </c>
      <c r="G5911" t="s">
        <v>10357</v>
      </c>
    </row>
    <row r="5912" spans="1:7" x14ac:dyDescent="0.35">
      <c r="A5912">
        <v>741</v>
      </c>
      <c r="B5912" t="s">
        <v>5336</v>
      </c>
      <c r="C5912" s="2">
        <v>24218</v>
      </c>
      <c r="D5912" t="s">
        <v>314</v>
      </c>
      <c r="E5912" t="s">
        <v>4261</v>
      </c>
      <c r="F5912">
        <v>58</v>
      </c>
      <c r="G5912" t="s">
        <v>10357</v>
      </c>
    </row>
    <row r="5913" spans="1:7" x14ac:dyDescent="0.35">
      <c r="A5913">
        <v>745</v>
      </c>
      <c r="B5913" t="s">
        <v>5338</v>
      </c>
      <c r="C5913" s="2">
        <v>24240</v>
      </c>
      <c r="D5913" t="s">
        <v>314</v>
      </c>
      <c r="E5913" t="s">
        <v>4261</v>
      </c>
      <c r="F5913">
        <v>58</v>
      </c>
      <c r="G5913" t="s">
        <v>10357</v>
      </c>
    </row>
    <row r="5914" spans="1:7" x14ac:dyDescent="0.35">
      <c r="A5914">
        <v>764</v>
      </c>
      <c r="B5914" t="s">
        <v>5342</v>
      </c>
      <c r="C5914" s="2">
        <v>24548</v>
      </c>
      <c r="D5914" t="s">
        <v>314</v>
      </c>
      <c r="E5914" t="s">
        <v>4261</v>
      </c>
      <c r="F5914">
        <v>57</v>
      </c>
      <c r="G5914" t="s">
        <v>10357</v>
      </c>
    </row>
    <row r="5915" spans="1:7" x14ac:dyDescent="0.35">
      <c r="A5915">
        <v>793</v>
      </c>
      <c r="B5915" t="s">
        <v>5348</v>
      </c>
      <c r="C5915" s="2">
        <v>24039</v>
      </c>
      <c r="D5915" t="s">
        <v>314</v>
      </c>
      <c r="E5915" t="s">
        <v>4261</v>
      </c>
      <c r="F5915">
        <v>59</v>
      </c>
      <c r="G5915" t="s">
        <v>10357</v>
      </c>
    </row>
    <row r="5916" spans="1:7" x14ac:dyDescent="0.35">
      <c r="A5916">
        <v>825</v>
      </c>
      <c r="B5916" t="s">
        <v>5356</v>
      </c>
      <c r="C5916" s="2">
        <v>24413</v>
      </c>
      <c r="D5916" t="s">
        <v>314</v>
      </c>
      <c r="E5916" t="s">
        <v>4261</v>
      </c>
      <c r="F5916">
        <v>58</v>
      </c>
      <c r="G5916" t="s">
        <v>10357</v>
      </c>
    </row>
    <row r="5917" spans="1:7" x14ac:dyDescent="0.35">
      <c r="A5917">
        <v>837</v>
      </c>
      <c r="B5917" t="s">
        <v>5359</v>
      </c>
      <c r="C5917" s="2">
        <v>23875</v>
      </c>
      <c r="D5917" t="s">
        <v>314</v>
      </c>
      <c r="E5917" t="s">
        <v>4261</v>
      </c>
      <c r="F5917">
        <v>59</v>
      </c>
      <c r="G5917" t="s">
        <v>10357</v>
      </c>
    </row>
    <row r="5918" spans="1:7" x14ac:dyDescent="0.35">
      <c r="A5918">
        <v>875</v>
      </c>
      <c r="B5918" t="s">
        <v>5366</v>
      </c>
      <c r="C5918" s="2">
        <v>24900</v>
      </c>
      <c r="D5918" t="s">
        <v>314</v>
      </c>
      <c r="E5918" t="s">
        <v>4261</v>
      </c>
      <c r="F5918">
        <v>57</v>
      </c>
      <c r="G5918" t="s">
        <v>10357</v>
      </c>
    </row>
    <row r="5919" spans="1:7" x14ac:dyDescent="0.35">
      <c r="A5919">
        <v>880</v>
      </c>
      <c r="B5919" t="s">
        <v>5367</v>
      </c>
      <c r="C5919" s="2">
        <v>24371</v>
      </c>
      <c r="D5919" t="s">
        <v>314</v>
      </c>
      <c r="E5919" t="s">
        <v>4261</v>
      </c>
      <c r="F5919">
        <v>58</v>
      </c>
      <c r="G5919" t="s">
        <v>10357</v>
      </c>
    </row>
    <row r="5920" spans="1:7" x14ac:dyDescent="0.35">
      <c r="A5920">
        <v>891</v>
      </c>
      <c r="B5920" t="s">
        <v>5371</v>
      </c>
      <c r="C5920" s="2">
        <v>24243</v>
      </c>
      <c r="D5920" t="s">
        <v>314</v>
      </c>
      <c r="E5920" t="s">
        <v>4261</v>
      </c>
      <c r="F5920">
        <v>58</v>
      </c>
      <c r="G5920" t="s">
        <v>10357</v>
      </c>
    </row>
    <row r="5921" spans="1:7" x14ac:dyDescent="0.35">
      <c r="A5921">
        <v>896</v>
      </c>
      <c r="B5921" t="s">
        <v>5374</v>
      </c>
      <c r="C5921" s="2">
        <v>25311</v>
      </c>
      <c r="D5921" t="s">
        <v>314</v>
      </c>
      <c r="E5921" t="s">
        <v>4261</v>
      </c>
      <c r="F5921">
        <v>55</v>
      </c>
      <c r="G5921" t="s">
        <v>10357</v>
      </c>
    </row>
    <row r="5922" spans="1:7" x14ac:dyDescent="0.35">
      <c r="A5922">
        <v>978</v>
      </c>
      <c r="B5922" t="s">
        <v>5390</v>
      </c>
      <c r="C5922" s="2">
        <v>25351</v>
      </c>
      <c r="D5922" t="s">
        <v>314</v>
      </c>
      <c r="E5922" t="s">
        <v>4261</v>
      </c>
      <c r="F5922">
        <v>55</v>
      </c>
      <c r="G5922" t="s">
        <v>10357</v>
      </c>
    </row>
    <row r="5923" spans="1:7" x14ac:dyDescent="0.35">
      <c r="A5923">
        <v>1017</v>
      </c>
      <c r="B5923" t="s">
        <v>5397</v>
      </c>
      <c r="C5923" s="2">
        <v>24444</v>
      </c>
      <c r="D5923" t="s">
        <v>314</v>
      </c>
      <c r="E5923" t="s">
        <v>4261</v>
      </c>
      <c r="F5923">
        <v>58</v>
      </c>
      <c r="G5923" t="s">
        <v>10357</v>
      </c>
    </row>
    <row r="5924" spans="1:7" x14ac:dyDescent="0.35">
      <c r="A5924">
        <v>1028</v>
      </c>
      <c r="B5924" t="s">
        <v>5400</v>
      </c>
      <c r="C5924" s="2">
        <v>24112</v>
      </c>
      <c r="D5924" t="s">
        <v>314</v>
      </c>
      <c r="E5924" t="s">
        <v>4261</v>
      </c>
      <c r="F5924">
        <v>59</v>
      </c>
      <c r="G5924" t="s">
        <v>10357</v>
      </c>
    </row>
    <row r="5925" spans="1:7" x14ac:dyDescent="0.35">
      <c r="A5925">
        <v>1073</v>
      </c>
      <c r="B5925" t="s">
        <v>5412</v>
      </c>
      <c r="C5925" s="2">
        <v>24061</v>
      </c>
      <c r="D5925" t="s">
        <v>314</v>
      </c>
      <c r="E5925" t="s">
        <v>4261</v>
      </c>
      <c r="F5925">
        <v>59</v>
      </c>
      <c r="G5925" t="s">
        <v>10357</v>
      </c>
    </row>
    <row r="5926" spans="1:7" x14ac:dyDescent="0.35">
      <c r="A5926">
        <v>1092</v>
      </c>
      <c r="B5926" t="s">
        <v>5415</v>
      </c>
      <c r="C5926" s="2">
        <v>23846</v>
      </c>
      <c r="D5926" t="s">
        <v>314</v>
      </c>
      <c r="E5926" t="s">
        <v>4261</v>
      </c>
      <c r="F5926">
        <v>59</v>
      </c>
      <c r="G5926" t="s">
        <v>10357</v>
      </c>
    </row>
    <row r="5927" spans="1:7" x14ac:dyDescent="0.35">
      <c r="A5927">
        <v>1203</v>
      </c>
      <c r="B5927" t="s">
        <v>5437</v>
      </c>
      <c r="C5927" s="2">
        <v>23976</v>
      </c>
      <c r="D5927" t="s">
        <v>314</v>
      </c>
      <c r="E5927" t="s">
        <v>4261</v>
      </c>
      <c r="F5927">
        <v>59</v>
      </c>
      <c r="G5927" t="s">
        <v>10357</v>
      </c>
    </row>
    <row r="5928" spans="1:7" x14ac:dyDescent="0.35">
      <c r="A5928">
        <v>1227</v>
      </c>
      <c r="B5928" t="s">
        <v>5441</v>
      </c>
      <c r="C5928" s="2">
        <v>24438</v>
      </c>
      <c r="D5928" t="s">
        <v>314</v>
      </c>
      <c r="E5928" t="s">
        <v>4261</v>
      </c>
      <c r="F5928">
        <v>58</v>
      </c>
      <c r="G5928" t="s">
        <v>10357</v>
      </c>
    </row>
    <row r="5929" spans="1:7" x14ac:dyDescent="0.35">
      <c r="A5929">
        <v>1239</v>
      </c>
      <c r="B5929" t="s">
        <v>5443</v>
      </c>
      <c r="C5929" s="2">
        <v>25593</v>
      </c>
      <c r="D5929" t="s">
        <v>314</v>
      </c>
      <c r="E5929" t="s">
        <v>4261</v>
      </c>
      <c r="F5929">
        <v>55</v>
      </c>
      <c r="G5929" t="s">
        <v>10357</v>
      </c>
    </row>
    <row r="5930" spans="1:7" x14ac:dyDescent="0.35">
      <c r="A5930">
        <v>1284</v>
      </c>
      <c r="B5930" t="s">
        <v>5448</v>
      </c>
      <c r="C5930" s="2">
        <v>23987</v>
      </c>
      <c r="D5930" t="s">
        <v>314</v>
      </c>
      <c r="E5930" t="s">
        <v>4261</v>
      </c>
      <c r="F5930">
        <v>59</v>
      </c>
      <c r="G5930" t="s">
        <v>10357</v>
      </c>
    </row>
    <row r="5931" spans="1:7" x14ac:dyDescent="0.35">
      <c r="A5931">
        <v>1287</v>
      </c>
      <c r="B5931" t="s">
        <v>5450</v>
      </c>
      <c r="C5931" s="2">
        <v>23832</v>
      </c>
      <c r="D5931" t="s">
        <v>314</v>
      </c>
      <c r="E5931" t="s">
        <v>4261</v>
      </c>
      <c r="F5931">
        <v>59</v>
      </c>
      <c r="G5931" t="s">
        <v>10357</v>
      </c>
    </row>
    <row r="5932" spans="1:7" x14ac:dyDescent="0.35">
      <c r="A5932">
        <v>1298</v>
      </c>
      <c r="B5932" t="s">
        <v>5451</v>
      </c>
      <c r="C5932" s="2">
        <v>25513</v>
      </c>
      <c r="D5932" t="s">
        <v>314</v>
      </c>
      <c r="E5932" t="s">
        <v>4261</v>
      </c>
      <c r="F5932">
        <v>55</v>
      </c>
      <c r="G5932" t="s">
        <v>10357</v>
      </c>
    </row>
    <row r="5933" spans="1:7" x14ac:dyDescent="0.35">
      <c r="A5933">
        <v>1307</v>
      </c>
      <c r="B5933" t="s">
        <v>5453</v>
      </c>
      <c r="C5933" s="2">
        <v>23945</v>
      </c>
      <c r="D5933" t="s">
        <v>314</v>
      </c>
      <c r="E5933" t="s">
        <v>4261</v>
      </c>
      <c r="F5933">
        <v>59</v>
      </c>
      <c r="G5933" t="s">
        <v>10357</v>
      </c>
    </row>
    <row r="5934" spans="1:7" x14ac:dyDescent="0.35">
      <c r="A5934">
        <v>1323</v>
      </c>
      <c r="B5934" t="s">
        <v>5457</v>
      </c>
      <c r="C5934" s="2">
        <v>24474</v>
      </c>
      <c r="D5934" t="s">
        <v>314</v>
      </c>
      <c r="E5934" t="s">
        <v>4261</v>
      </c>
      <c r="F5934">
        <v>58</v>
      </c>
      <c r="G5934" t="s">
        <v>10357</v>
      </c>
    </row>
    <row r="5935" spans="1:7" x14ac:dyDescent="0.35">
      <c r="A5935">
        <v>1330</v>
      </c>
      <c r="B5935" t="s">
        <v>5461</v>
      </c>
      <c r="C5935" s="2">
        <v>25210</v>
      </c>
      <c r="D5935" t="s">
        <v>314</v>
      </c>
      <c r="E5935" t="s">
        <v>4261</v>
      </c>
      <c r="F5935">
        <v>56</v>
      </c>
      <c r="G5935" t="s">
        <v>10357</v>
      </c>
    </row>
    <row r="5936" spans="1:7" x14ac:dyDescent="0.35">
      <c r="A5936">
        <v>1353</v>
      </c>
      <c r="B5936" t="s">
        <v>5465</v>
      </c>
      <c r="C5936" s="2">
        <v>24055</v>
      </c>
      <c r="D5936" t="s">
        <v>314</v>
      </c>
      <c r="E5936" t="s">
        <v>4261</v>
      </c>
      <c r="F5936">
        <v>59</v>
      </c>
      <c r="G5936" t="s">
        <v>10357</v>
      </c>
    </row>
    <row r="5937" spans="1:7" x14ac:dyDescent="0.35">
      <c r="A5937">
        <v>1426</v>
      </c>
      <c r="B5937" t="s">
        <v>5476</v>
      </c>
      <c r="C5937" s="2">
        <v>25040</v>
      </c>
      <c r="D5937" t="s">
        <v>314</v>
      </c>
      <c r="E5937" t="s">
        <v>4261</v>
      </c>
      <c r="F5937">
        <v>56</v>
      </c>
      <c r="G5937" t="s">
        <v>10357</v>
      </c>
    </row>
    <row r="5938" spans="1:7" x14ac:dyDescent="0.35">
      <c r="A5938">
        <v>1458</v>
      </c>
      <c r="B5938" t="s">
        <v>5481</v>
      </c>
      <c r="C5938" s="2">
        <v>25305</v>
      </c>
      <c r="D5938" t="s">
        <v>314</v>
      </c>
      <c r="E5938" t="s">
        <v>4261</v>
      </c>
      <c r="F5938">
        <v>55</v>
      </c>
      <c r="G5938" t="s">
        <v>10357</v>
      </c>
    </row>
    <row r="5939" spans="1:7" x14ac:dyDescent="0.35">
      <c r="A5939">
        <v>1518</v>
      </c>
      <c r="B5939" t="s">
        <v>5491</v>
      </c>
      <c r="C5939" s="2">
        <v>24334</v>
      </c>
      <c r="D5939" t="s">
        <v>314</v>
      </c>
      <c r="E5939" t="s">
        <v>4261</v>
      </c>
      <c r="F5939">
        <v>58</v>
      </c>
      <c r="G5939" t="s">
        <v>10357</v>
      </c>
    </row>
    <row r="5940" spans="1:7" x14ac:dyDescent="0.35">
      <c r="A5940">
        <v>1573</v>
      </c>
      <c r="B5940" t="s">
        <v>5502</v>
      </c>
      <c r="C5940" s="2">
        <v>24572</v>
      </c>
      <c r="D5940" t="s">
        <v>314</v>
      </c>
      <c r="E5940" t="s">
        <v>4261</v>
      </c>
      <c r="F5940">
        <v>57</v>
      </c>
      <c r="G5940" t="s">
        <v>10357</v>
      </c>
    </row>
    <row r="5941" spans="1:7" x14ac:dyDescent="0.35">
      <c r="A5941">
        <v>1586</v>
      </c>
      <c r="B5941" t="s">
        <v>5503</v>
      </c>
      <c r="C5941" s="2">
        <v>23963</v>
      </c>
      <c r="D5941" t="s">
        <v>314</v>
      </c>
      <c r="E5941" t="s">
        <v>4261</v>
      </c>
      <c r="F5941">
        <v>59</v>
      </c>
      <c r="G5941" t="s">
        <v>10357</v>
      </c>
    </row>
    <row r="5942" spans="1:7" x14ac:dyDescent="0.35">
      <c r="A5942">
        <v>1642</v>
      </c>
      <c r="B5942" t="s">
        <v>5514</v>
      </c>
      <c r="C5942" s="2">
        <v>25486</v>
      </c>
      <c r="D5942" t="s">
        <v>314</v>
      </c>
      <c r="E5942" t="s">
        <v>4261</v>
      </c>
      <c r="F5942">
        <v>55</v>
      </c>
      <c r="G5942" t="s">
        <v>10357</v>
      </c>
    </row>
    <row r="5943" spans="1:7" x14ac:dyDescent="0.35">
      <c r="A5943">
        <v>1686</v>
      </c>
      <c r="B5943" t="s">
        <v>5521</v>
      </c>
      <c r="C5943" s="2">
        <v>24274</v>
      </c>
      <c r="D5943" t="s">
        <v>314</v>
      </c>
      <c r="E5943" t="s">
        <v>4261</v>
      </c>
      <c r="F5943">
        <v>58</v>
      </c>
      <c r="G5943" t="s">
        <v>10357</v>
      </c>
    </row>
    <row r="5944" spans="1:7" x14ac:dyDescent="0.35">
      <c r="A5944">
        <v>1688</v>
      </c>
      <c r="B5944" t="s">
        <v>5522</v>
      </c>
      <c r="C5944" s="2">
        <v>24114</v>
      </c>
      <c r="D5944" t="s">
        <v>314</v>
      </c>
      <c r="E5944" t="s">
        <v>4261</v>
      </c>
      <c r="F5944">
        <v>59</v>
      </c>
      <c r="G5944" t="s">
        <v>10357</v>
      </c>
    </row>
    <row r="5945" spans="1:7" x14ac:dyDescent="0.35">
      <c r="A5945">
        <v>1814</v>
      </c>
      <c r="B5945" t="s">
        <v>5544</v>
      </c>
      <c r="C5945" s="2">
        <v>24912</v>
      </c>
      <c r="D5945" t="s">
        <v>314</v>
      </c>
      <c r="E5945" t="s">
        <v>4261</v>
      </c>
      <c r="F5945">
        <v>56</v>
      </c>
      <c r="G5945" t="s">
        <v>10357</v>
      </c>
    </row>
    <row r="5946" spans="1:7" x14ac:dyDescent="0.35">
      <c r="A5946">
        <v>1832</v>
      </c>
      <c r="B5946" t="s">
        <v>5548</v>
      </c>
      <c r="C5946" s="2">
        <v>24567</v>
      </c>
      <c r="D5946" t="s">
        <v>314</v>
      </c>
      <c r="E5946" t="s">
        <v>4261</v>
      </c>
      <c r="F5946">
        <v>57</v>
      </c>
      <c r="G5946" t="s">
        <v>10357</v>
      </c>
    </row>
    <row r="5947" spans="1:7" x14ac:dyDescent="0.35">
      <c r="A5947">
        <v>1870</v>
      </c>
      <c r="B5947" t="s">
        <v>5557</v>
      </c>
      <c r="C5947" s="2">
        <v>24448</v>
      </c>
      <c r="D5947" t="s">
        <v>314</v>
      </c>
      <c r="E5947" t="s">
        <v>4261</v>
      </c>
      <c r="F5947">
        <v>58</v>
      </c>
      <c r="G5947" t="s">
        <v>10357</v>
      </c>
    </row>
    <row r="5948" spans="1:7" x14ac:dyDescent="0.35">
      <c r="A5948">
        <v>1871</v>
      </c>
      <c r="B5948" t="s">
        <v>5558</v>
      </c>
      <c r="C5948" s="2">
        <v>25384</v>
      </c>
      <c r="D5948" t="s">
        <v>314</v>
      </c>
      <c r="E5948" t="s">
        <v>4261</v>
      </c>
      <c r="F5948">
        <v>55</v>
      </c>
      <c r="G5948" t="s">
        <v>10357</v>
      </c>
    </row>
    <row r="5949" spans="1:7" x14ac:dyDescent="0.35">
      <c r="A5949">
        <v>1903</v>
      </c>
      <c r="B5949" t="s">
        <v>5567</v>
      </c>
      <c r="C5949" s="2">
        <v>23832</v>
      </c>
      <c r="D5949" t="s">
        <v>314</v>
      </c>
      <c r="E5949" t="s">
        <v>4261</v>
      </c>
      <c r="F5949">
        <v>59</v>
      </c>
      <c r="G5949" t="s">
        <v>10357</v>
      </c>
    </row>
    <row r="5950" spans="1:7" x14ac:dyDescent="0.35">
      <c r="A5950">
        <v>1934</v>
      </c>
      <c r="B5950" t="s">
        <v>5575</v>
      </c>
      <c r="C5950" s="2">
        <v>24720</v>
      </c>
      <c r="D5950" t="s">
        <v>314</v>
      </c>
      <c r="E5950" t="s">
        <v>4261</v>
      </c>
      <c r="F5950">
        <v>57</v>
      </c>
      <c r="G5950" t="s">
        <v>10357</v>
      </c>
    </row>
    <row r="5951" spans="1:7" x14ac:dyDescent="0.35">
      <c r="A5951">
        <v>1955</v>
      </c>
      <c r="B5951" t="s">
        <v>5582</v>
      </c>
      <c r="C5951" s="2">
        <v>25129</v>
      </c>
      <c r="D5951" t="s">
        <v>314</v>
      </c>
      <c r="E5951" t="s">
        <v>4261</v>
      </c>
      <c r="F5951">
        <v>56</v>
      </c>
      <c r="G5951" t="s">
        <v>10357</v>
      </c>
    </row>
    <row r="5952" spans="1:7" x14ac:dyDescent="0.35">
      <c r="A5952">
        <v>1966</v>
      </c>
      <c r="B5952" t="s">
        <v>5584</v>
      </c>
      <c r="C5952" s="2">
        <v>25254</v>
      </c>
      <c r="D5952" t="s">
        <v>314</v>
      </c>
      <c r="E5952" t="s">
        <v>4261</v>
      </c>
      <c r="F5952">
        <v>56</v>
      </c>
      <c r="G5952" t="s">
        <v>10357</v>
      </c>
    </row>
    <row r="5953" spans="1:7" x14ac:dyDescent="0.35">
      <c r="A5953">
        <v>1972</v>
      </c>
      <c r="B5953" t="s">
        <v>5585</v>
      </c>
      <c r="C5953" s="2">
        <v>24963</v>
      </c>
      <c r="D5953" t="s">
        <v>314</v>
      </c>
      <c r="E5953" t="s">
        <v>4261</v>
      </c>
      <c r="F5953">
        <v>56</v>
      </c>
      <c r="G5953" t="s">
        <v>10357</v>
      </c>
    </row>
    <row r="5954" spans="1:7" x14ac:dyDescent="0.35">
      <c r="A5954">
        <v>2034</v>
      </c>
      <c r="B5954" t="s">
        <v>5597</v>
      </c>
      <c r="C5954" s="2">
        <v>25313</v>
      </c>
      <c r="D5954" t="s">
        <v>314</v>
      </c>
      <c r="E5954" t="s">
        <v>4261</v>
      </c>
      <c r="F5954">
        <v>55</v>
      </c>
      <c r="G5954" t="s">
        <v>10357</v>
      </c>
    </row>
    <row r="5955" spans="1:7" x14ac:dyDescent="0.35">
      <c r="A5955">
        <v>2164</v>
      </c>
      <c r="B5955" t="s">
        <v>5626</v>
      </c>
      <c r="C5955" s="2">
        <v>25282</v>
      </c>
      <c r="D5955" t="s">
        <v>314</v>
      </c>
      <c r="E5955" t="s">
        <v>4261</v>
      </c>
      <c r="F5955">
        <v>55</v>
      </c>
      <c r="G5955" t="s">
        <v>10357</v>
      </c>
    </row>
    <row r="5956" spans="1:7" x14ac:dyDescent="0.35">
      <c r="A5956">
        <v>2295</v>
      </c>
      <c r="B5956" t="s">
        <v>5654</v>
      </c>
      <c r="C5956" s="2">
        <v>25032</v>
      </c>
      <c r="D5956" t="s">
        <v>314</v>
      </c>
      <c r="E5956" t="s">
        <v>4261</v>
      </c>
      <c r="F5956">
        <v>56</v>
      </c>
      <c r="G5956" t="s">
        <v>10357</v>
      </c>
    </row>
    <row r="5957" spans="1:7" x14ac:dyDescent="0.35">
      <c r="A5957">
        <v>2305</v>
      </c>
      <c r="B5957" t="s">
        <v>5657</v>
      </c>
      <c r="C5957" s="2">
        <v>25419</v>
      </c>
      <c r="D5957" t="s">
        <v>314</v>
      </c>
      <c r="E5957" t="s">
        <v>4261</v>
      </c>
      <c r="F5957">
        <v>55</v>
      </c>
      <c r="G5957" t="s">
        <v>10357</v>
      </c>
    </row>
    <row r="5958" spans="1:7" x14ac:dyDescent="0.35">
      <c r="A5958">
        <v>2389</v>
      </c>
      <c r="B5958" t="s">
        <v>5672</v>
      </c>
      <c r="C5958" s="2">
        <v>24789</v>
      </c>
      <c r="D5958" t="s">
        <v>314</v>
      </c>
      <c r="E5958" t="s">
        <v>4261</v>
      </c>
      <c r="F5958">
        <v>57</v>
      </c>
      <c r="G5958" t="s">
        <v>10357</v>
      </c>
    </row>
    <row r="5959" spans="1:7" x14ac:dyDescent="0.35">
      <c r="A5959">
        <v>2446</v>
      </c>
      <c r="B5959" t="s">
        <v>5687</v>
      </c>
      <c r="C5959" s="2">
        <v>23883</v>
      </c>
      <c r="D5959" t="s">
        <v>314</v>
      </c>
      <c r="E5959" t="s">
        <v>4261</v>
      </c>
      <c r="F5959">
        <v>59</v>
      </c>
      <c r="G5959" t="s">
        <v>10357</v>
      </c>
    </row>
    <row r="5960" spans="1:7" x14ac:dyDescent="0.35">
      <c r="A5960">
        <v>2528</v>
      </c>
      <c r="B5960" t="s">
        <v>5695</v>
      </c>
      <c r="C5960" s="2">
        <v>25056</v>
      </c>
      <c r="D5960" t="s">
        <v>314</v>
      </c>
      <c r="E5960" t="s">
        <v>4261</v>
      </c>
      <c r="F5960">
        <v>56</v>
      </c>
      <c r="G5960" t="s">
        <v>10357</v>
      </c>
    </row>
    <row r="5961" spans="1:7" x14ac:dyDescent="0.35">
      <c r="A5961">
        <v>2566</v>
      </c>
      <c r="B5961" t="s">
        <v>5705</v>
      </c>
      <c r="C5961" s="2">
        <v>25556</v>
      </c>
      <c r="D5961" t="s">
        <v>314</v>
      </c>
      <c r="E5961" t="s">
        <v>4261</v>
      </c>
      <c r="F5961">
        <v>55</v>
      </c>
      <c r="G5961" t="s">
        <v>10357</v>
      </c>
    </row>
    <row r="5962" spans="1:7" x14ac:dyDescent="0.35">
      <c r="A5962">
        <v>2577</v>
      </c>
      <c r="B5962" t="s">
        <v>5710</v>
      </c>
      <c r="C5962" s="2">
        <v>24473</v>
      </c>
      <c r="D5962" t="s">
        <v>314</v>
      </c>
      <c r="E5962" t="s">
        <v>4261</v>
      </c>
      <c r="F5962">
        <v>58</v>
      </c>
      <c r="G5962" t="s">
        <v>10357</v>
      </c>
    </row>
    <row r="5963" spans="1:7" x14ac:dyDescent="0.35">
      <c r="A5963">
        <v>2594</v>
      </c>
      <c r="B5963" t="s">
        <v>5715</v>
      </c>
      <c r="C5963" s="2">
        <v>23970</v>
      </c>
      <c r="D5963" t="s">
        <v>314</v>
      </c>
      <c r="E5963" t="s">
        <v>4261</v>
      </c>
      <c r="F5963">
        <v>59</v>
      </c>
      <c r="G5963" t="s">
        <v>10357</v>
      </c>
    </row>
    <row r="5964" spans="1:7" x14ac:dyDescent="0.35">
      <c r="A5964">
        <v>2653</v>
      </c>
      <c r="B5964" t="s">
        <v>5728</v>
      </c>
      <c r="C5964" s="2">
        <v>24684</v>
      </c>
      <c r="D5964" t="s">
        <v>314</v>
      </c>
      <c r="E5964" t="s">
        <v>4261</v>
      </c>
      <c r="F5964">
        <v>57</v>
      </c>
      <c r="G5964" t="s">
        <v>10357</v>
      </c>
    </row>
    <row r="5965" spans="1:7" x14ac:dyDescent="0.35">
      <c r="A5965">
        <v>2660</v>
      </c>
      <c r="B5965" t="s">
        <v>5729</v>
      </c>
      <c r="C5965" s="2">
        <v>25537</v>
      </c>
      <c r="D5965" t="s">
        <v>314</v>
      </c>
      <c r="E5965" t="s">
        <v>4261</v>
      </c>
      <c r="F5965">
        <v>55</v>
      </c>
      <c r="G5965" t="s">
        <v>10357</v>
      </c>
    </row>
    <row r="5966" spans="1:7" x14ac:dyDescent="0.35">
      <c r="A5966">
        <v>2670</v>
      </c>
      <c r="B5966" t="s">
        <v>5734</v>
      </c>
      <c r="C5966" s="2">
        <v>25225</v>
      </c>
      <c r="D5966" t="s">
        <v>314</v>
      </c>
      <c r="E5966" t="s">
        <v>4261</v>
      </c>
      <c r="F5966">
        <v>56</v>
      </c>
      <c r="G5966" t="s">
        <v>10357</v>
      </c>
    </row>
    <row r="5967" spans="1:7" x14ac:dyDescent="0.35">
      <c r="A5967">
        <v>2679</v>
      </c>
      <c r="B5967" t="s">
        <v>5736</v>
      </c>
      <c r="C5967" s="2">
        <v>24107</v>
      </c>
      <c r="D5967" t="s">
        <v>314</v>
      </c>
      <c r="E5967" t="s">
        <v>4261</v>
      </c>
      <c r="F5967">
        <v>59</v>
      </c>
      <c r="G5967" t="s">
        <v>10357</v>
      </c>
    </row>
    <row r="5968" spans="1:7" x14ac:dyDescent="0.35">
      <c r="A5968">
        <v>2682</v>
      </c>
      <c r="B5968" t="s">
        <v>5737</v>
      </c>
      <c r="C5968" s="2">
        <v>24727</v>
      </c>
      <c r="D5968" t="s">
        <v>314</v>
      </c>
      <c r="E5968" t="s">
        <v>4261</v>
      </c>
      <c r="F5968">
        <v>57</v>
      </c>
      <c r="G5968" t="s">
        <v>10357</v>
      </c>
    </row>
    <row r="5969" spans="1:7" x14ac:dyDescent="0.35">
      <c r="A5969">
        <v>2691</v>
      </c>
      <c r="B5969" t="s">
        <v>5739</v>
      </c>
      <c r="C5969" s="2">
        <v>24542</v>
      </c>
      <c r="D5969" t="s">
        <v>314</v>
      </c>
      <c r="E5969" t="s">
        <v>4261</v>
      </c>
      <c r="F5969">
        <v>58</v>
      </c>
      <c r="G5969" t="s">
        <v>10357</v>
      </c>
    </row>
    <row r="5970" spans="1:7" x14ac:dyDescent="0.35">
      <c r="A5970">
        <v>2772</v>
      </c>
      <c r="B5970" t="s">
        <v>5754</v>
      </c>
      <c r="C5970" s="2">
        <v>24927</v>
      </c>
      <c r="D5970" t="s">
        <v>314</v>
      </c>
      <c r="E5970" t="s">
        <v>4261</v>
      </c>
      <c r="F5970">
        <v>56</v>
      </c>
      <c r="G5970" t="s">
        <v>10357</v>
      </c>
    </row>
    <row r="5971" spans="1:7" x14ac:dyDescent="0.35">
      <c r="A5971">
        <v>2849</v>
      </c>
      <c r="B5971" t="s">
        <v>5773</v>
      </c>
      <c r="C5971" s="2">
        <v>25229</v>
      </c>
      <c r="D5971" t="s">
        <v>314</v>
      </c>
      <c r="E5971" t="s">
        <v>4261</v>
      </c>
      <c r="F5971">
        <v>56</v>
      </c>
      <c r="G5971" t="s">
        <v>10357</v>
      </c>
    </row>
    <row r="5972" spans="1:7" x14ac:dyDescent="0.35">
      <c r="A5972">
        <v>2887</v>
      </c>
      <c r="B5972" t="s">
        <v>5779</v>
      </c>
      <c r="C5972" s="2">
        <v>24806</v>
      </c>
      <c r="D5972" t="s">
        <v>314</v>
      </c>
      <c r="E5972" t="s">
        <v>4261</v>
      </c>
      <c r="F5972">
        <v>57</v>
      </c>
      <c r="G5972" t="s">
        <v>10357</v>
      </c>
    </row>
    <row r="5973" spans="1:7" x14ac:dyDescent="0.35">
      <c r="A5973">
        <v>2895</v>
      </c>
      <c r="B5973" t="s">
        <v>5782</v>
      </c>
      <c r="C5973" s="2">
        <v>25385</v>
      </c>
      <c r="D5973" t="s">
        <v>314</v>
      </c>
      <c r="E5973" t="s">
        <v>4261</v>
      </c>
      <c r="F5973">
        <v>55</v>
      </c>
      <c r="G5973" t="s">
        <v>10357</v>
      </c>
    </row>
    <row r="5974" spans="1:7" x14ac:dyDescent="0.35">
      <c r="A5974">
        <v>3022</v>
      </c>
      <c r="B5974" t="s">
        <v>5807</v>
      </c>
      <c r="C5974" s="2">
        <v>24419</v>
      </c>
      <c r="D5974" t="s">
        <v>314</v>
      </c>
      <c r="E5974" t="s">
        <v>4261</v>
      </c>
      <c r="F5974">
        <v>58</v>
      </c>
      <c r="G5974" t="s">
        <v>10357</v>
      </c>
    </row>
    <row r="5975" spans="1:7" x14ac:dyDescent="0.35">
      <c r="A5975">
        <v>3100</v>
      </c>
      <c r="B5975" t="s">
        <v>5823</v>
      </c>
      <c r="C5975" s="2">
        <v>24341</v>
      </c>
      <c r="D5975" t="s">
        <v>314</v>
      </c>
      <c r="E5975" t="s">
        <v>4261</v>
      </c>
      <c r="F5975">
        <v>58</v>
      </c>
      <c r="G5975" t="s">
        <v>10357</v>
      </c>
    </row>
    <row r="5976" spans="1:7" x14ac:dyDescent="0.35">
      <c r="A5976">
        <v>3232</v>
      </c>
      <c r="B5976" t="s">
        <v>5848</v>
      </c>
      <c r="C5976" s="2">
        <v>25422</v>
      </c>
      <c r="D5976" t="s">
        <v>314</v>
      </c>
      <c r="E5976" t="s">
        <v>4261</v>
      </c>
      <c r="F5976">
        <v>55</v>
      </c>
      <c r="G5976" t="s">
        <v>10357</v>
      </c>
    </row>
    <row r="5977" spans="1:7" x14ac:dyDescent="0.35">
      <c r="A5977">
        <v>3235</v>
      </c>
      <c r="B5977" t="s">
        <v>5849</v>
      </c>
      <c r="C5977" s="2">
        <v>25493</v>
      </c>
      <c r="D5977" t="s">
        <v>314</v>
      </c>
      <c r="E5977" t="s">
        <v>4261</v>
      </c>
      <c r="F5977">
        <v>55</v>
      </c>
      <c r="G5977" t="s">
        <v>10357</v>
      </c>
    </row>
    <row r="5978" spans="1:7" x14ac:dyDescent="0.35">
      <c r="A5978">
        <v>3238</v>
      </c>
      <c r="B5978" t="s">
        <v>5851</v>
      </c>
      <c r="C5978" s="2">
        <v>25148</v>
      </c>
      <c r="D5978" t="s">
        <v>314</v>
      </c>
      <c r="E5978" t="s">
        <v>4261</v>
      </c>
      <c r="F5978">
        <v>56</v>
      </c>
      <c r="G5978" t="s">
        <v>10357</v>
      </c>
    </row>
    <row r="5979" spans="1:7" x14ac:dyDescent="0.35">
      <c r="A5979">
        <v>3240</v>
      </c>
      <c r="B5979" t="s">
        <v>5852</v>
      </c>
      <c r="C5979" s="2">
        <v>24039</v>
      </c>
      <c r="D5979" t="s">
        <v>314</v>
      </c>
      <c r="E5979" t="s">
        <v>4261</v>
      </c>
      <c r="F5979">
        <v>59</v>
      </c>
      <c r="G5979" t="s">
        <v>10357</v>
      </c>
    </row>
    <row r="5980" spans="1:7" x14ac:dyDescent="0.35">
      <c r="A5980">
        <v>3265</v>
      </c>
      <c r="B5980" t="s">
        <v>5858</v>
      </c>
      <c r="C5980" s="2">
        <v>24642</v>
      </c>
      <c r="D5980" t="s">
        <v>314</v>
      </c>
      <c r="E5980" t="s">
        <v>4261</v>
      </c>
      <c r="F5980">
        <v>57</v>
      </c>
      <c r="G5980" t="s">
        <v>10357</v>
      </c>
    </row>
    <row r="5981" spans="1:7" x14ac:dyDescent="0.35">
      <c r="A5981">
        <v>3283</v>
      </c>
      <c r="B5981" t="s">
        <v>5863</v>
      </c>
      <c r="C5981" s="2">
        <v>24010</v>
      </c>
      <c r="D5981" t="s">
        <v>314</v>
      </c>
      <c r="E5981" t="s">
        <v>4261</v>
      </c>
      <c r="F5981">
        <v>59</v>
      </c>
      <c r="G5981" t="s">
        <v>10357</v>
      </c>
    </row>
    <row r="5982" spans="1:7" x14ac:dyDescent="0.35">
      <c r="A5982">
        <v>3325</v>
      </c>
      <c r="B5982" t="s">
        <v>5869</v>
      </c>
      <c r="C5982" s="2">
        <v>25048</v>
      </c>
      <c r="D5982" t="s">
        <v>314</v>
      </c>
      <c r="E5982" t="s">
        <v>4261</v>
      </c>
      <c r="F5982">
        <v>56</v>
      </c>
      <c r="G5982" t="s">
        <v>10357</v>
      </c>
    </row>
    <row r="5983" spans="1:7" x14ac:dyDescent="0.35">
      <c r="A5983">
        <v>3331</v>
      </c>
      <c r="B5983" t="s">
        <v>5870</v>
      </c>
      <c r="C5983" s="2">
        <v>24803</v>
      </c>
      <c r="D5983" t="s">
        <v>314</v>
      </c>
      <c r="E5983" t="s">
        <v>4261</v>
      </c>
      <c r="F5983">
        <v>57</v>
      </c>
      <c r="G5983" t="s">
        <v>10357</v>
      </c>
    </row>
    <row r="5984" spans="1:7" x14ac:dyDescent="0.35">
      <c r="A5984">
        <v>3373</v>
      </c>
      <c r="B5984" t="s">
        <v>5882</v>
      </c>
      <c r="C5984" s="2">
        <v>24550</v>
      </c>
      <c r="D5984" t="s">
        <v>314</v>
      </c>
      <c r="E5984" t="s">
        <v>4261</v>
      </c>
      <c r="F5984">
        <v>57</v>
      </c>
      <c r="G5984" t="s">
        <v>10357</v>
      </c>
    </row>
    <row r="5985" spans="1:7" x14ac:dyDescent="0.35">
      <c r="A5985">
        <v>3391</v>
      </c>
      <c r="B5985" t="s">
        <v>5887</v>
      </c>
      <c r="C5985" s="2">
        <v>24310</v>
      </c>
      <c r="D5985" t="s">
        <v>314</v>
      </c>
      <c r="E5985" t="s">
        <v>4261</v>
      </c>
      <c r="F5985">
        <v>58</v>
      </c>
      <c r="G5985" t="s">
        <v>10357</v>
      </c>
    </row>
    <row r="5986" spans="1:7" x14ac:dyDescent="0.35">
      <c r="A5986">
        <v>3450</v>
      </c>
      <c r="B5986" t="s">
        <v>5897</v>
      </c>
      <c r="C5986" s="2">
        <v>25228</v>
      </c>
      <c r="D5986" t="s">
        <v>314</v>
      </c>
      <c r="E5986" t="s">
        <v>4261</v>
      </c>
      <c r="F5986">
        <v>56</v>
      </c>
      <c r="G5986" t="s">
        <v>10357</v>
      </c>
    </row>
    <row r="5987" spans="1:7" x14ac:dyDescent="0.35">
      <c r="A5987">
        <v>3474</v>
      </c>
      <c r="B5987" t="s">
        <v>5901</v>
      </c>
      <c r="C5987" s="2">
        <v>24112</v>
      </c>
      <c r="D5987" t="s">
        <v>314</v>
      </c>
      <c r="E5987" t="s">
        <v>4261</v>
      </c>
      <c r="F5987">
        <v>59</v>
      </c>
      <c r="G5987" t="s">
        <v>10357</v>
      </c>
    </row>
    <row r="5988" spans="1:7" x14ac:dyDescent="0.35">
      <c r="A5988">
        <v>3479</v>
      </c>
      <c r="B5988" t="s">
        <v>5904</v>
      </c>
      <c r="C5988" s="2">
        <v>25630</v>
      </c>
      <c r="D5988" t="s">
        <v>314</v>
      </c>
      <c r="E5988" t="s">
        <v>4261</v>
      </c>
      <c r="F5988">
        <v>55</v>
      </c>
      <c r="G5988" t="s">
        <v>10357</v>
      </c>
    </row>
    <row r="5989" spans="1:7" x14ac:dyDescent="0.35">
      <c r="A5989">
        <v>3564</v>
      </c>
      <c r="B5989" t="s">
        <v>5920</v>
      </c>
      <c r="C5989" s="2">
        <v>25217</v>
      </c>
      <c r="D5989" t="s">
        <v>314</v>
      </c>
      <c r="E5989" t="s">
        <v>4261</v>
      </c>
      <c r="F5989">
        <v>56</v>
      </c>
      <c r="G5989" t="s">
        <v>10357</v>
      </c>
    </row>
    <row r="5990" spans="1:7" x14ac:dyDescent="0.35">
      <c r="A5990">
        <v>3576</v>
      </c>
      <c r="B5990" t="s">
        <v>5923</v>
      </c>
      <c r="C5990" s="2">
        <v>25005</v>
      </c>
      <c r="D5990" t="s">
        <v>314</v>
      </c>
      <c r="E5990" t="s">
        <v>4261</v>
      </c>
      <c r="F5990">
        <v>56</v>
      </c>
      <c r="G5990" t="s">
        <v>10357</v>
      </c>
    </row>
    <row r="5991" spans="1:7" x14ac:dyDescent="0.35">
      <c r="A5991">
        <v>3591</v>
      </c>
      <c r="B5991" t="s">
        <v>5926</v>
      </c>
      <c r="C5991" s="2">
        <v>23852</v>
      </c>
      <c r="D5991" t="s">
        <v>314</v>
      </c>
      <c r="E5991" t="s">
        <v>4261</v>
      </c>
      <c r="F5991">
        <v>59</v>
      </c>
      <c r="G5991" t="s">
        <v>10357</v>
      </c>
    </row>
    <row r="5992" spans="1:7" x14ac:dyDescent="0.35">
      <c r="A5992">
        <v>3593</v>
      </c>
      <c r="B5992" t="s">
        <v>5927</v>
      </c>
      <c r="C5992" s="2">
        <v>23945</v>
      </c>
      <c r="D5992" t="s">
        <v>314</v>
      </c>
      <c r="E5992" t="s">
        <v>4261</v>
      </c>
      <c r="F5992">
        <v>59</v>
      </c>
      <c r="G5992" t="s">
        <v>10357</v>
      </c>
    </row>
    <row r="5993" spans="1:7" x14ac:dyDescent="0.35">
      <c r="A5993">
        <v>3617</v>
      </c>
      <c r="B5993" t="s">
        <v>5931</v>
      </c>
      <c r="C5993" s="2">
        <v>24584</v>
      </c>
      <c r="D5993" t="s">
        <v>314</v>
      </c>
      <c r="E5993" t="s">
        <v>4261</v>
      </c>
      <c r="F5993">
        <v>57</v>
      </c>
      <c r="G5993" t="s">
        <v>10357</v>
      </c>
    </row>
    <row r="5994" spans="1:7" x14ac:dyDescent="0.35">
      <c r="A5994">
        <v>3649</v>
      </c>
      <c r="B5994" t="s">
        <v>5942</v>
      </c>
      <c r="C5994" s="2">
        <v>25390</v>
      </c>
      <c r="D5994" t="s">
        <v>314</v>
      </c>
      <c r="E5994" t="s">
        <v>4261</v>
      </c>
      <c r="F5994">
        <v>55</v>
      </c>
      <c r="G5994" t="s">
        <v>10357</v>
      </c>
    </row>
    <row r="5995" spans="1:7" x14ac:dyDescent="0.35">
      <c r="A5995">
        <v>3669</v>
      </c>
      <c r="B5995" t="s">
        <v>5949</v>
      </c>
      <c r="C5995" s="2">
        <v>24368</v>
      </c>
      <c r="D5995" t="s">
        <v>314</v>
      </c>
      <c r="E5995" t="s">
        <v>4261</v>
      </c>
      <c r="F5995">
        <v>58</v>
      </c>
      <c r="G5995" t="s">
        <v>10357</v>
      </c>
    </row>
    <row r="5996" spans="1:7" x14ac:dyDescent="0.35">
      <c r="A5996">
        <v>3716</v>
      </c>
      <c r="B5996" t="s">
        <v>5958</v>
      </c>
      <c r="C5996" s="2">
        <v>25270</v>
      </c>
      <c r="D5996" t="s">
        <v>314</v>
      </c>
      <c r="E5996" t="s">
        <v>4261</v>
      </c>
      <c r="F5996">
        <v>56</v>
      </c>
      <c r="G5996" t="s">
        <v>10357</v>
      </c>
    </row>
    <row r="5997" spans="1:7" x14ac:dyDescent="0.35">
      <c r="A5997">
        <v>3722</v>
      </c>
      <c r="B5997" t="s">
        <v>5959</v>
      </c>
      <c r="C5997" s="2">
        <v>25118</v>
      </c>
      <c r="D5997" t="s">
        <v>314</v>
      </c>
      <c r="E5997" t="s">
        <v>4261</v>
      </c>
      <c r="F5997">
        <v>56</v>
      </c>
      <c r="G5997" t="s">
        <v>10357</v>
      </c>
    </row>
    <row r="5998" spans="1:7" x14ac:dyDescent="0.35">
      <c r="A5998">
        <v>3759</v>
      </c>
      <c r="B5998" t="s">
        <v>5969</v>
      </c>
      <c r="C5998" s="2">
        <v>25107</v>
      </c>
      <c r="D5998" t="s">
        <v>314</v>
      </c>
      <c r="E5998" t="s">
        <v>4261</v>
      </c>
      <c r="F5998">
        <v>56</v>
      </c>
      <c r="G5998" t="s">
        <v>10357</v>
      </c>
    </row>
    <row r="5999" spans="1:7" x14ac:dyDescent="0.35">
      <c r="A5999">
        <v>3878</v>
      </c>
      <c r="B5999" t="s">
        <v>5994</v>
      </c>
      <c r="C5999" s="2">
        <v>24225</v>
      </c>
      <c r="D5999" t="s">
        <v>314</v>
      </c>
      <c r="E5999" t="s">
        <v>4261</v>
      </c>
      <c r="F5999">
        <v>58</v>
      </c>
      <c r="G5999" t="s">
        <v>10357</v>
      </c>
    </row>
    <row r="6000" spans="1:7" x14ac:dyDescent="0.35">
      <c r="A6000">
        <v>3899</v>
      </c>
      <c r="B6000" t="s">
        <v>6000</v>
      </c>
      <c r="C6000" s="2">
        <v>24614</v>
      </c>
      <c r="D6000" t="s">
        <v>314</v>
      </c>
      <c r="E6000" t="s">
        <v>4261</v>
      </c>
      <c r="F6000">
        <v>57</v>
      </c>
      <c r="G6000" t="s">
        <v>10357</v>
      </c>
    </row>
    <row r="6001" spans="1:7" x14ac:dyDescent="0.35">
      <c r="A6001">
        <v>3941</v>
      </c>
      <c r="B6001" t="s">
        <v>6007</v>
      </c>
      <c r="C6001" s="2">
        <v>24983</v>
      </c>
      <c r="D6001" t="s">
        <v>314</v>
      </c>
      <c r="E6001" t="s">
        <v>4261</v>
      </c>
      <c r="F6001">
        <v>56</v>
      </c>
      <c r="G6001" t="s">
        <v>10357</v>
      </c>
    </row>
    <row r="6002" spans="1:7" x14ac:dyDescent="0.35">
      <c r="A6002">
        <v>3975</v>
      </c>
      <c r="B6002" t="s">
        <v>6015</v>
      </c>
      <c r="C6002" s="2">
        <v>25404</v>
      </c>
      <c r="D6002" t="s">
        <v>314</v>
      </c>
      <c r="E6002" t="s">
        <v>4261</v>
      </c>
      <c r="F6002">
        <v>55</v>
      </c>
      <c r="G6002" t="s">
        <v>10357</v>
      </c>
    </row>
    <row r="6003" spans="1:7" x14ac:dyDescent="0.35">
      <c r="A6003">
        <v>3976</v>
      </c>
      <c r="B6003" t="s">
        <v>6016</v>
      </c>
      <c r="C6003" s="2">
        <v>25544</v>
      </c>
      <c r="D6003" t="s">
        <v>314</v>
      </c>
      <c r="E6003" t="s">
        <v>4261</v>
      </c>
      <c r="F6003">
        <v>55</v>
      </c>
      <c r="G6003" t="s">
        <v>10357</v>
      </c>
    </row>
    <row r="6004" spans="1:7" x14ac:dyDescent="0.35">
      <c r="A6004">
        <v>4008</v>
      </c>
      <c r="B6004" t="s">
        <v>6021</v>
      </c>
      <c r="C6004" s="2">
        <v>24905</v>
      </c>
      <c r="D6004" t="s">
        <v>314</v>
      </c>
      <c r="E6004" t="s">
        <v>4261</v>
      </c>
      <c r="F6004">
        <v>57</v>
      </c>
      <c r="G6004" t="s">
        <v>10357</v>
      </c>
    </row>
    <row r="6005" spans="1:7" x14ac:dyDescent="0.35">
      <c r="A6005">
        <v>4038</v>
      </c>
      <c r="B6005" t="s">
        <v>6031</v>
      </c>
      <c r="C6005" s="2">
        <v>23969</v>
      </c>
      <c r="D6005" t="s">
        <v>314</v>
      </c>
      <c r="E6005" t="s">
        <v>4261</v>
      </c>
      <c r="F6005">
        <v>59</v>
      </c>
      <c r="G6005" t="s">
        <v>10357</v>
      </c>
    </row>
    <row r="6006" spans="1:7" x14ac:dyDescent="0.35">
      <c r="A6006">
        <v>4044</v>
      </c>
      <c r="B6006" t="s">
        <v>6034</v>
      </c>
      <c r="C6006" s="2">
        <v>24238</v>
      </c>
      <c r="D6006" t="s">
        <v>314</v>
      </c>
      <c r="E6006" t="s">
        <v>4261</v>
      </c>
      <c r="F6006">
        <v>58</v>
      </c>
      <c r="G6006" t="s">
        <v>10357</v>
      </c>
    </row>
    <row r="6007" spans="1:7" x14ac:dyDescent="0.35">
      <c r="A6007">
        <v>4049</v>
      </c>
      <c r="B6007" t="s">
        <v>6035</v>
      </c>
      <c r="C6007" s="2">
        <v>25459</v>
      </c>
      <c r="D6007" t="s">
        <v>314</v>
      </c>
      <c r="E6007" t="s">
        <v>4261</v>
      </c>
      <c r="F6007">
        <v>55</v>
      </c>
      <c r="G6007" t="s">
        <v>10357</v>
      </c>
    </row>
    <row r="6008" spans="1:7" x14ac:dyDescent="0.35">
      <c r="A6008">
        <v>4185</v>
      </c>
      <c r="B6008" t="s">
        <v>6065</v>
      </c>
      <c r="C6008" s="2">
        <v>25486</v>
      </c>
      <c r="D6008" t="s">
        <v>314</v>
      </c>
      <c r="E6008" t="s">
        <v>4261</v>
      </c>
      <c r="F6008">
        <v>55</v>
      </c>
      <c r="G6008" t="s">
        <v>10357</v>
      </c>
    </row>
    <row r="6009" spans="1:7" x14ac:dyDescent="0.35">
      <c r="A6009">
        <v>4207</v>
      </c>
      <c r="B6009" t="s">
        <v>6071</v>
      </c>
      <c r="C6009" s="2">
        <v>25493</v>
      </c>
      <c r="D6009" t="s">
        <v>314</v>
      </c>
      <c r="E6009" t="s">
        <v>4261</v>
      </c>
      <c r="F6009">
        <v>55</v>
      </c>
      <c r="G6009" t="s">
        <v>10357</v>
      </c>
    </row>
    <row r="6010" spans="1:7" x14ac:dyDescent="0.35">
      <c r="A6010">
        <v>4318</v>
      </c>
      <c r="B6010" t="s">
        <v>6089</v>
      </c>
      <c r="C6010" s="2">
        <v>24406</v>
      </c>
      <c r="D6010" t="s">
        <v>314</v>
      </c>
      <c r="E6010" t="s">
        <v>4261</v>
      </c>
      <c r="F6010">
        <v>58</v>
      </c>
      <c r="G6010" t="s">
        <v>10357</v>
      </c>
    </row>
    <row r="6011" spans="1:7" x14ac:dyDescent="0.35">
      <c r="A6011">
        <v>4327</v>
      </c>
      <c r="B6011" t="s">
        <v>6091</v>
      </c>
      <c r="C6011" s="2">
        <v>25265</v>
      </c>
      <c r="D6011" t="s">
        <v>314</v>
      </c>
      <c r="E6011" t="s">
        <v>4261</v>
      </c>
      <c r="F6011">
        <v>56</v>
      </c>
      <c r="G6011" t="s">
        <v>10357</v>
      </c>
    </row>
    <row r="6012" spans="1:7" x14ac:dyDescent="0.35">
      <c r="A6012">
        <v>4359</v>
      </c>
      <c r="B6012" t="s">
        <v>6094</v>
      </c>
      <c r="C6012" s="2">
        <v>24184</v>
      </c>
      <c r="D6012" t="s">
        <v>314</v>
      </c>
      <c r="E6012" t="s">
        <v>4261</v>
      </c>
      <c r="F6012">
        <v>58</v>
      </c>
      <c r="G6012" t="s">
        <v>10357</v>
      </c>
    </row>
    <row r="6013" spans="1:7" x14ac:dyDescent="0.35">
      <c r="A6013">
        <v>4367</v>
      </c>
      <c r="B6013" t="s">
        <v>6097</v>
      </c>
      <c r="C6013" s="2">
        <v>25600</v>
      </c>
      <c r="D6013" t="s">
        <v>314</v>
      </c>
      <c r="E6013" t="s">
        <v>4261</v>
      </c>
      <c r="F6013">
        <v>55</v>
      </c>
      <c r="G6013" t="s">
        <v>10357</v>
      </c>
    </row>
    <row r="6014" spans="1:7" x14ac:dyDescent="0.35">
      <c r="A6014">
        <v>4423</v>
      </c>
      <c r="B6014" t="s">
        <v>6105</v>
      </c>
      <c r="C6014" s="2">
        <v>23931</v>
      </c>
      <c r="D6014" t="s">
        <v>314</v>
      </c>
      <c r="E6014" t="s">
        <v>4261</v>
      </c>
      <c r="F6014">
        <v>59</v>
      </c>
      <c r="G6014" t="s">
        <v>10357</v>
      </c>
    </row>
    <row r="6015" spans="1:7" x14ac:dyDescent="0.35">
      <c r="A6015">
        <v>4491</v>
      </c>
      <c r="B6015" t="s">
        <v>6121</v>
      </c>
      <c r="C6015" s="2">
        <v>24747</v>
      </c>
      <c r="D6015" t="s">
        <v>314</v>
      </c>
      <c r="E6015" t="s">
        <v>4261</v>
      </c>
      <c r="F6015">
        <v>57</v>
      </c>
      <c r="G6015" t="s">
        <v>10357</v>
      </c>
    </row>
    <row r="6016" spans="1:7" x14ac:dyDescent="0.35">
      <c r="A6016">
        <v>4524</v>
      </c>
      <c r="B6016" t="s">
        <v>6126</v>
      </c>
      <c r="C6016" s="2">
        <v>24421</v>
      </c>
      <c r="D6016" t="s">
        <v>314</v>
      </c>
      <c r="E6016" t="s">
        <v>4261</v>
      </c>
      <c r="F6016">
        <v>58</v>
      </c>
      <c r="G6016" t="s">
        <v>10357</v>
      </c>
    </row>
    <row r="6017" spans="1:7" x14ac:dyDescent="0.35">
      <c r="A6017">
        <v>4528</v>
      </c>
      <c r="B6017" t="s">
        <v>6127</v>
      </c>
      <c r="C6017" s="2">
        <v>24824</v>
      </c>
      <c r="D6017" t="s">
        <v>314</v>
      </c>
      <c r="E6017" t="s">
        <v>4261</v>
      </c>
      <c r="F6017">
        <v>57</v>
      </c>
      <c r="G6017" t="s">
        <v>10357</v>
      </c>
    </row>
    <row r="6018" spans="1:7" x14ac:dyDescent="0.35">
      <c r="A6018">
        <v>4641</v>
      </c>
      <c r="B6018" t="s">
        <v>6143</v>
      </c>
      <c r="C6018" s="2">
        <v>25308</v>
      </c>
      <c r="D6018" t="s">
        <v>314</v>
      </c>
      <c r="E6018" t="s">
        <v>4261</v>
      </c>
      <c r="F6018">
        <v>55</v>
      </c>
      <c r="G6018" t="s">
        <v>10357</v>
      </c>
    </row>
    <row r="6019" spans="1:7" x14ac:dyDescent="0.35">
      <c r="A6019">
        <v>4667</v>
      </c>
      <c r="B6019" t="s">
        <v>6146</v>
      </c>
      <c r="C6019" s="2">
        <v>24107</v>
      </c>
      <c r="D6019" t="s">
        <v>314</v>
      </c>
      <c r="E6019" t="s">
        <v>4261</v>
      </c>
      <c r="F6019">
        <v>59</v>
      </c>
      <c r="G6019" t="s">
        <v>10357</v>
      </c>
    </row>
    <row r="6020" spans="1:7" x14ac:dyDescent="0.35">
      <c r="A6020">
        <v>4677</v>
      </c>
      <c r="B6020" t="s">
        <v>6150</v>
      </c>
      <c r="C6020" s="2">
        <v>24534</v>
      </c>
      <c r="D6020" t="s">
        <v>314</v>
      </c>
      <c r="E6020" t="s">
        <v>4261</v>
      </c>
      <c r="F6020">
        <v>58</v>
      </c>
      <c r="G6020" t="s">
        <v>10357</v>
      </c>
    </row>
    <row r="6021" spans="1:7" x14ac:dyDescent="0.35">
      <c r="A6021">
        <v>4747</v>
      </c>
      <c r="B6021" t="s">
        <v>6164</v>
      </c>
      <c r="C6021" s="2">
        <v>24806</v>
      </c>
      <c r="D6021" t="s">
        <v>314</v>
      </c>
      <c r="E6021" t="s">
        <v>4261</v>
      </c>
      <c r="F6021">
        <v>57</v>
      </c>
      <c r="G6021" t="s">
        <v>10357</v>
      </c>
    </row>
    <row r="6022" spans="1:7" x14ac:dyDescent="0.35">
      <c r="A6022">
        <v>4759</v>
      </c>
      <c r="B6022" t="s">
        <v>6169</v>
      </c>
      <c r="C6022" s="2">
        <v>24385</v>
      </c>
      <c r="D6022" t="s">
        <v>314</v>
      </c>
      <c r="E6022" t="s">
        <v>4261</v>
      </c>
      <c r="F6022">
        <v>58</v>
      </c>
      <c r="G6022" t="s">
        <v>10357</v>
      </c>
    </row>
    <row r="6023" spans="1:7" x14ac:dyDescent="0.35">
      <c r="A6023">
        <v>4760</v>
      </c>
      <c r="B6023" t="s">
        <v>6170</v>
      </c>
      <c r="C6023" s="2">
        <v>25197</v>
      </c>
      <c r="D6023" t="s">
        <v>314</v>
      </c>
      <c r="E6023" t="s">
        <v>4261</v>
      </c>
      <c r="F6023">
        <v>56</v>
      </c>
      <c r="G6023" t="s">
        <v>10357</v>
      </c>
    </row>
    <row r="6024" spans="1:7" x14ac:dyDescent="0.35">
      <c r="A6024">
        <v>4818</v>
      </c>
      <c r="B6024" t="s">
        <v>6179</v>
      </c>
      <c r="C6024" s="2">
        <v>25628</v>
      </c>
      <c r="D6024" t="s">
        <v>314</v>
      </c>
      <c r="E6024" t="s">
        <v>4261</v>
      </c>
      <c r="F6024">
        <v>55</v>
      </c>
      <c r="G6024" t="s">
        <v>10357</v>
      </c>
    </row>
    <row r="6025" spans="1:7" x14ac:dyDescent="0.35">
      <c r="A6025">
        <v>4848</v>
      </c>
      <c r="B6025" t="s">
        <v>6186</v>
      </c>
      <c r="C6025" s="2">
        <v>23954</v>
      </c>
      <c r="D6025" t="s">
        <v>314</v>
      </c>
      <c r="E6025" t="s">
        <v>4261</v>
      </c>
      <c r="F6025">
        <v>59</v>
      </c>
      <c r="G6025" t="s">
        <v>10357</v>
      </c>
    </row>
    <row r="6026" spans="1:7" x14ac:dyDescent="0.35">
      <c r="A6026">
        <v>4860</v>
      </c>
      <c r="B6026" t="s">
        <v>6188</v>
      </c>
      <c r="C6026" s="2">
        <v>24529</v>
      </c>
      <c r="D6026" t="s">
        <v>314</v>
      </c>
      <c r="E6026" t="s">
        <v>4261</v>
      </c>
      <c r="F6026">
        <v>58</v>
      </c>
      <c r="G6026" t="s">
        <v>10357</v>
      </c>
    </row>
    <row r="6027" spans="1:7" x14ac:dyDescent="0.35">
      <c r="A6027">
        <v>4960</v>
      </c>
      <c r="B6027" t="s">
        <v>6209</v>
      </c>
      <c r="C6027" s="2">
        <v>24107</v>
      </c>
      <c r="D6027" t="s">
        <v>314</v>
      </c>
      <c r="E6027" t="s">
        <v>4261</v>
      </c>
      <c r="F6027">
        <v>59</v>
      </c>
      <c r="G6027" t="s">
        <v>10357</v>
      </c>
    </row>
    <row r="6028" spans="1:7" x14ac:dyDescent="0.35">
      <c r="A6028">
        <v>4998</v>
      </c>
      <c r="B6028" t="s">
        <v>6219</v>
      </c>
      <c r="C6028" s="2">
        <v>25434</v>
      </c>
      <c r="D6028" t="s">
        <v>314</v>
      </c>
      <c r="E6028" t="s">
        <v>4261</v>
      </c>
      <c r="F6028">
        <v>55</v>
      </c>
      <c r="G6028" t="s">
        <v>10357</v>
      </c>
    </row>
    <row r="6029" spans="1:7" x14ac:dyDescent="0.35">
      <c r="A6029">
        <v>5007</v>
      </c>
      <c r="B6029" t="s">
        <v>6221</v>
      </c>
      <c r="C6029" s="2">
        <v>25602</v>
      </c>
      <c r="D6029" t="s">
        <v>314</v>
      </c>
      <c r="E6029" t="s">
        <v>4261</v>
      </c>
      <c r="F6029">
        <v>55</v>
      </c>
      <c r="G6029" t="s">
        <v>10357</v>
      </c>
    </row>
    <row r="6030" spans="1:7" x14ac:dyDescent="0.35">
      <c r="A6030">
        <v>5036</v>
      </c>
      <c r="B6030" t="s">
        <v>6227</v>
      </c>
      <c r="C6030" s="2">
        <v>23995</v>
      </c>
      <c r="D6030" t="s">
        <v>314</v>
      </c>
      <c r="E6030" t="s">
        <v>4261</v>
      </c>
      <c r="F6030">
        <v>59</v>
      </c>
      <c r="G6030" t="s">
        <v>10357</v>
      </c>
    </row>
    <row r="6031" spans="1:7" x14ac:dyDescent="0.35">
      <c r="A6031">
        <v>5080</v>
      </c>
      <c r="B6031" t="s">
        <v>6234</v>
      </c>
      <c r="C6031" s="2">
        <v>24926</v>
      </c>
      <c r="D6031" t="s">
        <v>314</v>
      </c>
      <c r="E6031" t="s">
        <v>4261</v>
      </c>
      <c r="F6031">
        <v>56</v>
      </c>
      <c r="G6031" t="s">
        <v>10357</v>
      </c>
    </row>
    <row r="6032" spans="1:7" x14ac:dyDescent="0.35">
      <c r="A6032">
        <v>5099</v>
      </c>
      <c r="B6032" t="s">
        <v>6237</v>
      </c>
      <c r="C6032" s="2">
        <v>24825</v>
      </c>
      <c r="D6032" t="s">
        <v>314</v>
      </c>
      <c r="E6032" t="s">
        <v>4261</v>
      </c>
      <c r="F6032">
        <v>57</v>
      </c>
      <c r="G6032" t="s">
        <v>10357</v>
      </c>
    </row>
    <row r="6033" spans="1:7" x14ac:dyDescent="0.35">
      <c r="A6033">
        <v>5115</v>
      </c>
      <c r="B6033" t="s">
        <v>6242</v>
      </c>
      <c r="C6033" s="2">
        <v>25608</v>
      </c>
      <c r="D6033" t="s">
        <v>314</v>
      </c>
      <c r="E6033" t="s">
        <v>4261</v>
      </c>
      <c r="F6033">
        <v>55</v>
      </c>
      <c r="G6033" t="s">
        <v>10357</v>
      </c>
    </row>
    <row r="6034" spans="1:7" x14ac:dyDescent="0.35">
      <c r="A6034">
        <v>5179</v>
      </c>
      <c r="B6034" t="s">
        <v>6257</v>
      </c>
      <c r="C6034" s="2">
        <v>25583</v>
      </c>
      <c r="D6034" t="s">
        <v>314</v>
      </c>
      <c r="E6034" t="s">
        <v>4261</v>
      </c>
      <c r="F6034">
        <v>55</v>
      </c>
      <c r="G6034" t="s">
        <v>10357</v>
      </c>
    </row>
    <row r="6035" spans="1:7" x14ac:dyDescent="0.35">
      <c r="A6035">
        <v>5287</v>
      </c>
      <c r="B6035" t="s">
        <v>6276</v>
      </c>
      <c r="C6035" s="2">
        <v>24614</v>
      </c>
      <c r="D6035" t="s">
        <v>314</v>
      </c>
      <c r="E6035" t="s">
        <v>4261</v>
      </c>
      <c r="F6035">
        <v>57</v>
      </c>
      <c r="G6035" t="s">
        <v>10357</v>
      </c>
    </row>
    <row r="6036" spans="1:7" x14ac:dyDescent="0.35">
      <c r="A6036">
        <v>5297</v>
      </c>
      <c r="B6036" t="s">
        <v>6279</v>
      </c>
      <c r="C6036" s="2">
        <v>25215</v>
      </c>
      <c r="D6036" t="s">
        <v>314</v>
      </c>
      <c r="E6036" t="s">
        <v>4261</v>
      </c>
      <c r="F6036">
        <v>56</v>
      </c>
      <c r="G6036" t="s">
        <v>10357</v>
      </c>
    </row>
    <row r="6037" spans="1:7" x14ac:dyDescent="0.35">
      <c r="A6037">
        <v>5347</v>
      </c>
      <c r="B6037" t="s">
        <v>6289</v>
      </c>
      <c r="C6037" s="2">
        <v>25441</v>
      </c>
      <c r="D6037" t="s">
        <v>314</v>
      </c>
      <c r="E6037" t="s">
        <v>4261</v>
      </c>
      <c r="F6037">
        <v>55</v>
      </c>
      <c r="G6037" t="s">
        <v>10357</v>
      </c>
    </row>
    <row r="6038" spans="1:7" x14ac:dyDescent="0.35">
      <c r="A6038">
        <v>5360</v>
      </c>
      <c r="B6038" t="s">
        <v>6292</v>
      </c>
      <c r="C6038" s="2">
        <v>24702</v>
      </c>
      <c r="D6038" t="s">
        <v>314</v>
      </c>
      <c r="E6038" t="s">
        <v>4261</v>
      </c>
      <c r="F6038">
        <v>57</v>
      </c>
      <c r="G6038" t="s">
        <v>10357</v>
      </c>
    </row>
    <row r="6039" spans="1:7" x14ac:dyDescent="0.35">
      <c r="A6039">
        <v>5386</v>
      </c>
      <c r="B6039" t="s">
        <v>6298</v>
      </c>
      <c r="C6039" s="2">
        <v>25075</v>
      </c>
      <c r="D6039" t="s">
        <v>314</v>
      </c>
      <c r="E6039" t="s">
        <v>4261</v>
      </c>
      <c r="F6039">
        <v>56</v>
      </c>
      <c r="G6039" t="s">
        <v>10357</v>
      </c>
    </row>
    <row r="6040" spans="1:7" x14ac:dyDescent="0.35">
      <c r="A6040">
        <v>5405</v>
      </c>
      <c r="B6040" t="s">
        <v>6303</v>
      </c>
      <c r="C6040" s="2">
        <v>24118</v>
      </c>
      <c r="D6040" t="s">
        <v>314</v>
      </c>
      <c r="E6040" t="s">
        <v>4261</v>
      </c>
      <c r="F6040">
        <v>59</v>
      </c>
      <c r="G6040" t="s">
        <v>10357</v>
      </c>
    </row>
    <row r="6041" spans="1:7" x14ac:dyDescent="0.35">
      <c r="A6041">
        <v>5414</v>
      </c>
      <c r="B6041" t="s">
        <v>6306</v>
      </c>
      <c r="C6041" s="2">
        <v>25570</v>
      </c>
      <c r="D6041" t="s">
        <v>314</v>
      </c>
      <c r="E6041" t="s">
        <v>4261</v>
      </c>
      <c r="F6041">
        <v>55</v>
      </c>
      <c r="G6041" t="s">
        <v>10357</v>
      </c>
    </row>
    <row r="6042" spans="1:7" x14ac:dyDescent="0.35">
      <c r="A6042">
        <v>5477</v>
      </c>
      <c r="B6042" t="s">
        <v>6322</v>
      </c>
      <c r="C6042" s="2">
        <v>24967</v>
      </c>
      <c r="D6042" t="s">
        <v>314</v>
      </c>
      <c r="E6042" t="s">
        <v>4261</v>
      </c>
      <c r="F6042">
        <v>56</v>
      </c>
      <c r="G6042" t="s">
        <v>10357</v>
      </c>
    </row>
    <row r="6043" spans="1:7" x14ac:dyDescent="0.35">
      <c r="A6043">
        <v>5478</v>
      </c>
      <c r="B6043" t="s">
        <v>6323</v>
      </c>
      <c r="C6043" s="2">
        <v>24242</v>
      </c>
      <c r="D6043" t="s">
        <v>314</v>
      </c>
      <c r="E6043" t="s">
        <v>4261</v>
      </c>
      <c r="F6043">
        <v>58</v>
      </c>
      <c r="G6043" t="s">
        <v>10357</v>
      </c>
    </row>
    <row r="6044" spans="1:7" x14ac:dyDescent="0.35">
      <c r="A6044">
        <v>5484</v>
      </c>
      <c r="B6044" t="s">
        <v>6324</v>
      </c>
      <c r="C6044" s="2">
        <v>24705</v>
      </c>
      <c r="D6044" t="s">
        <v>314</v>
      </c>
      <c r="E6044" t="s">
        <v>4261</v>
      </c>
      <c r="F6044">
        <v>57</v>
      </c>
      <c r="G6044" t="s">
        <v>10357</v>
      </c>
    </row>
    <row r="6045" spans="1:7" x14ac:dyDescent="0.35">
      <c r="A6045">
        <v>5506</v>
      </c>
      <c r="B6045" t="s">
        <v>6328</v>
      </c>
      <c r="C6045" s="2">
        <v>24788</v>
      </c>
      <c r="D6045" t="s">
        <v>314</v>
      </c>
      <c r="E6045" t="s">
        <v>4261</v>
      </c>
      <c r="F6045">
        <v>57</v>
      </c>
      <c r="G6045" t="s">
        <v>10357</v>
      </c>
    </row>
    <row r="6046" spans="1:7" x14ac:dyDescent="0.35">
      <c r="A6046">
        <v>5556</v>
      </c>
      <c r="B6046" t="s">
        <v>6340</v>
      </c>
      <c r="C6046" s="2">
        <v>24097</v>
      </c>
      <c r="D6046" t="s">
        <v>314</v>
      </c>
      <c r="E6046" t="s">
        <v>4261</v>
      </c>
      <c r="F6046">
        <v>59</v>
      </c>
      <c r="G6046" t="s">
        <v>10357</v>
      </c>
    </row>
    <row r="6047" spans="1:7" x14ac:dyDescent="0.35">
      <c r="A6047">
        <v>5559</v>
      </c>
      <c r="B6047" t="s">
        <v>6342</v>
      </c>
      <c r="C6047" s="2">
        <v>23971</v>
      </c>
      <c r="D6047" t="s">
        <v>314</v>
      </c>
      <c r="E6047" t="s">
        <v>4261</v>
      </c>
      <c r="F6047">
        <v>59</v>
      </c>
      <c r="G6047" t="s">
        <v>10357</v>
      </c>
    </row>
    <row r="6048" spans="1:7" x14ac:dyDescent="0.35">
      <c r="A6048">
        <v>5560</v>
      </c>
      <c r="B6048" t="s">
        <v>6343</v>
      </c>
      <c r="C6048" s="2">
        <v>24790</v>
      </c>
      <c r="D6048" t="s">
        <v>314</v>
      </c>
      <c r="E6048" t="s">
        <v>4261</v>
      </c>
      <c r="F6048">
        <v>57</v>
      </c>
      <c r="G6048" t="s">
        <v>10357</v>
      </c>
    </row>
    <row r="6049" spans="1:7" x14ac:dyDescent="0.35">
      <c r="A6049">
        <v>5573</v>
      </c>
      <c r="B6049" t="s">
        <v>6345</v>
      </c>
      <c r="C6049" s="2">
        <v>23928</v>
      </c>
      <c r="D6049" t="s">
        <v>314</v>
      </c>
      <c r="E6049" t="s">
        <v>4261</v>
      </c>
      <c r="F6049">
        <v>59</v>
      </c>
      <c r="G6049" t="s">
        <v>10357</v>
      </c>
    </row>
    <row r="6050" spans="1:7" x14ac:dyDescent="0.35">
      <c r="A6050">
        <v>5579</v>
      </c>
      <c r="B6050" t="s">
        <v>6348</v>
      </c>
      <c r="C6050" s="2">
        <v>23926</v>
      </c>
      <c r="D6050" t="s">
        <v>314</v>
      </c>
      <c r="E6050" t="s">
        <v>4261</v>
      </c>
      <c r="F6050">
        <v>59</v>
      </c>
      <c r="G6050" t="s">
        <v>10357</v>
      </c>
    </row>
    <row r="6051" spans="1:7" x14ac:dyDescent="0.35">
      <c r="A6051">
        <v>5583</v>
      </c>
      <c r="B6051" t="s">
        <v>6349</v>
      </c>
      <c r="C6051" s="2">
        <v>25138</v>
      </c>
      <c r="D6051" t="s">
        <v>314</v>
      </c>
      <c r="E6051" t="s">
        <v>4261</v>
      </c>
      <c r="F6051">
        <v>56</v>
      </c>
      <c r="G6051" t="s">
        <v>10357</v>
      </c>
    </row>
    <row r="6052" spans="1:7" x14ac:dyDescent="0.35">
      <c r="A6052">
        <v>5640</v>
      </c>
      <c r="B6052" t="s">
        <v>6365</v>
      </c>
      <c r="C6052" s="2">
        <v>24264</v>
      </c>
      <c r="D6052" t="s">
        <v>314</v>
      </c>
      <c r="E6052" t="s">
        <v>4261</v>
      </c>
      <c r="F6052">
        <v>58</v>
      </c>
      <c r="G6052" t="s">
        <v>10357</v>
      </c>
    </row>
    <row r="6053" spans="1:7" x14ac:dyDescent="0.35">
      <c r="A6053">
        <v>5661</v>
      </c>
      <c r="B6053" t="s">
        <v>6372</v>
      </c>
      <c r="C6053" s="2">
        <v>25104</v>
      </c>
      <c r="D6053" t="s">
        <v>314</v>
      </c>
      <c r="E6053" t="s">
        <v>4261</v>
      </c>
      <c r="F6053">
        <v>56</v>
      </c>
      <c r="G6053" t="s">
        <v>10357</v>
      </c>
    </row>
    <row r="6054" spans="1:7" x14ac:dyDescent="0.35">
      <c r="A6054">
        <v>5669</v>
      </c>
      <c r="B6054" t="s">
        <v>6374</v>
      </c>
      <c r="C6054" s="2">
        <v>25224</v>
      </c>
      <c r="D6054" t="s">
        <v>314</v>
      </c>
      <c r="E6054" t="s">
        <v>4261</v>
      </c>
      <c r="F6054">
        <v>56</v>
      </c>
      <c r="G6054" t="s">
        <v>10357</v>
      </c>
    </row>
    <row r="6055" spans="1:7" x14ac:dyDescent="0.35">
      <c r="A6055">
        <v>5707</v>
      </c>
      <c r="B6055" t="s">
        <v>6379</v>
      </c>
      <c r="C6055" s="2">
        <v>25095</v>
      </c>
      <c r="D6055" t="s">
        <v>314</v>
      </c>
      <c r="E6055" t="s">
        <v>4261</v>
      </c>
      <c r="F6055">
        <v>56</v>
      </c>
      <c r="G6055" t="s">
        <v>10357</v>
      </c>
    </row>
    <row r="6056" spans="1:7" x14ac:dyDescent="0.35">
      <c r="A6056">
        <v>5770</v>
      </c>
      <c r="B6056" t="s">
        <v>6389</v>
      </c>
      <c r="C6056" s="2">
        <v>25356</v>
      </c>
      <c r="D6056" t="s">
        <v>314</v>
      </c>
      <c r="E6056" t="s">
        <v>4261</v>
      </c>
      <c r="F6056">
        <v>55</v>
      </c>
      <c r="G6056" t="s">
        <v>10357</v>
      </c>
    </row>
    <row r="6057" spans="1:7" x14ac:dyDescent="0.35">
      <c r="A6057">
        <v>5800</v>
      </c>
      <c r="B6057" t="s">
        <v>6397</v>
      </c>
      <c r="C6057" s="2">
        <v>23965</v>
      </c>
      <c r="D6057" t="s">
        <v>314</v>
      </c>
      <c r="E6057" t="s">
        <v>4261</v>
      </c>
      <c r="F6057">
        <v>59</v>
      </c>
      <c r="G6057" t="s">
        <v>10357</v>
      </c>
    </row>
    <row r="6058" spans="1:7" x14ac:dyDescent="0.35">
      <c r="A6058">
        <v>5811</v>
      </c>
      <c r="B6058" t="s">
        <v>6402</v>
      </c>
      <c r="C6058" s="2">
        <v>25357</v>
      </c>
      <c r="D6058" t="s">
        <v>314</v>
      </c>
      <c r="E6058" t="s">
        <v>4261</v>
      </c>
      <c r="F6058">
        <v>55</v>
      </c>
      <c r="G6058" t="s">
        <v>10357</v>
      </c>
    </row>
    <row r="6059" spans="1:7" x14ac:dyDescent="0.35">
      <c r="A6059">
        <v>5983</v>
      </c>
      <c r="B6059" t="s">
        <v>6435</v>
      </c>
      <c r="C6059" s="2">
        <v>25482</v>
      </c>
      <c r="D6059" t="s">
        <v>314</v>
      </c>
      <c r="E6059" t="s">
        <v>4261</v>
      </c>
      <c r="F6059">
        <v>55</v>
      </c>
      <c r="G6059" t="s">
        <v>10357</v>
      </c>
    </row>
    <row r="6060" spans="1:7" x14ac:dyDescent="0.35">
      <c r="A6060">
        <v>6036</v>
      </c>
      <c r="B6060" t="s">
        <v>6445</v>
      </c>
      <c r="C6060" s="2">
        <v>23910</v>
      </c>
      <c r="D6060" t="s">
        <v>314</v>
      </c>
      <c r="E6060" t="s">
        <v>4261</v>
      </c>
      <c r="F6060">
        <v>59</v>
      </c>
      <c r="G6060" t="s">
        <v>10357</v>
      </c>
    </row>
    <row r="6061" spans="1:7" x14ac:dyDescent="0.35">
      <c r="A6061">
        <v>6089</v>
      </c>
      <c r="B6061" t="s">
        <v>6453</v>
      </c>
      <c r="C6061" s="2">
        <v>25056</v>
      </c>
      <c r="D6061" t="s">
        <v>314</v>
      </c>
      <c r="E6061" t="s">
        <v>4261</v>
      </c>
      <c r="F6061">
        <v>56</v>
      </c>
      <c r="G6061" t="s">
        <v>10357</v>
      </c>
    </row>
    <row r="6062" spans="1:7" x14ac:dyDescent="0.35">
      <c r="A6062">
        <v>6094</v>
      </c>
      <c r="B6062" t="s">
        <v>6454</v>
      </c>
      <c r="C6062" s="2">
        <v>24220</v>
      </c>
      <c r="D6062" t="s">
        <v>314</v>
      </c>
      <c r="E6062" t="s">
        <v>4261</v>
      </c>
      <c r="F6062">
        <v>58</v>
      </c>
      <c r="G6062" t="s">
        <v>10357</v>
      </c>
    </row>
    <row r="6063" spans="1:7" x14ac:dyDescent="0.35">
      <c r="A6063">
        <v>6113</v>
      </c>
      <c r="B6063" t="s">
        <v>6458</v>
      </c>
      <c r="C6063" s="2">
        <v>23996</v>
      </c>
      <c r="D6063" t="s">
        <v>314</v>
      </c>
      <c r="E6063" t="s">
        <v>4261</v>
      </c>
      <c r="F6063">
        <v>59</v>
      </c>
      <c r="G6063" t="s">
        <v>10357</v>
      </c>
    </row>
    <row r="6064" spans="1:7" x14ac:dyDescent="0.35">
      <c r="A6064">
        <v>6133</v>
      </c>
      <c r="B6064" t="s">
        <v>6464</v>
      </c>
      <c r="C6064" s="2">
        <v>24763</v>
      </c>
      <c r="D6064" t="s">
        <v>314</v>
      </c>
      <c r="E6064" t="s">
        <v>4261</v>
      </c>
      <c r="F6064">
        <v>57</v>
      </c>
      <c r="G6064" t="s">
        <v>10357</v>
      </c>
    </row>
    <row r="6065" spans="1:7" x14ac:dyDescent="0.35">
      <c r="A6065">
        <v>6227</v>
      </c>
      <c r="B6065" t="s">
        <v>6486</v>
      </c>
      <c r="C6065" s="2">
        <v>24189</v>
      </c>
      <c r="D6065" t="s">
        <v>314</v>
      </c>
      <c r="E6065" t="s">
        <v>4261</v>
      </c>
      <c r="F6065">
        <v>58</v>
      </c>
      <c r="G6065" t="s">
        <v>10357</v>
      </c>
    </row>
    <row r="6066" spans="1:7" x14ac:dyDescent="0.35">
      <c r="A6066">
        <v>6244</v>
      </c>
      <c r="B6066" t="s">
        <v>6489</v>
      </c>
      <c r="C6066" s="2">
        <v>24755</v>
      </c>
      <c r="D6066" t="s">
        <v>314</v>
      </c>
      <c r="E6066" t="s">
        <v>4261</v>
      </c>
      <c r="F6066">
        <v>57</v>
      </c>
      <c r="G6066" t="s">
        <v>10357</v>
      </c>
    </row>
    <row r="6067" spans="1:7" x14ac:dyDescent="0.35">
      <c r="A6067">
        <v>6283</v>
      </c>
      <c r="B6067" t="s">
        <v>6499</v>
      </c>
      <c r="C6067" s="2">
        <v>24932</v>
      </c>
      <c r="D6067" t="s">
        <v>314</v>
      </c>
      <c r="E6067" t="s">
        <v>4261</v>
      </c>
      <c r="F6067">
        <v>56</v>
      </c>
      <c r="G6067" t="s">
        <v>10357</v>
      </c>
    </row>
    <row r="6068" spans="1:7" x14ac:dyDescent="0.35">
      <c r="A6068">
        <v>6323</v>
      </c>
      <c r="B6068" t="s">
        <v>6505</v>
      </c>
      <c r="C6068" s="2">
        <v>24306</v>
      </c>
      <c r="D6068" t="s">
        <v>314</v>
      </c>
      <c r="E6068" t="s">
        <v>4261</v>
      </c>
      <c r="F6068">
        <v>58</v>
      </c>
      <c r="G6068" t="s">
        <v>10357</v>
      </c>
    </row>
    <row r="6069" spans="1:7" x14ac:dyDescent="0.35">
      <c r="A6069">
        <v>6345</v>
      </c>
      <c r="B6069" t="s">
        <v>6513</v>
      </c>
      <c r="C6069" s="2">
        <v>25261</v>
      </c>
      <c r="D6069" t="s">
        <v>314</v>
      </c>
      <c r="E6069" t="s">
        <v>4261</v>
      </c>
      <c r="F6069">
        <v>56</v>
      </c>
      <c r="G6069" t="s">
        <v>10357</v>
      </c>
    </row>
    <row r="6070" spans="1:7" x14ac:dyDescent="0.35">
      <c r="A6070">
        <v>6357</v>
      </c>
      <c r="B6070" t="s">
        <v>6516</v>
      </c>
      <c r="C6070" s="2">
        <v>25144</v>
      </c>
      <c r="D6070" t="s">
        <v>314</v>
      </c>
      <c r="E6070" t="s">
        <v>4261</v>
      </c>
      <c r="F6070">
        <v>56</v>
      </c>
      <c r="G6070" t="s">
        <v>10357</v>
      </c>
    </row>
    <row r="6071" spans="1:7" x14ac:dyDescent="0.35">
      <c r="A6071">
        <v>6365</v>
      </c>
      <c r="B6071" t="s">
        <v>6518</v>
      </c>
      <c r="C6071" s="2">
        <v>24834</v>
      </c>
      <c r="D6071" t="s">
        <v>314</v>
      </c>
      <c r="E6071" t="s">
        <v>4261</v>
      </c>
      <c r="F6071">
        <v>57</v>
      </c>
      <c r="G6071" t="s">
        <v>10357</v>
      </c>
    </row>
    <row r="6072" spans="1:7" x14ac:dyDescent="0.35">
      <c r="A6072">
        <v>6411</v>
      </c>
      <c r="B6072" t="s">
        <v>6529</v>
      </c>
      <c r="C6072" s="2">
        <v>24829</v>
      </c>
      <c r="D6072" t="s">
        <v>314</v>
      </c>
      <c r="E6072" t="s">
        <v>4261</v>
      </c>
      <c r="F6072">
        <v>57</v>
      </c>
      <c r="G6072" t="s">
        <v>10357</v>
      </c>
    </row>
    <row r="6073" spans="1:7" x14ac:dyDescent="0.35">
      <c r="A6073">
        <v>6420</v>
      </c>
      <c r="B6073" t="s">
        <v>6531</v>
      </c>
      <c r="C6073" s="2">
        <v>24709</v>
      </c>
      <c r="D6073" t="s">
        <v>314</v>
      </c>
      <c r="E6073" t="s">
        <v>4261</v>
      </c>
      <c r="F6073">
        <v>57</v>
      </c>
      <c r="G6073" t="s">
        <v>10357</v>
      </c>
    </row>
    <row r="6074" spans="1:7" x14ac:dyDescent="0.35">
      <c r="A6074">
        <v>6431</v>
      </c>
      <c r="B6074" t="s">
        <v>6534</v>
      </c>
      <c r="C6074" s="2">
        <v>24412</v>
      </c>
      <c r="D6074" t="s">
        <v>314</v>
      </c>
      <c r="E6074" t="s">
        <v>4261</v>
      </c>
      <c r="F6074">
        <v>58</v>
      </c>
      <c r="G6074" t="s">
        <v>10357</v>
      </c>
    </row>
    <row r="6075" spans="1:7" x14ac:dyDescent="0.35">
      <c r="A6075">
        <v>6446</v>
      </c>
      <c r="B6075" t="s">
        <v>6540</v>
      </c>
      <c r="C6075" s="2">
        <v>23927</v>
      </c>
      <c r="D6075" t="s">
        <v>314</v>
      </c>
      <c r="E6075" t="s">
        <v>4261</v>
      </c>
      <c r="F6075">
        <v>59</v>
      </c>
      <c r="G6075" t="s">
        <v>10357</v>
      </c>
    </row>
    <row r="6076" spans="1:7" x14ac:dyDescent="0.35">
      <c r="A6076">
        <v>6527</v>
      </c>
      <c r="B6076" t="s">
        <v>6554</v>
      </c>
      <c r="C6076" s="2">
        <v>25051</v>
      </c>
      <c r="D6076" t="s">
        <v>314</v>
      </c>
      <c r="E6076" t="s">
        <v>4261</v>
      </c>
      <c r="F6076">
        <v>56</v>
      </c>
      <c r="G6076" t="s">
        <v>10357</v>
      </c>
    </row>
    <row r="6077" spans="1:7" x14ac:dyDescent="0.35">
      <c r="A6077">
        <v>6531</v>
      </c>
      <c r="B6077" t="s">
        <v>6555</v>
      </c>
      <c r="C6077" s="2">
        <v>24500</v>
      </c>
      <c r="D6077" t="s">
        <v>314</v>
      </c>
      <c r="E6077" t="s">
        <v>4261</v>
      </c>
      <c r="F6077">
        <v>58</v>
      </c>
      <c r="G6077" t="s">
        <v>10357</v>
      </c>
    </row>
    <row r="6078" spans="1:7" x14ac:dyDescent="0.35">
      <c r="A6078">
        <v>6726</v>
      </c>
      <c r="B6078" t="s">
        <v>6596</v>
      </c>
      <c r="C6078" s="2">
        <v>24521</v>
      </c>
      <c r="D6078" t="s">
        <v>314</v>
      </c>
      <c r="E6078" t="s">
        <v>4261</v>
      </c>
      <c r="F6078">
        <v>58</v>
      </c>
      <c r="G6078" t="s">
        <v>10357</v>
      </c>
    </row>
    <row r="6079" spans="1:7" x14ac:dyDescent="0.35">
      <c r="A6079">
        <v>6734</v>
      </c>
      <c r="B6079" t="s">
        <v>6597</v>
      </c>
      <c r="C6079" s="2">
        <v>24717</v>
      </c>
      <c r="D6079" t="s">
        <v>314</v>
      </c>
      <c r="E6079" t="s">
        <v>4261</v>
      </c>
      <c r="F6079">
        <v>57</v>
      </c>
      <c r="G6079" t="s">
        <v>10357</v>
      </c>
    </row>
    <row r="6080" spans="1:7" x14ac:dyDescent="0.35">
      <c r="A6080">
        <v>6739</v>
      </c>
      <c r="B6080" t="s">
        <v>6599</v>
      </c>
      <c r="C6080" s="2">
        <v>24944</v>
      </c>
      <c r="D6080" t="s">
        <v>314</v>
      </c>
      <c r="E6080" t="s">
        <v>4261</v>
      </c>
      <c r="F6080">
        <v>56</v>
      </c>
      <c r="G6080" t="s">
        <v>10357</v>
      </c>
    </row>
    <row r="6081" spans="1:7" x14ac:dyDescent="0.35">
      <c r="A6081">
        <v>6754</v>
      </c>
      <c r="B6081" t="s">
        <v>6603</v>
      </c>
      <c r="C6081" s="2">
        <v>23958</v>
      </c>
      <c r="D6081" t="s">
        <v>314</v>
      </c>
      <c r="E6081" t="s">
        <v>4261</v>
      </c>
      <c r="F6081">
        <v>59</v>
      </c>
      <c r="G6081" t="s">
        <v>10357</v>
      </c>
    </row>
    <row r="6082" spans="1:7" x14ac:dyDescent="0.35">
      <c r="A6082">
        <v>6760</v>
      </c>
      <c r="B6082" t="s">
        <v>6604</v>
      </c>
      <c r="C6082" s="2">
        <v>24531</v>
      </c>
      <c r="D6082" t="s">
        <v>314</v>
      </c>
      <c r="E6082" t="s">
        <v>4261</v>
      </c>
      <c r="F6082">
        <v>58</v>
      </c>
      <c r="G6082" t="s">
        <v>10357</v>
      </c>
    </row>
    <row r="6083" spans="1:7" x14ac:dyDescent="0.35">
      <c r="A6083">
        <v>6827</v>
      </c>
      <c r="B6083" t="s">
        <v>6622</v>
      </c>
      <c r="C6083" s="2">
        <v>24679</v>
      </c>
      <c r="D6083" t="s">
        <v>314</v>
      </c>
      <c r="E6083" t="s">
        <v>4261</v>
      </c>
      <c r="F6083">
        <v>57</v>
      </c>
      <c r="G6083" t="s">
        <v>10357</v>
      </c>
    </row>
    <row r="6084" spans="1:7" x14ac:dyDescent="0.35">
      <c r="A6084">
        <v>6844</v>
      </c>
      <c r="B6084" t="s">
        <v>6625</v>
      </c>
      <c r="C6084" s="2">
        <v>25609</v>
      </c>
      <c r="D6084" t="s">
        <v>314</v>
      </c>
      <c r="E6084" t="s">
        <v>4261</v>
      </c>
      <c r="F6084">
        <v>55</v>
      </c>
      <c r="G6084" t="s">
        <v>10357</v>
      </c>
    </row>
    <row r="6085" spans="1:7" x14ac:dyDescent="0.35">
      <c r="A6085">
        <v>6873</v>
      </c>
      <c r="B6085" t="s">
        <v>6631</v>
      </c>
      <c r="C6085" s="2">
        <v>24429</v>
      </c>
      <c r="D6085" t="s">
        <v>314</v>
      </c>
      <c r="E6085" t="s">
        <v>4261</v>
      </c>
      <c r="F6085">
        <v>58</v>
      </c>
      <c r="G6085" t="s">
        <v>10357</v>
      </c>
    </row>
    <row r="6086" spans="1:7" x14ac:dyDescent="0.35">
      <c r="A6086">
        <v>6910</v>
      </c>
      <c r="B6086" t="s">
        <v>6640</v>
      </c>
      <c r="C6086" s="2">
        <v>24324</v>
      </c>
      <c r="D6086" t="s">
        <v>314</v>
      </c>
      <c r="E6086" t="s">
        <v>4261</v>
      </c>
      <c r="F6086">
        <v>58</v>
      </c>
      <c r="G6086" t="s">
        <v>10357</v>
      </c>
    </row>
    <row r="6087" spans="1:7" x14ac:dyDescent="0.35">
      <c r="A6087">
        <v>6917</v>
      </c>
      <c r="B6087" t="s">
        <v>6642</v>
      </c>
      <c r="C6087" s="2">
        <v>24172</v>
      </c>
      <c r="D6087" t="s">
        <v>314</v>
      </c>
      <c r="E6087" t="s">
        <v>4261</v>
      </c>
      <c r="F6087">
        <v>59</v>
      </c>
      <c r="G6087" t="s">
        <v>10357</v>
      </c>
    </row>
    <row r="6088" spans="1:7" x14ac:dyDescent="0.35">
      <c r="A6088">
        <v>6943</v>
      </c>
      <c r="B6088" t="s">
        <v>6648</v>
      </c>
      <c r="C6088" s="2">
        <v>25033</v>
      </c>
      <c r="D6088" t="s">
        <v>314</v>
      </c>
      <c r="E6088" t="s">
        <v>4261</v>
      </c>
      <c r="F6088">
        <v>56</v>
      </c>
      <c r="G6088" t="s">
        <v>10357</v>
      </c>
    </row>
    <row r="6089" spans="1:7" x14ac:dyDescent="0.35">
      <c r="A6089">
        <v>7026</v>
      </c>
      <c r="B6089" t="s">
        <v>6666</v>
      </c>
      <c r="C6089" s="2">
        <v>24041</v>
      </c>
      <c r="D6089" t="s">
        <v>314</v>
      </c>
      <c r="E6089" t="s">
        <v>4261</v>
      </c>
      <c r="F6089">
        <v>59</v>
      </c>
      <c r="G6089" t="s">
        <v>10357</v>
      </c>
    </row>
    <row r="6090" spans="1:7" x14ac:dyDescent="0.35">
      <c r="A6090">
        <v>7042</v>
      </c>
      <c r="B6090" t="s">
        <v>6670</v>
      </c>
      <c r="C6090" s="2">
        <v>25200</v>
      </c>
      <c r="D6090" t="s">
        <v>314</v>
      </c>
      <c r="E6090" t="s">
        <v>4261</v>
      </c>
      <c r="F6090">
        <v>56</v>
      </c>
      <c r="G6090" t="s">
        <v>10357</v>
      </c>
    </row>
    <row r="6091" spans="1:7" x14ac:dyDescent="0.35">
      <c r="A6091">
        <v>7122</v>
      </c>
      <c r="B6091" t="s">
        <v>6690</v>
      </c>
      <c r="C6091" s="2">
        <v>24652</v>
      </c>
      <c r="D6091" t="s">
        <v>314</v>
      </c>
      <c r="E6091" t="s">
        <v>4261</v>
      </c>
      <c r="F6091">
        <v>57</v>
      </c>
      <c r="G6091" t="s">
        <v>10357</v>
      </c>
    </row>
    <row r="6092" spans="1:7" x14ac:dyDescent="0.35">
      <c r="A6092">
        <v>7203</v>
      </c>
      <c r="B6092" t="s">
        <v>6704</v>
      </c>
      <c r="C6092" s="2">
        <v>24470</v>
      </c>
      <c r="D6092" t="s">
        <v>314</v>
      </c>
      <c r="E6092" t="s">
        <v>4261</v>
      </c>
      <c r="F6092">
        <v>58</v>
      </c>
      <c r="G6092" t="s">
        <v>10357</v>
      </c>
    </row>
    <row r="6093" spans="1:7" x14ac:dyDescent="0.35">
      <c r="A6093">
        <v>7242</v>
      </c>
      <c r="B6093" t="s">
        <v>6714</v>
      </c>
      <c r="C6093" s="2">
        <v>25275</v>
      </c>
      <c r="D6093" t="s">
        <v>314</v>
      </c>
      <c r="E6093" t="s">
        <v>4261</v>
      </c>
      <c r="F6093">
        <v>56</v>
      </c>
      <c r="G6093" t="s">
        <v>10357</v>
      </c>
    </row>
    <row r="6094" spans="1:7" x14ac:dyDescent="0.35">
      <c r="A6094">
        <v>7340</v>
      </c>
      <c r="B6094" t="s">
        <v>6736</v>
      </c>
      <c r="C6094" s="2">
        <v>24123</v>
      </c>
      <c r="D6094" t="s">
        <v>314</v>
      </c>
      <c r="E6094" t="s">
        <v>4261</v>
      </c>
      <c r="F6094">
        <v>59</v>
      </c>
      <c r="G6094" t="s">
        <v>10357</v>
      </c>
    </row>
    <row r="6095" spans="1:7" x14ac:dyDescent="0.35">
      <c r="A6095">
        <v>7360</v>
      </c>
      <c r="B6095" t="s">
        <v>6743</v>
      </c>
      <c r="C6095" s="2">
        <v>25001</v>
      </c>
      <c r="D6095" t="s">
        <v>314</v>
      </c>
      <c r="E6095" t="s">
        <v>4261</v>
      </c>
      <c r="F6095">
        <v>56</v>
      </c>
      <c r="G6095" t="s">
        <v>10357</v>
      </c>
    </row>
    <row r="6096" spans="1:7" x14ac:dyDescent="0.35">
      <c r="A6096">
        <v>7371</v>
      </c>
      <c r="B6096" t="s">
        <v>6744</v>
      </c>
      <c r="C6096" s="2">
        <v>24756</v>
      </c>
      <c r="D6096" t="s">
        <v>314</v>
      </c>
      <c r="E6096" t="s">
        <v>4261</v>
      </c>
      <c r="F6096">
        <v>57</v>
      </c>
      <c r="G6096" t="s">
        <v>10357</v>
      </c>
    </row>
    <row r="6097" spans="1:7" x14ac:dyDescent="0.35">
      <c r="A6097">
        <v>7407</v>
      </c>
      <c r="B6097" t="s">
        <v>6751</v>
      </c>
      <c r="C6097" s="2">
        <v>25541</v>
      </c>
      <c r="D6097" t="s">
        <v>314</v>
      </c>
      <c r="E6097" t="s">
        <v>4261</v>
      </c>
      <c r="F6097">
        <v>55</v>
      </c>
      <c r="G6097" t="s">
        <v>10357</v>
      </c>
    </row>
    <row r="6098" spans="1:7" x14ac:dyDescent="0.35">
      <c r="A6098">
        <v>7431</v>
      </c>
      <c r="B6098" t="s">
        <v>6755</v>
      </c>
      <c r="C6098" s="2">
        <v>24331</v>
      </c>
      <c r="D6098" t="s">
        <v>314</v>
      </c>
      <c r="E6098" t="s">
        <v>4261</v>
      </c>
      <c r="F6098">
        <v>58</v>
      </c>
      <c r="G6098" t="s">
        <v>10357</v>
      </c>
    </row>
    <row r="6099" spans="1:7" x14ac:dyDescent="0.35">
      <c r="A6099">
        <v>7471</v>
      </c>
      <c r="B6099" t="s">
        <v>6766</v>
      </c>
      <c r="C6099" s="2">
        <v>24089</v>
      </c>
      <c r="D6099" t="s">
        <v>314</v>
      </c>
      <c r="E6099" t="s">
        <v>4261</v>
      </c>
      <c r="F6099">
        <v>59</v>
      </c>
      <c r="G6099" t="s">
        <v>10357</v>
      </c>
    </row>
    <row r="6100" spans="1:7" x14ac:dyDescent="0.35">
      <c r="A6100">
        <v>7521</v>
      </c>
      <c r="B6100" t="s">
        <v>6774</v>
      </c>
      <c r="C6100" s="2">
        <v>24665</v>
      </c>
      <c r="D6100" t="s">
        <v>314</v>
      </c>
      <c r="E6100" t="s">
        <v>4261</v>
      </c>
      <c r="F6100">
        <v>57</v>
      </c>
      <c r="G6100" t="s">
        <v>10357</v>
      </c>
    </row>
    <row r="6101" spans="1:7" x14ac:dyDescent="0.35">
      <c r="A6101">
        <v>7577</v>
      </c>
      <c r="B6101" t="s">
        <v>6787</v>
      </c>
      <c r="C6101" s="2">
        <v>24798</v>
      </c>
      <c r="D6101" t="s">
        <v>314</v>
      </c>
      <c r="E6101" t="s">
        <v>4261</v>
      </c>
      <c r="F6101">
        <v>57</v>
      </c>
      <c r="G6101" t="s">
        <v>10357</v>
      </c>
    </row>
    <row r="6102" spans="1:7" x14ac:dyDescent="0.35">
      <c r="A6102">
        <v>7597</v>
      </c>
      <c r="B6102" t="s">
        <v>6790</v>
      </c>
      <c r="C6102" s="2">
        <v>25167</v>
      </c>
      <c r="D6102" t="s">
        <v>314</v>
      </c>
      <c r="E6102" t="s">
        <v>4261</v>
      </c>
      <c r="F6102">
        <v>56</v>
      </c>
      <c r="G6102" t="s">
        <v>10357</v>
      </c>
    </row>
    <row r="6103" spans="1:7" x14ac:dyDescent="0.35">
      <c r="A6103">
        <v>7624</v>
      </c>
      <c r="B6103" t="s">
        <v>6796</v>
      </c>
      <c r="C6103" s="2">
        <v>25058</v>
      </c>
      <c r="D6103" t="s">
        <v>314</v>
      </c>
      <c r="E6103" t="s">
        <v>4261</v>
      </c>
      <c r="F6103">
        <v>56</v>
      </c>
      <c r="G6103" t="s">
        <v>10357</v>
      </c>
    </row>
    <row r="6104" spans="1:7" x14ac:dyDescent="0.35">
      <c r="A6104">
        <v>7715</v>
      </c>
      <c r="B6104" t="s">
        <v>6811</v>
      </c>
      <c r="C6104" s="2">
        <v>25364</v>
      </c>
      <c r="D6104" t="s">
        <v>314</v>
      </c>
      <c r="E6104" t="s">
        <v>4261</v>
      </c>
      <c r="F6104">
        <v>55</v>
      </c>
      <c r="G6104" t="s">
        <v>10357</v>
      </c>
    </row>
    <row r="6105" spans="1:7" x14ac:dyDescent="0.35">
      <c r="A6105">
        <v>7796</v>
      </c>
      <c r="B6105" t="s">
        <v>6828</v>
      </c>
      <c r="C6105" s="2">
        <v>24420</v>
      </c>
      <c r="D6105" t="s">
        <v>314</v>
      </c>
      <c r="E6105" t="s">
        <v>4261</v>
      </c>
      <c r="F6105">
        <v>58</v>
      </c>
      <c r="G6105" t="s">
        <v>10357</v>
      </c>
    </row>
    <row r="6106" spans="1:7" x14ac:dyDescent="0.35">
      <c r="A6106">
        <v>7835</v>
      </c>
      <c r="B6106" t="s">
        <v>6839</v>
      </c>
      <c r="C6106" s="2">
        <v>24091</v>
      </c>
      <c r="D6106" t="s">
        <v>314</v>
      </c>
      <c r="E6106" t="s">
        <v>4261</v>
      </c>
      <c r="F6106">
        <v>59</v>
      </c>
      <c r="G6106" t="s">
        <v>10357</v>
      </c>
    </row>
    <row r="6107" spans="1:7" x14ac:dyDescent="0.35">
      <c r="A6107">
        <v>7868</v>
      </c>
      <c r="B6107" t="s">
        <v>6846</v>
      </c>
      <c r="C6107" s="2">
        <v>24115</v>
      </c>
      <c r="D6107" t="s">
        <v>314</v>
      </c>
      <c r="E6107" t="s">
        <v>4261</v>
      </c>
      <c r="F6107">
        <v>59</v>
      </c>
      <c r="G6107" t="s">
        <v>10357</v>
      </c>
    </row>
    <row r="6108" spans="1:7" x14ac:dyDescent="0.35">
      <c r="A6108">
        <v>7873</v>
      </c>
      <c r="B6108" t="s">
        <v>6847</v>
      </c>
      <c r="C6108" s="2">
        <v>25502</v>
      </c>
      <c r="D6108" t="s">
        <v>314</v>
      </c>
      <c r="E6108" t="s">
        <v>4261</v>
      </c>
      <c r="F6108">
        <v>55</v>
      </c>
      <c r="G6108" t="s">
        <v>10357</v>
      </c>
    </row>
    <row r="6109" spans="1:7" x14ac:dyDescent="0.35">
      <c r="A6109">
        <v>8019</v>
      </c>
      <c r="B6109" t="s">
        <v>6881</v>
      </c>
      <c r="C6109" s="2">
        <v>25395</v>
      </c>
      <c r="D6109" t="s">
        <v>314</v>
      </c>
      <c r="E6109" t="s">
        <v>4261</v>
      </c>
      <c r="F6109">
        <v>55</v>
      </c>
      <c r="G6109" t="s">
        <v>10357</v>
      </c>
    </row>
    <row r="6110" spans="1:7" x14ac:dyDescent="0.35">
      <c r="A6110">
        <v>8025</v>
      </c>
      <c r="B6110" t="s">
        <v>6882</v>
      </c>
      <c r="C6110" s="2">
        <v>25499</v>
      </c>
      <c r="D6110" t="s">
        <v>314</v>
      </c>
      <c r="E6110" t="s">
        <v>4261</v>
      </c>
      <c r="F6110">
        <v>55</v>
      </c>
      <c r="G6110" t="s">
        <v>10357</v>
      </c>
    </row>
    <row r="6111" spans="1:7" x14ac:dyDescent="0.35">
      <c r="A6111">
        <v>8034</v>
      </c>
      <c r="B6111" t="s">
        <v>6887</v>
      </c>
      <c r="C6111" s="2">
        <v>25260</v>
      </c>
      <c r="D6111" t="s">
        <v>314</v>
      </c>
      <c r="E6111" t="s">
        <v>4261</v>
      </c>
      <c r="F6111">
        <v>56</v>
      </c>
      <c r="G6111" t="s">
        <v>10357</v>
      </c>
    </row>
    <row r="6112" spans="1:7" x14ac:dyDescent="0.35">
      <c r="A6112">
        <v>8076</v>
      </c>
      <c r="B6112" t="s">
        <v>6894</v>
      </c>
      <c r="C6112" s="2">
        <v>24683</v>
      </c>
      <c r="D6112" t="s">
        <v>314</v>
      </c>
      <c r="E6112" t="s">
        <v>4261</v>
      </c>
      <c r="F6112">
        <v>57</v>
      </c>
      <c r="G6112" t="s">
        <v>10357</v>
      </c>
    </row>
    <row r="6113" spans="1:7" x14ac:dyDescent="0.35">
      <c r="A6113">
        <v>8123</v>
      </c>
      <c r="B6113" t="s">
        <v>6901</v>
      </c>
      <c r="C6113" s="2">
        <v>24800</v>
      </c>
      <c r="D6113" t="s">
        <v>314</v>
      </c>
      <c r="E6113" t="s">
        <v>4261</v>
      </c>
      <c r="F6113">
        <v>57</v>
      </c>
      <c r="G6113" t="s">
        <v>10357</v>
      </c>
    </row>
    <row r="6114" spans="1:7" x14ac:dyDescent="0.35">
      <c r="A6114">
        <v>8139</v>
      </c>
      <c r="B6114" t="s">
        <v>6904</v>
      </c>
      <c r="C6114" s="2">
        <v>24317</v>
      </c>
      <c r="D6114" t="s">
        <v>314</v>
      </c>
      <c r="E6114" t="s">
        <v>4261</v>
      </c>
      <c r="F6114">
        <v>58</v>
      </c>
      <c r="G6114" t="s">
        <v>10357</v>
      </c>
    </row>
    <row r="6115" spans="1:7" x14ac:dyDescent="0.35">
      <c r="A6115">
        <v>8150</v>
      </c>
      <c r="B6115" t="s">
        <v>6908</v>
      </c>
      <c r="C6115" s="2">
        <v>24081</v>
      </c>
      <c r="D6115" t="s">
        <v>314</v>
      </c>
      <c r="E6115" t="s">
        <v>4261</v>
      </c>
      <c r="F6115">
        <v>59</v>
      </c>
      <c r="G6115" t="s">
        <v>10357</v>
      </c>
    </row>
    <row r="6116" spans="1:7" x14ac:dyDescent="0.35">
      <c r="A6116">
        <v>8168</v>
      </c>
      <c r="B6116" t="s">
        <v>6912</v>
      </c>
      <c r="C6116" s="2">
        <v>24475</v>
      </c>
      <c r="D6116" t="s">
        <v>314</v>
      </c>
      <c r="E6116" t="s">
        <v>4261</v>
      </c>
      <c r="F6116">
        <v>58</v>
      </c>
      <c r="G6116" t="s">
        <v>10357</v>
      </c>
    </row>
    <row r="6117" spans="1:7" x14ac:dyDescent="0.35">
      <c r="A6117">
        <v>8199</v>
      </c>
      <c r="B6117" t="s">
        <v>6921</v>
      </c>
      <c r="C6117" s="2">
        <v>24749</v>
      </c>
      <c r="D6117" t="s">
        <v>314</v>
      </c>
      <c r="E6117" t="s">
        <v>4261</v>
      </c>
      <c r="F6117">
        <v>57</v>
      </c>
      <c r="G6117" t="s">
        <v>10357</v>
      </c>
    </row>
    <row r="6118" spans="1:7" x14ac:dyDescent="0.35">
      <c r="A6118">
        <v>8204</v>
      </c>
      <c r="B6118" t="s">
        <v>6922</v>
      </c>
      <c r="C6118" s="2">
        <v>24575</v>
      </c>
      <c r="D6118" t="s">
        <v>314</v>
      </c>
      <c r="E6118" t="s">
        <v>4261</v>
      </c>
      <c r="F6118">
        <v>57</v>
      </c>
      <c r="G6118" t="s">
        <v>10357</v>
      </c>
    </row>
    <row r="6119" spans="1:7" x14ac:dyDescent="0.35">
      <c r="A6119">
        <v>8254</v>
      </c>
      <c r="B6119" t="s">
        <v>6931</v>
      </c>
      <c r="C6119" s="2">
        <v>25341</v>
      </c>
      <c r="D6119" t="s">
        <v>314</v>
      </c>
      <c r="E6119" t="s">
        <v>4261</v>
      </c>
      <c r="F6119">
        <v>55</v>
      </c>
      <c r="G6119" t="s">
        <v>10357</v>
      </c>
    </row>
    <row r="6120" spans="1:7" x14ac:dyDescent="0.35">
      <c r="A6120">
        <v>8307</v>
      </c>
      <c r="B6120" t="s">
        <v>6943</v>
      </c>
      <c r="C6120" s="2">
        <v>25279</v>
      </c>
      <c r="D6120" t="s">
        <v>314</v>
      </c>
      <c r="E6120" t="s">
        <v>4261</v>
      </c>
      <c r="F6120">
        <v>55</v>
      </c>
      <c r="G6120" t="s">
        <v>10357</v>
      </c>
    </row>
    <row r="6121" spans="1:7" x14ac:dyDescent="0.35">
      <c r="A6121">
        <v>8316</v>
      </c>
      <c r="B6121" t="s">
        <v>6945</v>
      </c>
      <c r="C6121" s="2">
        <v>24126</v>
      </c>
      <c r="D6121" t="s">
        <v>314</v>
      </c>
      <c r="E6121" t="s">
        <v>4261</v>
      </c>
      <c r="F6121">
        <v>59</v>
      </c>
      <c r="G6121" t="s">
        <v>10357</v>
      </c>
    </row>
    <row r="6122" spans="1:7" x14ac:dyDescent="0.35">
      <c r="A6122">
        <v>8323</v>
      </c>
      <c r="B6122" t="s">
        <v>6946</v>
      </c>
      <c r="C6122" s="2">
        <v>25077</v>
      </c>
      <c r="D6122" t="s">
        <v>314</v>
      </c>
      <c r="E6122" t="s">
        <v>4261</v>
      </c>
      <c r="F6122">
        <v>56</v>
      </c>
      <c r="G6122" t="s">
        <v>10357</v>
      </c>
    </row>
    <row r="6123" spans="1:7" x14ac:dyDescent="0.35">
      <c r="A6123">
        <v>8350</v>
      </c>
      <c r="B6123" t="s">
        <v>6950</v>
      </c>
      <c r="C6123" s="2">
        <v>25347</v>
      </c>
      <c r="D6123" t="s">
        <v>314</v>
      </c>
      <c r="E6123" t="s">
        <v>4261</v>
      </c>
      <c r="F6123">
        <v>55</v>
      </c>
      <c r="G6123" t="s">
        <v>10357</v>
      </c>
    </row>
    <row r="6124" spans="1:7" x14ac:dyDescent="0.35">
      <c r="A6124">
        <v>8489</v>
      </c>
      <c r="B6124" t="s">
        <v>6970</v>
      </c>
      <c r="C6124" s="2">
        <v>25005</v>
      </c>
      <c r="D6124" t="s">
        <v>314</v>
      </c>
      <c r="E6124" t="s">
        <v>4261</v>
      </c>
      <c r="F6124">
        <v>56</v>
      </c>
      <c r="G6124" t="s">
        <v>10357</v>
      </c>
    </row>
    <row r="6125" spans="1:7" x14ac:dyDescent="0.35">
      <c r="A6125">
        <v>8624</v>
      </c>
      <c r="B6125" t="s">
        <v>7008</v>
      </c>
      <c r="C6125" s="2">
        <v>25622</v>
      </c>
      <c r="D6125" t="s">
        <v>314</v>
      </c>
      <c r="E6125" t="s">
        <v>4261</v>
      </c>
      <c r="F6125">
        <v>55</v>
      </c>
      <c r="G6125" t="s">
        <v>10357</v>
      </c>
    </row>
    <row r="6126" spans="1:7" x14ac:dyDescent="0.35">
      <c r="A6126">
        <v>8716</v>
      </c>
      <c r="B6126" t="s">
        <v>7026</v>
      </c>
      <c r="C6126" s="2">
        <v>25377</v>
      </c>
      <c r="D6126" t="s">
        <v>314</v>
      </c>
      <c r="E6126" t="s">
        <v>4261</v>
      </c>
      <c r="F6126">
        <v>55</v>
      </c>
      <c r="G6126" t="s">
        <v>10357</v>
      </c>
    </row>
    <row r="6127" spans="1:7" x14ac:dyDescent="0.35">
      <c r="A6127">
        <v>8749</v>
      </c>
      <c r="B6127" t="s">
        <v>7033</v>
      </c>
      <c r="C6127" s="2">
        <v>25372</v>
      </c>
      <c r="D6127" t="s">
        <v>314</v>
      </c>
      <c r="E6127" t="s">
        <v>4261</v>
      </c>
      <c r="F6127">
        <v>55</v>
      </c>
      <c r="G6127" t="s">
        <v>10357</v>
      </c>
    </row>
    <row r="6128" spans="1:7" x14ac:dyDescent="0.35">
      <c r="A6128">
        <v>8787</v>
      </c>
      <c r="B6128" t="s">
        <v>7042</v>
      </c>
      <c r="C6128" s="2">
        <v>25358</v>
      </c>
      <c r="D6128" t="s">
        <v>314</v>
      </c>
      <c r="E6128" t="s">
        <v>4261</v>
      </c>
      <c r="F6128">
        <v>55</v>
      </c>
      <c r="G6128" t="s">
        <v>10357</v>
      </c>
    </row>
    <row r="6129" spans="1:7" x14ac:dyDescent="0.35">
      <c r="A6129">
        <v>8851</v>
      </c>
      <c r="B6129" t="s">
        <v>7048</v>
      </c>
      <c r="C6129" s="2">
        <v>23990</v>
      </c>
      <c r="D6129" t="s">
        <v>314</v>
      </c>
      <c r="E6129" t="s">
        <v>4261</v>
      </c>
      <c r="F6129">
        <v>59</v>
      </c>
      <c r="G6129" t="s">
        <v>10357</v>
      </c>
    </row>
    <row r="6130" spans="1:7" x14ac:dyDescent="0.35">
      <c r="A6130">
        <v>8855</v>
      </c>
      <c r="B6130" t="s">
        <v>7050</v>
      </c>
      <c r="C6130" s="2">
        <v>25405</v>
      </c>
      <c r="D6130" t="s">
        <v>314</v>
      </c>
      <c r="E6130" t="s">
        <v>4261</v>
      </c>
      <c r="F6130">
        <v>55</v>
      </c>
      <c r="G6130" t="s">
        <v>10357</v>
      </c>
    </row>
    <row r="6131" spans="1:7" x14ac:dyDescent="0.35">
      <c r="A6131">
        <v>8856</v>
      </c>
      <c r="B6131" t="s">
        <v>7051</v>
      </c>
      <c r="C6131" s="2">
        <v>25076</v>
      </c>
      <c r="D6131" t="s">
        <v>314</v>
      </c>
      <c r="E6131" t="s">
        <v>4261</v>
      </c>
      <c r="F6131">
        <v>56</v>
      </c>
      <c r="G6131" t="s">
        <v>10357</v>
      </c>
    </row>
    <row r="6132" spans="1:7" x14ac:dyDescent="0.35">
      <c r="A6132">
        <v>8927</v>
      </c>
      <c r="B6132" t="s">
        <v>7068</v>
      </c>
      <c r="C6132" s="2">
        <v>24118</v>
      </c>
      <c r="D6132" t="s">
        <v>314</v>
      </c>
      <c r="E6132" t="s">
        <v>4261</v>
      </c>
      <c r="F6132">
        <v>59</v>
      </c>
      <c r="G6132" t="s">
        <v>10357</v>
      </c>
    </row>
    <row r="6133" spans="1:7" x14ac:dyDescent="0.35">
      <c r="A6133">
        <v>8984</v>
      </c>
      <c r="B6133" t="s">
        <v>7082</v>
      </c>
      <c r="C6133" s="2">
        <v>25591</v>
      </c>
      <c r="D6133" t="s">
        <v>314</v>
      </c>
      <c r="E6133" t="s">
        <v>4261</v>
      </c>
      <c r="F6133">
        <v>55</v>
      </c>
      <c r="G6133" t="s">
        <v>10357</v>
      </c>
    </row>
    <row r="6134" spans="1:7" x14ac:dyDescent="0.35">
      <c r="A6134">
        <v>8988</v>
      </c>
      <c r="B6134" t="s">
        <v>7083</v>
      </c>
      <c r="C6134" s="2">
        <v>25607</v>
      </c>
      <c r="D6134" t="s">
        <v>314</v>
      </c>
      <c r="E6134" t="s">
        <v>4261</v>
      </c>
      <c r="F6134">
        <v>55</v>
      </c>
      <c r="G6134" t="s">
        <v>10357</v>
      </c>
    </row>
    <row r="6135" spans="1:7" x14ac:dyDescent="0.35">
      <c r="A6135">
        <v>9006</v>
      </c>
      <c r="B6135" t="s">
        <v>7088</v>
      </c>
      <c r="C6135" s="2">
        <v>25096</v>
      </c>
      <c r="D6135" t="s">
        <v>314</v>
      </c>
      <c r="E6135" t="s">
        <v>4261</v>
      </c>
      <c r="F6135">
        <v>56</v>
      </c>
      <c r="G6135" t="s">
        <v>10357</v>
      </c>
    </row>
    <row r="6136" spans="1:7" x14ac:dyDescent="0.35">
      <c r="A6136">
        <v>9019</v>
      </c>
      <c r="B6136" t="s">
        <v>7089</v>
      </c>
      <c r="C6136" s="2">
        <v>24417</v>
      </c>
      <c r="D6136" t="s">
        <v>314</v>
      </c>
      <c r="E6136" t="s">
        <v>4261</v>
      </c>
      <c r="F6136">
        <v>58</v>
      </c>
      <c r="G6136" t="s">
        <v>10357</v>
      </c>
    </row>
    <row r="6137" spans="1:7" x14ac:dyDescent="0.35">
      <c r="A6137">
        <v>9119</v>
      </c>
      <c r="B6137" t="s">
        <v>7109</v>
      </c>
      <c r="C6137" s="2">
        <v>25405</v>
      </c>
      <c r="D6137" t="s">
        <v>314</v>
      </c>
      <c r="E6137" t="s">
        <v>4261</v>
      </c>
      <c r="F6137">
        <v>55</v>
      </c>
      <c r="G6137" t="s">
        <v>10357</v>
      </c>
    </row>
    <row r="6138" spans="1:7" x14ac:dyDescent="0.35">
      <c r="A6138">
        <v>9248</v>
      </c>
      <c r="B6138" t="s">
        <v>7131</v>
      </c>
      <c r="C6138" s="2">
        <v>25320</v>
      </c>
      <c r="D6138" t="s">
        <v>314</v>
      </c>
      <c r="E6138" t="s">
        <v>4261</v>
      </c>
      <c r="F6138">
        <v>55</v>
      </c>
      <c r="G6138" t="s">
        <v>10357</v>
      </c>
    </row>
    <row r="6139" spans="1:7" x14ac:dyDescent="0.35">
      <c r="A6139">
        <v>9271</v>
      </c>
      <c r="B6139" t="s">
        <v>7135</v>
      </c>
      <c r="C6139" s="2">
        <v>23852</v>
      </c>
      <c r="D6139" t="s">
        <v>314</v>
      </c>
      <c r="E6139" t="s">
        <v>4261</v>
      </c>
      <c r="F6139">
        <v>59</v>
      </c>
      <c r="G6139" t="s">
        <v>10357</v>
      </c>
    </row>
    <row r="6140" spans="1:7" x14ac:dyDescent="0.35">
      <c r="A6140">
        <v>9307</v>
      </c>
      <c r="B6140" t="s">
        <v>7140</v>
      </c>
      <c r="C6140" s="2">
        <v>24307</v>
      </c>
      <c r="D6140" t="s">
        <v>314</v>
      </c>
      <c r="E6140" t="s">
        <v>4261</v>
      </c>
      <c r="F6140">
        <v>58</v>
      </c>
      <c r="G6140" t="s">
        <v>10357</v>
      </c>
    </row>
    <row r="6141" spans="1:7" x14ac:dyDescent="0.35">
      <c r="A6141">
        <v>9331</v>
      </c>
      <c r="B6141" t="s">
        <v>7150</v>
      </c>
      <c r="C6141" s="2">
        <v>24499</v>
      </c>
      <c r="D6141" t="s">
        <v>314</v>
      </c>
      <c r="E6141" t="s">
        <v>4261</v>
      </c>
      <c r="F6141">
        <v>58</v>
      </c>
      <c r="G6141" t="s">
        <v>10357</v>
      </c>
    </row>
    <row r="6142" spans="1:7" x14ac:dyDescent="0.35">
      <c r="A6142">
        <v>9367</v>
      </c>
      <c r="B6142" t="s">
        <v>7158</v>
      </c>
      <c r="C6142" s="2">
        <v>25600</v>
      </c>
      <c r="D6142" t="s">
        <v>314</v>
      </c>
      <c r="E6142" t="s">
        <v>4261</v>
      </c>
      <c r="F6142">
        <v>55</v>
      </c>
      <c r="G6142" t="s">
        <v>10357</v>
      </c>
    </row>
    <row r="6143" spans="1:7" x14ac:dyDescent="0.35">
      <c r="A6143">
        <v>9374</v>
      </c>
      <c r="B6143" t="s">
        <v>7160</v>
      </c>
      <c r="C6143" s="2">
        <v>24096</v>
      </c>
      <c r="D6143" t="s">
        <v>314</v>
      </c>
      <c r="E6143" t="s">
        <v>4261</v>
      </c>
      <c r="F6143">
        <v>59</v>
      </c>
      <c r="G6143" t="s">
        <v>10357</v>
      </c>
    </row>
    <row r="6144" spans="1:7" x14ac:dyDescent="0.35">
      <c r="A6144">
        <v>9387</v>
      </c>
      <c r="B6144" t="s">
        <v>7162</v>
      </c>
      <c r="C6144" s="2">
        <v>25432</v>
      </c>
      <c r="D6144" t="s">
        <v>314</v>
      </c>
      <c r="E6144" t="s">
        <v>4261</v>
      </c>
      <c r="F6144">
        <v>55</v>
      </c>
      <c r="G6144" t="s">
        <v>10357</v>
      </c>
    </row>
    <row r="6145" spans="1:7" x14ac:dyDescent="0.35">
      <c r="A6145">
        <v>9388</v>
      </c>
      <c r="B6145" t="s">
        <v>7163</v>
      </c>
      <c r="C6145" s="2">
        <v>24687</v>
      </c>
      <c r="D6145" t="s">
        <v>314</v>
      </c>
      <c r="E6145" t="s">
        <v>4261</v>
      </c>
      <c r="F6145">
        <v>57</v>
      </c>
      <c r="G6145" t="s">
        <v>10357</v>
      </c>
    </row>
    <row r="6146" spans="1:7" x14ac:dyDescent="0.35">
      <c r="A6146">
        <v>9502</v>
      </c>
      <c r="B6146" t="s">
        <v>7188</v>
      </c>
      <c r="C6146" s="2">
        <v>24026</v>
      </c>
      <c r="D6146" t="s">
        <v>314</v>
      </c>
      <c r="E6146" t="s">
        <v>4261</v>
      </c>
      <c r="F6146">
        <v>59</v>
      </c>
      <c r="G6146" t="s">
        <v>10357</v>
      </c>
    </row>
    <row r="6147" spans="1:7" x14ac:dyDescent="0.35">
      <c r="A6147">
        <v>9519</v>
      </c>
      <c r="B6147" t="s">
        <v>7191</v>
      </c>
      <c r="C6147" s="2">
        <v>24404</v>
      </c>
      <c r="D6147" t="s">
        <v>314</v>
      </c>
      <c r="E6147" t="s">
        <v>4261</v>
      </c>
      <c r="F6147">
        <v>58</v>
      </c>
      <c r="G6147" t="s">
        <v>10357</v>
      </c>
    </row>
    <row r="6148" spans="1:7" x14ac:dyDescent="0.35">
      <c r="A6148">
        <v>9574</v>
      </c>
      <c r="B6148" t="s">
        <v>7200</v>
      </c>
      <c r="C6148" s="2">
        <v>24308</v>
      </c>
      <c r="D6148" t="s">
        <v>314</v>
      </c>
      <c r="E6148" t="s">
        <v>4261</v>
      </c>
      <c r="F6148">
        <v>58</v>
      </c>
      <c r="G6148" t="s">
        <v>10357</v>
      </c>
    </row>
    <row r="6149" spans="1:7" x14ac:dyDescent="0.35">
      <c r="A6149">
        <v>9584</v>
      </c>
      <c r="B6149" t="s">
        <v>7202</v>
      </c>
      <c r="C6149" s="2">
        <v>24734</v>
      </c>
      <c r="D6149" t="s">
        <v>314</v>
      </c>
      <c r="E6149" t="s">
        <v>4261</v>
      </c>
      <c r="F6149">
        <v>57</v>
      </c>
      <c r="G6149" t="s">
        <v>10357</v>
      </c>
    </row>
    <row r="6150" spans="1:7" x14ac:dyDescent="0.35">
      <c r="A6150">
        <v>9592</v>
      </c>
      <c r="B6150" t="s">
        <v>7203</v>
      </c>
      <c r="C6150" s="2">
        <v>23950</v>
      </c>
      <c r="D6150" t="s">
        <v>314</v>
      </c>
      <c r="E6150" t="s">
        <v>4261</v>
      </c>
      <c r="F6150">
        <v>59</v>
      </c>
      <c r="G6150" t="s">
        <v>10357</v>
      </c>
    </row>
    <row r="6151" spans="1:7" x14ac:dyDescent="0.35">
      <c r="A6151">
        <v>9605</v>
      </c>
      <c r="B6151" t="s">
        <v>7205</v>
      </c>
      <c r="C6151" s="2">
        <v>25046</v>
      </c>
      <c r="D6151" t="s">
        <v>314</v>
      </c>
      <c r="E6151" t="s">
        <v>4261</v>
      </c>
      <c r="F6151">
        <v>56</v>
      </c>
      <c r="G6151" t="s">
        <v>10357</v>
      </c>
    </row>
    <row r="6152" spans="1:7" x14ac:dyDescent="0.35">
      <c r="A6152">
        <v>9679</v>
      </c>
      <c r="B6152" t="s">
        <v>7226</v>
      </c>
      <c r="C6152" s="2">
        <v>24283</v>
      </c>
      <c r="D6152" t="s">
        <v>314</v>
      </c>
      <c r="E6152" t="s">
        <v>4261</v>
      </c>
      <c r="F6152">
        <v>58</v>
      </c>
      <c r="G6152" t="s">
        <v>10357</v>
      </c>
    </row>
    <row r="6153" spans="1:7" x14ac:dyDescent="0.35">
      <c r="A6153">
        <v>9743</v>
      </c>
      <c r="B6153" t="s">
        <v>7245</v>
      </c>
      <c r="C6153" s="2">
        <v>24356</v>
      </c>
      <c r="D6153" t="s">
        <v>314</v>
      </c>
      <c r="E6153" t="s">
        <v>4261</v>
      </c>
      <c r="F6153">
        <v>58</v>
      </c>
      <c r="G6153" t="s">
        <v>10357</v>
      </c>
    </row>
    <row r="6154" spans="1:7" x14ac:dyDescent="0.35">
      <c r="A6154">
        <v>9781</v>
      </c>
      <c r="B6154" t="s">
        <v>7255</v>
      </c>
      <c r="C6154" s="2">
        <v>24209</v>
      </c>
      <c r="D6154" t="s">
        <v>314</v>
      </c>
      <c r="E6154" t="s">
        <v>4261</v>
      </c>
      <c r="F6154">
        <v>58</v>
      </c>
      <c r="G6154" t="s">
        <v>10357</v>
      </c>
    </row>
    <row r="6155" spans="1:7" x14ac:dyDescent="0.35">
      <c r="A6155">
        <v>9811</v>
      </c>
      <c r="B6155" t="s">
        <v>7265</v>
      </c>
      <c r="C6155" s="2">
        <v>25614</v>
      </c>
      <c r="D6155" t="s">
        <v>314</v>
      </c>
      <c r="E6155" t="s">
        <v>4261</v>
      </c>
      <c r="F6155">
        <v>55</v>
      </c>
      <c r="G6155" t="s">
        <v>10357</v>
      </c>
    </row>
    <row r="6156" spans="1:7" x14ac:dyDescent="0.35">
      <c r="A6156">
        <v>9833</v>
      </c>
      <c r="B6156" t="s">
        <v>7270</v>
      </c>
      <c r="C6156" s="2">
        <v>25381</v>
      </c>
      <c r="D6156" t="s">
        <v>314</v>
      </c>
      <c r="E6156" t="s">
        <v>4261</v>
      </c>
      <c r="F6156">
        <v>55</v>
      </c>
      <c r="G6156" t="s">
        <v>10357</v>
      </c>
    </row>
    <row r="6157" spans="1:7" x14ac:dyDescent="0.35">
      <c r="A6157">
        <v>10000</v>
      </c>
      <c r="B6157" t="s">
        <v>7303</v>
      </c>
      <c r="C6157" s="2">
        <v>24075</v>
      </c>
      <c r="D6157" t="s">
        <v>314</v>
      </c>
      <c r="E6157" t="s">
        <v>4261</v>
      </c>
      <c r="F6157">
        <v>59</v>
      </c>
      <c r="G6157" t="s">
        <v>10357</v>
      </c>
    </row>
    <row r="6158" spans="1:7" x14ac:dyDescent="0.35">
      <c r="A6158">
        <v>76</v>
      </c>
      <c r="B6158" t="s">
        <v>5191</v>
      </c>
      <c r="C6158" s="2">
        <v>35642</v>
      </c>
      <c r="D6158" t="s">
        <v>314</v>
      </c>
      <c r="E6158" t="s">
        <v>4261</v>
      </c>
      <c r="F6158">
        <v>27</v>
      </c>
      <c r="G6158" t="s">
        <v>10353</v>
      </c>
    </row>
    <row r="6159" spans="1:7" x14ac:dyDescent="0.35">
      <c r="A6159">
        <v>83</v>
      </c>
      <c r="B6159" t="s">
        <v>5194</v>
      </c>
      <c r="C6159" s="2">
        <v>36278</v>
      </c>
      <c r="D6159" t="s">
        <v>314</v>
      </c>
      <c r="E6159" t="s">
        <v>4261</v>
      </c>
      <c r="F6159">
        <v>25</v>
      </c>
      <c r="G6159" t="s">
        <v>10353</v>
      </c>
    </row>
    <row r="6160" spans="1:7" x14ac:dyDescent="0.35">
      <c r="A6160">
        <v>84</v>
      </c>
      <c r="B6160" t="s">
        <v>5195</v>
      </c>
      <c r="C6160" s="2">
        <v>35154</v>
      </c>
      <c r="D6160" t="s">
        <v>314</v>
      </c>
      <c r="E6160" t="s">
        <v>4261</v>
      </c>
      <c r="F6160">
        <v>28</v>
      </c>
      <c r="G6160" t="s">
        <v>10353</v>
      </c>
    </row>
    <row r="6161" spans="1:7" x14ac:dyDescent="0.35">
      <c r="A6161">
        <v>215</v>
      </c>
      <c r="B6161" t="s">
        <v>5223</v>
      </c>
      <c r="C6161" s="2">
        <v>34840</v>
      </c>
      <c r="D6161" t="s">
        <v>314</v>
      </c>
      <c r="E6161" t="s">
        <v>4261</v>
      </c>
      <c r="F6161">
        <v>29</v>
      </c>
      <c r="G6161" t="s">
        <v>10353</v>
      </c>
    </row>
    <row r="6162" spans="1:7" x14ac:dyDescent="0.35">
      <c r="A6162">
        <v>222</v>
      </c>
      <c r="B6162" t="s">
        <v>5224</v>
      </c>
      <c r="C6162" s="2">
        <v>35158</v>
      </c>
      <c r="D6162" t="s">
        <v>314</v>
      </c>
      <c r="E6162" t="s">
        <v>4261</v>
      </c>
      <c r="F6162">
        <v>28</v>
      </c>
      <c r="G6162" t="s">
        <v>10353</v>
      </c>
    </row>
    <row r="6163" spans="1:7" x14ac:dyDescent="0.35">
      <c r="A6163">
        <v>265</v>
      </c>
      <c r="B6163" t="s">
        <v>5237</v>
      </c>
      <c r="C6163" s="2">
        <v>36436</v>
      </c>
      <c r="D6163" t="s">
        <v>314</v>
      </c>
      <c r="E6163" t="s">
        <v>4261</v>
      </c>
      <c r="F6163">
        <v>25</v>
      </c>
      <c r="G6163" t="s">
        <v>10353</v>
      </c>
    </row>
    <row r="6164" spans="1:7" x14ac:dyDescent="0.35">
      <c r="A6164">
        <v>300</v>
      </c>
      <c r="B6164" t="s">
        <v>5243</v>
      </c>
      <c r="C6164" s="2">
        <v>36236</v>
      </c>
      <c r="D6164" t="s">
        <v>314</v>
      </c>
      <c r="E6164" t="s">
        <v>4261</v>
      </c>
      <c r="F6164">
        <v>25</v>
      </c>
      <c r="G6164" t="s">
        <v>10353</v>
      </c>
    </row>
    <row r="6165" spans="1:7" x14ac:dyDescent="0.35">
      <c r="A6165">
        <v>315</v>
      </c>
      <c r="B6165" t="s">
        <v>5248</v>
      </c>
      <c r="C6165" s="2">
        <v>35308</v>
      </c>
      <c r="D6165" t="s">
        <v>314</v>
      </c>
      <c r="E6165" t="s">
        <v>4261</v>
      </c>
      <c r="F6165">
        <v>28</v>
      </c>
      <c r="G6165" t="s">
        <v>10353</v>
      </c>
    </row>
    <row r="6166" spans="1:7" x14ac:dyDescent="0.35">
      <c r="A6166">
        <v>347</v>
      </c>
      <c r="B6166" t="s">
        <v>5255</v>
      </c>
      <c r="C6166" s="2">
        <v>35456</v>
      </c>
      <c r="D6166" t="s">
        <v>314</v>
      </c>
      <c r="E6166" t="s">
        <v>4261</v>
      </c>
      <c r="F6166">
        <v>28</v>
      </c>
      <c r="G6166" t="s">
        <v>10353</v>
      </c>
    </row>
    <row r="6167" spans="1:7" x14ac:dyDescent="0.35">
      <c r="A6167">
        <v>422</v>
      </c>
      <c r="B6167" t="s">
        <v>5273</v>
      </c>
      <c r="C6167" s="2">
        <v>35611</v>
      </c>
      <c r="D6167" t="s">
        <v>314</v>
      </c>
      <c r="E6167" t="s">
        <v>4261</v>
      </c>
      <c r="F6167">
        <v>27</v>
      </c>
      <c r="G6167" t="s">
        <v>10353</v>
      </c>
    </row>
    <row r="6168" spans="1:7" x14ac:dyDescent="0.35">
      <c r="A6168">
        <v>436</v>
      </c>
      <c r="B6168" t="s">
        <v>5275</v>
      </c>
      <c r="C6168" s="2">
        <v>36335</v>
      </c>
      <c r="D6168" t="s">
        <v>314</v>
      </c>
      <c r="E6168" t="s">
        <v>4261</v>
      </c>
      <c r="F6168">
        <v>25</v>
      </c>
      <c r="G6168" t="s">
        <v>10353</v>
      </c>
    </row>
    <row r="6169" spans="1:7" x14ac:dyDescent="0.35">
      <c r="A6169">
        <v>527</v>
      </c>
      <c r="B6169" t="s">
        <v>5299</v>
      </c>
      <c r="C6169" s="2">
        <v>36327</v>
      </c>
      <c r="D6169" t="s">
        <v>314</v>
      </c>
      <c r="E6169" t="s">
        <v>4261</v>
      </c>
      <c r="F6169">
        <v>25</v>
      </c>
      <c r="G6169" t="s">
        <v>10353</v>
      </c>
    </row>
    <row r="6170" spans="1:7" x14ac:dyDescent="0.35">
      <c r="A6170">
        <v>713</v>
      </c>
      <c r="B6170" t="s">
        <v>5328</v>
      </c>
      <c r="C6170" s="2">
        <v>36558</v>
      </c>
      <c r="D6170" t="s">
        <v>314</v>
      </c>
      <c r="E6170" t="s">
        <v>4261</v>
      </c>
      <c r="F6170">
        <v>25</v>
      </c>
      <c r="G6170" t="s">
        <v>10353</v>
      </c>
    </row>
    <row r="6171" spans="1:7" x14ac:dyDescent="0.35">
      <c r="A6171">
        <v>737</v>
      </c>
      <c r="B6171" t="s">
        <v>5333</v>
      </c>
      <c r="C6171" s="2">
        <v>36302</v>
      </c>
      <c r="D6171" t="s">
        <v>314</v>
      </c>
      <c r="E6171" t="s">
        <v>4261</v>
      </c>
      <c r="F6171">
        <v>25</v>
      </c>
      <c r="G6171" t="s">
        <v>10353</v>
      </c>
    </row>
    <row r="6172" spans="1:7" x14ac:dyDescent="0.35">
      <c r="A6172">
        <v>787</v>
      </c>
      <c r="B6172" t="s">
        <v>5344</v>
      </c>
      <c r="C6172" s="2">
        <v>35781</v>
      </c>
      <c r="D6172" t="s">
        <v>314</v>
      </c>
      <c r="E6172" t="s">
        <v>4261</v>
      </c>
      <c r="F6172">
        <v>27</v>
      </c>
      <c r="G6172" t="s">
        <v>10353</v>
      </c>
    </row>
    <row r="6173" spans="1:7" x14ac:dyDescent="0.35">
      <c r="A6173">
        <v>788</v>
      </c>
      <c r="B6173" t="s">
        <v>5345</v>
      </c>
      <c r="C6173" s="2">
        <v>34782</v>
      </c>
      <c r="D6173" t="s">
        <v>314</v>
      </c>
      <c r="E6173" t="s">
        <v>4261</v>
      </c>
      <c r="F6173">
        <v>29</v>
      </c>
      <c r="G6173" t="s">
        <v>10353</v>
      </c>
    </row>
    <row r="6174" spans="1:7" x14ac:dyDescent="0.35">
      <c r="A6174">
        <v>888</v>
      </c>
      <c r="B6174" t="s">
        <v>5370</v>
      </c>
      <c r="C6174" s="2">
        <v>35210</v>
      </c>
      <c r="D6174" t="s">
        <v>314</v>
      </c>
      <c r="E6174" t="s">
        <v>4261</v>
      </c>
      <c r="F6174">
        <v>28</v>
      </c>
      <c r="G6174" t="s">
        <v>10353</v>
      </c>
    </row>
    <row r="6175" spans="1:7" x14ac:dyDescent="0.35">
      <c r="A6175">
        <v>893</v>
      </c>
      <c r="B6175" t="s">
        <v>5372</v>
      </c>
      <c r="C6175" s="2">
        <v>35497</v>
      </c>
      <c r="D6175" t="s">
        <v>314</v>
      </c>
      <c r="E6175" t="s">
        <v>4261</v>
      </c>
      <c r="F6175">
        <v>27</v>
      </c>
      <c r="G6175" t="s">
        <v>10353</v>
      </c>
    </row>
    <row r="6176" spans="1:7" x14ac:dyDescent="0.35">
      <c r="A6176">
        <v>902</v>
      </c>
      <c r="B6176" t="s">
        <v>5375</v>
      </c>
      <c r="C6176" s="2">
        <v>35167</v>
      </c>
      <c r="D6176" t="s">
        <v>314</v>
      </c>
      <c r="E6176" t="s">
        <v>4261</v>
      </c>
      <c r="F6176">
        <v>28</v>
      </c>
      <c r="G6176" t="s">
        <v>10353</v>
      </c>
    </row>
    <row r="6177" spans="1:7" x14ac:dyDescent="0.35">
      <c r="A6177">
        <v>914</v>
      </c>
      <c r="B6177" t="s">
        <v>5377</v>
      </c>
      <c r="C6177" s="2">
        <v>35488</v>
      </c>
      <c r="D6177" t="s">
        <v>314</v>
      </c>
      <c r="E6177" t="s">
        <v>4261</v>
      </c>
      <c r="F6177">
        <v>28</v>
      </c>
      <c r="G6177" t="s">
        <v>10353</v>
      </c>
    </row>
    <row r="6178" spans="1:7" x14ac:dyDescent="0.35">
      <c r="A6178">
        <v>1007</v>
      </c>
      <c r="B6178" t="s">
        <v>5396</v>
      </c>
      <c r="C6178" s="2">
        <v>35671</v>
      </c>
      <c r="D6178" t="s">
        <v>314</v>
      </c>
      <c r="E6178" t="s">
        <v>4261</v>
      </c>
      <c r="F6178">
        <v>27</v>
      </c>
      <c r="G6178" t="s">
        <v>10353</v>
      </c>
    </row>
    <row r="6179" spans="1:7" x14ac:dyDescent="0.35">
      <c r="A6179">
        <v>1052</v>
      </c>
      <c r="B6179" t="s">
        <v>5408</v>
      </c>
      <c r="C6179" s="2">
        <v>36481</v>
      </c>
      <c r="D6179" t="s">
        <v>314</v>
      </c>
      <c r="E6179" t="s">
        <v>4261</v>
      </c>
      <c r="F6179">
        <v>25</v>
      </c>
      <c r="G6179" t="s">
        <v>10353</v>
      </c>
    </row>
    <row r="6180" spans="1:7" x14ac:dyDescent="0.35">
      <c r="A6180">
        <v>1095</v>
      </c>
      <c r="B6180" t="s">
        <v>5416</v>
      </c>
      <c r="C6180" s="2">
        <v>36469</v>
      </c>
      <c r="D6180" t="s">
        <v>314</v>
      </c>
      <c r="E6180" t="s">
        <v>4261</v>
      </c>
      <c r="F6180">
        <v>25</v>
      </c>
      <c r="G6180" t="s">
        <v>10353</v>
      </c>
    </row>
    <row r="6181" spans="1:7" x14ac:dyDescent="0.35">
      <c r="A6181">
        <v>1116</v>
      </c>
      <c r="B6181" t="s">
        <v>5421</v>
      </c>
      <c r="C6181" s="2">
        <v>36533</v>
      </c>
      <c r="D6181" t="s">
        <v>314</v>
      </c>
      <c r="E6181" t="s">
        <v>4261</v>
      </c>
      <c r="F6181">
        <v>25</v>
      </c>
      <c r="G6181" t="s">
        <v>10353</v>
      </c>
    </row>
    <row r="6182" spans="1:7" x14ac:dyDescent="0.35">
      <c r="A6182">
        <v>1177</v>
      </c>
      <c r="B6182" t="s">
        <v>5429</v>
      </c>
      <c r="C6182" s="2">
        <v>35288</v>
      </c>
      <c r="D6182" t="s">
        <v>314</v>
      </c>
      <c r="E6182" t="s">
        <v>4261</v>
      </c>
      <c r="F6182">
        <v>28</v>
      </c>
      <c r="G6182" t="s">
        <v>10353</v>
      </c>
    </row>
    <row r="6183" spans="1:7" x14ac:dyDescent="0.35">
      <c r="A6183">
        <v>1208</v>
      </c>
      <c r="B6183" t="s">
        <v>5438</v>
      </c>
      <c r="C6183" s="2">
        <v>35434</v>
      </c>
      <c r="D6183" t="s">
        <v>314</v>
      </c>
      <c r="E6183" t="s">
        <v>4261</v>
      </c>
      <c r="F6183">
        <v>28</v>
      </c>
      <c r="G6183" t="s">
        <v>10353</v>
      </c>
    </row>
    <row r="6184" spans="1:7" x14ac:dyDescent="0.35">
      <c r="A6184">
        <v>1266</v>
      </c>
      <c r="B6184" t="s">
        <v>5447</v>
      </c>
      <c r="C6184" s="2">
        <v>35042</v>
      </c>
      <c r="D6184" t="s">
        <v>314</v>
      </c>
      <c r="E6184" t="s">
        <v>4261</v>
      </c>
      <c r="F6184">
        <v>29</v>
      </c>
      <c r="G6184" t="s">
        <v>10353</v>
      </c>
    </row>
    <row r="6185" spans="1:7" x14ac:dyDescent="0.35">
      <c r="A6185">
        <v>1347</v>
      </c>
      <c r="B6185" t="s">
        <v>5464</v>
      </c>
      <c r="C6185" s="2">
        <v>36415</v>
      </c>
      <c r="D6185" t="s">
        <v>314</v>
      </c>
      <c r="E6185" t="s">
        <v>4261</v>
      </c>
      <c r="F6185">
        <v>25</v>
      </c>
      <c r="G6185" t="s">
        <v>10353</v>
      </c>
    </row>
    <row r="6186" spans="1:7" x14ac:dyDescent="0.35">
      <c r="A6186">
        <v>1433</v>
      </c>
      <c r="B6186" t="s">
        <v>5477</v>
      </c>
      <c r="C6186" s="2">
        <v>35328</v>
      </c>
      <c r="D6186" t="s">
        <v>314</v>
      </c>
      <c r="E6186" t="s">
        <v>4261</v>
      </c>
      <c r="F6186">
        <v>28</v>
      </c>
      <c r="G6186" t="s">
        <v>10353</v>
      </c>
    </row>
    <row r="6187" spans="1:7" x14ac:dyDescent="0.35">
      <c r="A6187">
        <v>1450</v>
      </c>
      <c r="B6187" t="s">
        <v>5480</v>
      </c>
      <c r="C6187" s="2">
        <v>35767</v>
      </c>
      <c r="D6187" t="s">
        <v>314</v>
      </c>
      <c r="E6187" t="s">
        <v>4261</v>
      </c>
      <c r="F6187">
        <v>27</v>
      </c>
      <c r="G6187" t="s">
        <v>10353</v>
      </c>
    </row>
    <row r="6188" spans="1:7" x14ac:dyDescent="0.35">
      <c r="A6188">
        <v>1470</v>
      </c>
      <c r="B6188" t="s">
        <v>5482</v>
      </c>
      <c r="C6188" s="2">
        <v>35795</v>
      </c>
      <c r="D6188" t="s">
        <v>314</v>
      </c>
      <c r="E6188" t="s">
        <v>4261</v>
      </c>
      <c r="F6188">
        <v>27</v>
      </c>
      <c r="G6188" t="s">
        <v>10353</v>
      </c>
    </row>
    <row r="6189" spans="1:7" x14ac:dyDescent="0.35">
      <c r="A6189">
        <v>1495</v>
      </c>
      <c r="B6189" t="s">
        <v>5487</v>
      </c>
      <c r="C6189" s="2">
        <v>35275</v>
      </c>
      <c r="D6189" t="s">
        <v>314</v>
      </c>
      <c r="E6189" t="s">
        <v>4261</v>
      </c>
      <c r="F6189">
        <v>28</v>
      </c>
      <c r="G6189" t="s">
        <v>10353</v>
      </c>
    </row>
    <row r="6190" spans="1:7" x14ac:dyDescent="0.35">
      <c r="A6190">
        <v>1530</v>
      </c>
      <c r="B6190" t="s">
        <v>5494</v>
      </c>
      <c r="C6190" s="2">
        <v>35361</v>
      </c>
      <c r="D6190" t="s">
        <v>314</v>
      </c>
      <c r="E6190" t="s">
        <v>4261</v>
      </c>
      <c r="F6190">
        <v>28</v>
      </c>
      <c r="G6190" t="s">
        <v>10353</v>
      </c>
    </row>
    <row r="6191" spans="1:7" x14ac:dyDescent="0.35">
      <c r="A6191">
        <v>1538</v>
      </c>
      <c r="B6191" t="s">
        <v>5496</v>
      </c>
      <c r="C6191" s="2">
        <v>35325</v>
      </c>
      <c r="D6191" t="s">
        <v>314</v>
      </c>
      <c r="E6191" t="s">
        <v>4261</v>
      </c>
      <c r="F6191">
        <v>28</v>
      </c>
      <c r="G6191" t="s">
        <v>10353</v>
      </c>
    </row>
    <row r="6192" spans="1:7" x14ac:dyDescent="0.35">
      <c r="A6192">
        <v>1606</v>
      </c>
      <c r="B6192" t="s">
        <v>5505</v>
      </c>
      <c r="C6192" s="2">
        <v>35222</v>
      </c>
      <c r="D6192" t="s">
        <v>314</v>
      </c>
      <c r="E6192" t="s">
        <v>4261</v>
      </c>
      <c r="F6192">
        <v>28</v>
      </c>
      <c r="G6192" t="s">
        <v>10353</v>
      </c>
    </row>
    <row r="6193" spans="1:7" x14ac:dyDescent="0.35">
      <c r="A6193">
        <v>1614</v>
      </c>
      <c r="B6193" t="s">
        <v>5508</v>
      </c>
      <c r="C6193" s="2">
        <v>35072</v>
      </c>
      <c r="D6193" t="s">
        <v>314</v>
      </c>
      <c r="E6193" t="s">
        <v>4261</v>
      </c>
      <c r="F6193">
        <v>29</v>
      </c>
      <c r="G6193" t="s">
        <v>10353</v>
      </c>
    </row>
    <row r="6194" spans="1:7" x14ac:dyDescent="0.35">
      <c r="A6194">
        <v>1616</v>
      </c>
      <c r="B6194" t="s">
        <v>5509</v>
      </c>
      <c r="C6194" s="2">
        <v>36227</v>
      </c>
      <c r="D6194" t="s">
        <v>314</v>
      </c>
      <c r="E6194" t="s">
        <v>4261</v>
      </c>
      <c r="F6194">
        <v>25</v>
      </c>
      <c r="G6194" t="s">
        <v>10353</v>
      </c>
    </row>
    <row r="6195" spans="1:7" x14ac:dyDescent="0.35">
      <c r="A6195">
        <v>1654</v>
      </c>
      <c r="B6195" t="s">
        <v>5518</v>
      </c>
      <c r="C6195" s="2">
        <v>36567</v>
      </c>
      <c r="D6195" t="s">
        <v>314</v>
      </c>
      <c r="E6195" t="s">
        <v>4261</v>
      </c>
      <c r="F6195">
        <v>25</v>
      </c>
      <c r="G6195" t="s">
        <v>10353</v>
      </c>
    </row>
    <row r="6196" spans="1:7" x14ac:dyDescent="0.35">
      <c r="A6196">
        <v>1762</v>
      </c>
      <c r="B6196" t="s">
        <v>5534</v>
      </c>
      <c r="C6196" s="2">
        <v>35255</v>
      </c>
      <c r="D6196" t="s">
        <v>314</v>
      </c>
      <c r="E6196" t="s">
        <v>4261</v>
      </c>
      <c r="F6196">
        <v>28</v>
      </c>
      <c r="G6196" t="s">
        <v>10353</v>
      </c>
    </row>
    <row r="6197" spans="1:7" x14ac:dyDescent="0.35">
      <c r="A6197">
        <v>1840</v>
      </c>
      <c r="B6197" t="s">
        <v>5551</v>
      </c>
      <c r="C6197" s="2">
        <v>34960</v>
      </c>
      <c r="D6197" t="s">
        <v>314</v>
      </c>
      <c r="E6197" t="s">
        <v>4261</v>
      </c>
      <c r="F6197">
        <v>29</v>
      </c>
      <c r="G6197" t="s">
        <v>10353</v>
      </c>
    </row>
    <row r="6198" spans="1:7" x14ac:dyDescent="0.35">
      <c r="A6198">
        <v>1925</v>
      </c>
      <c r="B6198" t="s">
        <v>5572</v>
      </c>
      <c r="C6198" s="2">
        <v>35146</v>
      </c>
      <c r="D6198" t="s">
        <v>314</v>
      </c>
      <c r="E6198" t="s">
        <v>4261</v>
      </c>
      <c r="F6198">
        <v>28</v>
      </c>
      <c r="G6198" t="s">
        <v>10353</v>
      </c>
    </row>
    <row r="6199" spans="1:7" x14ac:dyDescent="0.35">
      <c r="A6199">
        <v>1939</v>
      </c>
      <c r="B6199" t="s">
        <v>5576</v>
      </c>
      <c r="C6199" s="2">
        <v>36228</v>
      </c>
      <c r="D6199" t="s">
        <v>314</v>
      </c>
      <c r="E6199" t="s">
        <v>4261</v>
      </c>
      <c r="F6199">
        <v>25</v>
      </c>
      <c r="G6199" t="s">
        <v>10353</v>
      </c>
    </row>
    <row r="6200" spans="1:7" x14ac:dyDescent="0.35">
      <c r="A6200">
        <v>2040</v>
      </c>
      <c r="B6200" t="s">
        <v>5599</v>
      </c>
      <c r="C6200" s="2">
        <v>36570</v>
      </c>
      <c r="D6200" t="s">
        <v>314</v>
      </c>
      <c r="E6200" t="s">
        <v>4261</v>
      </c>
      <c r="F6200">
        <v>25</v>
      </c>
      <c r="G6200" t="s">
        <v>10353</v>
      </c>
    </row>
    <row r="6201" spans="1:7" x14ac:dyDescent="0.35">
      <c r="A6201">
        <v>2063</v>
      </c>
      <c r="B6201" t="s">
        <v>5602</v>
      </c>
      <c r="C6201" s="2">
        <v>36359</v>
      </c>
      <c r="D6201" t="s">
        <v>314</v>
      </c>
      <c r="E6201" t="s">
        <v>4261</v>
      </c>
      <c r="F6201">
        <v>25</v>
      </c>
      <c r="G6201" t="s">
        <v>10353</v>
      </c>
    </row>
    <row r="6202" spans="1:7" x14ac:dyDescent="0.35">
      <c r="A6202">
        <v>2109</v>
      </c>
      <c r="B6202" t="s">
        <v>5611</v>
      </c>
      <c r="C6202" s="2">
        <v>35663</v>
      </c>
      <c r="D6202" t="s">
        <v>314</v>
      </c>
      <c r="E6202" t="s">
        <v>4261</v>
      </c>
      <c r="F6202">
        <v>27</v>
      </c>
      <c r="G6202" t="s">
        <v>10353</v>
      </c>
    </row>
    <row r="6203" spans="1:7" x14ac:dyDescent="0.35">
      <c r="A6203">
        <v>2160</v>
      </c>
      <c r="B6203" t="s">
        <v>5623</v>
      </c>
      <c r="C6203" s="2">
        <v>35295</v>
      </c>
      <c r="D6203" t="s">
        <v>314</v>
      </c>
      <c r="E6203" t="s">
        <v>4261</v>
      </c>
      <c r="F6203">
        <v>28</v>
      </c>
      <c r="G6203" t="s">
        <v>10353</v>
      </c>
    </row>
    <row r="6204" spans="1:7" x14ac:dyDescent="0.35">
      <c r="A6204">
        <v>2163</v>
      </c>
      <c r="B6204" t="s">
        <v>5625</v>
      </c>
      <c r="C6204" s="2">
        <v>34853</v>
      </c>
      <c r="D6204" t="s">
        <v>314</v>
      </c>
      <c r="E6204" t="s">
        <v>4261</v>
      </c>
      <c r="F6204">
        <v>29</v>
      </c>
      <c r="G6204" t="s">
        <v>10353</v>
      </c>
    </row>
    <row r="6205" spans="1:7" x14ac:dyDescent="0.35">
      <c r="A6205">
        <v>2216</v>
      </c>
      <c r="B6205" t="s">
        <v>5638</v>
      </c>
      <c r="C6205" s="2">
        <v>34830</v>
      </c>
      <c r="D6205" t="s">
        <v>314</v>
      </c>
      <c r="E6205" t="s">
        <v>4261</v>
      </c>
      <c r="F6205">
        <v>29</v>
      </c>
      <c r="G6205" t="s">
        <v>10353</v>
      </c>
    </row>
    <row r="6206" spans="1:7" x14ac:dyDescent="0.35">
      <c r="A6206">
        <v>2341</v>
      </c>
      <c r="B6206" t="s">
        <v>5664</v>
      </c>
      <c r="C6206" s="2">
        <v>35857</v>
      </c>
      <c r="D6206" t="s">
        <v>314</v>
      </c>
      <c r="E6206" t="s">
        <v>4261</v>
      </c>
      <c r="F6206">
        <v>27</v>
      </c>
      <c r="G6206" t="s">
        <v>10353</v>
      </c>
    </row>
    <row r="6207" spans="1:7" x14ac:dyDescent="0.35">
      <c r="A6207">
        <v>2482</v>
      </c>
      <c r="B6207" t="s">
        <v>5691</v>
      </c>
      <c r="C6207" s="2">
        <v>34784</v>
      </c>
      <c r="D6207" t="s">
        <v>314</v>
      </c>
      <c r="E6207" t="s">
        <v>4261</v>
      </c>
      <c r="F6207">
        <v>29</v>
      </c>
      <c r="G6207" t="s">
        <v>10353</v>
      </c>
    </row>
    <row r="6208" spans="1:7" x14ac:dyDescent="0.35">
      <c r="A6208">
        <v>2552</v>
      </c>
      <c r="B6208" t="s">
        <v>5700</v>
      </c>
      <c r="C6208" s="2">
        <v>35405</v>
      </c>
      <c r="D6208" t="s">
        <v>314</v>
      </c>
      <c r="E6208" t="s">
        <v>4261</v>
      </c>
      <c r="F6208">
        <v>28</v>
      </c>
      <c r="G6208" t="s">
        <v>10353</v>
      </c>
    </row>
    <row r="6209" spans="1:7" x14ac:dyDescent="0.35">
      <c r="A6209">
        <v>2564</v>
      </c>
      <c r="B6209" t="s">
        <v>5704</v>
      </c>
      <c r="C6209" s="2">
        <v>36237</v>
      </c>
      <c r="D6209" t="s">
        <v>314</v>
      </c>
      <c r="E6209" t="s">
        <v>4261</v>
      </c>
      <c r="F6209">
        <v>25</v>
      </c>
      <c r="G6209" t="s">
        <v>10353</v>
      </c>
    </row>
    <row r="6210" spans="1:7" x14ac:dyDescent="0.35">
      <c r="A6210">
        <v>2567</v>
      </c>
      <c r="B6210" t="s">
        <v>5706</v>
      </c>
      <c r="C6210" s="2">
        <v>35031</v>
      </c>
      <c r="D6210" t="s">
        <v>314</v>
      </c>
      <c r="E6210" t="s">
        <v>4261</v>
      </c>
      <c r="F6210">
        <v>29</v>
      </c>
      <c r="G6210" t="s">
        <v>10353</v>
      </c>
    </row>
    <row r="6211" spans="1:7" x14ac:dyDescent="0.35">
      <c r="A6211">
        <v>2588</v>
      </c>
      <c r="B6211" t="s">
        <v>5712</v>
      </c>
      <c r="C6211" s="2">
        <v>35572</v>
      </c>
      <c r="D6211" t="s">
        <v>314</v>
      </c>
      <c r="E6211" t="s">
        <v>4261</v>
      </c>
      <c r="F6211">
        <v>27</v>
      </c>
      <c r="G6211" t="s">
        <v>10353</v>
      </c>
    </row>
    <row r="6212" spans="1:7" x14ac:dyDescent="0.35">
      <c r="A6212">
        <v>2598</v>
      </c>
      <c r="B6212" t="s">
        <v>5717</v>
      </c>
      <c r="C6212" s="2">
        <v>35030</v>
      </c>
      <c r="D6212" t="s">
        <v>314</v>
      </c>
      <c r="E6212" t="s">
        <v>4261</v>
      </c>
      <c r="F6212">
        <v>29</v>
      </c>
      <c r="G6212" t="s">
        <v>10353</v>
      </c>
    </row>
    <row r="6213" spans="1:7" x14ac:dyDescent="0.35">
      <c r="A6213">
        <v>2608</v>
      </c>
      <c r="B6213" t="s">
        <v>5719</v>
      </c>
      <c r="C6213" s="2">
        <v>36304</v>
      </c>
      <c r="D6213" t="s">
        <v>314</v>
      </c>
      <c r="E6213" t="s">
        <v>4261</v>
      </c>
      <c r="F6213">
        <v>25</v>
      </c>
      <c r="G6213" t="s">
        <v>10353</v>
      </c>
    </row>
    <row r="6214" spans="1:7" x14ac:dyDescent="0.35">
      <c r="A6214">
        <v>2617</v>
      </c>
      <c r="B6214" t="s">
        <v>5723</v>
      </c>
      <c r="C6214" s="2">
        <v>35819</v>
      </c>
      <c r="D6214" t="s">
        <v>314</v>
      </c>
      <c r="E6214" t="s">
        <v>4261</v>
      </c>
      <c r="F6214">
        <v>27</v>
      </c>
      <c r="G6214" t="s">
        <v>10353</v>
      </c>
    </row>
    <row r="6215" spans="1:7" x14ac:dyDescent="0.35">
      <c r="A6215">
        <v>2758</v>
      </c>
      <c r="B6215" t="s">
        <v>5751</v>
      </c>
      <c r="C6215" s="2">
        <v>34956</v>
      </c>
      <c r="D6215" t="s">
        <v>314</v>
      </c>
      <c r="E6215" t="s">
        <v>4261</v>
      </c>
      <c r="F6215">
        <v>29</v>
      </c>
      <c r="G6215" t="s">
        <v>10353</v>
      </c>
    </row>
    <row r="6216" spans="1:7" x14ac:dyDescent="0.35">
      <c r="A6216">
        <v>2761</v>
      </c>
      <c r="B6216" t="s">
        <v>5752</v>
      </c>
      <c r="C6216" s="2">
        <v>35129</v>
      </c>
      <c r="D6216" t="s">
        <v>314</v>
      </c>
      <c r="E6216" t="s">
        <v>4261</v>
      </c>
      <c r="F6216">
        <v>29</v>
      </c>
      <c r="G6216" t="s">
        <v>10353</v>
      </c>
    </row>
    <row r="6217" spans="1:7" x14ac:dyDescent="0.35">
      <c r="A6217">
        <v>2771</v>
      </c>
      <c r="B6217" t="s">
        <v>5753</v>
      </c>
      <c r="C6217" s="2">
        <v>35534</v>
      </c>
      <c r="D6217" t="s">
        <v>314</v>
      </c>
      <c r="E6217" t="s">
        <v>4261</v>
      </c>
      <c r="F6217">
        <v>27</v>
      </c>
      <c r="G6217" t="s">
        <v>10353</v>
      </c>
    </row>
    <row r="6218" spans="1:7" x14ac:dyDescent="0.35">
      <c r="A6218">
        <v>2937</v>
      </c>
      <c r="B6218" t="s">
        <v>5792</v>
      </c>
      <c r="C6218" s="2">
        <v>35696</v>
      </c>
      <c r="D6218" t="s">
        <v>314</v>
      </c>
      <c r="E6218" t="s">
        <v>4261</v>
      </c>
      <c r="F6218">
        <v>27</v>
      </c>
      <c r="G6218" t="s">
        <v>10353</v>
      </c>
    </row>
    <row r="6219" spans="1:7" x14ac:dyDescent="0.35">
      <c r="A6219">
        <v>2938</v>
      </c>
      <c r="B6219" t="s">
        <v>5793</v>
      </c>
      <c r="C6219" s="2">
        <v>35190</v>
      </c>
      <c r="D6219" t="s">
        <v>314</v>
      </c>
      <c r="E6219" t="s">
        <v>4261</v>
      </c>
      <c r="F6219">
        <v>28</v>
      </c>
      <c r="G6219" t="s">
        <v>10353</v>
      </c>
    </row>
    <row r="6220" spans="1:7" x14ac:dyDescent="0.35">
      <c r="A6220">
        <v>2958</v>
      </c>
      <c r="B6220" t="s">
        <v>5797</v>
      </c>
      <c r="C6220" s="2">
        <v>35008</v>
      </c>
      <c r="D6220" t="s">
        <v>314</v>
      </c>
      <c r="E6220" t="s">
        <v>4261</v>
      </c>
      <c r="F6220">
        <v>29</v>
      </c>
      <c r="G6220" t="s">
        <v>10353</v>
      </c>
    </row>
    <row r="6221" spans="1:7" x14ac:dyDescent="0.35">
      <c r="A6221">
        <v>2961</v>
      </c>
      <c r="B6221" t="s">
        <v>5798</v>
      </c>
      <c r="C6221" s="2">
        <v>35698</v>
      </c>
      <c r="D6221" t="s">
        <v>314</v>
      </c>
      <c r="E6221" t="s">
        <v>4261</v>
      </c>
      <c r="F6221">
        <v>27</v>
      </c>
      <c r="G6221" t="s">
        <v>10353</v>
      </c>
    </row>
    <row r="6222" spans="1:7" x14ac:dyDescent="0.35">
      <c r="A6222">
        <v>3030</v>
      </c>
      <c r="B6222" t="s">
        <v>5809</v>
      </c>
      <c r="C6222" s="2">
        <v>34884</v>
      </c>
      <c r="D6222" t="s">
        <v>314</v>
      </c>
      <c r="E6222" t="s">
        <v>4261</v>
      </c>
      <c r="F6222">
        <v>29</v>
      </c>
      <c r="G6222" t="s">
        <v>10353</v>
      </c>
    </row>
    <row r="6223" spans="1:7" x14ac:dyDescent="0.35">
      <c r="A6223">
        <v>3099</v>
      </c>
      <c r="B6223" t="s">
        <v>5822</v>
      </c>
      <c r="C6223" s="2">
        <v>35067</v>
      </c>
      <c r="D6223" t="s">
        <v>314</v>
      </c>
      <c r="E6223" t="s">
        <v>4261</v>
      </c>
      <c r="F6223">
        <v>29</v>
      </c>
      <c r="G6223" t="s">
        <v>10353</v>
      </c>
    </row>
    <row r="6224" spans="1:7" x14ac:dyDescent="0.35">
      <c r="A6224">
        <v>3122</v>
      </c>
      <c r="B6224" t="s">
        <v>5829</v>
      </c>
      <c r="C6224" s="2">
        <v>35369</v>
      </c>
      <c r="D6224" t="s">
        <v>314</v>
      </c>
      <c r="E6224" t="s">
        <v>4261</v>
      </c>
      <c r="F6224">
        <v>28</v>
      </c>
      <c r="G6224" t="s">
        <v>10353</v>
      </c>
    </row>
    <row r="6225" spans="1:7" x14ac:dyDescent="0.35">
      <c r="A6225">
        <v>3136</v>
      </c>
      <c r="B6225" t="s">
        <v>5834</v>
      </c>
      <c r="C6225" s="2">
        <v>34980</v>
      </c>
      <c r="D6225" t="s">
        <v>314</v>
      </c>
      <c r="E6225" t="s">
        <v>4261</v>
      </c>
      <c r="F6225">
        <v>29</v>
      </c>
      <c r="G6225" t="s">
        <v>10353</v>
      </c>
    </row>
    <row r="6226" spans="1:7" x14ac:dyDescent="0.35">
      <c r="A6226">
        <v>3207</v>
      </c>
      <c r="B6226" t="s">
        <v>5844</v>
      </c>
      <c r="C6226" s="2">
        <v>35013</v>
      </c>
      <c r="D6226" t="s">
        <v>314</v>
      </c>
      <c r="E6226" t="s">
        <v>4261</v>
      </c>
      <c r="F6226">
        <v>29</v>
      </c>
      <c r="G6226" t="s">
        <v>10353</v>
      </c>
    </row>
    <row r="6227" spans="1:7" x14ac:dyDescent="0.35">
      <c r="A6227">
        <v>3296</v>
      </c>
      <c r="B6227" t="s">
        <v>5867</v>
      </c>
      <c r="C6227" s="2">
        <v>34830</v>
      </c>
      <c r="D6227" t="s">
        <v>314</v>
      </c>
      <c r="E6227" t="s">
        <v>4261</v>
      </c>
      <c r="F6227">
        <v>29</v>
      </c>
      <c r="G6227" t="s">
        <v>10353</v>
      </c>
    </row>
    <row r="6228" spans="1:7" x14ac:dyDescent="0.35">
      <c r="A6228">
        <v>3348</v>
      </c>
      <c r="B6228" t="s">
        <v>5876</v>
      </c>
      <c r="C6228" s="2">
        <v>36541</v>
      </c>
      <c r="D6228" t="s">
        <v>314</v>
      </c>
      <c r="E6228" t="s">
        <v>4261</v>
      </c>
      <c r="F6228">
        <v>25</v>
      </c>
      <c r="G6228" t="s">
        <v>10353</v>
      </c>
    </row>
    <row r="6229" spans="1:7" x14ac:dyDescent="0.35">
      <c r="A6229">
        <v>3411</v>
      </c>
      <c r="B6229" t="s">
        <v>5889</v>
      </c>
      <c r="C6229" s="2">
        <v>35232</v>
      </c>
      <c r="D6229" t="s">
        <v>314</v>
      </c>
      <c r="E6229" t="s">
        <v>4261</v>
      </c>
      <c r="F6229">
        <v>28</v>
      </c>
      <c r="G6229" t="s">
        <v>10353</v>
      </c>
    </row>
    <row r="6230" spans="1:7" x14ac:dyDescent="0.35">
      <c r="A6230">
        <v>3420</v>
      </c>
      <c r="B6230" t="s">
        <v>5891</v>
      </c>
      <c r="C6230" s="2">
        <v>35689</v>
      </c>
      <c r="D6230" t="s">
        <v>314</v>
      </c>
      <c r="E6230" t="s">
        <v>4261</v>
      </c>
      <c r="F6230">
        <v>27</v>
      </c>
      <c r="G6230" t="s">
        <v>10353</v>
      </c>
    </row>
    <row r="6231" spans="1:7" x14ac:dyDescent="0.35">
      <c r="A6231">
        <v>3453</v>
      </c>
      <c r="B6231" t="s">
        <v>5898</v>
      </c>
      <c r="C6231" s="2">
        <v>35391</v>
      </c>
      <c r="D6231" t="s">
        <v>314</v>
      </c>
      <c r="E6231" t="s">
        <v>4261</v>
      </c>
      <c r="F6231">
        <v>28</v>
      </c>
      <c r="G6231" t="s">
        <v>10353</v>
      </c>
    </row>
    <row r="6232" spans="1:7" x14ac:dyDescent="0.35">
      <c r="A6232">
        <v>3460</v>
      </c>
      <c r="B6232" t="s">
        <v>5899</v>
      </c>
      <c r="C6232" s="2">
        <v>35833</v>
      </c>
      <c r="D6232" t="s">
        <v>314</v>
      </c>
      <c r="E6232" t="s">
        <v>4261</v>
      </c>
      <c r="F6232">
        <v>27</v>
      </c>
      <c r="G6232" t="s">
        <v>10353</v>
      </c>
    </row>
    <row r="6233" spans="1:7" x14ac:dyDescent="0.35">
      <c r="A6233">
        <v>3524</v>
      </c>
      <c r="B6233" t="s">
        <v>5910</v>
      </c>
      <c r="C6233" s="2">
        <v>36475</v>
      </c>
      <c r="D6233" t="s">
        <v>314</v>
      </c>
      <c r="E6233" t="s">
        <v>4261</v>
      </c>
      <c r="F6233">
        <v>25</v>
      </c>
      <c r="G6233" t="s">
        <v>10353</v>
      </c>
    </row>
    <row r="6234" spans="1:7" x14ac:dyDescent="0.35">
      <c r="A6234">
        <v>3545</v>
      </c>
      <c r="B6234" t="s">
        <v>5914</v>
      </c>
      <c r="C6234" s="2">
        <v>36392</v>
      </c>
      <c r="D6234" t="s">
        <v>314</v>
      </c>
      <c r="E6234" t="s">
        <v>4261</v>
      </c>
      <c r="F6234">
        <v>25</v>
      </c>
      <c r="G6234" t="s">
        <v>10353</v>
      </c>
    </row>
    <row r="6235" spans="1:7" x14ac:dyDescent="0.35">
      <c r="A6235">
        <v>3618</v>
      </c>
      <c r="B6235" t="s">
        <v>5932</v>
      </c>
      <c r="C6235" s="2">
        <v>34972</v>
      </c>
      <c r="D6235" t="s">
        <v>314</v>
      </c>
      <c r="E6235" t="s">
        <v>4261</v>
      </c>
      <c r="F6235">
        <v>29</v>
      </c>
      <c r="G6235" t="s">
        <v>10353</v>
      </c>
    </row>
    <row r="6236" spans="1:7" x14ac:dyDescent="0.35">
      <c r="A6236">
        <v>3629</v>
      </c>
      <c r="B6236" t="s">
        <v>5935</v>
      </c>
      <c r="C6236" s="2">
        <v>36427</v>
      </c>
      <c r="D6236" t="s">
        <v>314</v>
      </c>
      <c r="E6236" t="s">
        <v>4261</v>
      </c>
      <c r="F6236">
        <v>25</v>
      </c>
      <c r="G6236" t="s">
        <v>10353</v>
      </c>
    </row>
    <row r="6237" spans="1:7" x14ac:dyDescent="0.35">
      <c r="A6237">
        <v>3729</v>
      </c>
      <c r="B6237" t="s">
        <v>5963</v>
      </c>
      <c r="C6237" s="2">
        <v>36510</v>
      </c>
      <c r="D6237" t="s">
        <v>314</v>
      </c>
      <c r="E6237" t="s">
        <v>4261</v>
      </c>
      <c r="F6237">
        <v>25</v>
      </c>
      <c r="G6237" t="s">
        <v>10353</v>
      </c>
    </row>
    <row r="6238" spans="1:7" x14ac:dyDescent="0.35">
      <c r="A6238">
        <v>3751</v>
      </c>
      <c r="B6238" t="s">
        <v>5968</v>
      </c>
      <c r="C6238" s="2">
        <v>35743</v>
      </c>
      <c r="D6238" t="s">
        <v>314</v>
      </c>
      <c r="E6238" t="s">
        <v>4261</v>
      </c>
      <c r="F6238">
        <v>27</v>
      </c>
      <c r="G6238" t="s">
        <v>10353</v>
      </c>
    </row>
    <row r="6239" spans="1:7" x14ac:dyDescent="0.35">
      <c r="A6239">
        <v>3793</v>
      </c>
      <c r="B6239" t="s">
        <v>5977</v>
      </c>
      <c r="C6239" s="2">
        <v>36534</v>
      </c>
      <c r="D6239" t="s">
        <v>314</v>
      </c>
      <c r="E6239" t="s">
        <v>4261</v>
      </c>
      <c r="F6239">
        <v>25</v>
      </c>
      <c r="G6239" t="s">
        <v>10353</v>
      </c>
    </row>
    <row r="6240" spans="1:7" x14ac:dyDescent="0.35">
      <c r="A6240">
        <v>3815</v>
      </c>
      <c r="B6240" t="s">
        <v>5981</v>
      </c>
      <c r="C6240" s="2">
        <v>35525</v>
      </c>
      <c r="D6240" t="s">
        <v>314</v>
      </c>
      <c r="E6240" t="s">
        <v>4261</v>
      </c>
      <c r="F6240">
        <v>27</v>
      </c>
      <c r="G6240" t="s">
        <v>10353</v>
      </c>
    </row>
    <row r="6241" spans="1:7" x14ac:dyDescent="0.35">
      <c r="A6241">
        <v>4030</v>
      </c>
      <c r="B6241" t="s">
        <v>6029</v>
      </c>
      <c r="C6241" s="2">
        <v>35798</v>
      </c>
      <c r="D6241" t="s">
        <v>314</v>
      </c>
      <c r="E6241" t="s">
        <v>4261</v>
      </c>
      <c r="F6241">
        <v>27</v>
      </c>
      <c r="G6241" t="s">
        <v>10353</v>
      </c>
    </row>
    <row r="6242" spans="1:7" x14ac:dyDescent="0.35">
      <c r="A6242">
        <v>4043</v>
      </c>
      <c r="B6242" t="s">
        <v>6033</v>
      </c>
      <c r="C6242" s="2">
        <v>36562</v>
      </c>
      <c r="D6242" t="s">
        <v>314</v>
      </c>
      <c r="E6242" t="s">
        <v>4261</v>
      </c>
      <c r="F6242">
        <v>25</v>
      </c>
      <c r="G6242" t="s">
        <v>10353</v>
      </c>
    </row>
    <row r="6243" spans="1:7" x14ac:dyDescent="0.35">
      <c r="A6243">
        <v>4057</v>
      </c>
      <c r="B6243" t="s">
        <v>6038</v>
      </c>
      <c r="C6243" s="2">
        <v>35464</v>
      </c>
      <c r="D6243" t="s">
        <v>314</v>
      </c>
      <c r="E6243" t="s">
        <v>4261</v>
      </c>
      <c r="F6243">
        <v>28</v>
      </c>
      <c r="G6243" t="s">
        <v>10353</v>
      </c>
    </row>
    <row r="6244" spans="1:7" x14ac:dyDescent="0.35">
      <c r="A6244">
        <v>4059</v>
      </c>
      <c r="B6244" t="s">
        <v>6040</v>
      </c>
      <c r="C6244" s="2">
        <v>35686</v>
      </c>
      <c r="D6244" t="s">
        <v>314</v>
      </c>
      <c r="E6244" t="s">
        <v>4261</v>
      </c>
      <c r="F6244">
        <v>27</v>
      </c>
      <c r="G6244" t="s">
        <v>10353</v>
      </c>
    </row>
    <row r="6245" spans="1:7" x14ac:dyDescent="0.35">
      <c r="A6245">
        <v>4073</v>
      </c>
      <c r="B6245" t="s">
        <v>6043</v>
      </c>
      <c r="C6245" s="2">
        <v>35455</v>
      </c>
      <c r="D6245" t="s">
        <v>314</v>
      </c>
      <c r="E6245" t="s">
        <v>4261</v>
      </c>
      <c r="F6245">
        <v>28</v>
      </c>
      <c r="G6245" t="s">
        <v>10353</v>
      </c>
    </row>
    <row r="6246" spans="1:7" x14ac:dyDescent="0.35">
      <c r="A6246">
        <v>4079</v>
      </c>
      <c r="B6246" t="s">
        <v>6045</v>
      </c>
      <c r="C6246" s="2">
        <v>36381</v>
      </c>
      <c r="D6246" t="s">
        <v>314</v>
      </c>
      <c r="E6246" t="s">
        <v>4261</v>
      </c>
      <c r="F6246">
        <v>25</v>
      </c>
      <c r="G6246" t="s">
        <v>10353</v>
      </c>
    </row>
    <row r="6247" spans="1:7" x14ac:dyDescent="0.35">
      <c r="A6247">
        <v>4104</v>
      </c>
      <c r="B6247" t="s">
        <v>6052</v>
      </c>
      <c r="C6247" s="2">
        <v>35005</v>
      </c>
      <c r="D6247" t="s">
        <v>314</v>
      </c>
      <c r="E6247" t="s">
        <v>4261</v>
      </c>
      <c r="F6247">
        <v>29</v>
      </c>
      <c r="G6247" t="s">
        <v>10353</v>
      </c>
    </row>
    <row r="6248" spans="1:7" x14ac:dyDescent="0.35">
      <c r="A6248">
        <v>4175</v>
      </c>
      <c r="B6248" t="s">
        <v>6063</v>
      </c>
      <c r="C6248" s="2">
        <v>36336</v>
      </c>
      <c r="D6248" t="s">
        <v>314</v>
      </c>
      <c r="E6248" t="s">
        <v>4261</v>
      </c>
      <c r="F6248">
        <v>25</v>
      </c>
      <c r="G6248" t="s">
        <v>10353</v>
      </c>
    </row>
    <row r="6249" spans="1:7" x14ac:dyDescent="0.35">
      <c r="A6249">
        <v>4243</v>
      </c>
      <c r="B6249" t="s">
        <v>6076</v>
      </c>
      <c r="C6249" s="2">
        <v>34943</v>
      </c>
      <c r="D6249" t="s">
        <v>314</v>
      </c>
      <c r="E6249" t="s">
        <v>4261</v>
      </c>
      <c r="F6249">
        <v>29</v>
      </c>
      <c r="G6249" t="s">
        <v>10353</v>
      </c>
    </row>
    <row r="6250" spans="1:7" x14ac:dyDescent="0.35">
      <c r="A6250">
        <v>4246</v>
      </c>
      <c r="B6250" t="s">
        <v>6077</v>
      </c>
      <c r="C6250" s="2">
        <v>35248</v>
      </c>
      <c r="D6250" t="s">
        <v>314</v>
      </c>
      <c r="E6250" t="s">
        <v>4261</v>
      </c>
      <c r="F6250">
        <v>28</v>
      </c>
      <c r="G6250" t="s">
        <v>10353</v>
      </c>
    </row>
    <row r="6251" spans="1:7" x14ac:dyDescent="0.35">
      <c r="A6251">
        <v>4294</v>
      </c>
      <c r="B6251" t="s">
        <v>6086</v>
      </c>
      <c r="C6251" s="2">
        <v>36571</v>
      </c>
      <c r="D6251" t="s">
        <v>314</v>
      </c>
      <c r="E6251" t="s">
        <v>4261</v>
      </c>
      <c r="F6251">
        <v>25</v>
      </c>
      <c r="G6251" t="s">
        <v>10353</v>
      </c>
    </row>
    <row r="6252" spans="1:7" x14ac:dyDescent="0.35">
      <c r="A6252">
        <v>4559</v>
      </c>
      <c r="B6252" t="s">
        <v>6129</v>
      </c>
      <c r="C6252" s="2">
        <v>35706</v>
      </c>
      <c r="D6252" t="s">
        <v>314</v>
      </c>
      <c r="E6252" t="s">
        <v>4261</v>
      </c>
      <c r="F6252">
        <v>27</v>
      </c>
      <c r="G6252" t="s">
        <v>10353</v>
      </c>
    </row>
    <row r="6253" spans="1:7" x14ac:dyDescent="0.35">
      <c r="A6253">
        <v>4662</v>
      </c>
      <c r="B6253" t="s">
        <v>6145</v>
      </c>
      <c r="C6253" s="2">
        <v>35664</v>
      </c>
      <c r="D6253" t="s">
        <v>314</v>
      </c>
      <c r="E6253" t="s">
        <v>4261</v>
      </c>
      <c r="F6253">
        <v>27</v>
      </c>
      <c r="G6253" t="s">
        <v>10353</v>
      </c>
    </row>
    <row r="6254" spans="1:7" x14ac:dyDescent="0.35">
      <c r="A6254">
        <v>4700</v>
      </c>
      <c r="B6254" t="s">
        <v>6154</v>
      </c>
      <c r="C6254" s="2">
        <v>34912</v>
      </c>
      <c r="D6254" t="s">
        <v>314</v>
      </c>
      <c r="E6254" t="s">
        <v>4261</v>
      </c>
      <c r="F6254">
        <v>29</v>
      </c>
      <c r="G6254" t="s">
        <v>10353</v>
      </c>
    </row>
    <row r="6255" spans="1:7" x14ac:dyDescent="0.35">
      <c r="A6255">
        <v>4751</v>
      </c>
      <c r="B6255" t="s">
        <v>6166</v>
      </c>
      <c r="C6255" s="2">
        <v>36230</v>
      </c>
      <c r="D6255" t="s">
        <v>314</v>
      </c>
      <c r="E6255" t="s">
        <v>4261</v>
      </c>
      <c r="F6255">
        <v>25</v>
      </c>
      <c r="G6255" t="s">
        <v>10353</v>
      </c>
    </row>
    <row r="6256" spans="1:7" x14ac:dyDescent="0.35">
      <c r="A6256">
        <v>4756</v>
      </c>
      <c r="B6256" t="s">
        <v>6168</v>
      </c>
      <c r="C6256" s="2">
        <v>36531</v>
      </c>
      <c r="D6256" t="s">
        <v>314</v>
      </c>
      <c r="E6256" t="s">
        <v>4261</v>
      </c>
      <c r="F6256">
        <v>25</v>
      </c>
      <c r="G6256" t="s">
        <v>10353</v>
      </c>
    </row>
    <row r="6257" spans="1:7" x14ac:dyDescent="0.35">
      <c r="A6257">
        <v>4764</v>
      </c>
      <c r="B6257" t="s">
        <v>6171</v>
      </c>
      <c r="C6257" s="2">
        <v>35383</v>
      </c>
      <c r="D6257" t="s">
        <v>314</v>
      </c>
      <c r="E6257" t="s">
        <v>4261</v>
      </c>
      <c r="F6257">
        <v>28</v>
      </c>
      <c r="G6257" t="s">
        <v>10353</v>
      </c>
    </row>
    <row r="6258" spans="1:7" x14ac:dyDescent="0.35">
      <c r="A6258">
        <v>4837</v>
      </c>
      <c r="B6258" t="s">
        <v>6184</v>
      </c>
      <c r="C6258" s="2">
        <v>35409</v>
      </c>
      <c r="D6258" t="s">
        <v>314</v>
      </c>
      <c r="E6258" t="s">
        <v>4261</v>
      </c>
      <c r="F6258">
        <v>28</v>
      </c>
      <c r="G6258" t="s">
        <v>10353</v>
      </c>
    </row>
    <row r="6259" spans="1:7" x14ac:dyDescent="0.35">
      <c r="A6259">
        <v>4932</v>
      </c>
      <c r="B6259" t="s">
        <v>6201</v>
      </c>
      <c r="C6259" s="2">
        <v>36471</v>
      </c>
      <c r="D6259" t="s">
        <v>314</v>
      </c>
      <c r="E6259" t="s">
        <v>4261</v>
      </c>
      <c r="F6259">
        <v>25</v>
      </c>
      <c r="G6259" t="s">
        <v>10353</v>
      </c>
    </row>
    <row r="6260" spans="1:7" x14ac:dyDescent="0.35">
      <c r="A6260">
        <v>4936</v>
      </c>
      <c r="B6260" t="s">
        <v>6202</v>
      </c>
      <c r="C6260" s="2">
        <v>36296</v>
      </c>
      <c r="D6260" t="s">
        <v>314</v>
      </c>
      <c r="E6260" t="s">
        <v>4261</v>
      </c>
      <c r="F6260">
        <v>25</v>
      </c>
      <c r="G6260" t="s">
        <v>10353</v>
      </c>
    </row>
    <row r="6261" spans="1:7" x14ac:dyDescent="0.35">
      <c r="A6261">
        <v>4938</v>
      </c>
      <c r="B6261" t="s">
        <v>6203</v>
      </c>
      <c r="C6261" s="2">
        <v>34794</v>
      </c>
      <c r="D6261" t="s">
        <v>314</v>
      </c>
      <c r="E6261" t="s">
        <v>4261</v>
      </c>
      <c r="F6261">
        <v>29</v>
      </c>
      <c r="G6261" t="s">
        <v>10353</v>
      </c>
    </row>
    <row r="6262" spans="1:7" x14ac:dyDescent="0.35">
      <c r="A6262">
        <v>4957</v>
      </c>
      <c r="B6262" t="s">
        <v>6207</v>
      </c>
      <c r="C6262" s="2">
        <v>34793</v>
      </c>
      <c r="D6262" t="s">
        <v>314</v>
      </c>
      <c r="E6262" t="s">
        <v>4261</v>
      </c>
      <c r="F6262">
        <v>29</v>
      </c>
      <c r="G6262" t="s">
        <v>10353</v>
      </c>
    </row>
    <row r="6263" spans="1:7" x14ac:dyDescent="0.35">
      <c r="A6263">
        <v>4972</v>
      </c>
      <c r="B6263" t="s">
        <v>6213</v>
      </c>
      <c r="C6263" s="2">
        <v>36309</v>
      </c>
      <c r="D6263" t="s">
        <v>314</v>
      </c>
      <c r="E6263" t="s">
        <v>4261</v>
      </c>
      <c r="F6263">
        <v>25</v>
      </c>
      <c r="G6263" t="s">
        <v>10353</v>
      </c>
    </row>
    <row r="6264" spans="1:7" x14ac:dyDescent="0.35">
      <c r="A6264">
        <v>5046</v>
      </c>
      <c r="B6264" t="s">
        <v>6229</v>
      </c>
      <c r="C6264" s="2">
        <v>36474</v>
      </c>
      <c r="D6264" t="s">
        <v>314</v>
      </c>
      <c r="E6264" t="s">
        <v>4261</v>
      </c>
      <c r="F6264">
        <v>25</v>
      </c>
      <c r="G6264" t="s">
        <v>10353</v>
      </c>
    </row>
    <row r="6265" spans="1:7" x14ac:dyDescent="0.35">
      <c r="A6265">
        <v>5053</v>
      </c>
      <c r="B6265" t="s">
        <v>6232</v>
      </c>
      <c r="C6265" s="2">
        <v>36354</v>
      </c>
      <c r="D6265" t="s">
        <v>314</v>
      </c>
      <c r="E6265" t="s">
        <v>4261</v>
      </c>
      <c r="F6265">
        <v>25</v>
      </c>
      <c r="G6265" t="s">
        <v>10353</v>
      </c>
    </row>
    <row r="6266" spans="1:7" x14ac:dyDescent="0.35">
      <c r="A6266">
        <v>5061</v>
      </c>
      <c r="B6266" t="s">
        <v>6233</v>
      </c>
      <c r="C6266" s="2">
        <v>35494</v>
      </c>
      <c r="D6266" t="s">
        <v>314</v>
      </c>
      <c r="E6266" t="s">
        <v>4261</v>
      </c>
      <c r="F6266">
        <v>28</v>
      </c>
      <c r="G6266" t="s">
        <v>10353</v>
      </c>
    </row>
    <row r="6267" spans="1:7" x14ac:dyDescent="0.35">
      <c r="A6267">
        <v>5131</v>
      </c>
      <c r="B6267" t="s">
        <v>6249</v>
      </c>
      <c r="C6267" s="2">
        <v>36440</v>
      </c>
      <c r="D6267" t="s">
        <v>314</v>
      </c>
      <c r="E6267" t="s">
        <v>4261</v>
      </c>
      <c r="F6267">
        <v>25</v>
      </c>
      <c r="G6267" t="s">
        <v>10353</v>
      </c>
    </row>
    <row r="6268" spans="1:7" x14ac:dyDescent="0.35">
      <c r="A6268">
        <v>5144</v>
      </c>
      <c r="B6268" t="s">
        <v>6252</v>
      </c>
      <c r="C6268" s="2">
        <v>35691</v>
      </c>
      <c r="D6268" t="s">
        <v>314</v>
      </c>
      <c r="E6268" t="s">
        <v>4261</v>
      </c>
      <c r="F6268">
        <v>27</v>
      </c>
      <c r="G6268" t="s">
        <v>10353</v>
      </c>
    </row>
    <row r="6269" spans="1:7" x14ac:dyDescent="0.35">
      <c r="A6269">
        <v>5211</v>
      </c>
      <c r="B6269" t="s">
        <v>6260</v>
      </c>
      <c r="C6269" s="2">
        <v>35283</v>
      </c>
      <c r="D6269" t="s">
        <v>314</v>
      </c>
      <c r="E6269" t="s">
        <v>4261</v>
      </c>
      <c r="F6269">
        <v>28</v>
      </c>
      <c r="G6269" t="s">
        <v>10353</v>
      </c>
    </row>
    <row r="6270" spans="1:7" x14ac:dyDescent="0.35">
      <c r="A6270">
        <v>5250</v>
      </c>
      <c r="B6270" t="s">
        <v>6272</v>
      </c>
      <c r="C6270" s="2">
        <v>35245</v>
      </c>
      <c r="D6270" t="s">
        <v>314</v>
      </c>
      <c r="E6270" t="s">
        <v>4261</v>
      </c>
      <c r="F6270">
        <v>28</v>
      </c>
      <c r="G6270" t="s">
        <v>10353</v>
      </c>
    </row>
    <row r="6271" spans="1:7" x14ac:dyDescent="0.35">
      <c r="A6271">
        <v>5277</v>
      </c>
      <c r="B6271" t="s">
        <v>6274</v>
      </c>
      <c r="C6271" s="2">
        <v>34921</v>
      </c>
      <c r="D6271" t="s">
        <v>314</v>
      </c>
      <c r="E6271" t="s">
        <v>4261</v>
      </c>
      <c r="F6271">
        <v>29</v>
      </c>
      <c r="G6271" t="s">
        <v>10353</v>
      </c>
    </row>
    <row r="6272" spans="1:7" x14ac:dyDescent="0.35">
      <c r="A6272">
        <v>5288</v>
      </c>
      <c r="B6272" t="s">
        <v>6277</v>
      </c>
      <c r="C6272" s="2">
        <v>34974</v>
      </c>
      <c r="D6272" t="s">
        <v>314</v>
      </c>
      <c r="E6272" t="s">
        <v>4261</v>
      </c>
      <c r="F6272">
        <v>29</v>
      </c>
      <c r="G6272" t="s">
        <v>10353</v>
      </c>
    </row>
    <row r="6273" spans="1:7" x14ac:dyDescent="0.35">
      <c r="A6273">
        <v>5427</v>
      </c>
      <c r="B6273" t="s">
        <v>6311</v>
      </c>
      <c r="C6273" s="2">
        <v>35386</v>
      </c>
      <c r="D6273" t="s">
        <v>314</v>
      </c>
      <c r="E6273" t="s">
        <v>4261</v>
      </c>
      <c r="F6273">
        <v>28</v>
      </c>
      <c r="G6273" t="s">
        <v>10353</v>
      </c>
    </row>
    <row r="6274" spans="1:7" x14ac:dyDescent="0.35">
      <c r="A6274">
        <v>5517</v>
      </c>
      <c r="B6274" t="s">
        <v>6332</v>
      </c>
      <c r="C6274" s="2">
        <v>35200</v>
      </c>
      <c r="D6274" t="s">
        <v>314</v>
      </c>
      <c r="E6274" t="s">
        <v>4261</v>
      </c>
      <c r="F6274">
        <v>28</v>
      </c>
      <c r="G6274" t="s">
        <v>10353</v>
      </c>
    </row>
    <row r="6275" spans="1:7" x14ac:dyDescent="0.35">
      <c r="A6275">
        <v>5551</v>
      </c>
      <c r="B6275" t="s">
        <v>6337</v>
      </c>
      <c r="C6275" s="2">
        <v>35063</v>
      </c>
      <c r="D6275" t="s">
        <v>314</v>
      </c>
      <c r="E6275" t="s">
        <v>4261</v>
      </c>
      <c r="F6275">
        <v>29</v>
      </c>
      <c r="G6275" t="s">
        <v>10353</v>
      </c>
    </row>
    <row r="6276" spans="1:7" x14ac:dyDescent="0.35">
      <c r="A6276">
        <v>5557</v>
      </c>
      <c r="B6276" t="s">
        <v>6341</v>
      </c>
      <c r="C6276" s="2">
        <v>35643</v>
      </c>
      <c r="D6276" t="s">
        <v>314</v>
      </c>
      <c r="E6276" t="s">
        <v>4261</v>
      </c>
      <c r="F6276">
        <v>27</v>
      </c>
      <c r="G6276" t="s">
        <v>10353</v>
      </c>
    </row>
    <row r="6277" spans="1:7" x14ac:dyDescent="0.35">
      <c r="A6277">
        <v>5562</v>
      </c>
      <c r="B6277" t="s">
        <v>6344</v>
      </c>
      <c r="C6277" s="2">
        <v>36463</v>
      </c>
      <c r="D6277" t="s">
        <v>314</v>
      </c>
      <c r="E6277" t="s">
        <v>4261</v>
      </c>
      <c r="F6277">
        <v>25</v>
      </c>
      <c r="G6277" t="s">
        <v>10353</v>
      </c>
    </row>
    <row r="6278" spans="1:7" x14ac:dyDescent="0.35">
      <c r="A6278">
        <v>5620</v>
      </c>
      <c r="B6278" t="s">
        <v>6358</v>
      </c>
      <c r="C6278" s="2">
        <v>36356</v>
      </c>
      <c r="D6278" t="s">
        <v>314</v>
      </c>
      <c r="E6278" t="s">
        <v>4261</v>
      </c>
      <c r="F6278">
        <v>25</v>
      </c>
      <c r="G6278" t="s">
        <v>10353</v>
      </c>
    </row>
    <row r="6279" spans="1:7" x14ac:dyDescent="0.35">
      <c r="A6279">
        <v>5727</v>
      </c>
      <c r="B6279" t="s">
        <v>6383</v>
      </c>
      <c r="C6279" s="2">
        <v>36477</v>
      </c>
      <c r="D6279" t="s">
        <v>314</v>
      </c>
      <c r="E6279" t="s">
        <v>4261</v>
      </c>
      <c r="F6279">
        <v>25</v>
      </c>
      <c r="G6279" t="s">
        <v>10353</v>
      </c>
    </row>
    <row r="6280" spans="1:7" x14ac:dyDescent="0.35">
      <c r="A6280">
        <v>5734</v>
      </c>
      <c r="B6280" t="s">
        <v>6384</v>
      </c>
      <c r="C6280" s="2">
        <v>36264</v>
      </c>
      <c r="D6280" t="s">
        <v>314</v>
      </c>
      <c r="E6280" t="s">
        <v>4261</v>
      </c>
      <c r="F6280">
        <v>25</v>
      </c>
      <c r="G6280" t="s">
        <v>10353</v>
      </c>
    </row>
    <row r="6281" spans="1:7" x14ac:dyDescent="0.35">
      <c r="A6281">
        <v>5807</v>
      </c>
      <c r="B6281" t="s">
        <v>6400</v>
      </c>
      <c r="C6281" s="2">
        <v>35573</v>
      </c>
      <c r="D6281" t="s">
        <v>314</v>
      </c>
      <c r="E6281" t="s">
        <v>4261</v>
      </c>
      <c r="F6281">
        <v>27</v>
      </c>
      <c r="G6281" t="s">
        <v>10353</v>
      </c>
    </row>
    <row r="6282" spans="1:7" x14ac:dyDescent="0.35">
      <c r="A6282">
        <v>5877</v>
      </c>
      <c r="B6282" t="s">
        <v>6419</v>
      </c>
      <c r="C6282" s="2">
        <v>35201</v>
      </c>
      <c r="D6282" t="s">
        <v>314</v>
      </c>
      <c r="E6282" t="s">
        <v>4261</v>
      </c>
      <c r="F6282">
        <v>28</v>
      </c>
      <c r="G6282" t="s">
        <v>10353</v>
      </c>
    </row>
    <row r="6283" spans="1:7" x14ac:dyDescent="0.35">
      <c r="A6283">
        <v>5952</v>
      </c>
      <c r="B6283" t="s">
        <v>6428</v>
      </c>
      <c r="C6283" s="2">
        <v>35561</v>
      </c>
      <c r="D6283" t="s">
        <v>314</v>
      </c>
      <c r="E6283" t="s">
        <v>4261</v>
      </c>
      <c r="F6283">
        <v>27</v>
      </c>
      <c r="G6283" t="s">
        <v>10353</v>
      </c>
    </row>
    <row r="6284" spans="1:7" x14ac:dyDescent="0.35">
      <c r="A6284">
        <v>5954</v>
      </c>
      <c r="B6284" t="s">
        <v>6429</v>
      </c>
      <c r="C6284" s="2">
        <v>35768</v>
      </c>
      <c r="D6284" t="s">
        <v>314</v>
      </c>
      <c r="E6284" t="s">
        <v>4261</v>
      </c>
      <c r="F6284">
        <v>27</v>
      </c>
      <c r="G6284" t="s">
        <v>10353</v>
      </c>
    </row>
    <row r="6285" spans="1:7" x14ac:dyDescent="0.35">
      <c r="A6285">
        <v>5994</v>
      </c>
      <c r="B6285" t="s">
        <v>6438</v>
      </c>
      <c r="C6285" s="2">
        <v>34823</v>
      </c>
      <c r="D6285" t="s">
        <v>314</v>
      </c>
      <c r="E6285" t="s">
        <v>4261</v>
      </c>
      <c r="F6285">
        <v>29</v>
      </c>
      <c r="G6285" t="s">
        <v>10353</v>
      </c>
    </row>
    <row r="6286" spans="1:7" x14ac:dyDescent="0.35">
      <c r="A6286">
        <v>6003</v>
      </c>
      <c r="B6286" t="s">
        <v>6440</v>
      </c>
      <c r="C6286" s="2">
        <v>35294</v>
      </c>
      <c r="D6286" t="s">
        <v>314</v>
      </c>
      <c r="E6286" t="s">
        <v>4261</v>
      </c>
      <c r="F6286">
        <v>28</v>
      </c>
      <c r="G6286" t="s">
        <v>10353</v>
      </c>
    </row>
    <row r="6287" spans="1:7" x14ac:dyDescent="0.35">
      <c r="A6287">
        <v>6004</v>
      </c>
      <c r="B6287" t="s">
        <v>6441</v>
      </c>
      <c r="C6287" s="2">
        <v>35200</v>
      </c>
      <c r="D6287" t="s">
        <v>314</v>
      </c>
      <c r="E6287" t="s">
        <v>4261</v>
      </c>
      <c r="F6287">
        <v>28</v>
      </c>
      <c r="G6287" t="s">
        <v>10353</v>
      </c>
    </row>
    <row r="6288" spans="1:7" x14ac:dyDescent="0.35">
      <c r="A6288">
        <v>6061</v>
      </c>
      <c r="B6288" t="s">
        <v>6449</v>
      </c>
      <c r="C6288" s="2">
        <v>35414</v>
      </c>
      <c r="D6288" t="s">
        <v>314</v>
      </c>
      <c r="E6288" t="s">
        <v>4261</v>
      </c>
      <c r="F6288">
        <v>28</v>
      </c>
      <c r="G6288" t="s">
        <v>10353</v>
      </c>
    </row>
    <row r="6289" spans="1:7" x14ac:dyDescent="0.35">
      <c r="A6289">
        <v>6123</v>
      </c>
      <c r="B6289" t="s">
        <v>6461</v>
      </c>
      <c r="C6289" s="2">
        <v>34968</v>
      </c>
      <c r="D6289" t="s">
        <v>314</v>
      </c>
      <c r="E6289" t="s">
        <v>4261</v>
      </c>
      <c r="F6289">
        <v>29</v>
      </c>
      <c r="G6289" t="s">
        <v>10353</v>
      </c>
    </row>
    <row r="6290" spans="1:7" x14ac:dyDescent="0.35">
      <c r="A6290">
        <v>6158</v>
      </c>
      <c r="B6290" t="s">
        <v>6471</v>
      </c>
      <c r="C6290" s="2">
        <v>36531</v>
      </c>
      <c r="D6290" t="s">
        <v>314</v>
      </c>
      <c r="E6290" t="s">
        <v>4261</v>
      </c>
      <c r="F6290">
        <v>25</v>
      </c>
      <c r="G6290" t="s">
        <v>10353</v>
      </c>
    </row>
    <row r="6291" spans="1:7" x14ac:dyDescent="0.35">
      <c r="A6291">
        <v>6210</v>
      </c>
      <c r="B6291" t="s">
        <v>6480</v>
      </c>
      <c r="C6291" s="2">
        <v>36341</v>
      </c>
      <c r="D6291" t="s">
        <v>314</v>
      </c>
      <c r="E6291" t="s">
        <v>4261</v>
      </c>
      <c r="F6291">
        <v>25</v>
      </c>
      <c r="G6291" t="s">
        <v>10353</v>
      </c>
    </row>
    <row r="6292" spans="1:7" x14ac:dyDescent="0.35">
      <c r="A6292">
        <v>6246</v>
      </c>
      <c r="B6292" t="s">
        <v>6490</v>
      </c>
      <c r="C6292" s="2">
        <v>35853</v>
      </c>
      <c r="D6292" t="s">
        <v>314</v>
      </c>
      <c r="E6292" t="s">
        <v>4261</v>
      </c>
      <c r="F6292">
        <v>27</v>
      </c>
      <c r="G6292" t="s">
        <v>10353</v>
      </c>
    </row>
    <row r="6293" spans="1:7" x14ac:dyDescent="0.35">
      <c r="A6293">
        <v>6282</v>
      </c>
      <c r="B6293" t="s">
        <v>6498</v>
      </c>
      <c r="C6293" s="2">
        <v>35580</v>
      </c>
      <c r="D6293" t="s">
        <v>314</v>
      </c>
      <c r="E6293" t="s">
        <v>4261</v>
      </c>
      <c r="F6293">
        <v>27</v>
      </c>
      <c r="G6293" t="s">
        <v>10353</v>
      </c>
    </row>
    <row r="6294" spans="1:7" x14ac:dyDescent="0.35">
      <c r="A6294">
        <v>6328</v>
      </c>
      <c r="B6294" t="s">
        <v>6506</v>
      </c>
      <c r="C6294" s="2">
        <v>35683</v>
      </c>
      <c r="D6294" t="s">
        <v>314</v>
      </c>
      <c r="E6294" t="s">
        <v>4261</v>
      </c>
      <c r="F6294">
        <v>27</v>
      </c>
      <c r="G6294" t="s">
        <v>10353</v>
      </c>
    </row>
    <row r="6295" spans="1:7" x14ac:dyDescent="0.35">
      <c r="A6295">
        <v>6343</v>
      </c>
      <c r="B6295" t="s">
        <v>6512</v>
      </c>
      <c r="C6295" s="2">
        <v>34781</v>
      </c>
      <c r="D6295" t="s">
        <v>314</v>
      </c>
      <c r="E6295" t="s">
        <v>4261</v>
      </c>
      <c r="F6295">
        <v>29</v>
      </c>
      <c r="G6295" t="s">
        <v>10353</v>
      </c>
    </row>
    <row r="6296" spans="1:7" x14ac:dyDescent="0.35">
      <c r="A6296">
        <v>6377</v>
      </c>
      <c r="B6296" t="s">
        <v>6521</v>
      </c>
      <c r="C6296" s="2">
        <v>36509</v>
      </c>
      <c r="D6296" t="s">
        <v>314</v>
      </c>
      <c r="E6296" t="s">
        <v>4261</v>
      </c>
      <c r="F6296">
        <v>25</v>
      </c>
      <c r="G6296" t="s">
        <v>10353</v>
      </c>
    </row>
    <row r="6297" spans="1:7" x14ac:dyDescent="0.35">
      <c r="A6297">
        <v>6428</v>
      </c>
      <c r="B6297" t="s">
        <v>6533</v>
      </c>
      <c r="C6297" s="2">
        <v>36389</v>
      </c>
      <c r="D6297" t="s">
        <v>314</v>
      </c>
      <c r="E6297" t="s">
        <v>4261</v>
      </c>
      <c r="F6297">
        <v>25</v>
      </c>
      <c r="G6297" t="s">
        <v>10353</v>
      </c>
    </row>
    <row r="6298" spans="1:7" x14ac:dyDescent="0.35">
      <c r="A6298">
        <v>6435</v>
      </c>
      <c r="B6298" t="s">
        <v>6536</v>
      </c>
      <c r="C6298" s="2">
        <v>36255</v>
      </c>
      <c r="D6298" t="s">
        <v>314</v>
      </c>
      <c r="E6298" t="s">
        <v>4261</v>
      </c>
      <c r="F6298">
        <v>25</v>
      </c>
      <c r="G6298" t="s">
        <v>10353</v>
      </c>
    </row>
    <row r="6299" spans="1:7" x14ac:dyDescent="0.35">
      <c r="A6299">
        <v>6504</v>
      </c>
      <c r="B6299" t="s">
        <v>6550</v>
      </c>
      <c r="C6299" s="2">
        <v>35342</v>
      </c>
      <c r="D6299" t="s">
        <v>314</v>
      </c>
      <c r="E6299" t="s">
        <v>4261</v>
      </c>
      <c r="F6299">
        <v>28</v>
      </c>
      <c r="G6299" t="s">
        <v>10353</v>
      </c>
    </row>
    <row r="6300" spans="1:7" x14ac:dyDescent="0.35">
      <c r="A6300">
        <v>6526</v>
      </c>
      <c r="B6300" t="s">
        <v>6553</v>
      </c>
      <c r="C6300" s="2">
        <v>34971</v>
      </c>
      <c r="D6300" t="s">
        <v>314</v>
      </c>
      <c r="E6300" t="s">
        <v>4261</v>
      </c>
      <c r="F6300">
        <v>29</v>
      </c>
      <c r="G6300" t="s">
        <v>10353</v>
      </c>
    </row>
    <row r="6301" spans="1:7" x14ac:dyDescent="0.35">
      <c r="A6301">
        <v>6593</v>
      </c>
      <c r="B6301" t="s">
        <v>6568</v>
      </c>
      <c r="C6301" s="2">
        <v>35269</v>
      </c>
      <c r="D6301" t="s">
        <v>314</v>
      </c>
      <c r="E6301" t="s">
        <v>4261</v>
      </c>
      <c r="F6301">
        <v>28</v>
      </c>
      <c r="G6301" t="s">
        <v>10353</v>
      </c>
    </row>
    <row r="6302" spans="1:7" x14ac:dyDescent="0.35">
      <c r="A6302">
        <v>6642</v>
      </c>
      <c r="B6302" t="s">
        <v>6578</v>
      </c>
      <c r="C6302" s="2">
        <v>36455</v>
      </c>
      <c r="D6302" t="s">
        <v>314</v>
      </c>
      <c r="E6302" t="s">
        <v>4261</v>
      </c>
      <c r="F6302">
        <v>25</v>
      </c>
      <c r="G6302" t="s">
        <v>10353</v>
      </c>
    </row>
    <row r="6303" spans="1:7" x14ac:dyDescent="0.35">
      <c r="A6303">
        <v>6676</v>
      </c>
      <c r="B6303" t="s">
        <v>6586</v>
      </c>
      <c r="C6303" s="2">
        <v>35595</v>
      </c>
      <c r="D6303" t="s">
        <v>314</v>
      </c>
      <c r="E6303" t="s">
        <v>4261</v>
      </c>
      <c r="F6303">
        <v>27</v>
      </c>
      <c r="G6303" t="s">
        <v>10353</v>
      </c>
    </row>
    <row r="6304" spans="1:7" x14ac:dyDescent="0.35">
      <c r="A6304">
        <v>6688</v>
      </c>
      <c r="B6304" t="s">
        <v>6590</v>
      </c>
      <c r="C6304" s="2">
        <v>35813</v>
      </c>
      <c r="D6304" t="s">
        <v>314</v>
      </c>
      <c r="E6304" t="s">
        <v>4261</v>
      </c>
      <c r="F6304">
        <v>27</v>
      </c>
      <c r="G6304" t="s">
        <v>10353</v>
      </c>
    </row>
    <row r="6305" spans="1:7" x14ac:dyDescent="0.35">
      <c r="A6305">
        <v>6807</v>
      </c>
      <c r="B6305" t="s">
        <v>6617</v>
      </c>
      <c r="C6305" s="2">
        <v>36373</v>
      </c>
      <c r="D6305" t="s">
        <v>314</v>
      </c>
      <c r="E6305" t="s">
        <v>4261</v>
      </c>
      <c r="F6305">
        <v>25</v>
      </c>
      <c r="G6305" t="s">
        <v>10353</v>
      </c>
    </row>
    <row r="6306" spans="1:7" x14ac:dyDescent="0.35">
      <c r="A6306">
        <v>6968</v>
      </c>
      <c r="B6306" t="s">
        <v>6654</v>
      </c>
      <c r="C6306" s="2">
        <v>34869</v>
      </c>
      <c r="D6306" t="s">
        <v>314</v>
      </c>
      <c r="E6306" t="s">
        <v>4261</v>
      </c>
      <c r="F6306">
        <v>29</v>
      </c>
      <c r="G6306" t="s">
        <v>10353</v>
      </c>
    </row>
    <row r="6307" spans="1:7" x14ac:dyDescent="0.35">
      <c r="A6307">
        <v>7051</v>
      </c>
      <c r="B6307" t="s">
        <v>6672</v>
      </c>
      <c r="C6307" s="2">
        <v>36386</v>
      </c>
      <c r="D6307" t="s">
        <v>314</v>
      </c>
      <c r="E6307" t="s">
        <v>4261</v>
      </c>
      <c r="F6307">
        <v>25</v>
      </c>
      <c r="G6307" t="s">
        <v>10353</v>
      </c>
    </row>
    <row r="6308" spans="1:7" x14ac:dyDescent="0.35">
      <c r="A6308">
        <v>7083</v>
      </c>
      <c r="B6308" t="s">
        <v>6679</v>
      </c>
      <c r="C6308" s="2">
        <v>35014</v>
      </c>
      <c r="D6308" t="s">
        <v>314</v>
      </c>
      <c r="E6308" t="s">
        <v>4261</v>
      </c>
      <c r="F6308">
        <v>29</v>
      </c>
      <c r="G6308" t="s">
        <v>10353</v>
      </c>
    </row>
    <row r="6309" spans="1:7" x14ac:dyDescent="0.35">
      <c r="A6309">
        <v>7108</v>
      </c>
      <c r="B6309" t="s">
        <v>6686</v>
      </c>
      <c r="C6309" s="2">
        <v>35027</v>
      </c>
      <c r="D6309" t="s">
        <v>314</v>
      </c>
      <c r="E6309" t="s">
        <v>4261</v>
      </c>
      <c r="F6309">
        <v>29</v>
      </c>
      <c r="G6309" t="s">
        <v>10353</v>
      </c>
    </row>
    <row r="6310" spans="1:7" x14ac:dyDescent="0.35">
      <c r="A6310">
        <v>7119</v>
      </c>
      <c r="B6310" t="s">
        <v>6689</v>
      </c>
      <c r="C6310" s="2">
        <v>35726</v>
      </c>
      <c r="D6310" t="s">
        <v>314</v>
      </c>
      <c r="E6310" t="s">
        <v>4261</v>
      </c>
      <c r="F6310">
        <v>27</v>
      </c>
      <c r="G6310" t="s">
        <v>10353</v>
      </c>
    </row>
    <row r="6311" spans="1:7" x14ac:dyDescent="0.35">
      <c r="A6311">
        <v>7172</v>
      </c>
      <c r="B6311" t="s">
        <v>6698</v>
      </c>
      <c r="C6311" s="2">
        <v>34976</v>
      </c>
      <c r="D6311" t="s">
        <v>314</v>
      </c>
      <c r="E6311" t="s">
        <v>4261</v>
      </c>
      <c r="F6311">
        <v>29</v>
      </c>
      <c r="G6311" t="s">
        <v>10353</v>
      </c>
    </row>
    <row r="6312" spans="1:7" x14ac:dyDescent="0.35">
      <c r="A6312">
        <v>7179</v>
      </c>
      <c r="B6312" t="s">
        <v>6699</v>
      </c>
      <c r="C6312" s="2">
        <v>34985</v>
      </c>
      <c r="D6312" t="s">
        <v>314</v>
      </c>
      <c r="E6312" t="s">
        <v>4261</v>
      </c>
      <c r="F6312">
        <v>29</v>
      </c>
      <c r="G6312" t="s">
        <v>10353</v>
      </c>
    </row>
    <row r="6313" spans="1:7" x14ac:dyDescent="0.35">
      <c r="A6313">
        <v>7232</v>
      </c>
      <c r="B6313" t="s">
        <v>6711</v>
      </c>
      <c r="C6313" s="2">
        <v>34820</v>
      </c>
      <c r="D6313" t="s">
        <v>314</v>
      </c>
      <c r="E6313" t="s">
        <v>4261</v>
      </c>
      <c r="F6313">
        <v>29</v>
      </c>
      <c r="G6313" t="s">
        <v>10353</v>
      </c>
    </row>
    <row r="6314" spans="1:7" x14ac:dyDescent="0.35">
      <c r="A6314">
        <v>7245</v>
      </c>
      <c r="B6314" t="s">
        <v>6715</v>
      </c>
      <c r="C6314" s="2">
        <v>35673</v>
      </c>
      <c r="D6314" t="s">
        <v>314</v>
      </c>
      <c r="E6314" t="s">
        <v>4261</v>
      </c>
      <c r="F6314">
        <v>27</v>
      </c>
      <c r="G6314" t="s">
        <v>10353</v>
      </c>
    </row>
    <row r="6315" spans="1:7" x14ac:dyDescent="0.35">
      <c r="A6315">
        <v>7279</v>
      </c>
      <c r="B6315" t="s">
        <v>6720</v>
      </c>
      <c r="C6315" s="2">
        <v>35433</v>
      </c>
      <c r="D6315" t="s">
        <v>314</v>
      </c>
      <c r="E6315" t="s">
        <v>4261</v>
      </c>
      <c r="F6315">
        <v>28</v>
      </c>
      <c r="G6315" t="s">
        <v>10353</v>
      </c>
    </row>
    <row r="6316" spans="1:7" x14ac:dyDescent="0.35">
      <c r="A6316">
        <v>7327</v>
      </c>
      <c r="B6316" t="s">
        <v>6733</v>
      </c>
      <c r="C6316" s="2">
        <v>35761</v>
      </c>
      <c r="D6316" t="s">
        <v>314</v>
      </c>
      <c r="E6316" t="s">
        <v>4261</v>
      </c>
      <c r="F6316">
        <v>27</v>
      </c>
      <c r="G6316" t="s">
        <v>10353</v>
      </c>
    </row>
    <row r="6317" spans="1:7" x14ac:dyDescent="0.35">
      <c r="A6317">
        <v>7334</v>
      </c>
      <c r="B6317" t="s">
        <v>6734</v>
      </c>
      <c r="C6317" s="2">
        <v>36425</v>
      </c>
      <c r="D6317" t="s">
        <v>314</v>
      </c>
      <c r="E6317" t="s">
        <v>4261</v>
      </c>
      <c r="F6317">
        <v>25</v>
      </c>
      <c r="G6317" t="s">
        <v>10353</v>
      </c>
    </row>
    <row r="6318" spans="1:7" x14ac:dyDescent="0.35">
      <c r="A6318">
        <v>7392</v>
      </c>
      <c r="B6318" t="s">
        <v>6749</v>
      </c>
      <c r="C6318" s="2">
        <v>34903</v>
      </c>
      <c r="D6318" t="s">
        <v>314</v>
      </c>
      <c r="E6318" t="s">
        <v>4261</v>
      </c>
      <c r="F6318">
        <v>29</v>
      </c>
      <c r="G6318" t="s">
        <v>10353</v>
      </c>
    </row>
    <row r="6319" spans="1:7" x14ac:dyDescent="0.35">
      <c r="A6319">
        <v>7430</v>
      </c>
      <c r="B6319" t="s">
        <v>6754</v>
      </c>
      <c r="C6319" s="2">
        <v>36391</v>
      </c>
      <c r="D6319" t="s">
        <v>314</v>
      </c>
      <c r="E6319" t="s">
        <v>4261</v>
      </c>
      <c r="F6319">
        <v>25</v>
      </c>
      <c r="G6319" t="s">
        <v>10353</v>
      </c>
    </row>
    <row r="6320" spans="1:7" x14ac:dyDescent="0.35">
      <c r="A6320">
        <v>7519</v>
      </c>
      <c r="B6320" t="s">
        <v>6773</v>
      </c>
      <c r="C6320" s="2">
        <v>36495</v>
      </c>
      <c r="D6320" t="s">
        <v>314</v>
      </c>
      <c r="E6320" t="s">
        <v>4261</v>
      </c>
      <c r="F6320">
        <v>25</v>
      </c>
      <c r="G6320" t="s">
        <v>10353</v>
      </c>
    </row>
    <row r="6321" spans="1:7" x14ac:dyDescent="0.35">
      <c r="A6321">
        <v>7571</v>
      </c>
      <c r="B6321" t="s">
        <v>6786</v>
      </c>
      <c r="C6321" s="2">
        <v>36506</v>
      </c>
      <c r="D6321" t="s">
        <v>314</v>
      </c>
      <c r="E6321" t="s">
        <v>4261</v>
      </c>
      <c r="F6321">
        <v>25</v>
      </c>
      <c r="G6321" t="s">
        <v>10353</v>
      </c>
    </row>
    <row r="6322" spans="1:7" x14ac:dyDescent="0.35">
      <c r="A6322">
        <v>7605</v>
      </c>
      <c r="B6322" t="s">
        <v>6791</v>
      </c>
      <c r="C6322" s="2">
        <v>35085</v>
      </c>
      <c r="D6322" t="s">
        <v>314</v>
      </c>
      <c r="E6322" t="s">
        <v>4261</v>
      </c>
      <c r="F6322">
        <v>29</v>
      </c>
      <c r="G6322" t="s">
        <v>10353</v>
      </c>
    </row>
    <row r="6323" spans="1:7" x14ac:dyDescent="0.35">
      <c r="A6323">
        <v>7667</v>
      </c>
      <c r="B6323" t="s">
        <v>6803</v>
      </c>
      <c r="C6323" s="2">
        <v>34777</v>
      </c>
      <c r="D6323" t="s">
        <v>314</v>
      </c>
      <c r="E6323" t="s">
        <v>4261</v>
      </c>
      <c r="F6323">
        <v>29</v>
      </c>
      <c r="G6323" t="s">
        <v>10353</v>
      </c>
    </row>
    <row r="6324" spans="1:7" x14ac:dyDescent="0.35">
      <c r="A6324">
        <v>7735</v>
      </c>
      <c r="B6324" t="s">
        <v>6816</v>
      </c>
      <c r="C6324" s="2">
        <v>35767</v>
      </c>
      <c r="D6324" t="s">
        <v>314</v>
      </c>
      <c r="E6324" t="s">
        <v>4261</v>
      </c>
      <c r="F6324">
        <v>27</v>
      </c>
      <c r="G6324" t="s">
        <v>10353</v>
      </c>
    </row>
    <row r="6325" spans="1:7" x14ac:dyDescent="0.35">
      <c r="A6325">
        <v>7744</v>
      </c>
      <c r="B6325" t="s">
        <v>6818</v>
      </c>
      <c r="C6325" s="2">
        <v>35489</v>
      </c>
      <c r="D6325" t="s">
        <v>314</v>
      </c>
      <c r="E6325" t="s">
        <v>4261</v>
      </c>
      <c r="F6325">
        <v>28</v>
      </c>
      <c r="G6325" t="s">
        <v>10353</v>
      </c>
    </row>
    <row r="6326" spans="1:7" x14ac:dyDescent="0.35">
      <c r="A6326">
        <v>7799</v>
      </c>
      <c r="B6326" t="s">
        <v>6830</v>
      </c>
      <c r="C6326" s="2">
        <v>36368</v>
      </c>
      <c r="D6326" t="s">
        <v>314</v>
      </c>
      <c r="E6326" t="s">
        <v>4261</v>
      </c>
      <c r="F6326">
        <v>25</v>
      </c>
      <c r="G6326" t="s">
        <v>10353</v>
      </c>
    </row>
    <row r="6327" spans="1:7" x14ac:dyDescent="0.35">
      <c r="A6327">
        <v>7882</v>
      </c>
      <c r="B6327" t="s">
        <v>6849</v>
      </c>
      <c r="C6327" s="2">
        <v>35342</v>
      </c>
      <c r="D6327" t="s">
        <v>314</v>
      </c>
      <c r="E6327" t="s">
        <v>4261</v>
      </c>
      <c r="F6327">
        <v>28</v>
      </c>
      <c r="G6327" t="s">
        <v>10353</v>
      </c>
    </row>
    <row r="6328" spans="1:7" x14ac:dyDescent="0.35">
      <c r="A6328">
        <v>7960</v>
      </c>
      <c r="B6328" t="s">
        <v>6867</v>
      </c>
      <c r="C6328" s="2">
        <v>35042</v>
      </c>
      <c r="D6328" t="s">
        <v>314</v>
      </c>
      <c r="E6328" t="s">
        <v>4261</v>
      </c>
      <c r="F6328">
        <v>29</v>
      </c>
      <c r="G6328" t="s">
        <v>10353</v>
      </c>
    </row>
    <row r="6329" spans="1:7" x14ac:dyDescent="0.35">
      <c r="A6329">
        <v>7987</v>
      </c>
      <c r="B6329" t="s">
        <v>6872</v>
      </c>
      <c r="C6329" s="2">
        <v>35372</v>
      </c>
      <c r="D6329" t="s">
        <v>314</v>
      </c>
      <c r="E6329" t="s">
        <v>4261</v>
      </c>
      <c r="F6329">
        <v>28</v>
      </c>
      <c r="G6329" t="s">
        <v>10353</v>
      </c>
    </row>
    <row r="6330" spans="1:7" x14ac:dyDescent="0.35">
      <c r="A6330">
        <v>8006</v>
      </c>
      <c r="B6330" t="s">
        <v>6878</v>
      </c>
      <c r="C6330" s="2">
        <v>34775</v>
      </c>
      <c r="D6330" t="s">
        <v>314</v>
      </c>
      <c r="E6330" t="s">
        <v>4261</v>
      </c>
      <c r="F6330">
        <v>29</v>
      </c>
      <c r="G6330" t="s">
        <v>10353</v>
      </c>
    </row>
    <row r="6331" spans="1:7" x14ac:dyDescent="0.35">
      <c r="A6331">
        <v>8057</v>
      </c>
      <c r="B6331" t="s">
        <v>6892</v>
      </c>
      <c r="C6331" s="2">
        <v>35591</v>
      </c>
      <c r="D6331" t="s">
        <v>314</v>
      </c>
      <c r="E6331" t="s">
        <v>4261</v>
      </c>
      <c r="F6331">
        <v>27</v>
      </c>
      <c r="G6331" t="s">
        <v>10353</v>
      </c>
    </row>
    <row r="6332" spans="1:7" x14ac:dyDescent="0.35">
      <c r="A6332">
        <v>8098</v>
      </c>
      <c r="B6332" t="s">
        <v>6900</v>
      </c>
      <c r="C6332" s="2">
        <v>35115</v>
      </c>
      <c r="D6332" t="s">
        <v>314</v>
      </c>
      <c r="E6332" t="s">
        <v>4261</v>
      </c>
      <c r="F6332">
        <v>29</v>
      </c>
      <c r="G6332" t="s">
        <v>10353</v>
      </c>
    </row>
    <row r="6333" spans="1:7" x14ac:dyDescent="0.35">
      <c r="A6333">
        <v>8152</v>
      </c>
      <c r="B6333" t="s">
        <v>6909</v>
      </c>
      <c r="C6333" s="2">
        <v>35851</v>
      </c>
      <c r="D6333" t="s">
        <v>314</v>
      </c>
      <c r="E6333" t="s">
        <v>4261</v>
      </c>
      <c r="F6333">
        <v>27</v>
      </c>
      <c r="G6333" t="s">
        <v>10353</v>
      </c>
    </row>
    <row r="6334" spans="1:7" x14ac:dyDescent="0.35">
      <c r="A6334">
        <v>8198</v>
      </c>
      <c r="B6334" t="s">
        <v>6920</v>
      </c>
      <c r="C6334" s="2">
        <v>35673</v>
      </c>
      <c r="D6334" t="s">
        <v>314</v>
      </c>
      <c r="E6334" t="s">
        <v>4261</v>
      </c>
      <c r="F6334">
        <v>27</v>
      </c>
      <c r="G6334" t="s">
        <v>10353</v>
      </c>
    </row>
    <row r="6335" spans="1:7" x14ac:dyDescent="0.35">
      <c r="A6335">
        <v>8265</v>
      </c>
      <c r="B6335" t="s">
        <v>6934</v>
      </c>
      <c r="C6335" s="2">
        <v>36525</v>
      </c>
      <c r="D6335" t="s">
        <v>314</v>
      </c>
      <c r="E6335" t="s">
        <v>4261</v>
      </c>
      <c r="F6335">
        <v>25</v>
      </c>
      <c r="G6335" t="s">
        <v>10353</v>
      </c>
    </row>
    <row r="6336" spans="1:7" x14ac:dyDescent="0.35">
      <c r="A6336">
        <v>8268</v>
      </c>
      <c r="B6336" t="s">
        <v>6935</v>
      </c>
      <c r="C6336" s="2">
        <v>35437</v>
      </c>
      <c r="D6336" t="s">
        <v>314</v>
      </c>
      <c r="E6336" t="s">
        <v>4261</v>
      </c>
      <c r="F6336">
        <v>28</v>
      </c>
      <c r="G6336" t="s">
        <v>10353</v>
      </c>
    </row>
    <row r="6337" spans="1:7" x14ac:dyDescent="0.35">
      <c r="A6337">
        <v>8306</v>
      </c>
      <c r="B6337" t="s">
        <v>6942</v>
      </c>
      <c r="C6337" s="2">
        <v>34900</v>
      </c>
      <c r="D6337" t="s">
        <v>314</v>
      </c>
      <c r="E6337" t="s">
        <v>4261</v>
      </c>
      <c r="F6337">
        <v>29</v>
      </c>
      <c r="G6337" t="s">
        <v>10353</v>
      </c>
    </row>
    <row r="6338" spans="1:7" x14ac:dyDescent="0.35">
      <c r="A6338">
        <v>8446</v>
      </c>
      <c r="B6338" t="s">
        <v>6959</v>
      </c>
      <c r="C6338" s="2">
        <v>35845</v>
      </c>
      <c r="D6338" t="s">
        <v>314</v>
      </c>
      <c r="E6338" t="s">
        <v>4261</v>
      </c>
      <c r="F6338">
        <v>27</v>
      </c>
      <c r="G6338" t="s">
        <v>10353</v>
      </c>
    </row>
    <row r="6339" spans="1:7" x14ac:dyDescent="0.35">
      <c r="A6339">
        <v>8465</v>
      </c>
      <c r="B6339" t="s">
        <v>6963</v>
      </c>
      <c r="C6339" s="2">
        <v>35606</v>
      </c>
      <c r="D6339" t="s">
        <v>314</v>
      </c>
      <c r="E6339" t="s">
        <v>4261</v>
      </c>
      <c r="F6339">
        <v>27</v>
      </c>
      <c r="G6339" t="s">
        <v>10353</v>
      </c>
    </row>
    <row r="6340" spans="1:7" x14ac:dyDescent="0.35">
      <c r="A6340">
        <v>8478</v>
      </c>
      <c r="B6340" t="s">
        <v>6966</v>
      </c>
      <c r="C6340" s="2">
        <v>35499</v>
      </c>
      <c r="D6340" t="s">
        <v>314</v>
      </c>
      <c r="E6340" t="s">
        <v>4261</v>
      </c>
      <c r="F6340">
        <v>27</v>
      </c>
      <c r="G6340" t="s">
        <v>10353</v>
      </c>
    </row>
    <row r="6341" spans="1:7" x14ac:dyDescent="0.35">
      <c r="A6341">
        <v>8509</v>
      </c>
      <c r="B6341" t="s">
        <v>6978</v>
      </c>
      <c r="C6341" s="2">
        <v>35213</v>
      </c>
      <c r="D6341" t="s">
        <v>314</v>
      </c>
      <c r="E6341" t="s">
        <v>4261</v>
      </c>
      <c r="F6341">
        <v>28</v>
      </c>
      <c r="G6341" t="s">
        <v>10353</v>
      </c>
    </row>
    <row r="6342" spans="1:7" x14ac:dyDescent="0.35">
      <c r="A6342">
        <v>8521</v>
      </c>
      <c r="B6342" t="s">
        <v>6981</v>
      </c>
      <c r="C6342" s="2">
        <v>36505</v>
      </c>
      <c r="D6342" t="s">
        <v>314</v>
      </c>
      <c r="E6342" t="s">
        <v>4261</v>
      </c>
      <c r="F6342">
        <v>25</v>
      </c>
      <c r="G6342" t="s">
        <v>10353</v>
      </c>
    </row>
    <row r="6343" spans="1:7" x14ac:dyDescent="0.35">
      <c r="A6343">
        <v>8532</v>
      </c>
      <c r="B6343" t="s">
        <v>6983</v>
      </c>
      <c r="C6343" s="2">
        <v>35631</v>
      </c>
      <c r="D6343" t="s">
        <v>314</v>
      </c>
      <c r="E6343" t="s">
        <v>4261</v>
      </c>
      <c r="F6343">
        <v>27</v>
      </c>
      <c r="G6343" t="s">
        <v>10353</v>
      </c>
    </row>
    <row r="6344" spans="1:7" x14ac:dyDescent="0.35">
      <c r="A6344">
        <v>8555</v>
      </c>
      <c r="B6344" t="s">
        <v>6995</v>
      </c>
      <c r="C6344" s="2">
        <v>35584</v>
      </c>
      <c r="D6344" t="s">
        <v>314</v>
      </c>
      <c r="E6344" t="s">
        <v>4261</v>
      </c>
      <c r="F6344">
        <v>27</v>
      </c>
      <c r="G6344" t="s">
        <v>10353</v>
      </c>
    </row>
    <row r="6345" spans="1:7" x14ac:dyDescent="0.35">
      <c r="A6345">
        <v>8607</v>
      </c>
      <c r="B6345" t="s">
        <v>7007</v>
      </c>
      <c r="C6345" s="2">
        <v>34862</v>
      </c>
      <c r="D6345" t="s">
        <v>314</v>
      </c>
      <c r="E6345" t="s">
        <v>4261</v>
      </c>
      <c r="F6345">
        <v>29</v>
      </c>
      <c r="G6345" t="s">
        <v>10353</v>
      </c>
    </row>
    <row r="6346" spans="1:7" x14ac:dyDescent="0.35">
      <c r="A6346">
        <v>8720</v>
      </c>
      <c r="B6346" t="s">
        <v>7028</v>
      </c>
      <c r="C6346" s="2">
        <v>35315</v>
      </c>
      <c r="D6346" t="s">
        <v>314</v>
      </c>
      <c r="E6346" t="s">
        <v>4261</v>
      </c>
      <c r="F6346">
        <v>28</v>
      </c>
      <c r="G6346" t="s">
        <v>10353</v>
      </c>
    </row>
    <row r="6347" spans="1:7" x14ac:dyDescent="0.35">
      <c r="A6347">
        <v>8759</v>
      </c>
      <c r="B6347" t="s">
        <v>7036</v>
      </c>
      <c r="C6347" s="2">
        <v>35216</v>
      </c>
      <c r="D6347" t="s">
        <v>314</v>
      </c>
      <c r="E6347" t="s">
        <v>4261</v>
      </c>
      <c r="F6347">
        <v>28</v>
      </c>
      <c r="G6347" t="s">
        <v>10353</v>
      </c>
    </row>
    <row r="6348" spans="1:7" x14ac:dyDescent="0.35">
      <c r="A6348">
        <v>8933</v>
      </c>
      <c r="B6348" t="s">
        <v>7069</v>
      </c>
      <c r="C6348" s="2">
        <v>35733</v>
      </c>
      <c r="D6348" t="s">
        <v>314</v>
      </c>
      <c r="E6348" t="s">
        <v>4261</v>
      </c>
      <c r="F6348">
        <v>27</v>
      </c>
      <c r="G6348" t="s">
        <v>10353</v>
      </c>
    </row>
    <row r="6349" spans="1:7" x14ac:dyDescent="0.35">
      <c r="A6349">
        <v>8999</v>
      </c>
      <c r="B6349" t="s">
        <v>7087</v>
      </c>
      <c r="C6349" s="2">
        <v>34990</v>
      </c>
      <c r="D6349" t="s">
        <v>314</v>
      </c>
      <c r="E6349" t="s">
        <v>4261</v>
      </c>
      <c r="F6349">
        <v>29</v>
      </c>
      <c r="G6349" t="s">
        <v>10353</v>
      </c>
    </row>
    <row r="6350" spans="1:7" x14ac:dyDescent="0.35">
      <c r="A6350">
        <v>9074</v>
      </c>
      <c r="B6350" t="s">
        <v>7101</v>
      </c>
      <c r="C6350" s="2">
        <v>35386</v>
      </c>
      <c r="D6350" t="s">
        <v>314</v>
      </c>
      <c r="E6350" t="s">
        <v>4261</v>
      </c>
      <c r="F6350">
        <v>28</v>
      </c>
      <c r="G6350" t="s">
        <v>10353</v>
      </c>
    </row>
    <row r="6351" spans="1:7" x14ac:dyDescent="0.35">
      <c r="A6351">
        <v>9101</v>
      </c>
      <c r="B6351" t="s">
        <v>7106</v>
      </c>
      <c r="C6351" s="2">
        <v>34862</v>
      </c>
      <c r="D6351" t="s">
        <v>314</v>
      </c>
      <c r="E6351" t="s">
        <v>4261</v>
      </c>
      <c r="F6351">
        <v>29</v>
      </c>
      <c r="G6351" t="s">
        <v>10353</v>
      </c>
    </row>
    <row r="6352" spans="1:7" x14ac:dyDescent="0.35">
      <c r="A6352">
        <v>9162</v>
      </c>
      <c r="B6352" t="s">
        <v>7117</v>
      </c>
      <c r="C6352" s="2">
        <v>35144</v>
      </c>
      <c r="D6352" t="s">
        <v>314</v>
      </c>
      <c r="E6352" t="s">
        <v>4261</v>
      </c>
      <c r="F6352">
        <v>28</v>
      </c>
      <c r="G6352" t="s">
        <v>10353</v>
      </c>
    </row>
    <row r="6353" spans="1:7" x14ac:dyDescent="0.35">
      <c r="A6353">
        <v>9263</v>
      </c>
      <c r="B6353" t="s">
        <v>7132</v>
      </c>
      <c r="C6353" s="2">
        <v>34940</v>
      </c>
      <c r="D6353" t="s">
        <v>314</v>
      </c>
      <c r="E6353" t="s">
        <v>4261</v>
      </c>
      <c r="F6353">
        <v>29</v>
      </c>
      <c r="G6353" t="s">
        <v>10353</v>
      </c>
    </row>
    <row r="6354" spans="1:7" x14ac:dyDescent="0.35">
      <c r="A6354">
        <v>9498</v>
      </c>
      <c r="B6354" t="s">
        <v>7187</v>
      </c>
      <c r="C6354" s="2">
        <v>36359</v>
      </c>
      <c r="D6354" t="s">
        <v>314</v>
      </c>
      <c r="E6354" t="s">
        <v>4261</v>
      </c>
      <c r="F6354">
        <v>25</v>
      </c>
      <c r="G6354" t="s">
        <v>10353</v>
      </c>
    </row>
    <row r="6355" spans="1:7" x14ac:dyDescent="0.35">
      <c r="A6355">
        <v>9608</v>
      </c>
      <c r="B6355" t="s">
        <v>7207</v>
      </c>
      <c r="C6355" s="2">
        <v>35717</v>
      </c>
      <c r="D6355" t="s">
        <v>314</v>
      </c>
      <c r="E6355" t="s">
        <v>4261</v>
      </c>
      <c r="F6355">
        <v>27</v>
      </c>
      <c r="G6355" t="s">
        <v>10353</v>
      </c>
    </row>
    <row r="6356" spans="1:7" x14ac:dyDescent="0.35">
      <c r="A6356">
        <v>9648</v>
      </c>
      <c r="B6356" t="s">
        <v>7217</v>
      </c>
      <c r="C6356" s="2">
        <v>35838</v>
      </c>
      <c r="D6356" t="s">
        <v>314</v>
      </c>
      <c r="E6356" t="s">
        <v>4261</v>
      </c>
      <c r="F6356">
        <v>27</v>
      </c>
      <c r="G6356" t="s">
        <v>10353</v>
      </c>
    </row>
    <row r="6357" spans="1:7" x14ac:dyDescent="0.35">
      <c r="A6357">
        <v>9651</v>
      </c>
      <c r="B6357" t="s">
        <v>7218</v>
      </c>
      <c r="C6357" s="2">
        <v>35707</v>
      </c>
      <c r="D6357" t="s">
        <v>314</v>
      </c>
      <c r="E6357" t="s">
        <v>4261</v>
      </c>
      <c r="F6357">
        <v>27</v>
      </c>
      <c r="G6357" t="s">
        <v>10353</v>
      </c>
    </row>
    <row r="6358" spans="1:7" x14ac:dyDescent="0.35">
      <c r="A6358">
        <v>9660</v>
      </c>
      <c r="B6358" t="s">
        <v>7222</v>
      </c>
      <c r="C6358" s="2">
        <v>35569</v>
      </c>
      <c r="D6358" t="s">
        <v>314</v>
      </c>
      <c r="E6358" t="s">
        <v>4261</v>
      </c>
      <c r="F6358">
        <v>27</v>
      </c>
      <c r="G6358" t="s">
        <v>10353</v>
      </c>
    </row>
    <row r="6359" spans="1:7" x14ac:dyDescent="0.35">
      <c r="A6359">
        <v>9706</v>
      </c>
      <c r="B6359" t="s">
        <v>7235</v>
      </c>
      <c r="C6359" s="2">
        <v>36431</v>
      </c>
      <c r="D6359" t="s">
        <v>314</v>
      </c>
      <c r="E6359" t="s">
        <v>4261</v>
      </c>
      <c r="F6359">
        <v>25</v>
      </c>
      <c r="G6359" t="s">
        <v>10353</v>
      </c>
    </row>
    <row r="6360" spans="1:7" x14ac:dyDescent="0.35">
      <c r="A6360">
        <v>9710</v>
      </c>
      <c r="B6360" t="s">
        <v>7236</v>
      </c>
      <c r="C6360" s="2">
        <v>35434</v>
      </c>
      <c r="D6360" t="s">
        <v>314</v>
      </c>
      <c r="E6360" t="s">
        <v>4261</v>
      </c>
      <c r="F6360">
        <v>28</v>
      </c>
      <c r="G6360" t="s">
        <v>10353</v>
      </c>
    </row>
    <row r="6361" spans="1:7" x14ac:dyDescent="0.35">
      <c r="A6361">
        <v>9880</v>
      </c>
      <c r="B6361" t="s">
        <v>7281</v>
      </c>
      <c r="C6361" s="2">
        <v>35697</v>
      </c>
      <c r="D6361" t="s">
        <v>314</v>
      </c>
      <c r="E6361" t="s">
        <v>4261</v>
      </c>
      <c r="F6361">
        <v>27</v>
      </c>
      <c r="G6361" t="s">
        <v>10353</v>
      </c>
    </row>
    <row r="6362" spans="1:7" x14ac:dyDescent="0.35">
      <c r="A6362">
        <v>303</v>
      </c>
      <c r="B6362" t="s">
        <v>5244</v>
      </c>
      <c r="C6362" s="2">
        <v>36026</v>
      </c>
      <c r="D6362" t="s">
        <v>314</v>
      </c>
      <c r="E6362" t="s">
        <v>4261</v>
      </c>
      <c r="F6362">
        <v>26</v>
      </c>
      <c r="G6362" t="s">
        <v>10353</v>
      </c>
    </row>
    <row r="6363" spans="1:7" x14ac:dyDescent="0.35">
      <c r="A6363">
        <v>359</v>
      </c>
      <c r="B6363" t="s">
        <v>5260</v>
      </c>
      <c r="C6363" s="2">
        <v>36118</v>
      </c>
      <c r="D6363" t="s">
        <v>314</v>
      </c>
      <c r="E6363" t="s">
        <v>4261</v>
      </c>
      <c r="F6363">
        <v>26</v>
      </c>
      <c r="G6363" t="s">
        <v>10353</v>
      </c>
    </row>
    <row r="6364" spans="1:7" x14ac:dyDescent="0.35">
      <c r="A6364">
        <v>382</v>
      </c>
      <c r="B6364" t="s">
        <v>5264</v>
      </c>
      <c r="C6364" s="2">
        <v>36222</v>
      </c>
      <c r="D6364" t="s">
        <v>314</v>
      </c>
      <c r="E6364" t="s">
        <v>4261</v>
      </c>
      <c r="F6364">
        <v>26</v>
      </c>
      <c r="G6364" t="s">
        <v>10353</v>
      </c>
    </row>
    <row r="6365" spans="1:7" x14ac:dyDescent="0.35">
      <c r="A6365">
        <v>615</v>
      </c>
      <c r="B6365" t="s">
        <v>5316</v>
      </c>
      <c r="C6365" s="2">
        <v>36105</v>
      </c>
      <c r="D6365" t="s">
        <v>314</v>
      </c>
      <c r="E6365" t="s">
        <v>4261</v>
      </c>
      <c r="F6365">
        <v>26</v>
      </c>
      <c r="G6365" t="s">
        <v>10353</v>
      </c>
    </row>
    <row r="6366" spans="1:7" x14ac:dyDescent="0.35">
      <c r="A6366">
        <v>634</v>
      </c>
      <c r="B6366" t="s">
        <v>5321</v>
      </c>
      <c r="C6366" s="2">
        <v>36052</v>
      </c>
      <c r="D6366" t="s">
        <v>314</v>
      </c>
      <c r="E6366" t="s">
        <v>4261</v>
      </c>
      <c r="F6366">
        <v>26</v>
      </c>
      <c r="G6366" t="s">
        <v>10353</v>
      </c>
    </row>
    <row r="6367" spans="1:7" x14ac:dyDescent="0.35">
      <c r="A6367">
        <v>816</v>
      </c>
      <c r="B6367" t="s">
        <v>5353</v>
      </c>
      <c r="C6367" s="2">
        <v>35884</v>
      </c>
      <c r="D6367" t="s">
        <v>314</v>
      </c>
      <c r="E6367" t="s">
        <v>4261</v>
      </c>
      <c r="F6367">
        <v>26</v>
      </c>
      <c r="G6367" t="s">
        <v>10353</v>
      </c>
    </row>
    <row r="6368" spans="1:7" x14ac:dyDescent="0.35">
      <c r="A6368">
        <v>1182</v>
      </c>
      <c r="B6368" t="s">
        <v>5431</v>
      </c>
      <c r="C6368" s="2">
        <v>36129</v>
      </c>
      <c r="D6368" t="s">
        <v>314</v>
      </c>
      <c r="E6368" t="s">
        <v>4261</v>
      </c>
      <c r="F6368">
        <v>26</v>
      </c>
      <c r="G6368" t="s">
        <v>10353</v>
      </c>
    </row>
    <row r="6369" spans="1:7" x14ac:dyDescent="0.35">
      <c r="A6369">
        <v>1851</v>
      </c>
      <c r="B6369" t="s">
        <v>5552</v>
      </c>
      <c r="C6369" s="2">
        <v>36156</v>
      </c>
      <c r="D6369" t="s">
        <v>314</v>
      </c>
      <c r="E6369" t="s">
        <v>4261</v>
      </c>
      <c r="F6369">
        <v>26</v>
      </c>
      <c r="G6369" t="s">
        <v>10353</v>
      </c>
    </row>
    <row r="6370" spans="1:7" x14ac:dyDescent="0.35">
      <c r="A6370">
        <v>2060</v>
      </c>
      <c r="B6370" t="s">
        <v>5601</v>
      </c>
      <c r="C6370" s="2">
        <v>35922</v>
      </c>
      <c r="D6370" t="s">
        <v>314</v>
      </c>
      <c r="E6370" t="s">
        <v>4261</v>
      </c>
      <c r="F6370">
        <v>26</v>
      </c>
      <c r="G6370" t="s">
        <v>10353</v>
      </c>
    </row>
    <row r="6371" spans="1:7" x14ac:dyDescent="0.35">
      <c r="A6371">
        <v>2171</v>
      </c>
      <c r="B6371" t="s">
        <v>5629</v>
      </c>
      <c r="C6371" s="2">
        <v>36016</v>
      </c>
      <c r="D6371" t="s">
        <v>314</v>
      </c>
      <c r="E6371" t="s">
        <v>4261</v>
      </c>
      <c r="F6371">
        <v>26</v>
      </c>
      <c r="G6371" t="s">
        <v>10353</v>
      </c>
    </row>
    <row r="6372" spans="1:7" x14ac:dyDescent="0.35">
      <c r="A6372">
        <v>2182</v>
      </c>
      <c r="B6372" t="s">
        <v>5632</v>
      </c>
      <c r="C6372" s="2">
        <v>36082</v>
      </c>
      <c r="D6372" t="s">
        <v>314</v>
      </c>
      <c r="E6372" t="s">
        <v>4261</v>
      </c>
      <c r="F6372">
        <v>26</v>
      </c>
      <c r="G6372" t="s">
        <v>10353</v>
      </c>
    </row>
    <row r="6373" spans="1:7" x14ac:dyDescent="0.35">
      <c r="A6373">
        <v>2427</v>
      </c>
      <c r="B6373" t="s">
        <v>5684</v>
      </c>
      <c r="C6373" s="2">
        <v>35932</v>
      </c>
      <c r="D6373" t="s">
        <v>314</v>
      </c>
      <c r="E6373" t="s">
        <v>4261</v>
      </c>
      <c r="F6373">
        <v>26</v>
      </c>
      <c r="G6373" t="s">
        <v>10353</v>
      </c>
    </row>
    <row r="6374" spans="1:7" x14ac:dyDescent="0.35">
      <c r="A6374">
        <v>2445</v>
      </c>
      <c r="B6374" t="s">
        <v>5686</v>
      </c>
      <c r="C6374" s="2">
        <v>36127</v>
      </c>
      <c r="D6374" t="s">
        <v>314</v>
      </c>
      <c r="E6374" t="s">
        <v>4261</v>
      </c>
      <c r="F6374">
        <v>26</v>
      </c>
      <c r="G6374" t="s">
        <v>10353</v>
      </c>
    </row>
    <row r="6375" spans="1:7" x14ac:dyDescent="0.35">
      <c r="A6375">
        <v>2494</v>
      </c>
      <c r="B6375" t="s">
        <v>5692</v>
      </c>
      <c r="C6375" s="2">
        <v>36017</v>
      </c>
      <c r="D6375" t="s">
        <v>314</v>
      </c>
      <c r="E6375" t="s">
        <v>4261</v>
      </c>
      <c r="F6375">
        <v>26</v>
      </c>
      <c r="G6375" t="s">
        <v>10353</v>
      </c>
    </row>
    <row r="6376" spans="1:7" x14ac:dyDescent="0.35">
      <c r="A6376">
        <v>2515</v>
      </c>
      <c r="B6376" t="s">
        <v>5694</v>
      </c>
      <c r="C6376" s="2">
        <v>35911</v>
      </c>
      <c r="D6376" t="s">
        <v>314</v>
      </c>
      <c r="E6376" t="s">
        <v>4261</v>
      </c>
      <c r="F6376">
        <v>26</v>
      </c>
      <c r="G6376" t="s">
        <v>10353</v>
      </c>
    </row>
    <row r="6377" spans="1:7" x14ac:dyDescent="0.35">
      <c r="A6377">
        <v>2545</v>
      </c>
      <c r="B6377" t="s">
        <v>5699</v>
      </c>
      <c r="C6377" s="2">
        <v>36153</v>
      </c>
      <c r="D6377" t="s">
        <v>314</v>
      </c>
      <c r="E6377" t="s">
        <v>4261</v>
      </c>
      <c r="F6377">
        <v>26</v>
      </c>
      <c r="G6377" t="s">
        <v>10353</v>
      </c>
    </row>
    <row r="6378" spans="1:7" x14ac:dyDescent="0.35">
      <c r="A6378">
        <v>2595</v>
      </c>
      <c r="B6378" t="s">
        <v>5716</v>
      </c>
      <c r="C6378" s="2">
        <v>36011</v>
      </c>
      <c r="D6378" t="s">
        <v>314</v>
      </c>
      <c r="E6378" t="s">
        <v>4261</v>
      </c>
      <c r="F6378">
        <v>26</v>
      </c>
      <c r="G6378" t="s">
        <v>10353</v>
      </c>
    </row>
    <row r="6379" spans="1:7" x14ac:dyDescent="0.35">
      <c r="A6379">
        <v>2814</v>
      </c>
      <c r="B6379" t="s">
        <v>5764</v>
      </c>
      <c r="C6379" s="2">
        <v>36054</v>
      </c>
      <c r="D6379" t="s">
        <v>314</v>
      </c>
      <c r="E6379" t="s">
        <v>4261</v>
      </c>
      <c r="F6379">
        <v>26</v>
      </c>
      <c r="G6379" t="s">
        <v>10353</v>
      </c>
    </row>
    <row r="6380" spans="1:7" x14ac:dyDescent="0.35">
      <c r="A6380">
        <v>2833</v>
      </c>
      <c r="B6380" t="s">
        <v>5771</v>
      </c>
      <c r="C6380" s="2">
        <v>36205</v>
      </c>
      <c r="D6380" t="s">
        <v>314</v>
      </c>
      <c r="E6380" t="s">
        <v>4261</v>
      </c>
      <c r="F6380">
        <v>26</v>
      </c>
      <c r="G6380" t="s">
        <v>10353</v>
      </c>
    </row>
    <row r="6381" spans="1:7" x14ac:dyDescent="0.35">
      <c r="A6381">
        <v>2917</v>
      </c>
      <c r="B6381" t="s">
        <v>5787</v>
      </c>
      <c r="C6381" s="2">
        <v>35938</v>
      </c>
      <c r="D6381" t="s">
        <v>314</v>
      </c>
      <c r="E6381" t="s">
        <v>4261</v>
      </c>
      <c r="F6381">
        <v>26</v>
      </c>
      <c r="G6381" t="s">
        <v>10353</v>
      </c>
    </row>
    <row r="6382" spans="1:7" x14ac:dyDescent="0.35">
      <c r="A6382">
        <v>2926</v>
      </c>
      <c r="B6382" t="s">
        <v>5789</v>
      </c>
      <c r="C6382" s="2">
        <v>36165</v>
      </c>
      <c r="D6382" t="s">
        <v>314</v>
      </c>
      <c r="E6382" t="s">
        <v>4261</v>
      </c>
      <c r="F6382">
        <v>26</v>
      </c>
      <c r="G6382" t="s">
        <v>10353</v>
      </c>
    </row>
    <row r="6383" spans="1:7" x14ac:dyDescent="0.35">
      <c r="A6383">
        <v>2943</v>
      </c>
      <c r="B6383" t="s">
        <v>5795</v>
      </c>
      <c r="C6383" s="2">
        <v>36055</v>
      </c>
      <c r="D6383" t="s">
        <v>314</v>
      </c>
      <c r="E6383" t="s">
        <v>4261</v>
      </c>
      <c r="F6383">
        <v>26</v>
      </c>
      <c r="G6383" t="s">
        <v>10353</v>
      </c>
    </row>
    <row r="6384" spans="1:7" x14ac:dyDescent="0.35">
      <c r="A6384">
        <v>3223</v>
      </c>
      <c r="B6384" t="s">
        <v>5846</v>
      </c>
      <c r="C6384" s="2">
        <v>35871</v>
      </c>
      <c r="D6384" t="s">
        <v>314</v>
      </c>
      <c r="E6384" t="s">
        <v>4261</v>
      </c>
      <c r="F6384">
        <v>26</v>
      </c>
      <c r="G6384" t="s">
        <v>10353</v>
      </c>
    </row>
    <row r="6385" spans="1:7" x14ac:dyDescent="0.35">
      <c r="A6385">
        <v>3367</v>
      </c>
      <c r="B6385" t="s">
        <v>5880</v>
      </c>
      <c r="C6385" s="2">
        <v>36155</v>
      </c>
      <c r="D6385" t="s">
        <v>314</v>
      </c>
      <c r="E6385" t="s">
        <v>4261</v>
      </c>
      <c r="F6385">
        <v>26</v>
      </c>
      <c r="G6385" t="s">
        <v>10353</v>
      </c>
    </row>
    <row r="6386" spans="1:7" x14ac:dyDescent="0.35">
      <c r="A6386">
        <v>3579</v>
      </c>
      <c r="B6386" t="s">
        <v>5924</v>
      </c>
      <c r="C6386" s="2">
        <v>35864</v>
      </c>
      <c r="D6386" t="s">
        <v>314</v>
      </c>
      <c r="E6386" t="s">
        <v>4261</v>
      </c>
      <c r="F6386">
        <v>26</v>
      </c>
      <c r="G6386" t="s">
        <v>10353</v>
      </c>
    </row>
    <row r="6387" spans="1:7" x14ac:dyDescent="0.35">
      <c r="A6387">
        <v>3802</v>
      </c>
      <c r="B6387" t="s">
        <v>5979</v>
      </c>
      <c r="C6387" s="2">
        <v>36056</v>
      </c>
      <c r="D6387" t="s">
        <v>314</v>
      </c>
      <c r="E6387" t="s">
        <v>4261</v>
      </c>
      <c r="F6387">
        <v>26</v>
      </c>
      <c r="G6387" t="s">
        <v>10353</v>
      </c>
    </row>
    <row r="6388" spans="1:7" x14ac:dyDescent="0.35">
      <c r="A6388">
        <v>3953</v>
      </c>
      <c r="B6388" t="s">
        <v>6011</v>
      </c>
      <c r="C6388" s="2">
        <v>36187</v>
      </c>
      <c r="D6388" t="s">
        <v>314</v>
      </c>
      <c r="E6388" t="s">
        <v>4261</v>
      </c>
      <c r="F6388">
        <v>26</v>
      </c>
      <c r="G6388" t="s">
        <v>10353</v>
      </c>
    </row>
    <row r="6389" spans="1:7" x14ac:dyDescent="0.35">
      <c r="A6389">
        <v>3991</v>
      </c>
      <c r="B6389" t="s">
        <v>6018</v>
      </c>
      <c r="C6389" s="2">
        <v>36087</v>
      </c>
      <c r="D6389" t="s">
        <v>314</v>
      </c>
      <c r="E6389" t="s">
        <v>4261</v>
      </c>
      <c r="F6389">
        <v>26</v>
      </c>
      <c r="G6389" t="s">
        <v>10353</v>
      </c>
    </row>
    <row r="6390" spans="1:7" x14ac:dyDescent="0.35">
      <c r="A6390">
        <v>4271</v>
      </c>
      <c r="B6390" t="s">
        <v>6080</v>
      </c>
      <c r="C6390" s="2">
        <v>36208</v>
      </c>
      <c r="D6390" t="s">
        <v>314</v>
      </c>
      <c r="E6390" t="s">
        <v>4261</v>
      </c>
      <c r="F6390">
        <v>26</v>
      </c>
      <c r="G6390" t="s">
        <v>10353</v>
      </c>
    </row>
    <row r="6391" spans="1:7" x14ac:dyDescent="0.35">
      <c r="A6391">
        <v>4480</v>
      </c>
      <c r="B6391" t="s">
        <v>6116</v>
      </c>
      <c r="C6391" s="2">
        <v>35901</v>
      </c>
      <c r="D6391" t="s">
        <v>314</v>
      </c>
      <c r="E6391" t="s">
        <v>4261</v>
      </c>
      <c r="F6391">
        <v>26</v>
      </c>
      <c r="G6391" t="s">
        <v>10353</v>
      </c>
    </row>
    <row r="6392" spans="1:7" x14ac:dyDescent="0.35">
      <c r="A6392">
        <v>4565</v>
      </c>
      <c r="B6392" t="s">
        <v>6130</v>
      </c>
      <c r="C6392" s="2">
        <v>35888</v>
      </c>
      <c r="D6392" t="s">
        <v>314</v>
      </c>
      <c r="E6392" t="s">
        <v>4261</v>
      </c>
      <c r="F6392">
        <v>26</v>
      </c>
      <c r="G6392" t="s">
        <v>10353</v>
      </c>
    </row>
    <row r="6393" spans="1:7" x14ac:dyDescent="0.35">
      <c r="A6393">
        <v>4872</v>
      </c>
      <c r="B6393" t="s">
        <v>6191</v>
      </c>
      <c r="C6393" s="2">
        <v>35905</v>
      </c>
      <c r="D6393" t="s">
        <v>314</v>
      </c>
      <c r="E6393" t="s">
        <v>4261</v>
      </c>
      <c r="F6393">
        <v>26</v>
      </c>
      <c r="G6393" t="s">
        <v>10353</v>
      </c>
    </row>
    <row r="6394" spans="1:7" x14ac:dyDescent="0.35">
      <c r="A6394">
        <v>4899</v>
      </c>
      <c r="B6394" t="s">
        <v>6194</v>
      </c>
      <c r="C6394" s="2">
        <v>36086</v>
      </c>
      <c r="D6394" t="s">
        <v>314</v>
      </c>
      <c r="E6394" t="s">
        <v>4261</v>
      </c>
      <c r="F6394">
        <v>26</v>
      </c>
      <c r="G6394" t="s">
        <v>10353</v>
      </c>
    </row>
    <row r="6395" spans="1:7" x14ac:dyDescent="0.35">
      <c r="A6395">
        <v>5093</v>
      </c>
      <c r="B6395" t="s">
        <v>6236</v>
      </c>
      <c r="C6395" s="2">
        <v>36223</v>
      </c>
      <c r="D6395" t="s">
        <v>314</v>
      </c>
      <c r="E6395" t="s">
        <v>4261</v>
      </c>
      <c r="F6395">
        <v>26</v>
      </c>
      <c r="G6395" t="s">
        <v>10353</v>
      </c>
    </row>
    <row r="6396" spans="1:7" x14ac:dyDescent="0.35">
      <c r="A6396">
        <v>5398</v>
      </c>
      <c r="B6396" t="s">
        <v>6300</v>
      </c>
      <c r="C6396" s="2">
        <v>36056</v>
      </c>
      <c r="D6396" t="s">
        <v>314</v>
      </c>
      <c r="E6396" t="s">
        <v>4261</v>
      </c>
      <c r="F6396">
        <v>26</v>
      </c>
      <c r="G6396" t="s">
        <v>10353</v>
      </c>
    </row>
    <row r="6397" spans="1:7" x14ac:dyDescent="0.35">
      <c r="A6397">
        <v>5488</v>
      </c>
      <c r="B6397" t="s">
        <v>6325</v>
      </c>
      <c r="C6397" s="2">
        <v>35996</v>
      </c>
      <c r="D6397" t="s">
        <v>314</v>
      </c>
      <c r="E6397" t="s">
        <v>4261</v>
      </c>
      <c r="F6397">
        <v>26</v>
      </c>
      <c r="G6397" t="s">
        <v>10353</v>
      </c>
    </row>
    <row r="6398" spans="1:7" x14ac:dyDescent="0.35">
      <c r="A6398">
        <v>5647</v>
      </c>
      <c r="B6398" t="s">
        <v>6368</v>
      </c>
      <c r="C6398" s="2">
        <v>36208</v>
      </c>
      <c r="D6398" t="s">
        <v>314</v>
      </c>
      <c r="E6398" t="s">
        <v>4261</v>
      </c>
      <c r="F6398">
        <v>26</v>
      </c>
      <c r="G6398" t="s">
        <v>10353</v>
      </c>
    </row>
    <row r="6399" spans="1:7" x14ac:dyDescent="0.35">
      <c r="A6399">
        <v>5723</v>
      </c>
      <c r="B6399" t="s">
        <v>6381</v>
      </c>
      <c r="C6399" s="2">
        <v>36020</v>
      </c>
      <c r="D6399" t="s">
        <v>314</v>
      </c>
      <c r="E6399" t="s">
        <v>4261</v>
      </c>
      <c r="F6399">
        <v>26</v>
      </c>
      <c r="G6399" t="s">
        <v>10353</v>
      </c>
    </row>
    <row r="6400" spans="1:7" x14ac:dyDescent="0.35">
      <c r="A6400">
        <v>5972</v>
      </c>
      <c r="B6400" t="s">
        <v>6433</v>
      </c>
      <c r="C6400" s="2">
        <v>35940</v>
      </c>
      <c r="D6400" t="s">
        <v>314</v>
      </c>
      <c r="E6400" t="s">
        <v>4261</v>
      </c>
      <c r="F6400">
        <v>26</v>
      </c>
      <c r="G6400" t="s">
        <v>10353</v>
      </c>
    </row>
    <row r="6401" spans="1:7" x14ac:dyDescent="0.35">
      <c r="A6401">
        <v>6085</v>
      </c>
      <c r="B6401" t="s">
        <v>6452</v>
      </c>
      <c r="C6401" s="2">
        <v>36186</v>
      </c>
      <c r="D6401" t="s">
        <v>314</v>
      </c>
      <c r="E6401" t="s">
        <v>4261</v>
      </c>
      <c r="F6401">
        <v>26</v>
      </c>
      <c r="G6401" t="s">
        <v>10353</v>
      </c>
    </row>
    <row r="6402" spans="1:7" x14ac:dyDescent="0.35">
      <c r="A6402">
        <v>6136</v>
      </c>
      <c r="B6402" t="s">
        <v>6465</v>
      </c>
      <c r="C6402" s="2">
        <v>36052</v>
      </c>
      <c r="D6402" t="s">
        <v>314</v>
      </c>
      <c r="E6402" t="s">
        <v>4261</v>
      </c>
      <c r="F6402">
        <v>26</v>
      </c>
      <c r="G6402" t="s">
        <v>10353</v>
      </c>
    </row>
    <row r="6403" spans="1:7" x14ac:dyDescent="0.35">
      <c r="A6403">
        <v>6257</v>
      </c>
      <c r="B6403" t="s">
        <v>6495</v>
      </c>
      <c r="C6403" s="2">
        <v>36117</v>
      </c>
      <c r="D6403" t="s">
        <v>314</v>
      </c>
      <c r="E6403" t="s">
        <v>4261</v>
      </c>
      <c r="F6403">
        <v>26</v>
      </c>
      <c r="G6403" t="s">
        <v>10353</v>
      </c>
    </row>
    <row r="6404" spans="1:7" x14ac:dyDescent="0.35">
      <c r="A6404">
        <v>6465</v>
      </c>
      <c r="B6404" t="s">
        <v>6544</v>
      </c>
      <c r="C6404" s="2">
        <v>35966</v>
      </c>
      <c r="D6404" t="s">
        <v>314</v>
      </c>
      <c r="E6404" t="s">
        <v>4261</v>
      </c>
      <c r="F6404">
        <v>26</v>
      </c>
      <c r="G6404" t="s">
        <v>10353</v>
      </c>
    </row>
    <row r="6405" spans="1:7" x14ac:dyDescent="0.35">
      <c r="A6405">
        <v>6516</v>
      </c>
      <c r="B6405" t="s">
        <v>6552</v>
      </c>
      <c r="C6405" s="2">
        <v>35907</v>
      </c>
      <c r="D6405" t="s">
        <v>314</v>
      </c>
      <c r="E6405" t="s">
        <v>4261</v>
      </c>
      <c r="F6405">
        <v>26</v>
      </c>
      <c r="G6405" t="s">
        <v>10353</v>
      </c>
    </row>
    <row r="6406" spans="1:7" x14ac:dyDescent="0.35">
      <c r="A6406">
        <v>6623</v>
      </c>
      <c r="B6406" t="s">
        <v>6575</v>
      </c>
      <c r="C6406" s="2">
        <v>35894</v>
      </c>
      <c r="D6406" t="s">
        <v>314</v>
      </c>
      <c r="E6406" t="s">
        <v>4261</v>
      </c>
      <c r="F6406">
        <v>26</v>
      </c>
      <c r="G6406" t="s">
        <v>10353</v>
      </c>
    </row>
    <row r="6407" spans="1:7" x14ac:dyDescent="0.35">
      <c r="A6407">
        <v>6748</v>
      </c>
      <c r="B6407" t="s">
        <v>6601</v>
      </c>
      <c r="C6407" s="2">
        <v>36192</v>
      </c>
      <c r="D6407" t="s">
        <v>314</v>
      </c>
      <c r="E6407" t="s">
        <v>4261</v>
      </c>
      <c r="F6407">
        <v>26</v>
      </c>
      <c r="G6407" t="s">
        <v>10353</v>
      </c>
    </row>
    <row r="6408" spans="1:7" x14ac:dyDescent="0.35">
      <c r="A6408">
        <v>6786</v>
      </c>
      <c r="B6408" t="s">
        <v>6612</v>
      </c>
      <c r="C6408" s="2">
        <v>35974</v>
      </c>
      <c r="D6408" t="s">
        <v>314</v>
      </c>
      <c r="E6408" t="s">
        <v>4261</v>
      </c>
      <c r="F6408">
        <v>26</v>
      </c>
      <c r="G6408" t="s">
        <v>10353</v>
      </c>
    </row>
    <row r="6409" spans="1:7" x14ac:dyDescent="0.35">
      <c r="A6409">
        <v>6929</v>
      </c>
      <c r="B6409" t="s">
        <v>6646</v>
      </c>
      <c r="C6409" s="2">
        <v>36203</v>
      </c>
      <c r="D6409" t="s">
        <v>314</v>
      </c>
      <c r="E6409" t="s">
        <v>4261</v>
      </c>
      <c r="F6409">
        <v>26</v>
      </c>
      <c r="G6409" t="s">
        <v>10353</v>
      </c>
    </row>
    <row r="6410" spans="1:7" x14ac:dyDescent="0.35">
      <c r="A6410">
        <v>7154</v>
      </c>
      <c r="B6410" t="s">
        <v>6695</v>
      </c>
      <c r="C6410" s="2">
        <v>36215</v>
      </c>
      <c r="D6410" t="s">
        <v>314</v>
      </c>
      <c r="E6410" t="s">
        <v>4261</v>
      </c>
      <c r="F6410">
        <v>26</v>
      </c>
      <c r="G6410" t="s">
        <v>10353</v>
      </c>
    </row>
    <row r="6411" spans="1:7" x14ac:dyDescent="0.35">
      <c r="A6411">
        <v>7262</v>
      </c>
      <c r="B6411" t="s">
        <v>6716</v>
      </c>
      <c r="C6411" s="2">
        <v>35977</v>
      </c>
      <c r="D6411" t="s">
        <v>314</v>
      </c>
      <c r="E6411" t="s">
        <v>4261</v>
      </c>
      <c r="F6411">
        <v>26</v>
      </c>
      <c r="G6411" t="s">
        <v>10353</v>
      </c>
    </row>
    <row r="6412" spans="1:7" x14ac:dyDescent="0.35">
      <c r="A6412">
        <v>7508</v>
      </c>
      <c r="B6412" t="s">
        <v>6770</v>
      </c>
      <c r="C6412" s="2">
        <v>36061</v>
      </c>
      <c r="D6412" t="s">
        <v>314</v>
      </c>
      <c r="E6412" t="s">
        <v>4261</v>
      </c>
      <c r="F6412">
        <v>26</v>
      </c>
      <c r="G6412" t="s">
        <v>10353</v>
      </c>
    </row>
    <row r="6413" spans="1:7" x14ac:dyDescent="0.35">
      <c r="A6413">
        <v>8223</v>
      </c>
      <c r="B6413" t="s">
        <v>6927</v>
      </c>
      <c r="C6413" s="2">
        <v>36169</v>
      </c>
      <c r="D6413" t="s">
        <v>314</v>
      </c>
      <c r="E6413" t="s">
        <v>4261</v>
      </c>
      <c r="F6413">
        <v>26</v>
      </c>
      <c r="G6413" t="s">
        <v>10353</v>
      </c>
    </row>
    <row r="6414" spans="1:7" x14ac:dyDescent="0.35">
      <c r="A6414">
        <v>8256</v>
      </c>
      <c r="B6414" t="s">
        <v>6933</v>
      </c>
      <c r="C6414" s="2">
        <v>36219</v>
      </c>
      <c r="D6414" t="s">
        <v>314</v>
      </c>
      <c r="E6414" t="s">
        <v>4261</v>
      </c>
      <c r="F6414">
        <v>26</v>
      </c>
      <c r="G6414" t="s">
        <v>10353</v>
      </c>
    </row>
    <row r="6415" spans="1:7" x14ac:dyDescent="0.35">
      <c r="A6415">
        <v>8405</v>
      </c>
      <c r="B6415" t="s">
        <v>6955</v>
      </c>
      <c r="C6415" s="2">
        <v>36205</v>
      </c>
      <c r="D6415" t="s">
        <v>314</v>
      </c>
      <c r="E6415" t="s">
        <v>4261</v>
      </c>
      <c r="F6415">
        <v>26</v>
      </c>
      <c r="G6415" t="s">
        <v>10353</v>
      </c>
    </row>
    <row r="6416" spans="1:7" x14ac:dyDescent="0.35">
      <c r="A6416">
        <v>8535</v>
      </c>
      <c r="B6416" t="s">
        <v>6984</v>
      </c>
      <c r="C6416" s="2">
        <v>36031</v>
      </c>
      <c r="D6416" t="s">
        <v>314</v>
      </c>
      <c r="E6416" t="s">
        <v>4261</v>
      </c>
      <c r="F6416">
        <v>26</v>
      </c>
      <c r="G6416" t="s">
        <v>10353</v>
      </c>
    </row>
    <row r="6417" spans="1:7" x14ac:dyDescent="0.35">
      <c r="A6417">
        <v>8606</v>
      </c>
      <c r="B6417" t="s">
        <v>7006</v>
      </c>
      <c r="C6417" s="2">
        <v>36163</v>
      </c>
      <c r="D6417" t="s">
        <v>314</v>
      </c>
      <c r="E6417" t="s">
        <v>4261</v>
      </c>
      <c r="F6417">
        <v>26</v>
      </c>
      <c r="G6417" t="s">
        <v>10353</v>
      </c>
    </row>
    <row r="6418" spans="1:7" x14ac:dyDescent="0.35">
      <c r="A6418">
        <v>8796</v>
      </c>
      <c r="B6418" t="s">
        <v>7043</v>
      </c>
      <c r="C6418" s="2">
        <v>36169</v>
      </c>
      <c r="D6418" t="s">
        <v>314</v>
      </c>
      <c r="E6418" t="s">
        <v>4261</v>
      </c>
      <c r="F6418">
        <v>26</v>
      </c>
      <c r="G6418" t="s">
        <v>10353</v>
      </c>
    </row>
    <row r="6419" spans="1:7" x14ac:dyDescent="0.35">
      <c r="A6419">
        <v>9075</v>
      </c>
      <c r="B6419" t="s">
        <v>7102</v>
      </c>
      <c r="C6419" s="2">
        <v>35889</v>
      </c>
      <c r="D6419" t="s">
        <v>314</v>
      </c>
      <c r="E6419" t="s">
        <v>4261</v>
      </c>
      <c r="F6419">
        <v>26</v>
      </c>
      <c r="G6419" t="s">
        <v>10353</v>
      </c>
    </row>
    <row r="6420" spans="1:7" x14ac:dyDescent="0.35">
      <c r="A6420">
        <v>9184</v>
      </c>
      <c r="B6420" t="s">
        <v>7121</v>
      </c>
      <c r="C6420" s="2">
        <v>36060</v>
      </c>
      <c r="D6420" t="s">
        <v>314</v>
      </c>
      <c r="E6420" t="s">
        <v>4261</v>
      </c>
      <c r="F6420">
        <v>26</v>
      </c>
      <c r="G6420" t="s">
        <v>10353</v>
      </c>
    </row>
    <row r="6421" spans="1:7" x14ac:dyDescent="0.35">
      <c r="A6421">
        <v>9191</v>
      </c>
      <c r="B6421" t="s">
        <v>7122</v>
      </c>
      <c r="C6421" s="2">
        <v>36052</v>
      </c>
      <c r="D6421" t="s">
        <v>314</v>
      </c>
      <c r="E6421" t="s">
        <v>4261</v>
      </c>
      <c r="F6421">
        <v>26</v>
      </c>
      <c r="G6421" t="s">
        <v>10353</v>
      </c>
    </row>
    <row r="6422" spans="1:7" x14ac:dyDescent="0.35">
      <c r="A6422">
        <v>9340</v>
      </c>
      <c r="B6422" t="s">
        <v>7153</v>
      </c>
      <c r="C6422" s="2">
        <v>35911</v>
      </c>
      <c r="D6422" t="s">
        <v>314</v>
      </c>
      <c r="E6422" t="s">
        <v>4261</v>
      </c>
      <c r="F6422">
        <v>26</v>
      </c>
      <c r="G6422" t="s">
        <v>10353</v>
      </c>
    </row>
    <row r="6423" spans="1:7" x14ac:dyDescent="0.35">
      <c r="A6423">
        <v>9417</v>
      </c>
      <c r="B6423" t="s">
        <v>7173</v>
      </c>
      <c r="C6423" s="2">
        <v>36052</v>
      </c>
      <c r="D6423" t="s">
        <v>314</v>
      </c>
      <c r="E6423" t="s">
        <v>4261</v>
      </c>
      <c r="F6423">
        <v>26</v>
      </c>
      <c r="G6423" t="s">
        <v>10353</v>
      </c>
    </row>
    <row r="6424" spans="1:7" x14ac:dyDescent="0.35">
      <c r="A6424">
        <v>9491</v>
      </c>
      <c r="B6424" t="s">
        <v>7185</v>
      </c>
      <c r="C6424" s="2">
        <v>36022</v>
      </c>
      <c r="D6424" t="s">
        <v>314</v>
      </c>
      <c r="E6424" t="s">
        <v>4261</v>
      </c>
      <c r="F6424">
        <v>26</v>
      </c>
      <c r="G6424" t="s">
        <v>10353</v>
      </c>
    </row>
    <row r="6425" spans="1:7" x14ac:dyDescent="0.35">
      <c r="A6425">
        <v>9628</v>
      </c>
      <c r="B6425" t="s">
        <v>7212</v>
      </c>
      <c r="C6425" s="2">
        <v>35888</v>
      </c>
      <c r="D6425" t="s">
        <v>314</v>
      </c>
      <c r="E6425" t="s">
        <v>4261</v>
      </c>
      <c r="F6425">
        <v>26</v>
      </c>
      <c r="G6425" t="s">
        <v>10353</v>
      </c>
    </row>
    <row r="6426" spans="1:7" x14ac:dyDescent="0.35">
      <c r="A6426">
        <v>9666</v>
      </c>
      <c r="B6426" t="s">
        <v>7223</v>
      </c>
      <c r="C6426" s="2">
        <v>35902</v>
      </c>
      <c r="D6426" t="s">
        <v>314</v>
      </c>
      <c r="E6426" t="s">
        <v>4261</v>
      </c>
      <c r="F6426">
        <v>26</v>
      </c>
      <c r="G6426" t="s">
        <v>10353</v>
      </c>
    </row>
    <row r="6427" spans="1:7" x14ac:dyDescent="0.35">
      <c r="A6427">
        <v>9850</v>
      </c>
      <c r="B6427" t="s">
        <v>7273</v>
      </c>
      <c r="C6427" s="2">
        <v>35949</v>
      </c>
      <c r="D6427" t="s">
        <v>314</v>
      </c>
      <c r="E6427" t="s">
        <v>4261</v>
      </c>
      <c r="F6427">
        <v>26</v>
      </c>
      <c r="G6427" t="s">
        <v>10353</v>
      </c>
    </row>
    <row r="6428" spans="1:7" x14ac:dyDescent="0.35">
      <c r="A6428">
        <v>9882</v>
      </c>
      <c r="B6428" t="s">
        <v>7282</v>
      </c>
      <c r="C6428" s="2">
        <v>36148</v>
      </c>
      <c r="D6428" t="s">
        <v>314</v>
      </c>
      <c r="E6428" t="s">
        <v>4261</v>
      </c>
      <c r="F6428">
        <v>26</v>
      </c>
      <c r="G6428" t="s">
        <v>10353</v>
      </c>
    </row>
    <row r="6429" spans="1:7" x14ac:dyDescent="0.35">
      <c r="A6429">
        <v>14</v>
      </c>
      <c r="B6429" t="s">
        <v>5173</v>
      </c>
      <c r="C6429" s="2">
        <v>33304</v>
      </c>
      <c r="D6429" t="s">
        <v>314</v>
      </c>
      <c r="E6429" t="s">
        <v>4261</v>
      </c>
      <c r="F6429">
        <v>34</v>
      </c>
      <c r="G6429" t="s">
        <v>10355</v>
      </c>
    </row>
    <row r="6430" spans="1:7" x14ac:dyDescent="0.35">
      <c r="A6430">
        <v>53</v>
      </c>
      <c r="B6430" t="s">
        <v>5183</v>
      </c>
      <c r="C6430" s="2">
        <v>33072</v>
      </c>
      <c r="D6430" t="s">
        <v>314</v>
      </c>
      <c r="E6430" t="s">
        <v>4261</v>
      </c>
      <c r="F6430">
        <v>34</v>
      </c>
      <c r="G6430" t="s">
        <v>10355</v>
      </c>
    </row>
    <row r="6431" spans="1:7" x14ac:dyDescent="0.35">
      <c r="A6431">
        <v>72</v>
      </c>
      <c r="B6431" t="s">
        <v>5189</v>
      </c>
      <c r="C6431" s="2">
        <v>33643</v>
      </c>
      <c r="D6431" t="s">
        <v>314</v>
      </c>
      <c r="E6431" t="s">
        <v>4261</v>
      </c>
      <c r="F6431">
        <v>33</v>
      </c>
      <c r="G6431" t="s">
        <v>10355</v>
      </c>
    </row>
    <row r="6432" spans="1:7" x14ac:dyDescent="0.35">
      <c r="A6432">
        <v>73</v>
      </c>
      <c r="B6432" t="s">
        <v>5190</v>
      </c>
      <c r="C6432" s="2">
        <v>33956</v>
      </c>
      <c r="D6432" t="s">
        <v>314</v>
      </c>
      <c r="E6432" t="s">
        <v>4261</v>
      </c>
      <c r="F6432">
        <v>32</v>
      </c>
      <c r="G6432" t="s">
        <v>10355</v>
      </c>
    </row>
    <row r="6433" spans="1:7" x14ac:dyDescent="0.35">
      <c r="A6433">
        <v>107</v>
      </c>
      <c r="B6433" t="s">
        <v>5198</v>
      </c>
      <c r="C6433" s="2">
        <v>33455</v>
      </c>
      <c r="D6433" t="s">
        <v>314</v>
      </c>
      <c r="E6433" t="s">
        <v>4261</v>
      </c>
      <c r="F6433">
        <v>33</v>
      </c>
      <c r="G6433" t="s">
        <v>10355</v>
      </c>
    </row>
    <row r="6434" spans="1:7" x14ac:dyDescent="0.35">
      <c r="A6434">
        <v>113</v>
      </c>
      <c r="B6434" t="s">
        <v>5202</v>
      </c>
      <c r="C6434" s="2">
        <v>33611</v>
      </c>
      <c r="D6434" t="s">
        <v>314</v>
      </c>
      <c r="E6434" t="s">
        <v>4261</v>
      </c>
      <c r="F6434">
        <v>33</v>
      </c>
      <c r="G6434" t="s">
        <v>10355</v>
      </c>
    </row>
    <row r="6435" spans="1:7" x14ac:dyDescent="0.35">
      <c r="A6435">
        <v>138</v>
      </c>
      <c r="B6435" t="s">
        <v>5211</v>
      </c>
      <c r="C6435" s="2">
        <v>34582</v>
      </c>
      <c r="D6435" t="s">
        <v>314</v>
      </c>
      <c r="E6435" t="s">
        <v>4261</v>
      </c>
      <c r="F6435">
        <v>30</v>
      </c>
      <c r="G6435" t="s">
        <v>10355</v>
      </c>
    </row>
    <row r="6436" spans="1:7" x14ac:dyDescent="0.35">
      <c r="A6436">
        <v>201</v>
      </c>
      <c r="B6436" t="s">
        <v>5221</v>
      </c>
      <c r="C6436" s="2">
        <v>33786</v>
      </c>
      <c r="D6436" t="s">
        <v>314</v>
      </c>
      <c r="E6436" t="s">
        <v>4261</v>
      </c>
      <c r="F6436">
        <v>32</v>
      </c>
      <c r="G6436" t="s">
        <v>10355</v>
      </c>
    </row>
    <row r="6437" spans="1:7" x14ac:dyDescent="0.35">
      <c r="A6437">
        <v>251</v>
      </c>
      <c r="B6437" t="s">
        <v>5232</v>
      </c>
      <c r="C6437" s="2">
        <v>34437</v>
      </c>
      <c r="D6437" t="s">
        <v>314</v>
      </c>
      <c r="E6437" t="s">
        <v>4261</v>
      </c>
      <c r="F6437">
        <v>30</v>
      </c>
      <c r="G6437" t="s">
        <v>10355</v>
      </c>
    </row>
    <row r="6438" spans="1:7" x14ac:dyDescent="0.35">
      <c r="A6438">
        <v>256</v>
      </c>
      <c r="B6438" t="s">
        <v>5234</v>
      </c>
      <c r="C6438" s="2">
        <v>33341</v>
      </c>
      <c r="D6438" t="s">
        <v>314</v>
      </c>
      <c r="E6438" t="s">
        <v>4261</v>
      </c>
      <c r="F6438">
        <v>33</v>
      </c>
      <c r="G6438" t="s">
        <v>10355</v>
      </c>
    </row>
    <row r="6439" spans="1:7" x14ac:dyDescent="0.35">
      <c r="A6439">
        <v>281</v>
      </c>
      <c r="B6439" t="s">
        <v>5241</v>
      </c>
      <c r="C6439" s="2">
        <v>33277</v>
      </c>
      <c r="D6439" t="s">
        <v>314</v>
      </c>
      <c r="E6439" t="s">
        <v>4261</v>
      </c>
      <c r="F6439">
        <v>34</v>
      </c>
      <c r="G6439" t="s">
        <v>10355</v>
      </c>
    </row>
    <row r="6440" spans="1:7" x14ac:dyDescent="0.35">
      <c r="A6440">
        <v>320</v>
      </c>
      <c r="B6440" t="s">
        <v>5249</v>
      </c>
      <c r="C6440" s="2">
        <v>34002</v>
      </c>
      <c r="D6440" t="s">
        <v>314</v>
      </c>
      <c r="E6440" t="s">
        <v>4261</v>
      </c>
      <c r="F6440">
        <v>32</v>
      </c>
      <c r="G6440" t="s">
        <v>10355</v>
      </c>
    </row>
    <row r="6441" spans="1:7" x14ac:dyDescent="0.35">
      <c r="A6441">
        <v>477</v>
      </c>
      <c r="B6441" t="s">
        <v>5283</v>
      </c>
      <c r="C6441" s="2">
        <v>33782</v>
      </c>
      <c r="D6441" t="s">
        <v>314</v>
      </c>
      <c r="E6441" t="s">
        <v>4261</v>
      </c>
      <c r="F6441">
        <v>32</v>
      </c>
      <c r="G6441" t="s">
        <v>10355</v>
      </c>
    </row>
    <row r="6442" spans="1:7" x14ac:dyDescent="0.35">
      <c r="A6442">
        <v>547</v>
      </c>
      <c r="B6442" t="s">
        <v>5302</v>
      </c>
      <c r="C6442" s="2">
        <v>34407</v>
      </c>
      <c r="D6442" t="s">
        <v>314</v>
      </c>
      <c r="E6442" t="s">
        <v>4261</v>
      </c>
      <c r="F6442">
        <v>30</v>
      </c>
      <c r="G6442" t="s">
        <v>10355</v>
      </c>
    </row>
    <row r="6443" spans="1:7" x14ac:dyDescent="0.35">
      <c r="A6443">
        <v>587</v>
      </c>
      <c r="B6443" t="s">
        <v>5309</v>
      </c>
      <c r="C6443" s="2">
        <v>33651</v>
      </c>
      <c r="D6443" t="s">
        <v>314</v>
      </c>
      <c r="E6443" t="s">
        <v>4261</v>
      </c>
      <c r="F6443">
        <v>33</v>
      </c>
      <c r="G6443" t="s">
        <v>10355</v>
      </c>
    </row>
    <row r="6444" spans="1:7" x14ac:dyDescent="0.35">
      <c r="A6444">
        <v>597</v>
      </c>
      <c r="B6444" t="s">
        <v>5312</v>
      </c>
      <c r="C6444" s="2">
        <v>34692</v>
      </c>
      <c r="D6444" t="s">
        <v>314</v>
      </c>
      <c r="E6444" t="s">
        <v>4261</v>
      </c>
      <c r="F6444">
        <v>30</v>
      </c>
      <c r="G6444" t="s">
        <v>10355</v>
      </c>
    </row>
    <row r="6445" spans="1:7" x14ac:dyDescent="0.35">
      <c r="A6445">
        <v>625</v>
      </c>
      <c r="B6445" t="s">
        <v>5317</v>
      </c>
      <c r="C6445" s="2">
        <v>33985</v>
      </c>
      <c r="D6445" t="s">
        <v>314</v>
      </c>
      <c r="E6445" t="s">
        <v>4261</v>
      </c>
      <c r="F6445">
        <v>32</v>
      </c>
      <c r="G6445" t="s">
        <v>10355</v>
      </c>
    </row>
    <row r="6446" spans="1:7" x14ac:dyDescent="0.35">
      <c r="A6446">
        <v>812</v>
      </c>
      <c r="B6446" t="s">
        <v>5352</v>
      </c>
      <c r="C6446" s="2">
        <v>33715</v>
      </c>
      <c r="D6446" t="s">
        <v>314</v>
      </c>
      <c r="E6446" t="s">
        <v>4261</v>
      </c>
      <c r="F6446">
        <v>32</v>
      </c>
      <c r="G6446" t="s">
        <v>10355</v>
      </c>
    </row>
    <row r="6447" spans="1:7" x14ac:dyDescent="0.35">
      <c r="A6447">
        <v>829</v>
      </c>
      <c r="B6447" t="s">
        <v>5357</v>
      </c>
      <c r="C6447" s="2">
        <v>33213</v>
      </c>
      <c r="D6447" t="s">
        <v>314</v>
      </c>
      <c r="E6447" t="s">
        <v>4261</v>
      </c>
      <c r="F6447">
        <v>34</v>
      </c>
      <c r="G6447" t="s">
        <v>10355</v>
      </c>
    </row>
    <row r="6448" spans="1:7" x14ac:dyDescent="0.35">
      <c r="A6448">
        <v>834</v>
      </c>
      <c r="B6448" t="s">
        <v>5358</v>
      </c>
      <c r="C6448" s="2">
        <v>33197</v>
      </c>
      <c r="D6448" t="s">
        <v>314</v>
      </c>
      <c r="E6448" t="s">
        <v>4261</v>
      </c>
      <c r="F6448">
        <v>34</v>
      </c>
      <c r="G6448" t="s">
        <v>10355</v>
      </c>
    </row>
    <row r="6449" spans="1:7" x14ac:dyDescent="0.35">
      <c r="A6449">
        <v>853</v>
      </c>
      <c r="B6449" t="s">
        <v>5361</v>
      </c>
      <c r="C6449" s="2">
        <v>34000</v>
      </c>
      <c r="D6449" t="s">
        <v>314</v>
      </c>
      <c r="E6449" t="s">
        <v>4261</v>
      </c>
      <c r="F6449">
        <v>32</v>
      </c>
      <c r="G6449" t="s">
        <v>10355</v>
      </c>
    </row>
    <row r="6450" spans="1:7" x14ac:dyDescent="0.35">
      <c r="A6450">
        <v>982</v>
      </c>
      <c r="B6450" t="s">
        <v>5391</v>
      </c>
      <c r="C6450" s="2">
        <v>34439</v>
      </c>
      <c r="D6450" t="s">
        <v>314</v>
      </c>
      <c r="E6450" t="s">
        <v>4261</v>
      </c>
      <c r="F6450">
        <v>30</v>
      </c>
      <c r="G6450" t="s">
        <v>10355</v>
      </c>
    </row>
    <row r="6451" spans="1:7" x14ac:dyDescent="0.35">
      <c r="A6451">
        <v>1006</v>
      </c>
      <c r="B6451" t="s">
        <v>5395</v>
      </c>
      <c r="C6451" s="2">
        <v>34469</v>
      </c>
      <c r="D6451" t="s">
        <v>314</v>
      </c>
      <c r="E6451" t="s">
        <v>4261</v>
      </c>
      <c r="F6451">
        <v>30</v>
      </c>
      <c r="G6451" t="s">
        <v>10355</v>
      </c>
    </row>
    <row r="6452" spans="1:7" x14ac:dyDescent="0.35">
      <c r="A6452">
        <v>1114</v>
      </c>
      <c r="B6452" t="s">
        <v>5420</v>
      </c>
      <c r="C6452" s="2">
        <v>33298</v>
      </c>
      <c r="D6452" t="s">
        <v>314</v>
      </c>
      <c r="E6452" t="s">
        <v>4261</v>
      </c>
      <c r="F6452">
        <v>34</v>
      </c>
      <c r="G6452" t="s">
        <v>10355</v>
      </c>
    </row>
    <row r="6453" spans="1:7" x14ac:dyDescent="0.35">
      <c r="A6453">
        <v>1174</v>
      </c>
      <c r="B6453" t="s">
        <v>5428</v>
      </c>
      <c r="C6453" s="2">
        <v>33527</v>
      </c>
      <c r="D6453" t="s">
        <v>314</v>
      </c>
      <c r="E6453" t="s">
        <v>4261</v>
      </c>
      <c r="F6453">
        <v>33</v>
      </c>
      <c r="G6453" t="s">
        <v>10355</v>
      </c>
    </row>
    <row r="6454" spans="1:7" x14ac:dyDescent="0.35">
      <c r="A6454">
        <v>1245</v>
      </c>
      <c r="B6454" t="s">
        <v>5445</v>
      </c>
      <c r="C6454" s="2">
        <v>34615</v>
      </c>
      <c r="D6454" t="s">
        <v>314</v>
      </c>
      <c r="E6454" t="s">
        <v>4261</v>
      </c>
      <c r="F6454">
        <v>30</v>
      </c>
      <c r="G6454" t="s">
        <v>10355</v>
      </c>
    </row>
    <row r="6455" spans="1:7" x14ac:dyDescent="0.35">
      <c r="A6455">
        <v>1354</v>
      </c>
      <c r="B6455" t="s">
        <v>5466</v>
      </c>
      <c r="C6455" s="2">
        <v>33179</v>
      </c>
      <c r="D6455" t="s">
        <v>314</v>
      </c>
      <c r="E6455" t="s">
        <v>4261</v>
      </c>
      <c r="F6455">
        <v>34</v>
      </c>
      <c r="G6455" t="s">
        <v>10355</v>
      </c>
    </row>
    <row r="6456" spans="1:7" x14ac:dyDescent="0.35">
      <c r="A6456">
        <v>1562</v>
      </c>
      <c r="B6456" t="s">
        <v>5501</v>
      </c>
      <c r="C6456" s="2">
        <v>32976</v>
      </c>
      <c r="D6456" t="s">
        <v>314</v>
      </c>
      <c r="E6456" t="s">
        <v>4261</v>
      </c>
      <c r="F6456">
        <v>34</v>
      </c>
      <c r="G6456" t="s">
        <v>10355</v>
      </c>
    </row>
    <row r="6457" spans="1:7" x14ac:dyDescent="0.35">
      <c r="A6457">
        <v>1644</v>
      </c>
      <c r="B6457" t="s">
        <v>5515</v>
      </c>
      <c r="C6457" s="2">
        <v>32985</v>
      </c>
      <c r="D6457" t="s">
        <v>314</v>
      </c>
      <c r="E6457" t="s">
        <v>4261</v>
      </c>
      <c r="F6457">
        <v>34</v>
      </c>
      <c r="G6457" t="s">
        <v>10355</v>
      </c>
    </row>
    <row r="6458" spans="1:7" x14ac:dyDescent="0.35">
      <c r="A6458">
        <v>1651</v>
      </c>
      <c r="B6458" t="s">
        <v>5517</v>
      </c>
      <c r="C6458" s="2">
        <v>34494</v>
      </c>
      <c r="D6458" t="s">
        <v>314</v>
      </c>
      <c r="E6458" t="s">
        <v>4261</v>
      </c>
      <c r="F6458">
        <v>30</v>
      </c>
      <c r="G6458" t="s">
        <v>10355</v>
      </c>
    </row>
    <row r="6459" spans="1:7" x14ac:dyDescent="0.35">
      <c r="A6459">
        <v>1698</v>
      </c>
      <c r="B6459" t="s">
        <v>5525</v>
      </c>
      <c r="C6459" s="2">
        <v>33072</v>
      </c>
      <c r="D6459" t="s">
        <v>314</v>
      </c>
      <c r="E6459" t="s">
        <v>4261</v>
      </c>
      <c r="F6459">
        <v>34</v>
      </c>
      <c r="G6459" t="s">
        <v>10355</v>
      </c>
    </row>
    <row r="6460" spans="1:7" x14ac:dyDescent="0.35">
      <c r="A6460">
        <v>1742</v>
      </c>
      <c r="B6460" t="s">
        <v>5531</v>
      </c>
      <c r="C6460" s="2">
        <v>33582</v>
      </c>
      <c r="D6460" t="s">
        <v>314</v>
      </c>
      <c r="E6460" t="s">
        <v>4261</v>
      </c>
      <c r="F6460">
        <v>33</v>
      </c>
      <c r="G6460" t="s">
        <v>10355</v>
      </c>
    </row>
    <row r="6461" spans="1:7" x14ac:dyDescent="0.35">
      <c r="A6461">
        <v>1809</v>
      </c>
      <c r="B6461" t="s">
        <v>5543</v>
      </c>
      <c r="C6461" s="2">
        <v>33347</v>
      </c>
      <c r="D6461" t="s">
        <v>314</v>
      </c>
      <c r="E6461" t="s">
        <v>4261</v>
      </c>
      <c r="F6461">
        <v>33</v>
      </c>
      <c r="G6461" t="s">
        <v>10355</v>
      </c>
    </row>
    <row r="6462" spans="1:7" x14ac:dyDescent="0.35">
      <c r="A6462">
        <v>1855</v>
      </c>
      <c r="B6462" t="s">
        <v>5554</v>
      </c>
      <c r="C6462" s="2">
        <v>34001</v>
      </c>
      <c r="D6462" t="s">
        <v>314</v>
      </c>
      <c r="E6462" t="s">
        <v>4261</v>
      </c>
      <c r="F6462">
        <v>32</v>
      </c>
      <c r="G6462" t="s">
        <v>10355</v>
      </c>
    </row>
    <row r="6463" spans="1:7" x14ac:dyDescent="0.35">
      <c r="A6463">
        <v>1868</v>
      </c>
      <c r="B6463" t="s">
        <v>5556</v>
      </c>
      <c r="C6463" s="2">
        <v>33170</v>
      </c>
      <c r="D6463" t="s">
        <v>314</v>
      </c>
      <c r="E6463" t="s">
        <v>4261</v>
      </c>
      <c r="F6463">
        <v>34</v>
      </c>
      <c r="G6463" t="s">
        <v>10355</v>
      </c>
    </row>
    <row r="6464" spans="1:7" x14ac:dyDescent="0.35">
      <c r="A6464">
        <v>1952</v>
      </c>
      <c r="B6464" t="s">
        <v>5580</v>
      </c>
      <c r="C6464" s="2">
        <v>34597</v>
      </c>
      <c r="D6464" t="s">
        <v>314</v>
      </c>
      <c r="E6464" t="s">
        <v>4261</v>
      </c>
      <c r="F6464">
        <v>30</v>
      </c>
      <c r="G6464" t="s">
        <v>10355</v>
      </c>
    </row>
    <row r="6465" spans="1:7" x14ac:dyDescent="0.35">
      <c r="A6465">
        <v>1965</v>
      </c>
      <c r="B6465" t="s">
        <v>5583</v>
      </c>
      <c r="C6465" s="2">
        <v>33275</v>
      </c>
      <c r="D6465" t="s">
        <v>314</v>
      </c>
      <c r="E6465" t="s">
        <v>4261</v>
      </c>
      <c r="F6465">
        <v>34</v>
      </c>
      <c r="G6465" t="s">
        <v>10355</v>
      </c>
    </row>
    <row r="6466" spans="1:7" x14ac:dyDescent="0.35">
      <c r="A6466">
        <v>2033</v>
      </c>
      <c r="B6466" t="s">
        <v>5596</v>
      </c>
      <c r="C6466" s="2">
        <v>34739</v>
      </c>
      <c r="D6466" t="s">
        <v>314</v>
      </c>
      <c r="E6466" t="s">
        <v>4261</v>
      </c>
      <c r="F6466">
        <v>30</v>
      </c>
      <c r="G6466" t="s">
        <v>10355</v>
      </c>
    </row>
    <row r="6467" spans="1:7" x14ac:dyDescent="0.35">
      <c r="A6467">
        <v>2038</v>
      </c>
      <c r="B6467" t="s">
        <v>5598</v>
      </c>
      <c r="C6467" s="2">
        <v>34484</v>
      </c>
      <c r="D6467" t="s">
        <v>314</v>
      </c>
      <c r="E6467" t="s">
        <v>4261</v>
      </c>
      <c r="F6467">
        <v>30</v>
      </c>
      <c r="G6467" t="s">
        <v>10355</v>
      </c>
    </row>
    <row r="6468" spans="1:7" x14ac:dyDescent="0.35">
      <c r="A6468">
        <v>2210</v>
      </c>
      <c r="B6468" t="s">
        <v>5636</v>
      </c>
      <c r="C6468" s="2">
        <v>33819</v>
      </c>
      <c r="D6468" t="s">
        <v>314</v>
      </c>
      <c r="E6468" t="s">
        <v>4261</v>
      </c>
      <c r="F6468">
        <v>32</v>
      </c>
      <c r="G6468" t="s">
        <v>10355</v>
      </c>
    </row>
    <row r="6469" spans="1:7" x14ac:dyDescent="0.35">
      <c r="A6469">
        <v>2248</v>
      </c>
      <c r="B6469" t="s">
        <v>5644</v>
      </c>
      <c r="C6469" s="2">
        <v>33728</v>
      </c>
      <c r="D6469" t="s">
        <v>314</v>
      </c>
      <c r="E6469" t="s">
        <v>4261</v>
      </c>
      <c r="F6469">
        <v>32</v>
      </c>
      <c r="G6469" t="s">
        <v>10355</v>
      </c>
    </row>
    <row r="6470" spans="1:7" x14ac:dyDescent="0.35">
      <c r="A6470">
        <v>2297</v>
      </c>
      <c r="B6470" t="s">
        <v>5655</v>
      </c>
      <c r="C6470" s="2">
        <v>34647</v>
      </c>
      <c r="D6470" t="s">
        <v>314</v>
      </c>
      <c r="E6470" t="s">
        <v>4261</v>
      </c>
      <c r="F6470">
        <v>30</v>
      </c>
      <c r="G6470" t="s">
        <v>10355</v>
      </c>
    </row>
    <row r="6471" spans="1:7" x14ac:dyDescent="0.35">
      <c r="A6471">
        <v>2573</v>
      </c>
      <c r="B6471" t="s">
        <v>5709</v>
      </c>
      <c r="C6471" s="2">
        <v>33520</v>
      </c>
      <c r="D6471" t="s">
        <v>314</v>
      </c>
      <c r="E6471" t="s">
        <v>4261</v>
      </c>
      <c r="F6471">
        <v>33</v>
      </c>
      <c r="G6471" t="s">
        <v>10355</v>
      </c>
    </row>
    <row r="6472" spans="1:7" x14ac:dyDescent="0.35">
      <c r="A6472">
        <v>2582</v>
      </c>
      <c r="B6472" t="s">
        <v>5711</v>
      </c>
      <c r="C6472" s="2">
        <v>33563</v>
      </c>
      <c r="D6472" t="s">
        <v>314</v>
      </c>
      <c r="E6472" t="s">
        <v>4261</v>
      </c>
      <c r="F6472">
        <v>33</v>
      </c>
      <c r="G6472" t="s">
        <v>10355</v>
      </c>
    </row>
    <row r="6473" spans="1:7" x14ac:dyDescent="0.35">
      <c r="A6473">
        <v>2615</v>
      </c>
      <c r="B6473" t="s">
        <v>5722</v>
      </c>
      <c r="C6473" s="2">
        <v>34419</v>
      </c>
      <c r="D6473" t="s">
        <v>314</v>
      </c>
      <c r="E6473" t="s">
        <v>4261</v>
      </c>
      <c r="F6473">
        <v>30</v>
      </c>
      <c r="G6473" t="s">
        <v>10355</v>
      </c>
    </row>
    <row r="6474" spans="1:7" x14ac:dyDescent="0.35">
      <c r="A6474">
        <v>2713</v>
      </c>
      <c r="B6474" t="s">
        <v>5742</v>
      </c>
      <c r="C6474" s="2">
        <v>33781</v>
      </c>
      <c r="D6474" t="s">
        <v>314</v>
      </c>
      <c r="E6474" t="s">
        <v>4261</v>
      </c>
      <c r="F6474">
        <v>32</v>
      </c>
      <c r="G6474" t="s">
        <v>10355</v>
      </c>
    </row>
    <row r="6475" spans="1:7" x14ac:dyDescent="0.35">
      <c r="A6475">
        <v>2775</v>
      </c>
      <c r="B6475" t="s">
        <v>5755</v>
      </c>
      <c r="C6475" s="2">
        <v>34523</v>
      </c>
      <c r="D6475" t="s">
        <v>314</v>
      </c>
      <c r="E6475" t="s">
        <v>4261</v>
      </c>
      <c r="F6475">
        <v>30</v>
      </c>
      <c r="G6475" t="s">
        <v>10355</v>
      </c>
    </row>
    <row r="6476" spans="1:7" x14ac:dyDescent="0.35">
      <c r="A6476">
        <v>2793</v>
      </c>
      <c r="B6476" t="s">
        <v>5758</v>
      </c>
      <c r="C6476" s="2">
        <v>33486</v>
      </c>
      <c r="D6476" t="s">
        <v>314</v>
      </c>
      <c r="E6476" t="s">
        <v>4261</v>
      </c>
      <c r="F6476">
        <v>33</v>
      </c>
      <c r="G6476" t="s">
        <v>10355</v>
      </c>
    </row>
    <row r="6477" spans="1:7" x14ac:dyDescent="0.35">
      <c r="A6477">
        <v>2806</v>
      </c>
      <c r="B6477" t="s">
        <v>5762</v>
      </c>
      <c r="C6477" s="2">
        <v>33207</v>
      </c>
      <c r="D6477" t="s">
        <v>314</v>
      </c>
      <c r="E6477" t="s">
        <v>4261</v>
      </c>
      <c r="F6477">
        <v>34</v>
      </c>
      <c r="G6477" t="s">
        <v>10355</v>
      </c>
    </row>
    <row r="6478" spans="1:7" x14ac:dyDescent="0.35">
      <c r="A6478">
        <v>2823</v>
      </c>
      <c r="B6478" t="s">
        <v>5766</v>
      </c>
      <c r="C6478" s="2">
        <v>33449</v>
      </c>
      <c r="D6478" t="s">
        <v>314</v>
      </c>
      <c r="E6478" t="s">
        <v>4261</v>
      </c>
      <c r="F6478">
        <v>33</v>
      </c>
      <c r="G6478" t="s">
        <v>10355</v>
      </c>
    </row>
    <row r="6479" spans="1:7" x14ac:dyDescent="0.35">
      <c r="A6479">
        <v>2878</v>
      </c>
      <c r="B6479" t="s">
        <v>5777</v>
      </c>
      <c r="C6479" s="2">
        <v>33487</v>
      </c>
      <c r="D6479" t="s">
        <v>314</v>
      </c>
      <c r="E6479" t="s">
        <v>4261</v>
      </c>
      <c r="F6479">
        <v>33</v>
      </c>
      <c r="G6479" t="s">
        <v>10355</v>
      </c>
    </row>
    <row r="6480" spans="1:7" x14ac:dyDescent="0.35">
      <c r="A6480">
        <v>2886</v>
      </c>
      <c r="B6480" t="s">
        <v>5778</v>
      </c>
      <c r="C6480" s="2">
        <v>32952</v>
      </c>
      <c r="D6480" t="s">
        <v>314</v>
      </c>
      <c r="E6480" t="s">
        <v>4261</v>
      </c>
      <c r="F6480">
        <v>34</v>
      </c>
      <c r="G6480" t="s">
        <v>10355</v>
      </c>
    </row>
    <row r="6481" spans="1:7" x14ac:dyDescent="0.35">
      <c r="A6481">
        <v>2889</v>
      </c>
      <c r="B6481" t="s">
        <v>5780</v>
      </c>
      <c r="C6481" s="2">
        <v>34541</v>
      </c>
      <c r="D6481" t="s">
        <v>314</v>
      </c>
      <c r="E6481" t="s">
        <v>4261</v>
      </c>
      <c r="F6481">
        <v>30</v>
      </c>
      <c r="G6481" t="s">
        <v>10355</v>
      </c>
    </row>
    <row r="6482" spans="1:7" x14ac:dyDescent="0.35">
      <c r="A6482">
        <v>2909</v>
      </c>
      <c r="B6482" t="s">
        <v>5786</v>
      </c>
      <c r="C6482" s="2">
        <v>33563</v>
      </c>
      <c r="D6482" t="s">
        <v>314</v>
      </c>
      <c r="E6482" t="s">
        <v>4261</v>
      </c>
      <c r="F6482">
        <v>33</v>
      </c>
      <c r="G6482" t="s">
        <v>10355</v>
      </c>
    </row>
    <row r="6483" spans="1:7" x14ac:dyDescent="0.35">
      <c r="A6483">
        <v>3036</v>
      </c>
      <c r="B6483" t="s">
        <v>5812</v>
      </c>
      <c r="C6483" s="2">
        <v>33883</v>
      </c>
      <c r="D6483" t="s">
        <v>314</v>
      </c>
      <c r="E6483" t="s">
        <v>4261</v>
      </c>
      <c r="F6483">
        <v>32</v>
      </c>
      <c r="G6483" t="s">
        <v>10355</v>
      </c>
    </row>
    <row r="6484" spans="1:7" x14ac:dyDescent="0.35">
      <c r="A6484">
        <v>3131</v>
      </c>
      <c r="B6484" t="s">
        <v>5832</v>
      </c>
      <c r="C6484" s="2">
        <v>33288</v>
      </c>
      <c r="D6484" t="s">
        <v>314</v>
      </c>
      <c r="E6484" t="s">
        <v>4261</v>
      </c>
      <c r="F6484">
        <v>34</v>
      </c>
      <c r="G6484" t="s">
        <v>10355</v>
      </c>
    </row>
    <row r="6485" spans="1:7" x14ac:dyDescent="0.35">
      <c r="A6485">
        <v>3237</v>
      </c>
      <c r="B6485" t="s">
        <v>5850</v>
      </c>
      <c r="C6485" s="2">
        <v>32965</v>
      </c>
      <c r="D6485" t="s">
        <v>314</v>
      </c>
      <c r="E6485" t="s">
        <v>4261</v>
      </c>
      <c r="F6485">
        <v>34</v>
      </c>
      <c r="G6485" t="s">
        <v>10355</v>
      </c>
    </row>
    <row r="6486" spans="1:7" x14ac:dyDescent="0.35">
      <c r="A6486">
        <v>3290</v>
      </c>
      <c r="B6486" t="s">
        <v>5865</v>
      </c>
      <c r="C6486" s="2">
        <v>33148</v>
      </c>
      <c r="D6486" t="s">
        <v>314</v>
      </c>
      <c r="E6486" t="s">
        <v>4261</v>
      </c>
      <c r="F6486">
        <v>34</v>
      </c>
      <c r="G6486" t="s">
        <v>10355</v>
      </c>
    </row>
    <row r="6487" spans="1:7" x14ac:dyDescent="0.35">
      <c r="A6487">
        <v>3383</v>
      </c>
      <c r="B6487" t="s">
        <v>5884</v>
      </c>
      <c r="C6487" s="2">
        <v>33336</v>
      </c>
      <c r="D6487" t="s">
        <v>314</v>
      </c>
      <c r="E6487" t="s">
        <v>4261</v>
      </c>
      <c r="F6487">
        <v>33</v>
      </c>
      <c r="G6487" t="s">
        <v>10355</v>
      </c>
    </row>
    <row r="6488" spans="1:7" x14ac:dyDescent="0.35">
      <c r="A6488">
        <v>3438</v>
      </c>
      <c r="B6488" t="s">
        <v>5894</v>
      </c>
      <c r="C6488" s="2">
        <v>33479</v>
      </c>
      <c r="D6488" t="s">
        <v>314</v>
      </c>
      <c r="E6488" t="s">
        <v>4261</v>
      </c>
      <c r="F6488">
        <v>33</v>
      </c>
      <c r="G6488" t="s">
        <v>10355</v>
      </c>
    </row>
    <row r="6489" spans="1:7" x14ac:dyDescent="0.35">
      <c r="A6489">
        <v>3477</v>
      </c>
      <c r="B6489" t="s">
        <v>5903</v>
      </c>
      <c r="C6489" s="2">
        <v>33947</v>
      </c>
      <c r="D6489" t="s">
        <v>314</v>
      </c>
      <c r="E6489" t="s">
        <v>4261</v>
      </c>
      <c r="F6489">
        <v>32</v>
      </c>
      <c r="G6489" t="s">
        <v>10355</v>
      </c>
    </row>
    <row r="6490" spans="1:7" x14ac:dyDescent="0.35">
      <c r="A6490">
        <v>3484</v>
      </c>
      <c r="B6490" t="s">
        <v>5906</v>
      </c>
      <c r="C6490" s="2">
        <v>33822</v>
      </c>
      <c r="D6490" t="s">
        <v>314</v>
      </c>
      <c r="E6490" t="s">
        <v>4261</v>
      </c>
      <c r="F6490">
        <v>32</v>
      </c>
      <c r="G6490" t="s">
        <v>10355</v>
      </c>
    </row>
    <row r="6491" spans="1:7" x14ac:dyDescent="0.35">
      <c r="A6491">
        <v>3526</v>
      </c>
      <c r="B6491" t="s">
        <v>5911</v>
      </c>
      <c r="C6491" s="2">
        <v>33094</v>
      </c>
      <c r="D6491" t="s">
        <v>314</v>
      </c>
      <c r="E6491" t="s">
        <v>4261</v>
      </c>
      <c r="F6491">
        <v>34</v>
      </c>
      <c r="G6491" t="s">
        <v>10355</v>
      </c>
    </row>
    <row r="6492" spans="1:7" x14ac:dyDescent="0.35">
      <c r="A6492">
        <v>3532</v>
      </c>
      <c r="B6492" t="s">
        <v>5912</v>
      </c>
      <c r="C6492" s="2">
        <v>33736</v>
      </c>
      <c r="D6492" t="s">
        <v>314</v>
      </c>
      <c r="E6492" t="s">
        <v>4261</v>
      </c>
      <c r="F6492">
        <v>32</v>
      </c>
      <c r="G6492" t="s">
        <v>10355</v>
      </c>
    </row>
    <row r="6493" spans="1:7" x14ac:dyDescent="0.35">
      <c r="A6493">
        <v>3547</v>
      </c>
      <c r="B6493" t="s">
        <v>5915</v>
      </c>
      <c r="C6493" s="2">
        <v>33160</v>
      </c>
      <c r="D6493" t="s">
        <v>314</v>
      </c>
      <c r="E6493" t="s">
        <v>4261</v>
      </c>
      <c r="F6493">
        <v>34</v>
      </c>
      <c r="G6493" t="s">
        <v>10355</v>
      </c>
    </row>
    <row r="6494" spans="1:7" x14ac:dyDescent="0.35">
      <c r="A6494">
        <v>3558</v>
      </c>
      <c r="B6494" t="s">
        <v>5919</v>
      </c>
      <c r="C6494" s="2">
        <v>33662</v>
      </c>
      <c r="D6494" t="s">
        <v>314</v>
      </c>
      <c r="E6494" t="s">
        <v>4261</v>
      </c>
      <c r="F6494">
        <v>33</v>
      </c>
      <c r="G6494" t="s">
        <v>10355</v>
      </c>
    </row>
    <row r="6495" spans="1:7" x14ac:dyDescent="0.35">
      <c r="A6495">
        <v>3572</v>
      </c>
      <c r="B6495" t="s">
        <v>5922</v>
      </c>
      <c r="C6495" s="2">
        <v>33612</v>
      </c>
      <c r="D6495" t="s">
        <v>314</v>
      </c>
      <c r="E6495" t="s">
        <v>4261</v>
      </c>
      <c r="F6495">
        <v>33</v>
      </c>
      <c r="G6495" t="s">
        <v>10355</v>
      </c>
    </row>
    <row r="6496" spans="1:7" x14ac:dyDescent="0.35">
      <c r="A6496">
        <v>3598</v>
      </c>
      <c r="B6496" t="s">
        <v>5928</v>
      </c>
      <c r="C6496" s="2">
        <v>32944</v>
      </c>
      <c r="D6496" t="s">
        <v>314</v>
      </c>
      <c r="E6496" t="s">
        <v>4261</v>
      </c>
      <c r="F6496">
        <v>34</v>
      </c>
      <c r="G6496" t="s">
        <v>10355</v>
      </c>
    </row>
    <row r="6497" spans="1:7" x14ac:dyDescent="0.35">
      <c r="A6497">
        <v>3604</v>
      </c>
      <c r="B6497" t="s">
        <v>5929</v>
      </c>
      <c r="C6497" s="2">
        <v>33388</v>
      </c>
      <c r="D6497" t="s">
        <v>314</v>
      </c>
      <c r="E6497" t="s">
        <v>4261</v>
      </c>
      <c r="F6497">
        <v>33</v>
      </c>
      <c r="G6497" t="s">
        <v>10355</v>
      </c>
    </row>
    <row r="6498" spans="1:7" x14ac:dyDescent="0.35">
      <c r="A6498">
        <v>3661</v>
      </c>
      <c r="B6498" t="s">
        <v>5948</v>
      </c>
      <c r="C6498" s="2">
        <v>34720</v>
      </c>
      <c r="D6498" t="s">
        <v>314</v>
      </c>
      <c r="E6498" t="s">
        <v>4261</v>
      </c>
      <c r="F6498">
        <v>30</v>
      </c>
      <c r="G6498" t="s">
        <v>10355</v>
      </c>
    </row>
    <row r="6499" spans="1:7" x14ac:dyDescent="0.35">
      <c r="A6499">
        <v>3687</v>
      </c>
      <c r="B6499" t="s">
        <v>5952</v>
      </c>
      <c r="C6499" s="2">
        <v>34604</v>
      </c>
      <c r="D6499" t="s">
        <v>314</v>
      </c>
      <c r="E6499" t="s">
        <v>4261</v>
      </c>
      <c r="F6499">
        <v>30</v>
      </c>
      <c r="G6499" t="s">
        <v>10355</v>
      </c>
    </row>
    <row r="6500" spans="1:7" x14ac:dyDescent="0.35">
      <c r="A6500">
        <v>3710</v>
      </c>
      <c r="B6500" t="s">
        <v>5957</v>
      </c>
      <c r="C6500" s="2">
        <v>33203</v>
      </c>
      <c r="D6500" t="s">
        <v>314</v>
      </c>
      <c r="E6500" t="s">
        <v>4261</v>
      </c>
      <c r="F6500">
        <v>34</v>
      </c>
      <c r="G6500" t="s">
        <v>10355</v>
      </c>
    </row>
    <row r="6501" spans="1:7" x14ac:dyDescent="0.35">
      <c r="A6501">
        <v>3730</v>
      </c>
      <c r="B6501" t="s">
        <v>5964</v>
      </c>
      <c r="C6501" s="2">
        <v>34707</v>
      </c>
      <c r="D6501" t="s">
        <v>314</v>
      </c>
      <c r="E6501" t="s">
        <v>4261</v>
      </c>
      <c r="F6501">
        <v>30</v>
      </c>
      <c r="G6501" t="s">
        <v>10355</v>
      </c>
    </row>
    <row r="6502" spans="1:7" x14ac:dyDescent="0.35">
      <c r="A6502">
        <v>3780</v>
      </c>
      <c r="B6502" t="s">
        <v>5974</v>
      </c>
      <c r="C6502" s="2">
        <v>34401</v>
      </c>
      <c r="D6502" t="s">
        <v>314</v>
      </c>
      <c r="E6502" t="s">
        <v>4261</v>
      </c>
      <c r="F6502">
        <v>30</v>
      </c>
      <c r="G6502" t="s">
        <v>10355</v>
      </c>
    </row>
    <row r="6503" spans="1:7" x14ac:dyDescent="0.35">
      <c r="A6503">
        <v>3864</v>
      </c>
      <c r="B6503" t="s">
        <v>5990</v>
      </c>
      <c r="C6503" s="2">
        <v>33101</v>
      </c>
      <c r="D6503" t="s">
        <v>314</v>
      </c>
      <c r="E6503" t="s">
        <v>4261</v>
      </c>
      <c r="F6503">
        <v>34</v>
      </c>
      <c r="G6503" t="s">
        <v>10355</v>
      </c>
    </row>
    <row r="6504" spans="1:7" x14ac:dyDescent="0.35">
      <c r="A6504">
        <v>3903</v>
      </c>
      <c r="B6504" t="s">
        <v>6002</v>
      </c>
      <c r="C6504" s="2">
        <v>33964</v>
      </c>
      <c r="D6504" t="s">
        <v>314</v>
      </c>
      <c r="E6504" t="s">
        <v>4261</v>
      </c>
      <c r="F6504">
        <v>32</v>
      </c>
      <c r="G6504" t="s">
        <v>10355</v>
      </c>
    </row>
    <row r="6505" spans="1:7" x14ac:dyDescent="0.35">
      <c r="A6505">
        <v>4020</v>
      </c>
      <c r="B6505" t="s">
        <v>6024</v>
      </c>
      <c r="C6505" s="2">
        <v>34544</v>
      </c>
      <c r="D6505" t="s">
        <v>314</v>
      </c>
      <c r="E6505" t="s">
        <v>4261</v>
      </c>
      <c r="F6505">
        <v>30</v>
      </c>
      <c r="G6505" t="s">
        <v>10355</v>
      </c>
    </row>
    <row r="6506" spans="1:7" x14ac:dyDescent="0.35">
      <c r="A6506">
        <v>4032</v>
      </c>
      <c r="B6506" t="s">
        <v>6030</v>
      </c>
      <c r="C6506" s="2">
        <v>33898</v>
      </c>
      <c r="D6506" t="s">
        <v>314</v>
      </c>
      <c r="E6506" t="s">
        <v>4261</v>
      </c>
      <c r="F6506">
        <v>32</v>
      </c>
      <c r="G6506" t="s">
        <v>10355</v>
      </c>
    </row>
    <row r="6507" spans="1:7" x14ac:dyDescent="0.35">
      <c r="A6507">
        <v>4050</v>
      </c>
      <c r="B6507" t="s">
        <v>6036</v>
      </c>
      <c r="C6507" s="2">
        <v>34538</v>
      </c>
      <c r="D6507" t="s">
        <v>314</v>
      </c>
      <c r="E6507" t="s">
        <v>4261</v>
      </c>
      <c r="F6507">
        <v>30</v>
      </c>
      <c r="G6507" t="s">
        <v>10355</v>
      </c>
    </row>
    <row r="6508" spans="1:7" x14ac:dyDescent="0.35">
      <c r="A6508">
        <v>4063</v>
      </c>
      <c r="B6508" t="s">
        <v>6041</v>
      </c>
      <c r="C6508" s="2">
        <v>32972</v>
      </c>
      <c r="D6508" t="s">
        <v>314</v>
      </c>
      <c r="E6508" t="s">
        <v>4261</v>
      </c>
      <c r="F6508">
        <v>34</v>
      </c>
      <c r="G6508" t="s">
        <v>10355</v>
      </c>
    </row>
    <row r="6509" spans="1:7" x14ac:dyDescent="0.35">
      <c r="A6509">
        <v>4095</v>
      </c>
      <c r="B6509" t="s">
        <v>6048</v>
      </c>
      <c r="C6509" s="2">
        <v>34737</v>
      </c>
      <c r="D6509" t="s">
        <v>314</v>
      </c>
      <c r="E6509" t="s">
        <v>4261</v>
      </c>
      <c r="F6509">
        <v>30</v>
      </c>
      <c r="G6509" t="s">
        <v>10355</v>
      </c>
    </row>
    <row r="6510" spans="1:7" x14ac:dyDescent="0.35">
      <c r="A6510">
        <v>4190</v>
      </c>
      <c r="B6510" t="s">
        <v>6068</v>
      </c>
      <c r="C6510" s="2">
        <v>33326</v>
      </c>
      <c r="D6510" t="s">
        <v>314</v>
      </c>
      <c r="E6510" t="s">
        <v>4261</v>
      </c>
      <c r="F6510">
        <v>33</v>
      </c>
      <c r="G6510" t="s">
        <v>10355</v>
      </c>
    </row>
    <row r="6511" spans="1:7" x14ac:dyDescent="0.35">
      <c r="A6511">
        <v>4199</v>
      </c>
      <c r="B6511" t="s">
        <v>6070</v>
      </c>
      <c r="C6511" s="2">
        <v>33985</v>
      </c>
      <c r="D6511" t="s">
        <v>314</v>
      </c>
      <c r="E6511" t="s">
        <v>4261</v>
      </c>
      <c r="F6511">
        <v>32</v>
      </c>
      <c r="G6511" t="s">
        <v>10355</v>
      </c>
    </row>
    <row r="6512" spans="1:7" x14ac:dyDescent="0.35">
      <c r="A6512">
        <v>4307</v>
      </c>
      <c r="B6512" t="s">
        <v>6088</v>
      </c>
      <c r="C6512" s="2">
        <v>34673</v>
      </c>
      <c r="D6512" t="s">
        <v>314</v>
      </c>
      <c r="E6512" t="s">
        <v>4261</v>
      </c>
      <c r="F6512">
        <v>30</v>
      </c>
      <c r="G6512" t="s">
        <v>10355</v>
      </c>
    </row>
    <row r="6513" spans="1:7" x14ac:dyDescent="0.35">
      <c r="A6513">
        <v>4473</v>
      </c>
      <c r="B6513" t="s">
        <v>6115</v>
      </c>
      <c r="C6513" s="2">
        <v>34000</v>
      </c>
      <c r="D6513" t="s">
        <v>314</v>
      </c>
      <c r="E6513" t="s">
        <v>4261</v>
      </c>
      <c r="F6513">
        <v>32</v>
      </c>
      <c r="G6513" t="s">
        <v>10355</v>
      </c>
    </row>
    <row r="6514" spans="1:7" x14ac:dyDescent="0.35">
      <c r="A6514">
        <v>4586</v>
      </c>
      <c r="B6514" t="s">
        <v>6134</v>
      </c>
      <c r="C6514" s="2">
        <v>33955</v>
      </c>
      <c r="D6514" t="s">
        <v>314</v>
      </c>
      <c r="E6514" t="s">
        <v>4261</v>
      </c>
      <c r="F6514">
        <v>32</v>
      </c>
      <c r="G6514" t="s">
        <v>10355</v>
      </c>
    </row>
    <row r="6515" spans="1:7" x14ac:dyDescent="0.35">
      <c r="A6515">
        <v>4604</v>
      </c>
      <c r="B6515" t="s">
        <v>6137</v>
      </c>
      <c r="C6515" s="2">
        <v>33774</v>
      </c>
      <c r="D6515" t="s">
        <v>314</v>
      </c>
      <c r="E6515" t="s">
        <v>4261</v>
      </c>
      <c r="F6515">
        <v>32</v>
      </c>
      <c r="G6515" t="s">
        <v>10355</v>
      </c>
    </row>
    <row r="6516" spans="1:7" x14ac:dyDescent="0.35">
      <c r="A6516">
        <v>4669</v>
      </c>
      <c r="B6516" t="s">
        <v>6148</v>
      </c>
      <c r="C6516" s="2">
        <v>33458</v>
      </c>
      <c r="D6516" t="s">
        <v>314</v>
      </c>
      <c r="E6516" t="s">
        <v>4261</v>
      </c>
      <c r="F6516">
        <v>33</v>
      </c>
      <c r="G6516" t="s">
        <v>10355</v>
      </c>
    </row>
    <row r="6517" spans="1:7" x14ac:dyDescent="0.35">
      <c r="A6517">
        <v>4733</v>
      </c>
      <c r="B6517" t="s">
        <v>6159</v>
      </c>
      <c r="C6517" s="2">
        <v>32957</v>
      </c>
      <c r="D6517" t="s">
        <v>314</v>
      </c>
      <c r="E6517" t="s">
        <v>4261</v>
      </c>
      <c r="F6517">
        <v>34</v>
      </c>
      <c r="G6517" t="s">
        <v>10355</v>
      </c>
    </row>
    <row r="6518" spans="1:7" x14ac:dyDescent="0.35">
      <c r="A6518">
        <v>4765</v>
      </c>
      <c r="B6518" t="s">
        <v>6172</v>
      </c>
      <c r="C6518" s="2">
        <v>33146</v>
      </c>
      <c r="D6518" t="s">
        <v>314</v>
      </c>
      <c r="E6518" t="s">
        <v>4261</v>
      </c>
      <c r="F6518">
        <v>34</v>
      </c>
      <c r="G6518" t="s">
        <v>10355</v>
      </c>
    </row>
    <row r="6519" spans="1:7" x14ac:dyDescent="0.35">
      <c r="A6519">
        <v>4789</v>
      </c>
      <c r="B6519" t="s">
        <v>6175</v>
      </c>
      <c r="C6519" s="2">
        <v>34635</v>
      </c>
      <c r="D6519" t="s">
        <v>314</v>
      </c>
      <c r="E6519" t="s">
        <v>4261</v>
      </c>
      <c r="F6519">
        <v>30</v>
      </c>
      <c r="G6519" t="s">
        <v>10355</v>
      </c>
    </row>
    <row r="6520" spans="1:7" x14ac:dyDescent="0.35">
      <c r="A6520">
        <v>4915</v>
      </c>
      <c r="B6520" t="s">
        <v>6196</v>
      </c>
      <c r="C6520" s="2">
        <v>33703</v>
      </c>
      <c r="D6520" t="s">
        <v>314</v>
      </c>
      <c r="E6520" t="s">
        <v>4261</v>
      </c>
      <c r="F6520">
        <v>32</v>
      </c>
      <c r="G6520" t="s">
        <v>10355</v>
      </c>
    </row>
    <row r="6521" spans="1:7" x14ac:dyDescent="0.35">
      <c r="A6521">
        <v>4965</v>
      </c>
      <c r="B6521" t="s">
        <v>6212</v>
      </c>
      <c r="C6521" s="2">
        <v>34033</v>
      </c>
      <c r="D6521" t="s">
        <v>314</v>
      </c>
      <c r="E6521" t="s">
        <v>4261</v>
      </c>
      <c r="F6521">
        <v>32</v>
      </c>
      <c r="G6521" t="s">
        <v>10355</v>
      </c>
    </row>
    <row r="6522" spans="1:7" x14ac:dyDescent="0.35">
      <c r="A6522">
        <v>4975</v>
      </c>
      <c r="B6522" t="s">
        <v>6214</v>
      </c>
      <c r="C6522" s="2">
        <v>33810</v>
      </c>
      <c r="D6522" t="s">
        <v>314</v>
      </c>
      <c r="E6522" t="s">
        <v>4261</v>
      </c>
      <c r="F6522">
        <v>32</v>
      </c>
      <c r="G6522" t="s">
        <v>10355</v>
      </c>
    </row>
    <row r="6523" spans="1:7" x14ac:dyDescent="0.35">
      <c r="A6523">
        <v>4994</v>
      </c>
      <c r="B6523" t="s">
        <v>6218</v>
      </c>
      <c r="C6523" s="2">
        <v>33279</v>
      </c>
      <c r="D6523" t="s">
        <v>314</v>
      </c>
      <c r="E6523" t="s">
        <v>4261</v>
      </c>
      <c r="F6523">
        <v>34</v>
      </c>
      <c r="G6523" t="s">
        <v>10355</v>
      </c>
    </row>
    <row r="6524" spans="1:7" x14ac:dyDescent="0.35">
      <c r="A6524">
        <v>5109</v>
      </c>
      <c r="B6524" t="s">
        <v>6240</v>
      </c>
      <c r="C6524" s="2">
        <v>33391</v>
      </c>
      <c r="D6524" t="s">
        <v>314</v>
      </c>
      <c r="E6524" t="s">
        <v>4261</v>
      </c>
      <c r="F6524">
        <v>33</v>
      </c>
      <c r="G6524" t="s">
        <v>10355</v>
      </c>
    </row>
    <row r="6525" spans="1:7" x14ac:dyDescent="0.35">
      <c r="A6525">
        <v>5218</v>
      </c>
      <c r="B6525" t="s">
        <v>6262</v>
      </c>
      <c r="C6525" s="2">
        <v>33748</v>
      </c>
      <c r="D6525" t="s">
        <v>314</v>
      </c>
      <c r="E6525" t="s">
        <v>4261</v>
      </c>
      <c r="F6525">
        <v>32</v>
      </c>
      <c r="G6525" t="s">
        <v>10355</v>
      </c>
    </row>
    <row r="6526" spans="1:7" x14ac:dyDescent="0.35">
      <c r="A6526">
        <v>5233</v>
      </c>
      <c r="B6526" t="s">
        <v>6266</v>
      </c>
      <c r="C6526" s="2">
        <v>34646</v>
      </c>
      <c r="D6526" t="s">
        <v>314</v>
      </c>
      <c r="E6526" t="s">
        <v>4261</v>
      </c>
      <c r="F6526">
        <v>30</v>
      </c>
      <c r="G6526" t="s">
        <v>10355</v>
      </c>
    </row>
    <row r="6527" spans="1:7" x14ac:dyDescent="0.35">
      <c r="A6527">
        <v>5324</v>
      </c>
      <c r="B6527" t="s">
        <v>6282</v>
      </c>
      <c r="C6527" s="2">
        <v>33184</v>
      </c>
      <c r="D6527" t="s">
        <v>314</v>
      </c>
      <c r="E6527" t="s">
        <v>4261</v>
      </c>
      <c r="F6527">
        <v>34</v>
      </c>
      <c r="G6527" t="s">
        <v>10355</v>
      </c>
    </row>
    <row r="6528" spans="1:7" x14ac:dyDescent="0.35">
      <c r="A6528">
        <v>5412</v>
      </c>
      <c r="B6528" t="s">
        <v>6305</v>
      </c>
      <c r="C6528" s="2">
        <v>33520</v>
      </c>
      <c r="D6528" t="s">
        <v>314</v>
      </c>
      <c r="E6528" t="s">
        <v>4261</v>
      </c>
      <c r="F6528">
        <v>33</v>
      </c>
      <c r="G6528" t="s">
        <v>10355</v>
      </c>
    </row>
    <row r="6529" spans="1:7" x14ac:dyDescent="0.35">
      <c r="A6529">
        <v>5418</v>
      </c>
      <c r="B6529" t="s">
        <v>6310</v>
      </c>
      <c r="C6529" s="2">
        <v>34630</v>
      </c>
      <c r="D6529" t="s">
        <v>314</v>
      </c>
      <c r="E6529" t="s">
        <v>4261</v>
      </c>
      <c r="F6529">
        <v>30</v>
      </c>
      <c r="G6529" t="s">
        <v>10355</v>
      </c>
    </row>
    <row r="6530" spans="1:7" x14ac:dyDescent="0.35">
      <c r="A6530">
        <v>5438</v>
      </c>
      <c r="B6530" t="s">
        <v>6314</v>
      </c>
      <c r="C6530" s="2">
        <v>33099</v>
      </c>
      <c r="D6530" t="s">
        <v>314</v>
      </c>
      <c r="E6530" t="s">
        <v>4261</v>
      </c>
      <c r="F6530">
        <v>34</v>
      </c>
      <c r="G6530" t="s">
        <v>10355</v>
      </c>
    </row>
    <row r="6531" spans="1:7" x14ac:dyDescent="0.35">
      <c r="A6531">
        <v>5457</v>
      </c>
      <c r="B6531" t="s">
        <v>6319</v>
      </c>
      <c r="C6531" s="2">
        <v>33629</v>
      </c>
      <c r="D6531" t="s">
        <v>314</v>
      </c>
      <c r="E6531" t="s">
        <v>4261</v>
      </c>
      <c r="F6531">
        <v>33</v>
      </c>
      <c r="G6531" t="s">
        <v>10355</v>
      </c>
    </row>
    <row r="6532" spans="1:7" x14ac:dyDescent="0.35">
      <c r="A6532">
        <v>5472</v>
      </c>
      <c r="B6532" t="s">
        <v>6321</v>
      </c>
      <c r="C6532" s="2">
        <v>33061</v>
      </c>
      <c r="D6532" t="s">
        <v>314</v>
      </c>
      <c r="E6532" t="s">
        <v>4261</v>
      </c>
      <c r="F6532">
        <v>34</v>
      </c>
      <c r="G6532" t="s">
        <v>10355</v>
      </c>
    </row>
    <row r="6533" spans="1:7" x14ac:dyDescent="0.35">
      <c r="A6533">
        <v>5631</v>
      </c>
      <c r="B6533" t="s">
        <v>6361</v>
      </c>
      <c r="C6533" s="2">
        <v>33687</v>
      </c>
      <c r="D6533" t="s">
        <v>314</v>
      </c>
      <c r="E6533" t="s">
        <v>4261</v>
      </c>
      <c r="F6533">
        <v>32</v>
      </c>
      <c r="G6533" t="s">
        <v>10355</v>
      </c>
    </row>
    <row r="6534" spans="1:7" x14ac:dyDescent="0.35">
      <c r="A6534">
        <v>5639</v>
      </c>
      <c r="B6534" t="s">
        <v>6364</v>
      </c>
      <c r="C6534" s="2">
        <v>34491</v>
      </c>
      <c r="D6534" t="s">
        <v>314</v>
      </c>
      <c r="E6534" t="s">
        <v>4261</v>
      </c>
      <c r="F6534">
        <v>30</v>
      </c>
      <c r="G6534" t="s">
        <v>10355</v>
      </c>
    </row>
    <row r="6535" spans="1:7" x14ac:dyDescent="0.35">
      <c r="A6535">
        <v>5737</v>
      </c>
      <c r="B6535" t="s">
        <v>6385</v>
      </c>
      <c r="C6535" s="2">
        <v>33339</v>
      </c>
      <c r="D6535" t="s">
        <v>314</v>
      </c>
      <c r="E6535" t="s">
        <v>4261</v>
      </c>
      <c r="F6535">
        <v>33</v>
      </c>
      <c r="G6535" t="s">
        <v>10355</v>
      </c>
    </row>
    <row r="6536" spans="1:7" x14ac:dyDescent="0.35">
      <c r="A6536">
        <v>5780</v>
      </c>
      <c r="B6536" t="s">
        <v>6393</v>
      </c>
      <c r="C6536" s="2">
        <v>34664</v>
      </c>
      <c r="D6536" t="s">
        <v>314</v>
      </c>
      <c r="E6536" t="s">
        <v>4261</v>
      </c>
      <c r="F6536">
        <v>30</v>
      </c>
      <c r="G6536" t="s">
        <v>10355</v>
      </c>
    </row>
    <row r="6537" spans="1:7" x14ac:dyDescent="0.35">
      <c r="A6537">
        <v>5846</v>
      </c>
      <c r="B6537" t="s">
        <v>6409</v>
      </c>
      <c r="C6537" s="2">
        <v>33078</v>
      </c>
      <c r="D6537" t="s">
        <v>314</v>
      </c>
      <c r="E6537" t="s">
        <v>4261</v>
      </c>
      <c r="F6537">
        <v>34</v>
      </c>
      <c r="G6537" t="s">
        <v>10355</v>
      </c>
    </row>
    <row r="6538" spans="1:7" x14ac:dyDescent="0.35">
      <c r="A6538">
        <v>5847</v>
      </c>
      <c r="B6538" t="s">
        <v>6410</v>
      </c>
      <c r="C6538" s="2">
        <v>33884</v>
      </c>
      <c r="D6538" t="s">
        <v>314</v>
      </c>
      <c r="E6538" t="s">
        <v>4261</v>
      </c>
      <c r="F6538">
        <v>32</v>
      </c>
      <c r="G6538" t="s">
        <v>10355</v>
      </c>
    </row>
    <row r="6539" spans="1:7" x14ac:dyDescent="0.35">
      <c r="A6539">
        <v>5856</v>
      </c>
      <c r="B6539" t="s">
        <v>6412</v>
      </c>
      <c r="C6539" s="2">
        <v>33233</v>
      </c>
      <c r="D6539" t="s">
        <v>314</v>
      </c>
      <c r="E6539" t="s">
        <v>4261</v>
      </c>
      <c r="F6539">
        <v>34</v>
      </c>
      <c r="G6539" t="s">
        <v>10355</v>
      </c>
    </row>
    <row r="6540" spans="1:7" x14ac:dyDescent="0.35">
      <c r="A6540">
        <v>5908</v>
      </c>
      <c r="B6540" t="s">
        <v>6423</v>
      </c>
      <c r="C6540" s="2">
        <v>33959</v>
      </c>
      <c r="D6540" t="s">
        <v>314</v>
      </c>
      <c r="E6540" t="s">
        <v>4261</v>
      </c>
      <c r="F6540">
        <v>32</v>
      </c>
      <c r="G6540" t="s">
        <v>10355</v>
      </c>
    </row>
    <row r="6541" spans="1:7" x14ac:dyDescent="0.35">
      <c r="A6541">
        <v>5965</v>
      </c>
      <c r="B6541" t="s">
        <v>6432</v>
      </c>
      <c r="C6541" s="2">
        <v>33020</v>
      </c>
      <c r="D6541" t="s">
        <v>314</v>
      </c>
      <c r="E6541" t="s">
        <v>4261</v>
      </c>
      <c r="F6541">
        <v>34</v>
      </c>
      <c r="G6541" t="s">
        <v>10355</v>
      </c>
    </row>
    <row r="6542" spans="1:7" x14ac:dyDescent="0.35">
      <c r="A6542">
        <v>6078</v>
      </c>
      <c r="B6542" t="s">
        <v>6451</v>
      </c>
      <c r="C6542" s="2">
        <v>33691</v>
      </c>
      <c r="D6542" t="s">
        <v>314</v>
      </c>
      <c r="E6542" t="s">
        <v>4261</v>
      </c>
      <c r="F6542">
        <v>32</v>
      </c>
      <c r="G6542" t="s">
        <v>10355</v>
      </c>
    </row>
    <row r="6543" spans="1:7" x14ac:dyDescent="0.35">
      <c r="A6543">
        <v>6169</v>
      </c>
      <c r="B6543" t="s">
        <v>6474</v>
      </c>
      <c r="C6543" s="2">
        <v>33950</v>
      </c>
      <c r="D6543" t="s">
        <v>314</v>
      </c>
      <c r="E6543" t="s">
        <v>4261</v>
      </c>
      <c r="F6543">
        <v>32</v>
      </c>
      <c r="G6543" t="s">
        <v>10355</v>
      </c>
    </row>
    <row r="6544" spans="1:7" x14ac:dyDescent="0.35">
      <c r="A6544">
        <v>6369</v>
      </c>
      <c r="B6544" t="s">
        <v>6519</v>
      </c>
      <c r="C6544" s="2">
        <v>32956</v>
      </c>
      <c r="D6544" t="s">
        <v>314</v>
      </c>
      <c r="E6544" t="s">
        <v>4261</v>
      </c>
      <c r="F6544">
        <v>34</v>
      </c>
      <c r="G6544" t="s">
        <v>10355</v>
      </c>
    </row>
    <row r="6545" spans="1:7" x14ac:dyDescent="0.35">
      <c r="A6545">
        <v>6397</v>
      </c>
      <c r="B6545" t="s">
        <v>6525</v>
      </c>
      <c r="C6545" s="2">
        <v>33239</v>
      </c>
      <c r="D6545" t="s">
        <v>314</v>
      </c>
      <c r="E6545" t="s">
        <v>4261</v>
      </c>
      <c r="F6545">
        <v>34</v>
      </c>
      <c r="G6545" t="s">
        <v>10355</v>
      </c>
    </row>
    <row r="6546" spans="1:7" x14ac:dyDescent="0.35">
      <c r="A6546">
        <v>6441</v>
      </c>
      <c r="B6546" t="s">
        <v>6539</v>
      </c>
      <c r="C6546" s="2">
        <v>33942</v>
      </c>
      <c r="D6546" t="s">
        <v>314</v>
      </c>
      <c r="E6546" t="s">
        <v>4261</v>
      </c>
      <c r="F6546">
        <v>32</v>
      </c>
      <c r="G6546" t="s">
        <v>10355</v>
      </c>
    </row>
    <row r="6547" spans="1:7" x14ac:dyDescent="0.35">
      <c r="A6547">
        <v>6492</v>
      </c>
      <c r="B6547" t="s">
        <v>6549</v>
      </c>
      <c r="C6547" s="2">
        <v>32974</v>
      </c>
      <c r="D6547" t="s">
        <v>314</v>
      </c>
      <c r="E6547" t="s">
        <v>4261</v>
      </c>
      <c r="F6547">
        <v>34</v>
      </c>
      <c r="G6547" t="s">
        <v>10355</v>
      </c>
    </row>
    <row r="6548" spans="1:7" x14ac:dyDescent="0.35">
      <c r="A6548">
        <v>6535</v>
      </c>
      <c r="B6548" t="s">
        <v>6557</v>
      </c>
      <c r="C6548" s="2">
        <v>34022</v>
      </c>
      <c r="D6548" t="s">
        <v>314</v>
      </c>
      <c r="E6548" t="s">
        <v>4261</v>
      </c>
      <c r="F6548">
        <v>32</v>
      </c>
      <c r="G6548" t="s">
        <v>10355</v>
      </c>
    </row>
    <row r="6549" spans="1:7" x14ac:dyDescent="0.35">
      <c r="A6549">
        <v>6618</v>
      </c>
      <c r="B6549" t="s">
        <v>6573</v>
      </c>
      <c r="C6549" s="2">
        <v>34463</v>
      </c>
      <c r="D6549" t="s">
        <v>314</v>
      </c>
      <c r="E6549" t="s">
        <v>4261</v>
      </c>
      <c r="F6549">
        <v>30</v>
      </c>
      <c r="G6549" t="s">
        <v>10355</v>
      </c>
    </row>
    <row r="6550" spans="1:7" x14ac:dyDescent="0.35">
      <c r="A6550">
        <v>6637</v>
      </c>
      <c r="B6550" t="s">
        <v>6577</v>
      </c>
      <c r="C6550" s="2">
        <v>33633</v>
      </c>
      <c r="D6550" t="s">
        <v>314</v>
      </c>
      <c r="E6550" t="s">
        <v>4261</v>
      </c>
      <c r="F6550">
        <v>33</v>
      </c>
      <c r="G6550" t="s">
        <v>10355</v>
      </c>
    </row>
    <row r="6551" spans="1:7" x14ac:dyDescent="0.35">
      <c r="A6551">
        <v>6651</v>
      </c>
      <c r="B6551" t="s">
        <v>6580</v>
      </c>
      <c r="C6551" s="2">
        <v>33048</v>
      </c>
      <c r="D6551" t="s">
        <v>314</v>
      </c>
      <c r="E6551" t="s">
        <v>4261</v>
      </c>
      <c r="F6551">
        <v>34</v>
      </c>
      <c r="G6551" t="s">
        <v>10355</v>
      </c>
    </row>
    <row r="6552" spans="1:7" x14ac:dyDescent="0.35">
      <c r="A6552">
        <v>6671</v>
      </c>
      <c r="B6552" t="s">
        <v>6585</v>
      </c>
      <c r="C6552" s="2">
        <v>34667</v>
      </c>
      <c r="D6552" t="s">
        <v>314</v>
      </c>
      <c r="E6552" t="s">
        <v>4261</v>
      </c>
      <c r="F6552">
        <v>30</v>
      </c>
      <c r="G6552" t="s">
        <v>10355</v>
      </c>
    </row>
    <row r="6553" spans="1:7" x14ac:dyDescent="0.35">
      <c r="A6553">
        <v>6744</v>
      </c>
      <c r="B6553" t="s">
        <v>6600</v>
      </c>
      <c r="C6553" s="2">
        <v>34413</v>
      </c>
      <c r="D6553" t="s">
        <v>314</v>
      </c>
      <c r="E6553" t="s">
        <v>4261</v>
      </c>
      <c r="F6553">
        <v>30</v>
      </c>
      <c r="G6553" t="s">
        <v>10355</v>
      </c>
    </row>
    <row r="6554" spans="1:7" x14ac:dyDescent="0.35">
      <c r="A6554">
        <v>6861</v>
      </c>
      <c r="B6554" t="s">
        <v>6630</v>
      </c>
      <c r="C6554" s="2">
        <v>34498</v>
      </c>
      <c r="D6554" t="s">
        <v>314</v>
      </c>
      <c r="E6554" t="s">
        <v>4261</v>
      </c>
      <c r="F6554">
        <v>30</v>
      </c>
      <c r="G6554" t="s">
        <v>10355</v>
      </c>
    </row>
    <row r="6555" spans="1:7" x14ac:dyDescent="0.35">
      <c r="A6555">
        <v>6878</v>
      </c>
      <c r="B6555" t="s">
        <v>6633</v>
      </c>
      <c r="C6555" s="2">
        <v>33494</v>
      </c>
      <c r="D6555" t="s">
        <v>314</v>
      </c>
      <c r="E6555" t="s">
        <v>4261</v>
      </c>
      <c r="F6555">
        <v>33</v>
      </c>
      <c r="G6555" t="s">
        <v>10355</v>
      </c>
    </row>
    <row r="6556" spans="1:7" x14ac:dyDescent="0.35">
      <c r="A6556">
        <v>6886</v>
      </c>
      <c r="B6556" t="s">
        <v>6635</v>
      </c>
      <c r="C6556" s="2">
        <v>33248</v>
      </c>
      <c r="D6556" t="s">
        <v>314</v>
      </c>
      <c r="E6556" t="s">
        <v>4261</v>
      </c>
      <c r="F6556">
        <v>34</v>
      </c>
      <c r="G6556" t="s">
        <v>10355</v>
      </c>
    </row>
    <row r="6557" spans="1:7" x14ac:dyDescent="0.35">
      <c r="A6557">
        <v>6915</v>
      </c>
      <c r="B6557" t="s">
        <v>6641</v>
      </c>
      <c r="C6557" s="2">
        <v>33476</v>
      </c>
      <c r="D6557" t="s">
        <v>314</v>
      </c>
      <c r="E6557" t="s">
        <v>4261</v>
      </c>
      <c r="F6557">
        <v>33</v>
      </c>
      <c r="G6557" t="s">
        <v>10355</v>
      </c>
    </row>
    <row r="6558" spans="1:7" x14ac:dyDescent="0.35">
      <c r="A6558">
        <v>6942</v>
      </c>
      <c r="B6558" t="s">
        <v>6647</v>
      </c>
      <c r="C6558" s="2">
        <v>32971</v>
      </c>
      <c r="D6558" t="s">
        <v>314</v>
      </c>
      <c r="E6558" t="s">
        <v>4261</v>
      </c>
      <c r="F6558">
        <v>34</v>
      </c>
      <c r="G6558" t="s">
        <v>10355</v>
      </c>
    </row>
    <row r="6559" spans="1:7" x14ac:dyDescent="0.35">
      <c r="A6559">
        <v>6944</v>
      </c>
      <c r="B6559" t="s">
        <v>6649</v>
      </c>
      <c r="C6559" s="2">
        <v>33773</v>
      </c>
      <c r="D6559" t="s">
        <v>314</v>
      </c>
      <c r="E6559" t="s">
        <v>4261</v>
      </c>
      <c r="F6559">
        <v>32</v>
      </c>
      <c r="G6559" t="s">
        <v>10355</v>
      </c>
    </row>
    <row r="6560" spans="1:7" x14ac:dyDescent="0.35">
      <c r="A6560">
        <v>7058</v>
      </c>
      <c r="B6560" t="s">
        <v>6674</v>
      </c>
      <c r="C6560" s="2">
        <v>33882</v>
      </c>
      <c r="D6560" t="s">
        <v>314</v>
      </c>
      <c r="E6560" t="s">
        <v>4261</v>
      </c>
      <c r="F6560">
        <v>32</v>
      </c>
      <c r="G6560" t="s">
        <v>10355</v>
      </c>
    </row>
    <row r="6561" spans="1:7" x14ac:dyDescent="0.35">
      <c r="A6561">
        <v>7061</v>
      </c>
      <c r="B6561" t="s">
        <v>6675</v>
      </c>
      <c r="C6561" s="2">
        <v>33953</v>
      </c>
      <c r="D6561" t="s">
        <v>314</v>
      </c>
      <c r="E6561" t="s">
        <v>4261</v>
      </c>
      <c r="F6561">
        <v>32</v>
      </c>
      <c r="G6561" t="s">
        <v>10355</v>
      </c>
    </row>
    <row r="6562" spans="1:7" x14ac:dyDescent="0.35">
      <c r="A6562">
        <v>7072</v>
      </c>
      <c r="B6562" t="s">
        <v>6677</v>
      </c>
      <c r="C6562" s="2">
        <v>33882</v>
      </c>
      <c r="D6562" t="s">
        <v>314</v>
      </c>
      <c r="E6562" t="s">
        <v>4261</v>
      </c>
      <c r="F6562">
        <v>32</v>
      </c>
      <c r="G6562" t="s">
        <v>10355</v>
      </c>
    </row>
    <row r="6563" spans="1:7" x14ac:dyDescent="0.35">
      <c r="A6563">
        <v>7074</v>
      </c>
      <c r="B6563" t="s">
        <v>6678</v>
      </c>
      <c r="C6563" s="2">
        <v>33377</v>
      </c>
      <c r="D6563" t="s">
        <v>314</v>
      </c>
      <c r="E6563" t="s">
        <v>4261</v>
      </c>
      <c r="F6563">
        <v>33</v>
      </c>
      <c r="G6563" t="s">
        <v>10355</v>
      </c>
    </row>
    <row r="6564" spans="1:7" x14ac:dyDescent="0.35">
      <c r="A6564">
        <v>7094</v>
      </c>
      <c r="B6564" t="s">
        <v>6682</v>
      </c>
      <c r="C6564" s="2">
        <v>34022</v>
      </c>
      <c r="D6564" t="s">
        <v>314</v>
      </c>
      <c r="E6564" t="s">
        <v>4261</v>
      </c>
      <c r="F6564">
        <v>32</v>
      </c>
      <c r="G6564" t="s">
        <v>10355</v>
      </c>
    </row>
    <row r="6565" spans="1:7" x14ac:dyDescent="0.35">
      <c r="A6565">
        <v>7099</v>
      </c>
      <c r="B6565" t="s">
        <v>6683</v>
      </c>
      <c r="C6565" s="2">
        <v>33914</v>
      </c>
      <c r="D6565" t="s">
        <v>314</v>
      </c>
      <c r="E6565" t="s">
        <v>4261</v>
      </c>
      <c r="F6565">
        <v>32</v>
      </c>
      <c r="G6565" t="s">
        <v>10355</v>
      </c>
    </row>
    <row r="6566" spans="1:7" x14ac:dyDescent="0.35">
      <c r="A6566">
        <v>7114</v>
      </c>
      <c r="B6566" t="s">
        <v>6687</v>
      </c>
      <c r="C6566" s="2">
        <v>33582</v>
      </c>
      <c r="D6566" t="s">
        <v>314</v>
      </c>
      <c r="E6566" t="s">
        <v>4261</v>
      </c>
      <c r="F6566">
        <v>33</v>
      </c>
      <c r="G6566" t="s">
        <v>10355</v>
      </c>
    </row>
    <row r="6567" spans="1:7" x14ac:dyDescent="0.35">
      <c r="A6567">
        <v>7141</v>
      </c>
      <c r="B6567" t="s">
        <v>6693</v>
      </c>
      <c r="C6567" s="2">
        <v>33561</v>
      </c>
      <c r="D6567" t="s">
        <v>314</v>
      </c>
      <c r="E6567" t="s">
        <v>4261</v>
      </c>
      <c r="F6567">
        <v>33</v>
      </c>
      <c r="G6567" t="s">
        <v>10355</v>
      </c>
    </row>
    <row r="6568" spans="1:7" x14ac:dyDescent="0.35">
      <c r="A6568">
        <v>7169</v>
      </c>
      <c r="B6568" t="s">
        <v>6697</v>
      </c>
      <c r="C6568" s="2">
        <v>33627</v>
      </c>
      <c r="D6568" t="s">
        <v>314</v>
      </c>
      <c r="E6568" t="s">
        <v>4261</v>
      </c>
      <c r="F6568">
        <v>33</v>
      </c>
      <c r="G6568" t="s">
        <v>10355</v>
      </c>
    </row>
    <row r="6569" spans="1:7" x14ac:dyDescent="0.35">
      <c r="A6569">
        <v>7192</v>
      </c>
      <c r="B6569" t="s">
        <v>6701</v>
      </c>
      <c r="C6569" s="2">
        <v>33184</v>
      </c>
      <c r="D6569" t="s">
        <v>314</v>
      </c>
      <c r="E6569" t="s">
        <v>4261</v>
      </c>
      <c r="F6569">
        <v>34</v>
      </c>
      <c r="G6569" t="s">
        <v>10355</v>
      </c>
    </row>
    <row r="6570" spans="1:7" x14ac:dyDescent="0.35">
      <c r="A6570">
        <v>7222</v>
      </c>
      <c r="B6570" t="s">
        <v>6709</v>
      </c>
      <c r="C6570" s="2">
        <v>34617</v>
      </c>
      <c r="D6570" t="s">
        <v>314</v>
      </c>
      <c r="E6570" t="s">
        <v>4261</v>
      </c>
      <c r="F6570">
        <v>30</v>
      </c>
      <c r="G6570" t="s">
        <v>10355</v>
      </c>
    </row>
    <row r="6571" spans="1:7" x14ac:dyDescent="0.35">
      <c r="A6571">
        <v>7298</v>
      </c>
      <c r="B6571" t="s">
        <v>6725</v>
      </c>
      <c r="C6571" s="2">
        <v>33709</v>
      </c>
      <c r="D6571" t="s">
        <v>314</v>
      </c>
      <c r="E6571" t="s">
        <v>4261</v>
      </c>
      <c r="F6571">
        <v>32</v>
      </c>
      <c r="G6571" t="s">
        <v>10355</v>
      </c>
    </row>
    <row r="6572" spans="1:7" x14ac:dyDescent="0.35">
      <c r="A6572">
        <v>7312</v>
      </c>
      <c r="B6572" t="s">
        <v>6729</v>
      </c>
      <c r="C6572" s="2">
        <v>34416</v>
      </c>
      <c r="D6572" t="s">
        <v>314</v>
      </c>
      <c r="E6572" t="s">
        <v>4261</v>
      </c>
      <c r="F6572">
        <v>30</v>
      </c>
      <c r="G6572" t="s">
        <v>10355</v>
      </c>
    </row>
    <row r="6573" spans="1:7" x14ac:dyDescent="0.35">
      <c r="A6573">
        <v>7350</v>
      </c>
      <c r="B6573" t="s">
        <v>6738</v>
      </c>
      <c r="C6573" s="2">
        <v>33344</v>
      </c>
      <c r="D6573" t="s">
        <v>314</v>
      </c>
      <c r="E6573" t="s">
        <v>4261</v>
      </c>
      <c r="F6573">
        <v>33</v>
      </c>
      <c r="G6573" t="s">
        <v>10355</v>
      </c>
    </row>
    <row r="6574" spans="1:7" x14ac:dyDescent="0.35">
      <c r="A6574">
        <v>7437</v>
      </c>
      <c r="B6574" t="s">
        <v>6758</v>
      </c>
      <c r="C6574" s="2">
        <v>33134</v>
      </c>
      <c r="D6574" t="s">
        <v>314</v>
      </c>
      <c r="E6574" t="s">
        <v>4261</v>
      </c>
      <c r="F6574">
        <v>34</v>
      </c>
      <c r="G6574" t="s">
        <v>10355</v>
      </c>
    </row>
    <row r="6575" spans="1:7" x14ac:dyDescent="0.35">
      <c r="A6575">
        <v>7440</v>
      </c>
      <c r="B6575" t="s">
        <v>6760</v>
      </c>
      <c r="C6575" s="2">
        <v>33018</v>
      </c>
      <c r="D6575" t="s">
        <v>314</v>
      </c>
      <c r="E6575" t="s">
        <v>4261</v>
      </c>
      <c r="F6575">
        <v>34</v>
      </c>
      <c r="G6575" t="s">
        <v>10355</v>
      </c>
    </row>
    <row r="6576" spans="1:7" x14ac:dyDescent="0.35">
      <c r="A6576">
        <v>7509</v>
      </c>
      <c r="B6576" t="s">
        <v>6771</v>
      </c>
      <c r="C6576" s="2">
        <v>33202</v>
      </c>
      <c r="D6576" t="s">
        <v>314</v>
      </c>
      <c r="E6576" t="s">
        <v>4261</v>
      </c>
      <c r="F6576">
        <v>34</v>
      </c>
      <c r="G6576" t="s">
        <v>10355</v>
      </c>
    </row>
    <row r="6577" spans="1:7" x14ac:dyDescent="0.35">
      <c r="A6577">
        <v>7517</v>
      </c>
      <c r="B6577" t="s">
        <v>6772</v>
      </c>
      <c r="C6577" s="2">
        <v>34460</v>
      </c>
      <c r="D6577" t="s">
        <v>314</v>
      </c>
      <c r="E6577" t="s">
        <v>4261</v>
      </c>
      <c r="F6577">
        <v>30</v>
      </c>
      <c r="G6577" t="s">
        <v>10355</v>
      </c>
    </row>
    <row r="6578" spans="1:7" x14ac:dyDescent="0.35">
      <c r="A6578">
        <v>7526</v>
      </c>
      <c r="B6578" t="s">
        <v>6776</v>
      </c>
      <c r="C6578" s="2">
        <v>33700</v>
      </c>
      <c r="D6578" t="s">
        <v>314</v>
      </c>
      <c r="E6578" t="s">
        <v>4261</v>
      </c>
      <c r="F6578">
        <v>32</v>
      </c>
      <c r="G6578" t="s">
        <v>10355</v>
      </c>
    </row>
    <row r="6579" spans="1:7" x14ac:dyDescent="0.35">
      <c r="A6579">
        <v>7534</v>
      </c>
      <c r="B6579" t="s">
        <v>6779</v>
      </c>
      <c r="C6579" s="2">
        <v>34671</v>
      </c>
      <c r="D6579" t="s">
        <v>314</v>
      </c>
      <c r="E6579" t="s">
        <v>4261</v>
      </c>
      <c r="F6579">
        <v>30</v>
      </c>
      <c r="G6579" t="s">
        <v>10355</v>
      </c>
    </row>
    <row r="6580" spans="1:7" x14ac:dyDescent="0.35">
      <c r="A6580">
        <v>7570</v>
      </c>
      <c r="B6580" t="s">
        <v>6785</v>
      </c>
      <c r="C6580" s="2">
        <v>34648</v>
      </c>
      <c r="D6580" t="s">
        <v>314</v>
      </c>
      <c r="E6580" t="s">
        <v>4261</v>
      </c>
      <c r="F6580">
        <v>30</v>
      </c>
      <c r="G6580" t="s">
        <v>10355</v>
      </c>
    </row>
    <row r="6581" spans="1:7" x14ac:dyDescent="0.35">
      <c r="A6581">
        <v>7617</v>
      </c>
      <c r="B6581" t="s">
        <v>6795</v>
      </c>
      <c r="C6581" s="2">
        <v>34586</v>
      </c>
      <c r="D6581" t="s">
        <v>314</v>
      </c>
      <c r="E6581" t="s">
        <v>4261</v>
      </c>
      <c r="F6581">
        <v>30</v>
      </c>
      <c r="G6581" t="s">
        <v>10355</v>
      </c>
    </row>
    <row r="6582" spans="1:7" x14ac:dyDescent="0.35">
      <c r="A6582">
        <v>7655</v>
      </c>
      <c r="B6582" t="s">
        <v>6800</v>
      </c>
      <c r="C6582" s="2">
        <v>34418</v>
      </c>
      <c r="D6582" t="s">
        <v>314</v>
      </c>
      <c r="E6582" t="s">
        <v>4261</v>
      </c>
      <c r="F6582">
        <v>30</v>
      </c>
      <c r="G6582" t="s">
        <v>10355</v>
      </c>
    </row>
    <row r="6583" spans="1:7" x14ac:dyDescent="0.35">
      <c r="A6583">
        <v>7750</v>
      </c>
      <c r="B6583" t="s">
        <v>6820</v>
      </c>
      <c r="C6583" s="2">
        <v>33870</v>
      </c>
      <c r="D6583" t="s">
        <v>314</v>
      </c>
      <c r="E6583" t="s">
        <v>4261</v>
      </c>
      <c r="F6583">
        <v>32</v>
      </c>
      <c r="G6583" t="s">
        <v>10355</v>
      </c>
    </row>
    <row r="6584" spans="1:7" x14ac:dyDescent="0.35">
      <c r="A6584">
        <v>7751</v>
      </c>
      <c r="B6584" t="s">
        <v>6821</v>
      </c>
      <c r="C6584" s="2">
        <v>33530</v>
      </c>
      <c r="D6584" t="s">
        <v>314</v>
      </c>
      <c r="E6584" t="s">
        <v>4261</v>
      </c>
      <c r="F6584">
        <v>33</v>
      </c>
      <c r="G6584" t="s">
        <v>10355</v>
      </c>
    </row>
    <row r="6585" spans="1:7" x14ac:dyDescent="0.35">
      <c r="A6585">
        <v>7863</v>
      </c>
      <c r="B6585" t="s">
        <v>6845</v>
      </c>
      <c r="C6585" s="2">
        <v>33320</v>
      </c>
      <c r="D6585" t="s">
        <v>314</v>
      </c>
      <c r="E6585" t="s">
        <v>4261</v>
      </c>
      <c r="F6585">
        <v>33</v>
      </c>
      <c r="G6585" t="s">
        <v>10355</v>
      </c>
    </row>
    <row r="6586" spans="1:7" x14ac:dyDescent="0.35">
      <c r="A6586">
        <v>7887</v>
      </c>
      <c r="B6586" t="s">
        <v>6851</v>
      </c>
      <c r="C6586" s="2">
        <v>33787</v>
      </c>
      <c r="D6586" t="s">
        <v>314</v>
      </c>
      <c r="E6586" t="s">
        <v>4261</v>
      </c>
      <c r="F6586">
        <v>32</v>
      </c>
      <c r="G6586" t="s">
        <v>10355</v>
      </c>
    </row>
    <row r="6587" spans="1:7" x14ac:dyDescent="0.35">
      <c r="A6587">
        <v>7922</v>
      </c>
      <c r="B6587" t="s">
        <v>6857</v>
      </c>
      <c r="C6587" s="2">
        <v>33739</v>
      </c>
      <c r="D6587" t="s">
        <v>314</v>
      </c>
      <c r="E6587" t="s">
        <v>4261</v>
      </c>
      <c r="F6587">
        <v>32</v>
      </c>
      <c r="G6587" t="s">
        <v>10355</v>
      </c>
    </row>
    <row r="6588" spans="1:7" x14ac:dyDescent="0.35">
      <c r="A6588">
        <v>7927</v>
      </c>
      <c r="B6588" t="s">
        <v>6860</v>
      </c>
      <c r="C6588" s="2">
        <v>33840</v>
      </c>
      <c r="D6588" t="s">
        <v>314</v>
      </c>
      <c r="E6588" t="s">
        <v>4261</v>
      </c>
      <c r="F6588">
        <v>32</v>
      </c>
      <c r="G6588" t="s">
        <v>10355</v>
      </c>
    </row>
    <row r="6589" spans="1:7" x14ac:dyDescent="0.35">
      <c r="A6589">
        <v>7958</v>
      </c>
      <c r="B6589" t="s">
        <v>6866</v>
      </c>
      <c r="C6589" s="2">
        <v>33466</v>
      </c>
      <c r="D6589" t="s">
        <v>314</v>
      </c>
      <c r="E6589" t="s">
        <v>4261</v>
      </c>
      <c r="F6589">
        <v>33</v>
      </c>
      <c r="G6589" t="s">
        <v>10355</v>
      </c>
    </row>
    <row r="6590" spans="1:7" x14ac:dyDescent="0.35">
      <c r="A6590">
        <v>7975</v>
      </c>
      <c r="B6590" t="s">
        <v>6870</v>
      </c>
      <c r="C6590" s="2">
        <v>34002</v>
      </c>
      <c r="D6590" t="s">
        <v>314</v>
      </c>
      <c r="E6590" t="s">
        <v>4261</v>
      </c>
      <c r="F6590">
        <v>32</v>
      </c>
      <c r="G6590" t="s">
        <v>10355</v>
      </c>
    </row>
    <row r="6591" spans="1:7" x14ac:dyDescent="0.35">
      <c r="A6591">
        <v>8081</v>
      </c>
      <c r="B6591" t="s">
        <v>6896</v>
      </c>
      <c r="C6591" s="2">
        <v>33849</v>
      </c>
      <c r="D6591" t="s">
        <v>314</v>
      </c>
      <c r="E6591" t="s">
        <v>4261</v>
      </c>
      <c r="F6591">
        <v>32</v>
      </c>
      <c r="G6591" t="s">
        <v>10355</v>
      </c>
    </row>
    <row r="6592" spans="1:7" x14ac:dyDescent="0.35">
      <c r="A6592">
        <v>8093</v>
      </c>
      <c r="B6592" t="s">
        <v>6899</v>
      </c>
      <c r="C6592" s="2">
        <v>33748</v>
      </c>
      <c r="D6592" t="s">
        <v>314</v>
      </c>
      <c r="E6592" t="s">
        <v>4261</v>
      </c>
      <c r="F6592">
        <v>32</v>
      </c>
      <c r="G6592" t="s">
        <v>10355</v>
      </c>
    </row>
    <row r="6593" spans="1:7" x14ac:dyDescent="0.35">
      <c r="A6593">
        <v>8138</v>
      </c>
      <c r="B6593" t="s">
        <v>6903</v>
      </c>
      <c r="C6593" s="2">
        <v>33104</v>
      </c>
      <c r="D6593" t="s">
        <v>314</v>
      </c>
      <c r="E6593" t="s">
        <v>4261</v>
      </c>
      <c r="F6593">
        <v>34</v>
      </c>
      <c r="G6593" t="s">
        <v>10355</v>
      </c>
    </row>
    <row r="6594" spans="1:7" x14ac:dyDescent="0.35">
      <c r="A6594">
        <v>8182</v>
      </c>
      <c r="B6594" t="s">
        <v>6915</v>
      </c>
      <c r="C6594" s="2">
        <v>32990</v>
      </c>
      <c r="D6594" t="s">
        <v>314</v>
      </c>
      <c r="E6594" t="s">
        <v>4261</v>
      </c>
      <c r="F6594">
        <v>34</v>
      </c>
      <c r="G6594" t="s">
        <v>10355</v>
      </c>
    </row>
    <row r="6595" spans="1:7" x14ac:dyDescent="0.35">
      <c r="A6595">
        <v>8279</v>
      </c>
      <c r="B6595" t="s">
        <v>6938</v>
      </c>
      <c r="C6595" s="2">
        <v>33944</v>
      </c>
      <c r="D6595" t="s">
        <v>314</v>
      </c>
      <c r="E6595" t="s">
        <v>4261</v>
      </c>
      <c r="F6595">
        <v>32</v>
      </c>
      <c r="G6595" t="s">
        <v>10355</v>
      </c>
    </row>
    <row r="6596" spans="1:7" x14ac:dyDescent="0.35">
      <c r="A6596">
        <v>8280</v>
      </c>
      <c r="B6596" t="s">
        <v>6939</v>
      </c>
      <c r="C6596" s="2">
        <v>33978</v>
      </c>
      <c r="D6596" t="s">
        <v>314</v>
      </c>
      <c r="E6596" t="s">
        <v>4261</v>
      </c>
      <c r="F6596">
        <v>32</v>
      </c>
      <c r="G6596" t="s">
        <v>10355</v>
      </c>
    </row>
    <row r="6597" spans="1:7" x14ac:dyDescent="0.35">
      <c r="A6597">
        <v>8470</v>
      </c>
      <c r="B6597" t="s">
        <v>6965</v>
      </c>
      <c r="C6597" s="2">
        <v>32976</v>
      </c>
      <c r="D6597" t="s">
        <v>314</v>
      </c>
      <c r="E6597" t="s">
        <v>4261</v>
      </c>
      <c r="F6597">
        <v>34</v>
      </c>
      <c r="G6597" t="s">
        <v>10355</v>
      </c>
    </row>
    <row r="6598" spans="1:7" x14ac:dyDescent="0.35">
      <c r="A6598">
        <v>8481</v>
      </c>
      <c r="B6598" t="s">
        <v>6967</v>
      </c>
      <c r="C6598" s="2">
        <v>34725</v>
      </c>
      <c r="D6598" t="s">
        <v>314</v>
      </c>
      <c r="E6598" t="s">
        <v>4261</v>
      </c>
      <c r="F6598">
        <v>30</v>
      </c>
      <c r="G6598" t="s">
        <v>10355</v>
      </c>
    </row>
    <row r="6599" spans="1:7" x14ac:dyDescent="0.35">
      <c r="A6599">
        <v>8519</v>
      </c>
      <c r="B6599" t="s">
        <v>6980</v>
      </c>
      <c r="C6599" s="2">
        <v>34573</v>
      </c>
      <c r="D6599" t="s">
        <v>314</v>
      </c>
      <c r="E6599" t="s">
        <v>4261</v>
      </c>
      <c r="F6599">
        <v>30</v>
      </c>
      <c r="G6599" t="s">
        <v>10355</v>
      </c>
    </row>
    <row r="6600" spans="1:7" x14ac:dyDescent="0.35">
      <c r="A6600">
        <v>8536</v>
      </c>
      <c r="B6600" t="s">
        <v>6985</v>
      </c>
      <c r="C6600" s="2">
        <v>34634</v>
      </c>
      <c r="D6600" t="s">
        <v>314</v>
      </c>
      <c r="E6600" t="s">
        <v>4261</v>
      </c>
      <c r="F6600">
        <v>30</v>
      </c>
      <c r="G6600" t="s">
        <v>10355</v>
      </c>
    </row>
    <row r="6601" spans="1:7" x14ac:dyDescent="0.35">
      <c r="A6601">
        <v>8547</v>
      </c>
      <c r="B6601" t="s">
        <v>6991</v>
      </c>
      <c r="C6601" s="2">
        <v>33691</v>
      </c>
      <c r="D6601" t="s">
        <v>314</v>
      </c>
      <c r="E6601" t="s">
        <v>4261</v>
      </c>
      <c r="F6601">
        <v>32</v>
      </c>
      <c r="G6601" t="s">
        <v>10355</v>
      </c>
    </row>
    <row r="6602" spans="1:7" x14ac:dyDescent="0.35">
      <c r="A6602">
        <v>8576</v>
      </c>
      <c r="B6602" t="s">
        <v>7001</v>
      </c>
      <c r="C6602" s="2">
        <v>33426</v>
      </c>
      <c r="D6602" t="s">
        <v>314</v>
      </c>
      <c r="E6602" t="s">
        <v>4261</v>
      </c>
      <c r="F6602">
        <v>33</v>
      </c>
      <c r="G6602" t="s">
        <v>10355</v>
      </c>
    </row>
    <row r="6603" spans="1:7" x14ac:dyDescent="0.35">
      <c r="A6603">
        <v>8586</v>
      </c>
      <c r="B6603" t="s">
        <v>7003</v>
      </c>
      <c r="C6603" s="2">
        <v>34621</v>
      </c>
      <c r="D6603" t="s">
        <v>314</v>
      </c>
      <c r="E6603" t="s">
        <v>4261</v>
      </c>
      <c r="F6603">
        <v>30</v>
      </c>
      <c r="G6603" t="s">
        <v>10355</v>
      </c>
    </row>
    <row r="6604" spans="1:7" x14ac:dyDescent="0.35">
      <c r="A6604">
        <v>8594</v>
      </c>
      <c r="B6604" t="s">
        <v>7005</v>
      </c>
      <c r="C6604" s="2">
        <v>33417</v>
      </c>
      <c r="D6604" t="s">
        <v>314</v>
      </c>
      <c r="E6604" t="s">
        <v>4261</v>
      </c>
      <c r="F6604">
        <v>33</v>
      </c>
      <c r="G6604" t="s">
        <v>10355</v>
      </c>
    </row>
    <row r="6605" spans="1:7" x14ac:dyDescent="0.35">
      <c r="A6605">
        <v>8651</v>
      </c>
      <c r="B6605" t="s">
        <v>7012</v>
      </c>
      <c r="C6605" s="2">
        <v>34484</v>
      </c>
      <c r="D6605" t="s">
        <v>314</v>
      </c>
      <c r="E6605" t="s">
        <v>4261</v>
      </c>
      <c r="F6605">
        <v>30</v>
      </c>
      <c r="G6605" t="s">
        <v>10355</v>
      </c>
    </row>
    <row r="6606" spans="1:7" x14ac:dyDescent="0.35">
      <c r="A6606">
        <v>8815</v>
      </c>
      <c r="B6606" t="s">
        <v>7047</v>
      </c>
      <c r="C6606" s="2">
        <v>33472</v>
      </c>
      <c r="D6606" t="s">
        <v>314</v>
      </c>
      <c r="E6606" t="s">
        <v>4261</v>
      </c>
      <c r="F6606">
        <v>33</v>
      </c>
      <c r="G6606" t="s">
        <v>10355</v>
      </c>
    </row>
    <row r="6607" spans="1:7" x14ac:dyDescent="0.35">
      <c r="A6607">
        <v>8880</v>
      </c>
      <c r="B6607" t="s">
        <v>7057</v>
      </c>
      <c r="C6607" s="2">
        <v>33646</v>
      </c>
      <c r="D6607" t="s">
        <v>314</v>
      </c>
      <c r="E6607" t="s">
        <v>4261</v>
      </c>
      <c r="F6607">
        <v>33</v>
      </c>
      <c r="G6607" t="s">
        <v>10355</v>
      </c>
    </row>
    <row r="6608" spans="1:7" x14ac:dyDescent="0.35">
      <c r="A6608">
        <v>8885</v>
      </c>
      <c r="B6608" t="s">
        <v>7060</v>
      </c>
      <c r="C6608" s="2">
        <v>33290</v>
      </c>
      <c r="D6608" t="s">
        <v>314</v>
      </c>
      <c r="E6608" t="s">
        <v>4261</v>
      </c>
      <c r="F6608">
        <v>34</v>
      </c>
      <c r="G6608" t="s">
        <v>10355</v>
      </c>
    </row>
    <row r="6609" spans="1:7" x14ac:dyDescent="0.35">
      <c r="A6609">
        <v>8887</v>
      </c>
      <c r="B6609" t="s">
        <v>7061</v>
      </c>
      <c r="C6609" s="2">
        <v>33365</v>
      </c>
      <c r="D6609" t="s">
        <v>314</v>
      </c>
      <c r="E6609" t="s">
        <v>4261</v>
      </c>
      <c r="F6609">
        <v>33</v>
      </c>
      <c r="G6609" t="s">
        <v>10355</v>
      </c>
    </row>
    <row r="6610" spans="1:7" x14ac:dyDescent="0.35">
      <c r="A6610">
        <v>8946</v>
      </c>
      <c r="B6610" t="s">
        <v>7071</v>
      </c>
      <c r="C6610" s="2">
        <v>33444</v>
      </c>
      <c r="D6610" t="s">
        <v>314</v>
      </c>
      <c r="E6610" t="s">
        <v>4261</v>
      </c>
      <c r="F6610">
        <v>33</v>
      </c>
      <c r="G6610" t="s">
        <v>10355</v>
      </c>
    </row>
    <row r="6611" spans="1:7" x14ac:dyDescent="0.35">
      <c r="A6611">
        <v>8970</v>
      </c>
      <c r="B6611" t="s">
        <v>7078</v>
      </c>
      <c r="C6611" s="2">
        <v>33728</v>
      </c>
      <c r="D6611" t="s">
        <v>314</v>
      </c>
      <c r="E6611" t="s">
        <v>4261</v>
      </c>
      <c r="F6611">
        <v>32</v>
      </c>
      <c r="G6611" t="s">
        <v>10355</v>
      </c>
    </row>
    <row r="6612" spans="1:7" x14ac:dyDescent="0.35">
      <c r="A6612">
        <v>8972</v>
      </c>
      <c r="B6612" t="s">
        <v>7079</v>
      </c>
      <c r="C6612" s="2">
        <v>33247</v>
      </c>
      <c r="D6612" t="s">
        <v>314</v>
      </c>
      <c r="E6612" t="s">
        <v>4261</v>
      </c>
      <c r="F6612">
        <v>34</v>
      </c>
      <c r="G6612" t="s">
        <v>10355</v>
      </c>
    </row>
    <row r="6613" spans="1:7" x14ac:dyDescent="0.35">
      <c r="A6613">
        <v>8978</v>
      </c>
      <c r="B6613" t="s">
        <v>7081</v>
      </c>
      <c r="C6613" s="2">
        <v>33055</v>
      </c>
      <c r="D6613" t="s">
        <v>314</v>
      </c>
      <c r="E6613" t="s">
        <v>4261</v>
      </c>
      <c r="F6613">
        <v>34</v>
      </c>
      <c r="G6613" t="s">
        <v>10355</v>
      </c>
    </row>
    <row r="6614" spans="1:7" x14ac:dyDescent="0.35">
      <c r="A6614">
        <v>9045</v>
      </c>
      <c r="B6614" t="s">
        <v>7094</v>
      </c>
      <c r="C6614" s="2">
        <v>34461</v>
      </c>
      <c r="D6614" t="s">
        <v>314</v>
      </c>
      <c r="E6614" t="s">
        <v>4261</v>
      </c>
      <c r="F6614">
        <v>30</v>
      </c>
      <c r="G6614" t="s">
        <v>10355</v>
      </c>
    </row>
    <row r="6615" spans="1:7" x14ac:dyDescent="0.35">
      <c r="A6615">
        <v>9064</v>
      </c>
      <c r="B6615" t="s">
        <v>7100</v>
      </c>
      <c r="C6615" s="2">
        <v>33159</v>
      </c>
      <c r="D6615" t="s">
        <v>314</v>
      </c>
      <c r="E6615" t="s">
        <v>4261</v>
      </c>
      <c r="F6615">
        <v>34</v>
      </c>
      <c r="G6615" t="s">
        <v>10355</v>
      </c>
    </row>
    <row r="6616" spans="1:7" x14ac:dyDescent="0.35">
      <c r="A6616">
        <v>9149</v>
      </c>
      <c r="B6616" t="s">
        <v>7116</v>
      </c>
      <c r="C6616" s="2">
        <v>34526</v>
      </c>
      <c r="D6616" t="s">
        <v>314</v>
      </c>
      <c r="E6616" t="s">
        <v>4261</v>
      </c>
      <c r="F6616">
        <v>30</v>
      </c>
      <c r="G6616" t="s">
        <v>10355</v>
      </c>
    </row>
    <row r="6617" spans="1:7" x14ac:dyDescent="0.35">
      <c r="A6617">
        <v>9217</v>
      </c>
      <c r="B6617" t="s">
        <v>7126</v>
      </c>
      <c r="C6617" s="2">
        <v>33253</v>
      </c>
      <c r="D6617" t="s">
        <v>314</v>
      </c>
      <c r="E6617" t="s">
        <v>4261</v>
      </c>
      <c r="F6617">
        <v>34</v>
      </c>
      <c r="G6617" t="s">
        <v>10355</v>
      </c>
    </row>
    <row r="6618" spans="1:7" x14ac:dyDescent="0.35">
      <c r="A6618">
        <v>9268</v>
      </c>
      <c r="B6618" t="s">
        <v>7134</v>
      </c>
      <c r="C6618" s="2">
        <v>34695</v>
      </c>
      <c r="D6618" t="s">
        <v>314</v>
      </c>
      <c r="E6618" t="s">
        <v>4261</v>
      </c>
      <c r="F6618">
        <v>30</v>
      </c>
      <c r="G6618" t="s">
        <v>10355</v>
      </c>
    </row>
    <row r="6619" spans="1:7" x14ac:dyDescent="0.35">
      <c r="A6619">
        <v>9289</v>
      </c>
      <c r="B6619" t="s">
        <v>7139</v>
      </c>
      <c r="C6619" s="2">
        <v>33747</v>
      </c>
      <c r="D6619" t="s">
        <v>314</v>
      </c>
      <c r="E6619" t="s">
        <v>4261</v>
      </c>
      <c r="F6619">
        <v>32</v>
      </c>
      <c r="G6619" t="s">
        <v>10355</v>
      </c>
    </row>
    <row r="6620" spans="1:7" x14ac:dyDescent="0.35">
      <c r="A6620">
        <v>9308</v>
      </c>
      <c r="B6620" t="s">
        <v>7141</v>
      </c>
      <c r="C6620" s="2">
        <v>33344</v>
      </c>
      <c r="D6620" t="s">
        <v>314</v>
      </c>
      <c r="E6620" t="s">
        <v>4261</v>
      </c>
      <c r="F6620">
        <v>33</v>
      </c>
      <c r="G6620" t="s">
        <v>10355</v>
      </c>
    </row>
    <row r="6621" spans="1:7" x14ac:dyDescent="0.35">
      <c r="A6621">
        <v>9322</v>
      </c>
      <c r="B6621" t="s">
        <v>7146</v>
      </c>
      <c r="C6621" s="2">
        <v>34604</v>
      </c>
      <c r="D6621" t="s">
        <v>314</v>
      </c>
      <c r="E6621" t="s">
        <v>4261</v>
      </c>
      <c r="F6621">
        <v>30</v>
      </c>
      <c r="G6621" t="s">
        <v>10355</v>
      </c>
    </row>
    <row r="6622" spans="1:7" x14ac:dyDescent="0.35">
      <c r="A6622">
        <v>9342</v>
      </c>
      <c r="B6622" t="s">
        <v>7154</v>
      </c>
      <c r="C6622" s="2">
        <v>33852</v>
      </c>
      <c r="D6622" t="s">
        <v>314</v>
      </c>
      <c r="E6622" t="s">
        <v>4261</v>
      </c>
      <c r="F6622">
        <v>32</v>
      </c>
      <c r="G6622" t="s">
        <v>10355</v>
      </c>
    </row>
    <row r="6623" spans="1:7" x14ac:dyDescent="0.35">
      <c r="A6623">
        <v>9357</v>
      </c>
      <c r="B6623" t="s">
        <v>7156</v>
      </c>
      <c r="C6623" s="2">
        <v>34708</v>
      </c>
      <c r="D6623" t="s">
        <v>314</v>
      </c>
      <c r="E6623" t="s">
        <v>4261</v>
      </c>
      <c r="F6623">
        <v>30</v>
      </c>
      <c r="G6623" t="s">
        <v>10355</v>
      </c>
    </row>
    <row r="6624" spans="1:7" x14ac:dyDescent="0.35">
      <c r="A6624">
        <v>9362</v>
      </c>
      <c r="B6624" t="s">
        <v>7157</v>
      </c>
      <c r="C6624" s="2">
        <v>33613</v>
      </c>
      <c r="D6624" t="s">
        <v>314</v>
      </c>
      <c r="E6624" t="s">
        <v>4261</v>
      </c>
      <c r="F6624">
        <v>33</v>
      </c>
      <c r="G6624" t="s">
        <v>10355</v>
      </c>
    </row>
    <row r="6625" spans="1:7" x14ac:dyDescent="0.35">
      <c r="A6625">
        <v>9376</v>
      </c>
      <c r="B6625" t="s">
        <v>7161</v>
      </c>
      <c r="C6625" s="2">
        <v>34633</v>
      </c>
      <c r="D6625" t="s">
        <v>314</v>
      </c>
      <c r="E6625" t="s">
        <v>4261</v>
      </c>
      <c r="F6625">
        <v>30</v>
      </c>
      <c r="G6625" t="s">
        <v>10355</v>
      </c>
    </row>
    <row r="6626" spans="1:7" x14ac:dyDescent="0.35">
      <c r="A6626">
        <v>9524</v>
      </c>
      <c r="B6626" t="s">
        <v>7192</v>
      </c>
      <c r="C6626" s="2">
        <v>33790</v>
      </c>
      <c r="D6626" t="s">
        <v>314</v>
      </c>
      <c r="E6626" t="s">
        <v>4261</v>
      </c>
      <c r="F6626">
        <v>32</v>
      </c>
      <c r="G6626" t="s">
        <v>10355</v>
      </c>
    </row>
    <row r="6627" spans="1:7" x14ac:dyDescent="0.35">
      <c r="A6627">
        <v>9579</v>
      </c>
      <c r="B6627" t="s">
        <v>7201</v>
      </c>
      <c r="C6627" s="2">
        <v>33166</v>
      </c>
      <c r="D6627" t="s">
        <v>314</v>
      </c>
      <c r="E6627" t="s">
        <v>4261</v>
      </c>
      <c r="F6627">
        <v>34</v>
      </c>
      <c r="G6627" t="s">
        <v>10355</v>
      </c>
    </row>
    <row r="6628" spans="1:7" x14ac:dyDescent="0.35">
      <c r="A6628">
        <v>9687</v>
      </c>
      <c r="B6628" t="s">
        <v>7229</v>
      </c>
      <c r="C6628" s="2">
        <v>34751</v>
      </c>
      <c r="D6628" t="s">
        <v>314</v>
      </c>
      <c r="E6628" t="s">
        <v>4261</v>
      </c>
      <c r="F6628">
        <v>30</v>
      </c>
      <c r="G6628" t="s">
        <v>10355</v>
      </c>
    </row>
    <row r="6629" spans="1:7" x14ac:dyDescent="0.35">
      <c r="A6629">
        <v>9716</v>
      </c>
      <c r="B6629" t="s">
        <v>7238</v>
      </c>
      <c r="C6629" s="2">
        <v>33418</v>
      </c>
      <c r="D6629" t="s">
        <v>314</v>
      </c>
      <c r="E6629" t="s">
        <v>4261</v>
      </c>
      <c r="F6629">
        <v>33</v>
      </c>
      <c r="G6629" t="s">
        <v>10355</v>
      </c>
    </row>
    <row r="6630" spans="1:7" x14ac:dyDescent="0.35">
      <c r="A6630">
        <v>9728</v>
      </c>
      <c r="B6630" t="s">
        <v>7240</v>
      </c>
      <c r="C6630" s="2">
        <v>33823</v>
      </c>
      <c r="D6630" t="s">
        <v>314</v>
      </c>
      <c r="E6630" t="s">
        <v>4261</v>
      </c>
      <c r="F6630">
        <v>32</v>
      </c>
      <c r="G6630" t="s">
        <v>10355</v>
      </c>
    </row>
    <row r="6631" spans="1:7" x14ac:dyDescent="0.35">
      <c r="A6631">
        <v>9736</v>
      </c>
      <c r="B6631" t="s">
        <v>7243</v>
      </c>
      <c r="C6631" s="2">
        <v>33267</v>
      </c>
      <c r="D6631" t="s">
        <v>314</v>
      </c>
      <c r="E6631" t="s">
        <v>4261</v>
      </c>
      <c r="F6631">
        <v>34</v>
      </c>
      <c r="G6631" t="s">
        <v>10355</v>
      </c>
    </row>
    <row r="6632" spans="1:7" x14ac:dyDescent="0.35">
      <c r="A6632">
        <v>9783</v>
      </c>
      <c r="B6632" t="s">
        <v>7256</v>
      </c>
      <c r="C6632" s="2">
        <v>34546</v>
      </c>
      <c r="D6632" t="s">
        <v>314</v>
      </c>
      <c r="E6632" t="s">
        <v>4261</v>
      </c>
      <c r="F6632">
        <v>30</v>
      </c>
      <c r="G6632" t="s">
        <v>10355</v>
      </c>
    </row>
    <row r="6633" spans="1:7" x14ac:dyDescent="0.35">
      <c r="A6633">
        <v>9794</v>
      </c>
      <c r="B6633" t="s">
        <v>7259</v>
      </c>
      <c r="C6633" s="2">
        <v>33534</v>
      </c>
      <c r="D6633" t="s">
        <v>314</v>
      </c>
      <c r="E6633" t="s">
        <v>4261</v>
      </c>
      <c r="F6633">
        <v>33</v>
      </c>
      <c r="G6633" t="s">
        <v>10355</v>
      </c>
    </row>
    <row r="6634" spans="1:7" x14ac:dyDescent="0.35">
      <c r="A6634">
        <v>9796</v>
      </c>
      <c r="B6634" t="s">
        <v>7261</v>
      </c>
      <c r="C6634" s="2">
        <v>33498</v>
      </c>
      <c r="D6634" t="s">
        <v>314</v>
      </c>
      <c r="E6634" t="s">
        <v>4261</v>
      </c>
      <c r="F6634">
        <v>33</v>
      </c>
      <c r="G6634" t="s">
        <v>10355</v>
      </c>
    </row>
    <row r="6635" spans="1:7" x14ac:dyDescent="0.35">
      <c r="A6635">
        <v>9810</v>
      </c>
      <c r="B6635" t="s">
        <v>7264</v>
      </c>
      <c r="C6635" s="2">
        <v>33547</v>
      </c>
      <c r="D6635" t="s">
        <v>314</v>
      </c>
      <c r="E6635" t="s">
        <v>4261</v>
      </c>
      <c r="F6635">
        <v>33</v>
      </c>
      <c r="G6635" t="s">
        <v>10355</v>
      </c>
    </row>
    <row r="6636" spans="1:7" x14ac:dyDescent="0.35">
      <c r="A6636">
        <v>9834</v>
      </c>
      <c r="B6636" t="s">
        <v>7271</v>
      </c>
      <c r="C6636" s="2">
        <v>33400</v>
      </c>
      <c r="D6636" t="s">
        <v>314</v>
      </c>
      <c r="E6636" t="s">
        <v>4261</v>
      </c>
      <c r="F6636">
        <v>33</v>
      </c>
      <c r="G6636" t="s">
        <v>10355</v>
      </c>
    </row>
    <row r="6637" spans="1:7" x14ac:dyDescent="0.35">
      <c r="A6637">
        <v>9864</v>
      </c>
      <c r="B6637" t="s">
        <v>7277</v>
      </c>
      <c r="C6637" s="2">
        <v>34668</v>
      </c>
      <c r="D6637" t="s">
        <v>314</v>
      </c>
      <c r="E6637" t="s">
        <v>4261</v>
      </c>
      <c r="F6637">
        <v>30</v>
      </c>
      <c r="G6637" t="s">
        <v>10355</v>
      </c>
    </row>
    <row r="6638" spans="1:7" x14ac:dyDescent="0.35">
      <c r="A6638">
        <v>9872</v>
      </c>
      <c r="B6638" t="s">
        <v>7279</v>
      </c>
      <c r="C6638" s="2">
        <v>33485</v>
      </c>
      <c r="D6638" t="s">
        <v>314</v>
      </c>
      <c r="E6638" t="s">
        <v>4261</v>
      </c>
      <c r="F6638">
        <v>33</v>
      </c>
      <c r="G6638" t="s">
        <v>10355</v>
      </c>
    </row>
    <row r="6639" spans="1:7" x14ac:dyDescent="0.35">
      <c r="A6639">
        <v>9883</v>
      </c>
      <c r="B6639" t="s">
        <v>7283</v>
      </c>
      <c r="C6639" s="2">
        <v>33403</v>
      </c>
      <c r="D6639" t="s">
        <v>314</v>
      </c>
      <c r="E6639" t="s">
        <v>4261</v>
      </c>
      <c r="F6639">
        <v>33</v>
      </c>
      <c r="G6639" t="s">
        <v>10355</v>
      </c>
    </row>
    <row r="6640" spans="1:7" x14ac:dyDescent="0.35">
      <c r="A6640">
        <v>9980</v>
      </c>
      <c r="B6640" t="s">
        <v>7301</v>
      </c>
      <c r="C6640" s="2">
        <v>33750</v>
      </c>
      <c r="D6640" t="s">
        <v>314</v>
      </c>
      <c r="E6640" t="s">
        <v>4261</v>
      </c>
      <c r="F6640">
        <v>32</v>
      </c>
      <c r="G6640" t="s">
        <v>10355</v>
      </c>
    </row>
    <row r="6641" spans="1:7" x14ac:dyDescent="0.35">
      <c r="A6641">
        <v>470</v>
      </c>
      <c r="B6641" t="s">
        <v>5282</v>
      </c>
      <c r="C6641" s="2">
        <v>34262</v>
      </c>
      <c r="D6641" t="s">
        <v>314</v>
      </c>
      <c r="E6641" t="s">
        <v>4261</v>
      </c>
      <c r="F6641">
        <v>31</v>
      </c>
      <c r="G6641" t="s">
        <v>10355</v>
      </c>
    </row>
    <row r="6642" spans="1:7" x14ac:dyDescent="0.35">
      <c r="A6642">
        <v>519</v>
      </c>
      <c r="B6642" t="s">
        <v>5298</v>
      </c>
      <c r="C6642" s="2">
        <v>34077</v>
      </c>
      <c r="D6642" t="s">
        <v>314</v>
      </c>
      <c r="E6642" t="s">
        <v>4261</v>
      </c>
      <c r="F6642">
        <v>31</v>
      </c>
      <c r="G6642" t="s">
        <v>10355</v>
      </c>
    </row>
    <row r="6643" spans="1:7" x14ac:dyDescent="0.35">
      <c r="A6643">
        <v>562</v>
      </c>
      <c r="B6643" t="s">
        <v>5306</v>
      </c>
      <c r="C6643" s="2">
        <v>34389</v>
      </c>
      <c r="D6643" t="s">
        <v>314</v>
      </c>
      <c r="E6643" t="s">
        <v>4261</v>
      </c>
      <c r="F6643">
        <v>31</v>
      </c>
      <c r="G6643" t="s">
        <v>10355</v>
      </c>
    </row>
    <row r="6644" spans="1:7" x14ac:dyDescent="0.35">
      <c r="A6644">
        <v>1059</v>
      </c>
      <c r="B6644" t="s">
        <v>5409</v>
      </c>
      <c r="C6644" s="2">
        <v>34114</v>
      </c>
      <c r="D6644" t="s">
        <v>314</v>
      </c>
      <c r="E6644" t="s">
        <v>4261</v>
      </c>
      <c r="F6644">
        <v>31</v>
      </c>
      <c r="G6644" t="s">
        <v>10355</v>
      </c>
    </row>
    <row r="6645" spans="1:7" x14ac:dyDescent="0.35">
      <c r="A6645">
        <v>1075</v>
      </c>
      <c r="B6645" t="s">
        <v>5413</v>
      </c>
      <c r="C6645" s="2">
        <v>34198</v>
      </c>
      <c r="D6645" t="s">
        <v>314</v>
      </c>
      <c r="E6645" t="s">
        <v>4261</v>
      </c>
      <c r="F6645">
        <v>31</v>
      </c>
      <c r="G6645" t="s">
        <v>10355</v>
      </c>
    </row>
    <row r="6646" spans="1:7" x14ac:dyDescent="0.35">
      <c r="A6646">
        <v>1099</v>
      </c>
      <c r="B6646" t="s">
        <v>5417</v>
      </c>
      <c r="C6646" s="2">
        <v>34215</v>
      </c>
      <c r="D6646" t="s">
        <v>314</v>
      </c>
      <c r="E6646" t="s">
        <v>4261</v>
      </c>
      <c r="F6646">
        <v>31</v>
      </c>
      <c r="G6646" t="s">
        <v>10355</v>
      </c>
    </row>
    <row r="6647" spans="1:7" x14ac:dyDescent="0.35">
      <c r="A6647">
        <v>1220</v>
      </c>
      <c r="B6647" t="s">
        <v>5439</v>
      </c>
      <c r="C6647" s="2">
        <v>34164</v>
      </c>
      <c r="D6647" t="s">
        <v>314</v>
      </c>
      <c r="E6647" t="s">
        <v>4261</v>
      </c>
      <c r="F6647">
        <v>31</v>
      </c>
      <c r="G6647" t="s">
        <v>10355</v>
      </c>
    </row>
    <row r="6648" spans="1:7" x14ac:dyDescent="0.35">
      <c r="A6648">
        <v>1416</v>
      </c>
      <c r="B6648" t="s">
        <v>5472</v>
      </c>
      <c r="C6648" s="2">
        <v>34306</v>
      </c>
      <c r="D6648" t="s">
        <v>314</v>
      </c>
      <c r="E6648" t="s">
        <v>4261</v>
      </c>
      <c r="F6648">
        <v>31</v>
      </c>
      <c r="G6648" t="s">
        <v>10355</v>
      </c>
    </row>
    <row r="6649" spans="1:7" x14ac:dyDescent="0.35">
      <c r="A6649">
        <v>1487</v>
      </c>
      <c r="B6649" t="s">
        <v>5484</v>
      </c>
      <c r="C6649" s="2">
        <v>34386</v>
      </c>
      <c r="D6649" t="s">
        <v>314</v>
      </c>
      <c r="E6649" t="s">
        <v>4261</v>
      </c>
      <c r="F6649">
        <v>31</v>
      </c>
      <c r="G6649" t="s">
        <v>10355</v>
      </c>
    </row>
    <row r="6650" spans="1:7" x14ac:dyDescent="0.35">
      <c r="A6650">
        <v>1647</v>
      </c>
      <c r="B6650" t="s">
        <v>5516</v>
      </c>
      <c r="C6650" s="2">
        <v>34294</v>
      </c>
      <c r="D6650" t="s">
        <v>314</v>
      </c>
      <c r="E6650" t="s">
        <v>4261</v>
      </c>
      <c r="F6650">
        <v>31</v>
      </c>
      <c r="G6650" t="s">
        <v>10355</v>
      </c>
    </row>
    <row r="6651" spans="1:7" x14ac:dyDescent="0.35">
      <c r="A6651">
        <v>1798</v>
      </c>
      <c r="B6651" t="s">
        <v>5539</v>
      </c>
      <c r="C6651" s="2">
        <v>34036</v>
      </c>
      <c r="D6651" t="s">
        <v>314</v>
      </c>
      <c r="E6651" t="s">
        <v>4261</v>
      </c>
      <c r="F6651">
        <v>31</v>
      </c>
      <c r="G6651" t="s">
        <v>10355</v>
      </c>
    </row>
    <row r="6652" spans="1:7" x14ac:dyDescent="0.35">
      <c r="A6652">
        <v>1886</v>
      </c>
      <c r="B6652" t="s">
        <v>5563</v>
      </c>
      <c r="C6652" s="2">
        <v>34130</v>
      </c>
      <c r="D6652" t="s">
        <v>314</v>
      </c>
      <c r="E6652" t="s">
        <v>4261</v>
      </c>
      <c r="F6652">
        <v>31</v>
      </c>
      <c r="G6652" t="s">
        <v>10355</v>
      </c>
    </row>
    <row r="6653" spans="1:7" x14ac:dyDescent="0.35">
      <c r="A6653">
        <v>2300</v>
      </c>
      <c r="B6653" t="s">
        <v>5656</v>
      </c>
      <c r="C6653" s="2">
        <v>34372</v>
      </c>
      <c r="D6653" t="s">
        <v>314</v>
      </c>
      <c r="E6653" t="s">
        <v>4261</v>
      </c>
      <c r="F6653">
        <v>31</v>
      </c>
      <c r="G6653" t="s">
        <v>10355</v>
      </c>
    </row>
    <row r="6654" spans="1:7" x14ac:dyDescent="0.35">
      <c r="A6654">
        <v>2386</v>
      </c>
      <c r="B6654" t="s">
        <v>5671</v>
      </c>
      <c r="C6654" s="2">
        <v>34389</v>
      </c>
      <c r="D6654" t="s">
        <v>314</v>
      </c>
      <c r="E6654" t="s">
        <v>4261</v>
      </c>
      <c r="F6654">
        <v>31</v>
      </c>
      <c r="G6654" t="s">
        <v>10355</v>
      </c>
    </row>
    <row r="6655" spans="1:7" x14ac:dyDescent="0.35">
      <c r="A6655">
        <v>2402</v>
      </c>
      <c r="B6655" t="s">
        <v>5678</v>
      </c>
      <c r="C6655" s="2">
        <v>34390</v>
      </c>
      <c r="D6655" t="s">
        <v>314</v>
      </c>
      <c r="E6655" t="s">
        <v>4261</v>
      </c>
      <c r="F6655">
        <v>31</v>
      </c>
      <c r="G6655" t="s">
        <v>10355</v>
      </c>
    </row>
    <row r="6656" spans="1:7" x14ac:dyDescent="0.35">
      <c r="A6656">
        <v>2603</v>
      </c>
      <c r="B6656" t="s">
        <v>5718</v>
      </c>
      <c r="C6656" s="2">
        <v>34291</v>
      </c>
      <c r="D6656" t="s">
        <v>314</v>
      </c>
      <c r="E6656" t="s">
        <v>4261</v>
      </c>
      <c r="F6656">
        <v>31</v>
      </c>
      <c r="G6656" t="s">
        <v>10355</v>
      </c>
    </row>
    <row r="6657" spans="1:7" x14ac:dyDescent="0.35">
      <c r="A6657">
        <v>2712</v>
      </c>
      <c r="B6657" t="s">
        <v>5741</v>
      </c>
      <c r="C6657" s="2">
        <v>34151</v>
      </c>
      <c r="D6657" t="s">
        <v>314</v>
      </c>
      <c r="E6657" t="s">
        <v>4261</v>
      </c>
      <c r="F6657">
        <v>31</v>
      </c>
      <c r="G6657" t="s">
        <v>10355</v>
      </c>
    </row>
    <row r="6658" spans="1:7" x14ac:dyDescent="0.35">
      <c r="A6658">
        <v>2894</v>
      </c>
      <c r="B6658" t="s">
        <v>5781</v>
      </c>
      <c r="C6658" s="2">
        <v>34279</v>
      </c>
      <c r="D6658" t="s">
        <v>314</v>
      </c>
      <c r="E6658" t="s">
        <v>4261</v>
      </c>
      <c r="F6658">
        <v>31</v>
      </c>
      <c r="G6658" t="s">
        <v>10355</v>
      </c>
    </row>
    <row r="6659" spans="1:7" x14ac:dyDescent="0.35">
      <c r="A6659">
        <v>2985</v>
      </c>
      <c r="B6659" t="s">
        <v>5800</v>
      </c>
      <c r="C6659" s="2">
        <v>34334</v>
      </c>
      <c r="D6659" t="s">
        <v>314</v>
      </c>
      <c r="E6659" t="s">
        <v>4261</v>
      </c>
      <c r="F6659">
        <v>31</v>
      </c>
      <c r="G6659" t="s">
        <v>10355</v>
      </c>
    </row>
    <row r="6660" spans="1:7" x14ac:dyDescent="0.35">
      <c r="A6660">
        <v>3162</v>
      </c>
      <c r="B6660" t="s">
        <v>5839</v>
      </c>
      <c r="C6660" s="2">
        <v>34094</v>
      </c>
      <c r="D6660" t="s">
        <v>314</v>
      </c>
      <c r="E6660" t="s">
        <v>4261</v>
      </c>
      <c r="F6660">
        <v>31</v>
      </c>
      <c r="G6660" t="s">
        <v>10355</v>
      </c>
    </row>
    <row r="6661" spans="1:7" x14ac:dyDescent="0.35">
      <c r="A6661">
        <v>3335</v>
      </c>
      <c r="B6661" t="s">
        <v>5872</v>
      </c>
      <c r="C6661" s="2">
        <v>34328</v>
      </c>
      <c r="D6661" t="s">
        <v>314</v>
      </c>
      <c r="E6661" t="s">
        <v>4261</v>
      </c>
      <c r="F6661">
        <v>31</v>
      </c>
      <c r="G6661" t="s">
        <v>10355</v>
      </c>
    </row>
    <row r="6662" spans="1:7" x14ac:dyDescent="0.35">
      <c r="A6662">
        <v>3553</v>
      </c>
      <c r="B6662" t="s">
        <v>5918</v>
      </c>
      <c r="C6662" s="2">
        <v>34196</v>
      </c>
      <c r="D6662" t="s">
        <v>314</v>
      </c>
      <c r="E6662" t="s">
        <v>4261</v>
      </c>
      <c r="F6662">
        <v>31</v>
      </c>
      <c r="G6662" t="s">
        <v>10355</v>
      </c>
    </row>
    <row r="6663" spans="1:7" x14ac:dyDescent="0.35">
      <c r="A6663">
        <v>4028</v>
      </c>
      <c r="B6663" t="s">
        <v>6027</v>
      </c>
      <c r="C6663" s="2">
        <v>34365</v>
      </c>
      <c r="D6663" t="s">
        <v>314</v>
      </c>
      <c r="E6663" t="s">
        <v>4261</v>
      </c>
      <c r="F6663">
        <v>31</v>
      </c>
      <c r="G6663" t="s">
        <v>10355</v>
      </c>
    </row>
    <row r="6664" spans="1:7" x14ac:dyDescent="0.35">
      <c r="A6664">
        <v>4136</v>
      </c>
      <c r="B6664" t="s">
        <v>6058</v>
      </c>
      <c r="C6664" s="2">
        <v>34170</v>
      </c>
      <c r="D6664" t="s">
        <v>314</v>
      </c>
      <c r="E6664" t="s">
        <v>4261</v>
      </c>
      <c r="F6664">
        <v>31</v>
      </c>
      <c r="G6664" t="s">
        <v>10355</v>
      </c>
    </row>
    <row r="6665" spans="1:7" x14ac:dyDescent="0.35">
      <c r="A6665">
        <v>4143</v>
      </c>
      <c r="B6665" t="s">
        <v>6059</v>
      </c>
      <c r="C6665" s="2">
        <v>34203</v>
      </c>
      <c r="D6665" t="s">
        <v>314</v>
      </c>
      <c r="E6665" t="s">
        <v>4261</v>
      </c>
      <c r="F6665">
        <v>31</v>
      </c>
      <c r="G6665" t="s">
        <v>10355</v>
      </c>
    </row>
    <row r="6666" spans="1:7" x14ac:dyDescent="0.35">
      <c r="A6666">
        <v>4282</v>
      </c>
      <c r="B6666" t="s">
        <v>6082</v>
      </c>
      <c r="C6666" s="2">
        <v>34050</v>
      </c>
      <c r="D6666" t="s">
        <v>314</v>
      </c>
      <c r="E6666" t="s">
        <v>4261</v>
      </c>
      <c r="F6666">
        <v>31</v>
      </c>
      <c r="G6666" t="s">
        <v>10355</v>
      </c>
    </row>
    <row r="6667" spans="1:7" x14ac:dyDescent="0.35">
      <c r="A6667">
        <v>4523</v>
      </c>
      <c r="B6667" t="s">
        <v>6125</v>
      </c>
      <c r="C6667" s="2">
        <v>34251</v>
      </c>
      <c r="D6667" t="s">
        <v>314</v>
      </c>
      <c r="E6667" t="s">
        <v>4261</v>
      </c>
      <c r="F6667">
        <v>31</v>
      </c>
      <c r="G6667" t="s">
        <v>10355</v>
      </c>
    </row>
    <row r="6668" spans="1:7" x14ac:dyDescent="0.35">
      <c r="A6668">
        <v>4546</v>
      </c>
      <c r="B6668" t="s">
        <v>6128</v>
      </c>
      <c r="C6668" s="2">
        <v>34145</v>
      </c>
      <c r="D6668" t="s">
        <v>314</v>
      </c>
      <c r="E6668" t="s">
        <v>4261</v>
      </c>
      <c r="F6668">
        <v>31</v>
      </c>
      <c r="G6668" t="s">
        <v>10355</v>
      </c>
    </row>
    <row r="6669" spans="1:7" x14ac:dyDescent="0.35">
      <c r="A6669">
        <v>4627</v>
      </c>
      <c r="B6669" t="s">
        <v>6140</v>
      </c>
      <c r="C6669" s="2">
        <v>34287</v>
      </c>
      <c r="D6669" t="s">
        <v>314</v>
      </c>
      <c r="E6669" t="s">
        <v>4261</v>
      </c>
      <c r="F6669">
        <v>31</v>
      </c>
      <c r="G6669" t="s">
        <v>10355</v>
      </c>
    </row>
    <row r="6670" spans="1:7" x14ac:dyDescent="0.35">
      <c r="A6670">
        <v>4668</v>
      </c>
      <c r="B6670" t="s">
        <v>6147</v>
      </c>
      <c r="C6670" s="2">
        <v>34194</v>
      </c>
      <c r="D6670" t="s">
        <v>314</v>
      </c>
      <c r="E6670" t="s">
        <v>4261</v>
      </c>
      <c r="F6670">
        <v>31</v>
      </c>
      <c r="G6670" t="s">
        <v>10355</v>
      </c>
    </row>
    <row r="6671" spans="1:7" x14ac:dyDescent="0.35">
      <c r="A6671">
        <v>4801</v>
      </c>
      <c r="B6671" t="s">
        <v>6177</v>
      </c>
      <c r="C6671" s="2">
        <v>34077</v>
      </c>
      <c r="D6671" t="s">
        <v>314</v>
      </c>
      <c r="E6671" t="s">
        <v>4261</v>
      </c>
      <c r="F6671">
        <v>31</v>
      </c>
      <c r="G6671" t="s">
        <v>10355</v>
      </c>
    </row>
    <row r="6672" spans="1:7" x14ac:dyDescent="0.35">
      <c r="A6672">
        <v>4846</v>
      </c>
      <c r="B6672" t="s">
        <v>6185</v>
      </c>
      <c r="C6672" s="2">
        <v>34163</v>
      </c>
      <c r="D6672" t="s">
        <v>314</v>
      </c>
      <c r="E6672" t="s">
        <v>4261</v>
      </c>
      <c r="F6672">
        <v>31</v>
      </c>
      <c r="G6672" t="s">
        <v>10355</v>
      </c>
    </row>
    <row r="6673" spans="1:7" x14ac:dyDescent="0.35">
      <c r="A6673">
        <v>5336</v>
      </c>
      <c r="B6673" t="s">
        <v>6285</v>
      </c>
      <c r="C6673" s="2">
        <v>34380</v>
      </c>
      <c r="D6673" t="s">
        <v>314</v>
      </c>
      <c r="E6673" t="s">
        <v>4261</v>
      </c>
      <c r="F6673">
        <v>31</v>
      </c>
      <c r="G6673" t="s">
        <v>10355</v>
      </c>
    </row>
    <row r="6674" spans="1:7" x14ac:dyDescent="0.35">
      <c r="A6674">
        <v>5430</v>
      </c>
      <c r="B6674" t="s">
        <v>6313</v>
      </c>
      <c r="C6674" s="2">
        <v>34379</v>
      </c>
      <c r="D6674" t="s">
        <v>314</v>
      </c>
      <c r="E6674" t="s">
        <v>4261</v>
      </c>
      <c r="F6674">
        <v>31</v>
      </c>
      <c r="G6674" t="s">
        <v>10355</v>
      </c>
    </row>
    <row r="6675" spans="1:7" x14ac:dyDescent="0.35">
      <c r="A6675">
        <v>5645</v>
      </c>
      <c r="B6675" t="s">
        <v>6367</v>
      </c>
      <c r="C6675" s="2">
        <v>34089</v>
      </c>
      <c r="D6675" t="s">
        <v>314</v>
      </c>
      <c r="E6675" t="s">
        <v>4261</v>
      </c>
      <c r="F6675">
        <v>31</v>
      </c>
      <c r="G6675" t="s">
        <v>10355</v>
      </c>
    </row>
    <row r="6676" spans="1:7" x14ac:dyDescent="0.35">
      <c r="A6676">
        <v>5865</v>
      </c>
      <c r="B6676" t="s">
        <v>6414</v>
      </c>
      <c r="C6676" s="2">
        <v>34345</v>
      </c>
      <c r="D6676" t="s">
        <v>314</v>
      </c>
      <c r="E6676" t="s">
        <v>4261</v>
      </c>
      <c r="F6676">
        <v>31</v>
      </c>
      <c r="G6676" t="s">
        <v>10355</v>
      </c>
    </row>
    <row r="6677" spans="1:7" x14ac:dyDescent="0.35">
      <c r="A6677">
        <v>6010</v>
      </c>
      <c r="B6677" t="s">
        <v>6443</v>
      </c>
      <c r="C6677" s="2">
        <v>34362</v>
      </c>
      <c r="D6677" t="s">
        <v>314</v>
      </c>
      <c r="E6677" t="s">
        <v>4261</v>
      </c>
      <c r="F6677">
        <v>31</v>
      </c>
      <c r="G6677" t="s">
        <v>10355</v>
      </c>
    </row>
    <row r="6678" spans="1:7" x14ac:dyDescent="0.35">
      <c r="A6678">
        <v>6298</v>
      </c>
      <c r="B6678" t="s">
        <v>6500</v>
      </c>
      <c r="C6678" s="2">
        <v>34387</v>
      </c>
      <c r="D6678" t="s">
        <v>314</v>
      </c>
      <c r="E6678" t="s">
        <v>4261</v>
      </c>
      <c r="F6678">
        <v>31</v>
      </c>
      <c r="G6678" t="s">
        <v>10355</v>
      </c>
    </row>
    <row r="6679" spans="1:7" x14ac:dyDescent="0.35">
      <c r="A6679">
        <v>6315</v>
      </c>
      <c r="B6679" t="s">
        <v>6504</v>
      </c>
      <c r="C6679" s="2">
        <v>34329</v>
      </c>
      <c r="D6679" t="s">
        <v>314</v>
      </c>
      <c r="E6679" t="s">
        <v>4261</v>
      </c>
      <c r="F6679">
        <v>31</v>
      </c>
      <c r="G6679" t="s">
        <v>10355</v>
      </c>
    </row>
    <row r="6680" spans="1:7" x14ac:dyDescent="0.35">
      <c r="A6680">
        <v>6463</v>
      </c>
      <c r="B6680" t="s">
        <v>6543</v>
      </c>
      <c r="C6680" s="2">
        <v>34319</v>
      </c>
      <c r="D6680" t="s">
        <v>314</v>
      </c>
      <c r="E6680" t="s">
        <v>4261</v>
      </c>
      <c r="F6680">
        <v>31</v>
      </c>
      <c r="G6680" t="s">
        <v>10355</v>
      </c>
    </row>
    <row r="6681" spans="1:7" x14ac:dyDescent="0.35">
      <c r="A6681">
        <v>6555</v>
      </c>
      <c r="B6681" t="s">
        <v>6560</v>
      </c>
      <c r="C6681" s="2">
        <v>34326</v>
      </c>
      <c r="D6681" t="s">
        <v>314</v>
      </c>
      <c r="E6681" t="s">
        <v>4261</v>
      </c>
      <c r="F6681">
        <v>31</v>
      </c>
      <c r="G6681" t="s">
        <v>10355</v>
      </c>
    </row>
    <row r="6682" spans="1:7" x14ac:dyDescent="0.35">
      <c r="A6682">
        <v>6574</v>
      </c>
      <c r="B6682" t="s">
        <v>6563</v>
      </c>
      <c r="C6682" s="2">
        <v>34183</v>
      </c>
      <c r="D6682" t="s">
        <v>314</v>
      </c>
      <c r="E6682" t="s">
        <v>4261</v>
      </c>
      <c r="F6682">
        <v>31</v>
      </c>
      <c r="G6682" t="s">
        <v>10355</v>
      </c>
    </row>
    <row r="6683" spans="1:7" x14ac:dyDescent="0.35">
      <c r="A6683">
        <v>6771</v>
      </c>
      <c r="B6683" t="s">
        <v>6608</v>
      </c>
      <c r="C6683" s="2">
        <v>34241</v>
      </c>
      <c r="D6683" t="s">
        <v>314</v>
      </c>
      <c r="E6683" t="s">
        <v>4261</v>
      </c>
      <c r="F6683">
        <v>31</v>
      </c>
      <c r="G6683" t="s">
        <v>10355</v>
      </c>
    </row>
    <row r="6684" spans="1:7" x14ac:dyDescent="0.35">
      <c r="A6684">
        <v>6836</v>
      </c>
      <c r="B6684" t="s">
        <v>6624</v>
      </c>
      <c r="C6684" s="2">
        <v>34320</v>
      </c>
      <c r="D6684" t="s">
        <v>314</v>
      </c>
      <c r="E6684" t="s">
        <v>4261</v>
      </c>
      <c r="F6684">
        <v>31</v>
      </c>
      <c r="G6684" t="s">
        <v>10355</v>
      </c>
    </row>
    <row r="6685" spans="1:7" x14ac:dyDescent="0.35">
      <c r="A6685">
        <v>7002</v>
      </c>
      <c r="B6685" t="s">
        <v>6661</v>
      </c>
      <c r="C6685" s="2">
        <v>34285</v>
      </c>
      <c r="D6685" t="s">
        <v>314</v>
      </c>
      <c r="E6685" t="s">
        <v>4261</v>
      </c>
      <c r="F6685">
        <v>31</v>
      </c>
      <c r="G6685" t="s">
        <v>10355</v>
      </c>
    </row>
    <row r="6686" spans="1:7" x14ac:dyDescent="0.35">
      <c r="A6686">
        <v>7014</v>
      </c>
      <c r="B6686" t="s">
        <v>6664</v>
      </c>
      <c r="C6686" s="2">
        <v>34230</v>
      </c>
      <c r="D6686" t="s">
        <v>314</v>
      </c>
      <c r="E6686" t="s">
        <v>4261</v>
      </c>
      <c r="F6686">
        <v>31</v>
      </c>
      <c r="G6686" t="s">
        <v>10355</v>
      </c>
    </row>
    <row r="6687" spans="1:7" x14ac:dyDescent="0.35">
      <c r="A6687">
        <v>7106</v>
      </c>
      <c r="B6687" t="s">
        <v>6685</v>
      </c>
      <c r="C6687" s="2">
        <v>34088</v>
      </c>
      <c r="D6687" t="s">
        <v>314</v>
      </c>
      <c r="E6687" t="s">
        <v>4261</v>
      </c>
      <c r="F6687">
        <v>31</v>
      </c>
      <c r="G6687" t="s">
        <v>10355</v>
      </c>
    </row>
    <row r="6688" spans="1:7" x14ac:dyDescent="0.35">
      <c r="A6688">
        <v>7207</v>
      </c>
      <c r="B6688" t="s">
        <v>6705</v>
      </c>
      <c r="C6688" s="2">
        <v>34144</v>
      </c>
      <c r="D6688" t="s">
        <v>314</v>
      </c>
      <c r="E6688" t="s">
        <v>4261</v>
      </c>
      <c r="F6688">
        <v>31</v>
      </c>
      <c r="G6688" t="s">
        <v>10355</v>
      </c>
    </row>
    <row r="6689" spans="1:7" x14ac:dyDescent="0.35">
      <c r="A6689">
        <v>7268</v>
      </c>
      <c r="B6689" t="s">
        <v>6718</v>
      </c>
      <c r="C6689" s="2">
        <v>34241</v>
      </c>
      <c r="D6689" t="s">
        <v>314</v>
      </c>
      <c r="E6689" t="s">
        <v>4261</v>
      </c>
      <c r="F6689">
        <v>31</v>
      </c>
      <c r="G6689" t="s">
        <v>10355</v>
      </c>
    </row>
    <row r="6690" spans="1:7" x14ac:dyDescent="0.35">
      <c r="A6690">
        <v>7287</v>
      </c>
      <c r="B6690" t="s">
        <v>6724</v>
      </c>
      <c r="C6690" s="2">
        <v>34078</v>
      </c>
      <c r="D6690" t="s">
        <v>314</v>
      </c>
      <c r="E6690" t="s">
        <v>4261</v>
      </c>
      <c r="F6690">
        <v>31</v>
      </c>
      <c r="G6690" t="s">
        <v>10355</v>
      </c>
    </row>
    <row r="6691" spans="1:7" x14ac:dyDescent="0.35">
      <c r="A6691">
        <v>7385</v>
      </c>
      <c r="B6691" t="s">
        <v>6747</v>
      </c>
      <c r="C6691" s="2">
        <v>34289</v>
      </c>
      <c r="D6691" t="s">
        <v>314</v>
      </c>
      <c r="E6691" t="s">
        <v>4261</v>
      </c>
      <c r="F6691">
        <v>31</v>
      </c>
      <c r="G6691" t="s">
        <v>10355</v>
      </c>
    </row>
    <row r="6692" spans="1:7" x14ac:dyDescent="0.35">
      <c r="A6692">
        <v>7561</v>
      </c>
      <c r="B6692" t="s">
        <v>6783</v>
      </c>
      <c r="C6692" s="2">
        <v>34126</v>
      </c>
      <c r="D6692" t="s">
        <v>314</v>
      </c>
      <c r="E6692" t="s">
        <v>4261</v>
      </c>
      <c r="F6692">
        <v>31</v>
      </c>
      <c r="G6692" t="s">
        <v>10355</v>
      </c>
    </row>
    <row r="6693" spans="1:7" x14ac:dyDescent="0.35">
      <c r="A6693">
        <v>7692</v>
      </c>
      <c r="B6693" t="s">
        <v>6807</v>
      </c>
      <c r="C6693" s="2">
        <v>34164</v>
      </c>
      <c r="D6693" t="s">
        <v>314</v>
      </c>
      <c r="E6693" t="s">
        <v>4261</v>
      </c>
      <c r="F6693">
        <v>31</v>
      </c>
      <c r="G6693" t="s">
        <v>10355</v>
      </c>
    </row>
    <row r="6694" spans="1:7" x14ac:dyDescent="0.35">
      <c r="A6694">
        <v>7693</v>
      </c>
      <c r="B6694" t="s">
        <v>6808</v>
      </c>
      <c r="C6694" s="2">
        <v>34104</v>
      </c>
      <c r="D6694" t="s">
        <v>314</v>
      </c>
      <c r="E6694" t="s">
        <v>4261</v>
      </c>
      <c r="F6694">
        <v>31</v>
      </c>
      <c r="G6694" t="s">
        <v>10355</v>
      </c>
    </row>
    <row r="6695" spans="1:7" x14ac:dyDescent="0.35">
      <c r="A6695">
        <v>7746</v>
      </c>
      <c r="B6695" t="s">
        <v>6819</v>
      </c>
      <c r="C6695" s="2">
        <v>34328</v>
      </c>
      <c r="D6695" t="s">
        <v>314</v>
      </c>
      <c r="E6695" t="s">
        <v>4261</v>
      </c>
      <c r="F6695">
        <v>31</v>
      </c>
      <c r="G6695" t="s">
        <v>10355</v>
      </c>
    </row>
    <row r="6696" spans="1:7" x14ac:dyDescent="0.35">
      <c r="A6696">
        <v>7838</v>
      </c>
      <c r="B6696" t="s">
        <v>6840</v>
      </c>
      <c r="C6696" s="2">
        <v>34135</v>
      </c>
      <c r="D6696" t="s">
        <v>314</v>
      </c>
      <c r="E6696" t="s">
        <v>4261</v>
      </c>
      <c r="F6696">
        <v>31</v>
      </c>
      <c r="G6696" t="s">
        <v>10355</v>
      </c>
    </row>
    <row r="6697" spans="1:7" x14ac:dyDescent="0.35">
      <c r="A6697">
        <v>8032</v>
      </c>
      <c r="B6697" t="s">
        <v>6886</v>
      </c>
      <c r="C6697" s="2">
        <v>34369</v>
      </c>
      <c r="D6697" t="s">
        <v>314</v>
      </c>
      <c r="E6697" t="s">
        <v>4261</v>
      </c>
      <c r="F6697">
        <v>31</v>
      </c>
      <c r="G6697" t="s">
        <v>10355</v>
      </c>
    </row>
    <row r="6698" spans="1:7" x14ac:dyDescent="0.35">
      <c r="A6698">
        <v>8191</v>
      </c>
      <c r="B6698" t="s">
        <v>6918</v>
      </c>
      <c r="C6698" s="2">
        <v>34130</v>
      </c>
      <c r="D6698" t="s">
        <v>314</v>
      </c>
      <c r="E6698" t="s">
        <v>4261</v>
      </c>
      <c r="F6698">
        <v>31</v>
      </c>
      <c r="G6698" t="s">
        <v>10355</v>
      </c>
    </row>
    <row r="6699" spans="1:7" x14ac:dyDescent="0.35">
      <c r="A6699">
        <v>8490</v>
      </c>
      <c r="B6699" t="s">
        <v>6971</v>
      </c>
      <c r="C6699" s="2">
        <v>34079</v>
      </c>
      <c r="D6699" t="s">
        <v>314</v>
      </c>
      <c r="E6699" t="s">
        <v>4261</v>
      </c>
      <c r="F6699">
        <v>31</v>
      </c>
      <c r="G6699" t="s">
        <v>10355</v>
      </c>
    </row>
    <row r="6700" spans="1:7" x14ac:dyDescent="0.35">
      <c r="A6700">
        <v>8914</v>
      </c>
      <c r="B6700" t="s">
        <v>7065</v>
      </c>
      <c r="C6700" s="2">
        <v>34365</v>
      </c>
      <c r="D6700" t="s">
        <v>314</v>
      </c>
      <c r="E6700" t="s">
        <v>4261</v>
      </c>
      <c r="F6700">
        <v>31</v>
      </c>
      <c r="G6700" t="s">
        <v>10355</v>
      </c>
    </row>
    <row r="6701" spans="1:7" x14ac:dyDescent="0.35">
      <c r="A6701">
        <v>8923</v>
      </c>
      <c r="B6701" t="s">
        <v>7067</v>
      </c>
      <c r="C6701" s="2">
        <v>34138</v>
      </c>
      <c r="D6701" t="s">
        <v>314</v>
      </c>
      <c r="E6701" t="s">
        <v>4261</v>
      </c>
      <c r="F6701">
        <v>31</v>
      </c>
      <c r="G6701" t="s">
        <v>10355</v>
      </c>
    </row>
    <row r="6702" spans="1:7" x14ac:dyDescent="0.35">
      <c r="A6702">
        <v>8977</v>
      </c>
      <c r="B6702" t="s">
        <v>7080</v>
      </c>
      <c r="C6702" s="2">
        <v>34218</v>
      </c>
      <c r="D6702" t="s">
        <v>314</v>
      </c>
      <c r="E6702" t="s">
        <v>4261</v>
      </c>
      <c r="F6702">
        <v>31</v>
      </c>
      <c r="G6702" t="s">
        <v>10355</v>
      </c>
    </row>
    <row r="6703" spans="1:7" x14ac:dyDescent="0.35">
      <c r="A6703">
        <v>9231</v>
      </c>
      <c r="B6703" t="s">
        <v>7129</v>
      </c>
      <c r="C6703" s="2">
        <v>34398</v>
      </c>
      <c r="D6703" t="s">
        <v>314</v>
      </c>
      <c r="E6703" t="s">
        <v>4261</v>
      </c>
      <c r="F6703">
        <v>31</v>
      </c>
      <c r="G6703" t="s">
        <v>10355</v>
      </c>
    </row>
    <row r="6704" spans="1:7" x14ac:dyDescent="0.35">
      <c r="A6704">
        <v>9594</v>
      </c>
      <c r="B6704" t="s">
        <v>7204</v>
      </c>
      <c r="C6704" s="2">
        <v>34078</v>
      </c>
      <c r="D6704" t="s">
        <v>314</v>
      </c>
      <c r="E6704" t="s">
        <v>4261</v>
      </c>
      <c r="F6704">
        <v>31</v>
      </c>
      <c r="G6704" t="s">
        <v>10355</v>
      </c>
    </row>
    <row r="6705" spans="1:7" x14ac:dyDescent="0.35">
      <c r="A6705">
        <v>9852</v>
      </c>
      <c r="B6705" t="s">
        <v>7274</v>
      </c>
      <c r="C6705" s="2">
        <v>34226</v>
      </c>
      <c r="D6705" t="s">
        <v>314</v>
      </c>
      <c r="E6705" t="s">
        <v>4261</v>
      </c>
      <c r="F6705">
        <v>31</v>
      </c>
      <c r="G6705" t="s">
        <v>10355</v>
      </c>
    </row>
    <row r="6706" spans="1:7" x14ac:dyDescent="0.35">
      <c r="A6706">
        <v>9899</v>
      </c>
      <c r="B6706" t="s">
        <v>7288</v>
      </c>
      <c r="C6706" s="2">
        <v>34302</v>
      </c>
      <c r="D6706" t="s">
        <v>314</v>
      </c>
      <c r="E6706" t="s">
        <v>4261</v>
      </c>
      <c r="F6706">
        <v>31</v>
      </c>
      <c r="G6706" t="s">
        <v>10355</v>
      </c>
    </row>
    <row r="6707" spans="1:7" x14ac:dyDescent="0.35">
      <c r="A6707">
        <v>9955</v>
      </c>
      <c r="B6707" t="s">
        <v>7299</v>
      </c>
      <c r="C6707" s="2">
        <v>34293</v>
      </c>
      <c r="D6707" t="s">
        <v>314</v>
      </c>
      <c r="E6707" t="s">
        <v>4261</v>
      </c>
      <c r="F6707">
        <v>31</v>
      </c>
      <c r="G6707" t="s">
        <v>10355</v>
      </c>
    </row>
    <row r="6708" spans="1:7" x14ac:dyDescent="0.35">
      <c r="A6708">
        <v>9981</v>
      </c>
      <c r="B6708" t="s">
        <v>7302</v>
      </c>
      <c r="C6708" s="2">
        <v>34298</v>
      </c>
      <c r="D6708" t="s">
        <v>314</v>
      </c>
      <c r="E6708" t="s">
        <v>4261</v>
      </c>
      <c r="F6708">
        <v>31</v>
      </c>
      <c r="G6708" t="s">
        <v>10355</v>
      </c>
    </row>
    <row r="6709" spans="1:7" x14ac:dyDescent="0.35">
      <c r="A6709">
        <v>207</v>
      </c>
      <c r="B6709" t="s">
        <v>5222</v>
      </c>
      <c r="C6709" s="2">
        <v>32198</v>
      </c>
      <c r="D6709" t="s">
        <v>314</v>
      </c>
      <c r="E6709" t="s">
        <v>4261</v>
      </c>
      <c r="F6709">
        <v>37</v>
      </c>
      <c r="G6709" t="s">
        <v>10358</v>
      </c>
    </row>
    <row r="6710" spans="1:7" x14ac:dyDescent="0.35">
      <c r="A6710">
        <v>235</v>
      </c>
      <c r="B6710" t="s">
        <v>5230</v>
      </c>
      <c r="C6710" s="2">
        <v>31851</v>
      </c>
      <c r="D6710" t="s">
        <v>314</v>
      </c>
      <c r="E6710" t="s">
        <v>4261</v>
      </c>
      <c r="F6710">
        <v>37</v>
      </c>
      <c r="G6710" t="s">
        <v>10358</v>
      </c>
    </row>
    <row r="6711" spans="1:7" x14ac:dyDescent="0.35">
      <c r="A6711">
        <v>325</v>
      </c>
      <c r="B6711" t="s">
        <v>5250</v>
      </c>
      <c r="C6711" s="2">
        <v>32131</v>
      </c>
      <c r="D6711" t="s">
        <v>314</v>
      </c>
      <c r="E6711" t="s">
        <v>4261</v>
      </c>
      <c r="F6711">
        <v>37</v>
      </c>
      <c r="G6711" t="s">
        <v>10358</v>
      </c>
    </row>
    <row r="6712" spans="1:7" x14ac:dyDescent="0.35">
      <c r="A6712">
        <v>1030</v>
      </c>
      <c r="B6712" t="s">
        <v>5401</v>
      </c>
      <c r="C6712" s="2">
        <v>32031</v>
      </c>
      <c r="D6712" t="s">
        <v>314</v>
      </c>
      <c r="E6712" t="s">
        <v>4261</v>
      </c>
      <c r="F6712">
        <v>37</v>
      </c>
      <c r="G6712" t="s">
        <v>10358</v>
      </c>
    </row>
    <row r="6713" spans="1:7" x14ac:dyDescent="0.35">
      <c r="A6713">
        <v>1153</v>
      </c>
      <c r="B6713" t="s">
        <v>5426</v>
      </c>
      <c r="C6713" s="2">
        <v>31891</v>
      </c>
      <c r="D6713" t="s">
        <v>314</v>
      </c>
      <c r="E6713" t="s">
        <v>4261</v>
      </c>
      <c r="F6713">
        <v>37</v>
      </c>
      <c r="G6713" t="s">
        <v>10358</v>
      </c>
    </row>
    <row r="6714" spans="1:7" x14ac:dyDescent="0.35">
      <c r="A6714">
        <v>1304</v>
      </c>
      <c r="B6714" t="s">
        <v>5452</v>
      </c>
      <c r="C6714" s="2">
        <v>32169</v>
      </c>
      <c r="D6714" t="s">
        <v>314</v>
      </c>
      <c r="E6714" t="s">
        <v>4261</v>
      </c>
      <c r="F6714">
        <v>37</v>
      </c>
      <c r="G6714" t="s">
        <v>10358</v>
      </c>
    </row>
    <row r="6715" spans="1:7" x14ac:dyDescent="0.35">
      <c r="A6715">
        <v>1319</v>
      </c>
      <c r="B6715" t="s">
        <v>5456</v>
      </c>
      <c r="C6715" s="2">
        <v>32127</v>
      </c>
      <c r="D6715" t="s">
        <v>314</v>
      </c>
      <c r="E6715" t="s">
        <v>4261</v>
      </c>
      <c r="F6715">
        <v>37</v>
      </c>
      <c r="G6715" t="s">
        <v>10358</v>
      </c>
    </row>
    <row r="6716" spans="1:7" x14ac:dyDescent="0.35">
      <c r="A6716">
        <v>1413</v>
      </c>
      <c r="B6716" t="s">
        <v>5471</v>
      </c>
      <c r="C6716" s="2">
        <v>31986</v>
      </c>
      <c r="D6716" t="s">
        <v>314</v>
      </c>
      <c r="E6716" t="s">
        <v>4261</v>
      </c>
      <c r="F6716">
        <v>37</v>
      </c>
      <c r="G6716" t="s">
        <v>10358</v>
      </c>
    </row>
    <row r="6717" spans="1:7" x14ac:dyDescent="0.35">
      <c r="A6717">
        <v>1769</v>
      </c>
      <c r="B6717" t="s">
        <v>5536</v>
      </c>
      <c r="C6717" s="2">
        <v>31975</v>
      </c>
      <c r="D6717" t="s">
        <v>314</v>
      </c>
      <c r="E6717" t="s">
        <v>4261</v>
      </c>
      <c r="F6717">
        <v>37</v>
      </c>
      <c r="G6717" t="s">
        <v>10358</v>
      </c>
    </row>
    <row r="6718" spans="1:7" x14ac:dyDescent="0.35">
      <c r="A6718">
        <v>1921</v>
      </c>
      <c r="B6718" t="s">
        <v>5571</v>
      </c>
      <c r="C6718" s="2">
        <v>31857</v>
      </c>
      <c r="D6718" t="s">
        <v>314</v>
      </c>
      <c r="E6718" t="s">
        <v>4261</v>
      </c>
      <c r="F6718">
        <v>37</v>
      </c>
      <c r="G6718" t="s">
        <v>10358</v>
      </c>
    </row>
    <row r="6719" spans="1:7" x14ac:dyDescent="0.35">
      <c r="A6719">
        <v>2051</v>
      </c>
      <c r="B6719" t="s">
        <v>5600</v>
      </c>
      <c r="C6719" s="2">
        <v>32178</v>
      </c>
      <c r="D6719" t="s">
        <v>314</v>
      </c>
      <c r="E6719" t="s">
        <v>4261</v>
      </c>
      <c r="F6719">
        <v>37</v>
      </c>
      <c r="G6719" t="s">
        <v>10358</v>
      </c>
    </row>
    <row r="6720" spans="1:7" x14ac:dyDescent="0.35">
      <c r="A6720">
        <v>2071</v>
      </c>
      <c r="B6720" t="s">
        <v>5605</v>
      </c>
      <c r="C6720" s="2">
        <v>32172</v>
      </c>
      <c r="D6720" t="s">
        <v>314</v>
      </c>
      <c r="E6720" t="s">
        <v>4261</v>
      </c>
      <c r="F6720">
        <v>37</v>
      </c>
      <c r="G6720" t="s">
        <v>10358</v>
      </c>
    </row>
    <row r="6721" spans="1:7" x14ac:dyDescent="0.35">
      <c r="A6721">
        <v>2310</v>
      </c>
      <c r="B6721" t="s">
        <v>5658</v>
      </c>
      <c r="C6721" s="2">
        <v>32028</v>
      </c>
      <c r="D6721" t="s">
        <v>314</v>
      </c>
      <c r="E6721" t="s">
        <v>4261</v>
      </c>
      <c r="F6721">
        <v>37</v>
      </c>
      <c r="G6721" t="s">
        <v>10358</v>
      </c>
    </row>
    <row r="6722" spans="1:7" x14ac:dyDescent="0.35">
      <c r="A6722">
        <v>2400</v>
      </c>
      <c r="B6722" t="s">
        <v>5677</v>
      </c>
      <c r="C6722" s="2">
        <v>31916</v>
      </c>
      <c r="D6722" t="s">
        <v>314</v>
      </c>
      <c r="E6722" t="s">
        <v>4261</v>
      </c>
      <c r="F6722">
        <v>37</v>
      </c>
      <c r="G6722" t="s">
        <v>10358</v>
      </c>
    </row>
    <row r="6723" spans="1:7" x14ac:dyDescent="0.35">
      <c r="A6723">
        <v>2442</v>
      </c>
      <c r="B6723" t="s">
        <v>5685</v>
      </c>
      <c r="C6723" s="2">
        <v>32126</v>
      </c>
      <c r="D6723" t="s">
        <v>314</v>
      </c>
      <c r="E6723" t="s">
        <v>4261</v>
      </c>
      <c r="F6723">
        <v>37</v>
      </c>
      <c r="G6723" t="s">
        <v>10358</v>
      </c>
    </row>
    <row r="6724" spans="1:7" x14ac:dyDescent="0.35">
      <c r="A6724">
        <v>2707</v>
      </c>
      <c r="B6724" t="s">
        <v>5740</v>
      </c>
      <c r="C6724" s="2">
        <v>31940</v>
      </c>
      <c r="D6724" t="s">
        <v>314</v>
      </c>
      <c r="E6724" t="s">
        <v>4261</v>
      </c>
      <c r="F6724">
        <v>37</v>
      </c>
      <c r="G6724" t="s">
        <v>10358</v>
      </c>
    </row>
    <row r="6725" spans="1:7" x14ac:dyDescent="0.35">
      <c r="A6725">
        <v>2821</v>
      </c>
      <c r="B6725" t="s">
        <v>5765</v>
      </c>
      <c r="C6725" s="2">
        <v>31993</v>
      </c>
      <c r="D6725" t="s">
        <v>314</v>
      </c>
      <c r="E6725" t="s">
        <v>4261</v>
      </c>
      <c r="F6725">
        <v>37</v>
      </c>
      <c r="G6725" t="s">
        <v>10358</v>
      </c>
    </row>
    <row r="6726" spans="1:7" x14ac:dyDescent="0.35">
      <c r="A6726">
        <v>2929</v>
      </c>
      <c r="B6726" t="s">
        <v>5790</v>
      </c>
      <c r="C6726" s="2">
        <v>31864</v>
      </c>
      <c r="D6726" t="s">
        <v>314</v>
      </c>
      <c r="E6726" t="s">
        <v>4261</v>
      </c>
      <c r="F6726">
        <v>37</v>
      </c>
      <c r="G6726" t="s">
        <v>10358</v>
      </c>
    </row>
    <row r="6727" spans="1:7" x14ac:dyDescent="0.35">
      <c r="A6727">
        <v>2954</v>
      </c>
      <c r="B6727" t="s">
        <v>5796</v>
      </c>
      <c r="C6727" s="2">
        <v>32146</v>
      </c>
      <c r="D6727" t="s">
        <v>314</v>
      </c>
      <c r="E6727" t="s">
        <v>4261</v>
      </c>
      <c r="F6727">
        <v>37</v>
      </c>
      <c r="G6727" t="s">
        <v>10358</v>
      </c>
    </row>
    <row r="6728" spans="1:7" x14ac:dyDescent="0.35">
      <c r="A6728">
        <v>3088</v>
      </c>
      <c r="B6728" t="s">
        <v>5820</v>
      </c>
      <c r="C6728" s="2">
        <v>32153</v>
      </c>
      <c r="D6728" t="s">
        <v>314</v>
      </c>
      <c r="E6728" t="s">
        <v>4261</v>
      </c>
      <c r="F6728">
        <v>37</v>
      </c>
      <c r="G6728" t="s">
        <v>10358</v>
      </c>
    </row>
    <row r="6729" spans="1:7" x14ac:dyDescent="0.35">
      <c r="A6729">
        <v>3646</v>
      </c>
      <c r="B6729" t="s">
        <v>5941</v>
      </c>
      <c r="C6729" s="2">
        <v>32137</v>
      </c>
      <c r="D6729" t="s">
        <v>314</v>
      </c>
      <c r="E6729" t="s">
        <v>4261</v>
      </c>
      <c r="F6729">
        <v>37</v>
      </c>
      <c r="G6729" t="s">
        <v>10358</v>
      </c>
    </row>
    <row r="6730" spans="1:7" x14ac:dyDescent="0.35">
      <c r="A6730">
        <v>3660</v>
      </c>
      <c r="B6730" t="s">
        <v>5947</v>
      </c>
      <c r="C6730" s="2">
        <v>31957</v>
      </c>
      <c r="D6730" t="s">
        <v>314</v>
      </c>
      <c r="E6730" t="s">
        <v>4261</v>
      </c>
      <c r="F6730">
        <v>37</v>
      </c>
      <c r="G6730" t="s">
        <v>10358</v>
      </c>
    </row>
    <row r="6731" spans="1:7" x14ac:dyDescent="0.35">
      <c r="A6731">
        <v>3785</v>
      </c>
      <c r="B6731" t="s">
        <v>5975</v>
      </c>
      <c r="C6731" s="2">
        <v>32013</v>
      </c>
      <c r="D6731" t="s">
        <v>314</v>
      </c>
      <c r="E6731" t="s">
        <v>4261</v>
      </c>
      <c r="F6731">
        <v>37</v>
      </c>
      <c r="G6731" t="s">
        <v>10358</v>
      </c>
    </row>
    <row r="6732" spans="1:7" x14ac:dyDescent="0.35">
      <c r="A6732">
        <v>3810</v>
      </c>
      <c r="B6732" t="s">
        <v>5980</v>
      </c>
      <c r="C6732" s="2">
        <v>31989</v>
      </c>
      <c r="D6732" t="s">
        <v>314</v>
      </c>
      <c r="E6732" t="s">
        <v>4261</v>
      </c>
      <c r="F6732">
        <v>37</v>
      </c>
      <c r="G6732" t="s">
        <v>10358</v>
      </c>
    </row>
    <row r="6733" spans="1:7" x14ac:dyDescent="0.35">
      <c r="A6733">
        <v>3870</v>
      </c>
      <c r="B6733" t="s">
        <v>5991</v>
      </c>
      <c r="C6733" s="2">
        <v>32179</v>
      </c>
      <c r="D6733" t="s">
        <v>314</v>
      </c>
      <c r="E6733" t="s">
        <v>4261</v>
      </c>
      <c r="F6733">
        <v>37</v>
      </c>
      <c r="G6733" t="s">
        <v>10358</v>
      </c>
    </row>
    <row r="6734" spans="1:7" x14ac:dyDescent="0.35">
      <c r="A6734">
        <v>3874</v>
      </c>
      <c r="B6734" t="s">
        <v>5993</v>
      </c>
      <c r="C6734" s="2">
        <v>32064</v>
      </c>
      <c r="D6734" t="s">
        <v>314</v>
      </c>
      <c r="E6734" t="s">
        <v>4261</v>
      </c>
      <c r="F6734">
        <v>37</v>
      </c>
      <c r="G6734" t="s">
        <v>10358</v>
      </c>
    </row>
    <row r="6735" spans="1:7" x14ac:dyDescent="0.35">
      <c r="A6735">
        <v>3966</v>
      </c>
      <c r="B6735" t="s">
        <v>6012</v>
      </c>
      <c r="C6735" s="2">
        <v>31970</v>
      </c>
      <c r="D6735" t="s">
        <v>314</v>
      </c>
      <c r="E6735" t="s">
        <v>4261</v>
      </c>
      <c r="F6735">
        <v>37</v>
      </c>
      <c r="G6735" t="s">
        <v>10358</v>
      </c>
    </row>
    <row r="6736" spans="1:7" x14ac:dyDescent="0.35">
      <c r="A6736">
        <v>4087</v>
      </c>
      <c r="B6736" t="s">
        <v>6047</v>
      </c>
      <c r="C6736" s="2">
        <v>32024</v>
      </c>
      <c r="D6736" t="s">
        <v>314</v>
      </c>
      <c r="E6736" t="s">
        <v>4261</v>
      </c>
      <c r="F6736">
        <v>37</v>
      </c>
      <c r="G6736" t="s">
        <v>10358</v>
      </c>
    </row>
    <row r="6737" spans="1:7" x14ac:dyDescent="0.35">
      <c r="A6737">
        <v>4109</v>
      </c>
      <c r="B6737" t="s">
        <v>6053</v>
      </c>
      <c r="C6737" s="2">
        <v>31919</v>
      </c>
      <c r="D6737" t="s">
        <v>314</v>
      </c>
      <c r="E6737" t="s">
        <v>4261</v>
      </c>
      <c r="F6737">
        <v>37</v>
      </c>
      <c r="G6737" t="s">
        <v>10358</v>
      </c>
    </row>
    <row r="6738" spans="1:7" x14ac:dyDescent="0.35">
      <c r="A6738">
        <v>4189</v>
      </c>
      <c r="B6738" t="s">
        <v>6067</v>
      </c>
      <c r="C6738" s="2">
        <v>32185</v>
      </c>
      <c r="D6738" t="s">
        <v>314</v>
      </c>
      <c r="E6738" t="s">
        <v>4261</v>
      </c>
      <c r="F6738">
        <v>37</v>
      </c>
      <c r="G6738" t="s">
        <v>10358</v>
      </c>
    </row>
    <row r="6739" spans="1:7" x14ac:dyDescent="0.35">
      <c r="A6739">
        <v>4192</v>
      </c>
      <c r="B6739" t="s">
        <v>6069</v>
      </c>
      <c r="C6739" s="2">
        <v>31935</v>
      </c>
      <c r="D6739" t="s">
        <v>314</v>
      </c>
      <c r="E6739" t="s">
        <v>4261</v>
      </c>
      <c r="F6739">
        <v>37</v>
      </c>
      <c r="G6739" t="s">
        <v>10358</v>
      </c>
    </row>
    <row r="6740" spans="1:7" x14ac:dyDescent="0.35">
      <c r="A6740">
        <v>4265</v>
      </c>
      <c r="B6740" t="s">
        <v>6079</v>
      </c>
      <c r="C6740" s="2">
        <v>31892</v>
      </c>
      <c r="D6740" t="s">
        <v>314</v>
      </c>
      <c r="E6740" t="s">
        <v>4261</v>
      </c>
      <c r="F6740">
        <v>37</v>
      </c>
      <c r="G6740" t="s">
        <v>10358</v>
      </c>
    </row>
    <row r="6741" spans="1:7" x14ac:dyDescent="0.35">
      <c r="A6741">
        <v>4324</v>
      </c>
      <c r="B6741" t="s">
        <v>6090</v>
      </c>
      <c r="C6741" s="2">
        <v>32135</v>
      </c>
      <c r="D6741" t="s">
        <v>314</v>
      </c>
      <c r="E6741" t="s">
        <v>4261</v>
      </c>
      <c r="F6741">
        <v>37</v>
      </c>
      <c r="G6741" t="s">
        <v>10358</v>
      </c>
    </row>
    <row r="6742" spans="1:7" x14ac:dyDescent="0.35">
      <c r="A6742">
        <v>4372</v>
      </c>
      <c r="B6742" t="s">
        <v>6098</v>
      </c>
      <c r="C6742" s="2">
        <v>31997</v>
      </c>
      <c r="D6742" t="s">
        <v>314</v>
      </c>
      <c r="E6742" t="s">
        <v>4261</v>
      </c>
      <c r="F6742">
        <v>37</v>
      </c>
      <c r="G6742" t="s">
        <v>10358</v>
      </c>
    </row>
    <row r="6743" spans="1:7" x14ac:dyDescent="0.35">
      <c r="A6743">
        <v>4482</v>
      </c>
      <c r="B6743" t="s">
        <v>6117</v>
      </c>
      <c r="C6743" s="2">
        <v>32071</v>
      </c>
      <c r="D6743" t="s">
        <v>314</v>
      </c>
      <c r="E6743" t="s">
        <v>4261</v>
      </c>
      <c r="F6743">
        <v>37</v>
      </c>
      <c r="G6743" t="s">
        <v>10358</v>
      </c>
    </row>
    <row r="6744" spans="1:7" x14ac:dyDescent="0.35">
      <c r="A6744">
        <v>4726</v>
      </c>
      <c r="B6744" t="s">
        <v>6157</v>
      </c>
      <c r="C6744" s="2">
        <v>32059</v>
      </c>
      <c r="D6744" t="s">
        <v>314</v>
      </c>
      <c r="E6744" t="s">
        <v>4261</v>
      </c>
      <c r="F6744">
        <v>37</v>
      </c>
      <c r="G6744" t="s">
        <v>10358</v>
      </c>
    </row>
    <row r="6745" spans="1:7" x14ac:dyDescent="0.35">
      <c r="A6745">
        <v>4964</v>
      </c>
      <c r="B6745" t="s">
        <v>6211</v>
      </c>
      <c r="C6745" s="2">
        <v>32121</v>
      </c>
      <c r="D6745" t="s">
        <v>314</v>
      </c>
      <c r="E6745" t="s">
        <v>4261</v>
      </c>
      <c r="F6745">
        <v>37</v>
      </c>
      <c r="G6745" t="s">
        <v>10358</v>
      </c>
    </row>
    <row r="6746" spans="1:7" x14ac:dyDescent="0.35">
      <c r="A6746">
        <v>5102</v>
      </c>
      <c r="B6746" t="s">
        <v>6238</v>
      </c>
      <c r="C6746" s="2">
        <v>31871</v>
      </c>
      <c r="D6746" t="s">
        <v>314</v>
      </c>
      <c r="E6746" t="s">
        <v>4261</v>
      </c>
      <c r="F6746">
        <v>37</v>
      </c>
      <c r="G6746" t="s">
        <v>10358</v>
      </c>
    </row>
    <row r="6747" spans="1:7" x14ac:dyDescent="0.35">
      <c r="A6747">
        <v>5383</v>
      </c>
      <c r="B6747" t="s">
        <v>6297</v>
      </c>
      <c r="C6747" s="2">
        <v>31978</v>
      </c>
      <c r="D6747" t="s">
        <v>314</v>
      </c>
      <c r="E6747" t="s">
        <v>4261</v>
      </c>
      <c r="F6747">
        <v>37</v>
      </c>
      <c r="G6747" t="s">
        <v>10358</v>
      </c>
    </row>
    <row r="6748" spans="1:7" x14ac:dyDescent="0.35">
      <c r="A6748">
        <v>5416</v>
      </c>
      <c r="B6748" t="s">
        <v>6308</v>
      </c>
      <c r="C6748" s="2">
        <v>32176</v>
      </c>
      <c r="D6748" t="s">
        <v>314</v>
      </c>
      <c r="E6748" t="s">
        <v>4261</v>
      </c>
      <c r="F6748">
        <v>37</v>
      </c>
      <c r="G6748" t="s">
        <v>10358</v>
      </c>
    </row>
    <row r="6749" spans="1:7" x14ac:dyDescent="0.35">
      <c r="A6749">
        <v>5619</v>
      </c>
      <c r="B6749" t="s">
        <v>6357</v>
      </c>
      <c r="C6749" s="2">
        <v>32077</v>
      </c>
      <c r="D6749" t="s">
        <v>314</v>
      </c>
      <c r="E6749" t="s">
        <v>4261</v>
      </c>
      <c r="F6749">
        <v>37</v>
      </c>
      <c r="G6749" t="s">
        <v>10358</v>
      </c>
    </row>
    <row r="6750" spans="1:7" x14ac:dyDescent="0.35">
      <c r="A6750">
        <v>5802</v>
      </c>
      <c r="B6750" t="s">
        <v>6399</v>
      </c>
      <c r="C6750" s="2">
        <v>31983</v>
      </c>
      <c r="D6750" t="s">
        <v>314</v>
      </c>
      <c r="E6750" t="s">
        <v>4261</v>
      </c>
      <c r="F6750">
        <v>37</v>
      </c>
      <c r="G6750" t="s">
        <v>10358</v>
      </c>
    </row>
    <row r="6751" spans="1:7" x14ac:dyDescent="0.35">
      <c r="A6751">
        <v>5869</v>
      </c>
      <c r="B6751" t="s">
        <v>6417</v>
      </c>
      <c r="C6751" s="2">
        <v>32046</v>
      </c>
      <c r="D6751" t="s">
        <v>314</v>
      </c>
      <c r="E6751" t="s">
        <v>4261</v>
      </c>
      <c r="F6751">
        <v>37</v>
      </c>
      <c r="G6751" t="s">
        <v>10358</v>
      </c>
    </row>
    <row r="6752" spans="1:7" x14ac:dyDescent="0.35">
      <c r="A6752">
        <v>6215</v>
      </c>
      <c r="B6752" t="s">
        <v>6482</v>
      </c>
      <c r="C6752" s="2">
        <v>32036</v>
      </c>
      <c r="D6752" t="s">
        <v>314</v>
      </c>
      <c r="E6752" t="s">
        <v>4261</v>
      </c>
      <c r="F6752">
        <v>37</v>
      </c>
      <c r="G6752" t="s">
        <v>10358</v>
      </c>
    </row>
    <row r="6753" spans="1:7" x14ac:dyDescent="0.35">
      <c r="A6753">
        <v>6333</v>
      </c>
      <c r="B6753" t="s">
        <v>6509</v>
      </c>
      <c r="C6753" s="2">
        <v>32175</v>
      </c>
      <c r="D6753" t="s">
        <v>314</v>
      </c>
      <c r="E6753" t="s">
        <v>4261</v>
      </c>
      <c r="F6753">
        <v>37</v>
      </c>
      <c r="G6753" t="s">
        <v>10358</v>
      </c>
    </row>
    <row r="6754" spans="1:7" x14ac:dyDescent="0.35">
      <c r="A6754">
        <v>6380</v>
      </c>
      <c r="B6754" t="s">
        <v>6522</v>
      </c>
      <c r="C6754" s="2">
        <v>32088</v>
      </c>
      <c r="D6754" t="s">
        <v>314</v>
      </c>
      <c r="E6754" t="s">
        <v>4261</v>
      </c>
      <c r="F6754">
        <v>37</v>
      </c>
      <c r="G6754" t="s">
        <v>10358</v>
      </c>
    </row>
    <row r="6755" spans="1:7" x14ac:dyDescent="0.35">
      <c r="A6755">
        <v>6386</v>
      </c>
      <c r="B6755" t="s">
        <v>6524</v>
      </c>
      <c r="C6755" s="2">
        <v>31958</v>
      </c>
      <c r="D6755" t="s">
        <v>314</v>
      </c>
      <c r="E6755" t="s">
        <v>4261</v>
      </c>
      <c r="F6755">
        <v>37</v>
      </c>
      <c r="G6755" t="s">
        <v>10358</v>
      </c>
    </row>
    <row r="6756" spans="1:7" x14ac:dyDescent="0.35">
      <c r="A6756">
        <v>6400</v>
      </c>
      <c r="B6756" t="s">
        <v>6526</v>
      </c>
      <c r="C6756" s="2">
        <v>32108</v>
      </c>
      <c r="D6756" t="s">
        <v>314</v>
      </c>
      <c r="E6756" t="s">
        <v>4261</v>
      </c>
      <c r="F6756">
        <v>37</v>
      </c>
      <c r="G6756" t="s">
        <v>10358</v>
      </c>
    </row>
    <row r="6757" spans="1:7" x14ac:dyDescent="0.35">
      <c r="A6757">
        <v>6491</v>
      </c>
      <c r="B6757" t="s">
        <v>6548</v>
      </c>
      <c r="C6757" s="2">
        <v>32154</v>
      </c>
      <c r="D6757" t="s">
        <v>314</v>
      </c>
      <c r="E6757" t="s">
        <v>4261</v>
      </c>
      <c r="F6757">
        <v>37</v>
      </c>
      <c r="G6757" t="s">
        <v>10358</v>
      </c>
    </row>
    <row r="6758" spans="1:7" x14ac:dyDescent="0.35">
      <c r="A6758">
        <v>6699</v>
      </c>
      <c r="B6758" t="s">
        <v>6591</v>
      </c>
      <c r="C6758" s="2">
        <v>31968</v>
      </c>
      <c r="D6758" t="s">
        <v>314</v>
      </c>
      <c r="E6758" t="s">
        <v>4261</v>
      </c>
      <c r="F6758">
        <v>37</v>
      </c>
      <c r="G6758" t="s">
        <v>10358</v>
      </c>
    </row>
    <row r="6759" spans="1:7" x14ac:dyDescent="0.35">
      <c r="A6759">
        <v>7012</v>
      </c>
      <c r="B6759" t="s">
        <v>6663</v>
      </c>
      <c r="C6759" s="2">
        <v>31868</v>
      </c>
      <c r="D6759" t="s">
        <v>314</v>
      </c>
      <c r="E6759" t="s">
        <v>4261</v>
      </c>
      <c r="F6759">
        <v>37</v>
      </c>
      <c r="G6759" t="s">
        <v>10358</v>
      </c>
    </row>
    <row r="6760" spans="1:7" x14ac:dyDescent="0.35">
      <c r="A6760">
        <v>7425</v>
      </c>
      <c r="B6760" t="s">
        <v>6753</v>
      </c>
      <c r="C6760" s="2">
        <v>31881</v>
      </c>
      <c r="D6760" t="s">
        <v>314</v>
      </c>
      <c r="E6760" t="s">
        <v>4261</v>
      </c>
      <c r="F6760">
        <v>37</v>
      </c>
      <c r="G6760" t="s">
        <v>10358</v>
      </c>
    </row>
    <row r="6761" spans="1:7" x14ac:dyDescent="0.35">
      <c r="A6761">
        <v>7721</v>
      </c>
      <c r="B6761" t="s">
        <v>6813</v>
      </c>
      <c r="C6761" s="2">
        <v>32155</v>
      </c>
      <c r="D6761" t="s">
        <v>314</v>
      </c>
      <c r="E6761" t="s">
        <v>4261</v>
      </c>
      <c r="F6761">
        <v>37</v>
      </c>
      <c r="G6761" t="s">
        <v>10358</v>
      </c>
    </row>
    <row r="6762" spans="1:7" x14ac:dyDescent="0.35">
      <c r="A6762">
        <v>7832</v>
      </c>
      <c r="B6762" t="s">
        <v>6838</v>
      </c>
      <c r="C6762" s="2">
        <v>31938</v>
      </c>
      <c r="D6762" t="s">
        <v>314</v>
      </c>
      <c r="E6762" t="s">
        <v>4261</v>
      </c>
      <c r="F6762">
        <v>37</v>
      </c>
      <c r="G6762" t="s">
        <v>10358</v>
      </c>
    </row>
    <row r="6763" spans="1:7" x14ac:dyDescent="0.35">
      <c r="A6763">
        <v>7926</v>
      </c>
      <c r="B6763" t="s">
        <v>6859</v>
      </c>
      <c r="C6763" s="2">
        <v>31951</v>
      </c>
      <c r="D6763" t="s">
        <v>314</v>
      </c>
      <c r="E6763" t="s">
        <v>4261</v>
      </c>
      <c r="F6763">
        <v>37</v>
      </c>
      <c r="G6763" t="s">
        <v>10358</v>
      </c>
    </row>
    <row r="6764" spans="1:7" x14ac:dyDescent="0.35">
      <c r="A6764">
        <v>8540</v>
      </c>
      <c r="B6764" t="s">
        <v>6987</v>
      </c>
      <c r="C6764" s="2">
        <v>31979</v>
      </c>
      <c r="D6764" t="s">
        <v>314</v>
      </c>
      <c r="E6764" t="s">
        <v>4261</v>
      </c>
      <c r="F6764">
        <v>37</v>
      </c>
      <c r="G6764" t="s">
        <v>10358</v>
      </c>
    </row>
    <row r="6765" spans="1:7" x14ac:dyDescent="0.35">
      <c r="A6765">
        <v>8546</v>
      </c>
      <c r="B6765" t="s">
        <v>6990</v>
      </c>
      <c r="C6765" s="2">
        <v>32165</v>
      </c>
      <c r="D6765" t="s">
        <v>314</v>
      </c>
      <c r="E6765" t="s">
        <v>4261</v>
      </c>
      <c r="F6765">
        <v>37</v>
      </c>
      <c r="G6765" t="s">
        <v>10358</v>
      </c>
    </row>
    <row r="6766" spans="1:7" x14ac:dyDescent="0.35">
      <c r="A6766">
        <v>8965</v>
      </c>
      <c r="B6766" t="s">
        <v>7077</v>
      </c>
      <c r="C6766" s="2">
        <v>31933</v>
      </c>
      <c r="D6766" t="s">
        <v>314</v>
      </c>
      <c r="E6766" t="s">
        <v>4261</v>
      </c>
      <c r="F6766">
        <v>37</v>
      </c>
      <c r="G6766" t="s">
        <v>10358</v>
      </c>
    </row>
    <row r="6767" spans="1:7" x14ac:dyDescent="0.35">
      <c r="A6767">
        <v>9216</v>
      </c>
      <c r="B6767" t="s">
        <v>7125</v>
      </c>
      <c r="C6767" s="2">
        <v>32049</v>
      </c>
      <c r="D6767" t="s">
        <v>314</v>
      </c>
      <c r="E6767" t="s">
        <v>4261</v>
      </c>
      <c r="F6767">
        <v>37</v>
      </c>
      <c r="G6767" t="s">
        <v>10358</v>
      </c>
    </row>
    <row r="6768" spans="1:7" x14ac:dyDescent="0.35">
      <c r="A6768">
        <v>9315</v>
      </c>
      <c r="B6768" t="s">
        <v>7144</v>
      </c>
      <c r="C6768" s="2">
        <v>32039</v>
      </c>
      <c r="D6768" t="s">
        <v>314</v>
      </c>
      <c r="E6768" t="s">
        <v>4261</v>
      </c>
      <c r="F6768">
        <v>37</v>
      </c>
      <c r="G6768" t="s">
        <v>10358</v>
      </c>
    </row>
    <row r="6769" spans="1:7" x14ac:dyDescent="0.35">
      <c r="A6769">
        <v>9617</v>
      </c>
      <c r="B6769" t="s">
        <v>7209</v>
      </c>
      <c r="C6769" s="2">
        <v>31906</v>
      </c>
      <c r="D6769" t="s">
        <v>314</v>
      </c>
      <c r="E6769" t="s">
        <v>4261</v>
      </c>
      <c r="F6769">
        <v>37</v>
      </c>
      <c r="G6769" t="s">
        <v>10358</v>
      </c>
    </row>
    <row r="6770" spans="1:7" x14ac:dyDescent="0.35">
      <c r="A6770">
        <v>9620</v>
      </c>
      <c r="B6770" t="s">
        <v>7210</v>
      </c>
      <c r="C6770" s="2">
        <v>31916</v>
      </c>
      <c r="D6770" t="s">
        <v>314</v>
      </c>
      <c r="E6770" t="s">
        <v>4261</v>
      </c>
      <c r="F6770">
        <v>37</v>
      </c>
      <c r="G6770" t="s">
        <v>10358</v>
      </c>
    </row>
    <row r="6771" spans="1:7" x14ac:dyDescent="0.35">
      <c r="A6771">
        <v>9720</v>
      </c>
      <c r="B6771" t="s">
        <v>7239</v>
      </c>
      <c r="C6771" s="2">
        <v>32114</v>
      </c>
      <c r="D6771" t="s">
        <v>314</v>
      </c>
      <c r="E6771" t="s">
        <v>4261</v>
      </c>
      <c r="F6771">
        <v>37</v>
      </c>
      <c r="G6771" t="s">
        <v>10358</v>
      </c>
    </row>
    <row r="6772" spans="1:7" x14ac:dyDescent="0.35">
      <c r="A6772">
        <v>9758</v>
      </c>
      <c r="B6772" t="s">
        <v>7249</v>
      </c>
      <c r="C6772" s="2">
        <v>31914</v>
      </c>
      <c r="D6772" t="s">
        <v>314</v>
      </c>
      <c r="E6772" t="s">
        <v>4261</v>
      </c>
      <c r="F6772">
        <v>37</v>
      </c>
      <c r="G6772" t="s">
        <v>10358</v>
      </c>
    </row>
    <row r="6773" spans="1:7" x14ac:dyDescent="0.35">
      <c r="A6773">
        <v>9900</v>
      </c>
      <c r="B6773" t="s">
        <v>7289</v>
      </c>
      <c r="C6773" s="2">
        <v>32206</v>
      </c>
      <c r="D6773" t="s">
        <v>314</v>
      </c>
      <c r="E6773" t="s">
        <v>4261</v>
      </c>
      <c r="F6773">
        <v>37</v>
      </c>
      <c r="G6773" t="s">
        <v>10358</v>
      </c>
    </row>
    <row r="6774" spans="1:7" x14ac:dyDescent="0.35">
      <c r="A6774">
        <v>126</v>
      </c>
      <c r="B6774" t="s">
        <v>5205</v>
      </c>
      <c r="C6774" s="2">
        <v>31638</v>
      </c>
      <c r="D6774" t="s">
        <v>314</v>
      </c>
      <c r="E6774" t="s">
        <v>4261</v>
      </c>
      <c r="F6774">
        <v>38</v>
      </c>
      <c r="G6774" t="s">
        <v>10358</v>
      </c>
    </row>
    <row r="6775" spans="1:7" x14ac:dyDescent="0.35">
      <c r="A6775">
        <v>187</v>
      </c>
      <c r="B6775" t="s">
        <v>5218</v>
      </c>
      <c r="C6775" s="2">
        <v>31495</v>
      </c>
      <c r="D6775" t="s">
        <v>314</v>
      </c>
      <c r="E6775" t="s">
        <v>4261</v>
      </c>
      <c r="F6775">
        <v>38</v>
      </c>
      <c r="G6775" t="s">
        <v>10358</v>
      </c>
    </row>
    <row r="6776" spans="1:7" x14ac:dyDescent="0.35">
      <c r="A6776">
        <v>396</v>
      </c>
      <c r="B6776" t="s">
        <v>5268</v>
      </c>
      <c r="C6776" s="2">
        <v>31840</v>
      </c>
      <c r="D6776" t="s">
        <v>314</v>
      </c>
      <c r="E6776" t="s">
        <v>4261</v>
      </c>
      <c r="F6776">
        <v>38</v>
      </c>
      <c r="G6776" t="s">
        <v>10358</v>
      </c>
    </row>
    <row r="6777" spans="1:7" x14ac:dyDescent="0.35">
      <c r="A6777">
        <v>868</v>
      </c>
      <c r="B6777" t="s">
        <v>5365</v>
      </c>
      <c r="C6777" s="2">
        <v>31649</v>
      </c>
      <c r="D6777" t="s">
        <v>314</v>
      </c>
      <c r="E6777" t="s">
        <v>4261</v>
      </c>
      <c r="F6777">
        <v>38</v>
      </c>
      <c r="G6777" t="s">
        <v>10358</v>
      </c>
    </row>
    <row r="6778" spans="1:7" x14ac:dyDescent="0.35">
      <c r="A6778">
        <v>1241</v>
      </c>
      <c r="B6778" t="s">
        <v>5444</v>
      </c>
      <c r="C6778" s="2">
        <v>31551</v>
      </c>
      <c r="D6778" t="s">
        <v>314</v>
      </c>
      <c r="E6778" t="s">
        <v>4261</v>
      </c>
      <c r="F6778">
        <v>38</v>
      </c>
      <c r="G6778" t="s">
        <v>10358</v>
      </c>
    </row>
    <row r="6779" spans="1:7" x14ac:dyDescent="0.35">
      <c r="A6779">
        <v>1494</v>
      </c>
      <c r="B6779" t="s">
        <v>5486</v>
      </c>
      <c r="C6779" s="2">
        <v>31500</v>
      </c>
      <c r="D6779" t="s">
        <v>314</v>
      </c>
      <c r="E6779" t="s">
        <v>4261</v>
      </c>
      <c r="F6779">
        <v>38</v>
      </c>
      <c r="G6779" t="s">
        <v>10358</v>
      </c>
    </row>
    <row r="6780" spans="1:7" x14ac:dyDescent="0.35">
      <c r="A6780">
        <v>1523</v>
      </c>
      <c r="B6780" t="s">
        <v>5492</v>
      </c>
      <c r="C6780" s="2">
        <v>31842</v>
      </c>
      <c r="D6780" t="s">
        <v>314</v>
      </c>
      <c r="E6780" t="s">
        <v>4261</v>
      </c>
      <c r="F6780">
        <v>38</v>
      </c>
      <c r="G6780" t="s">
        <v>10358</v>
      </c>
    </row>
    <row r="6781" spans="1:7" x14ac:dyDescent="0.35">
      <c r="A6781">
        <v>1770</v>
      </c>
      <c r="B6781" t="s">
        <v>5537</v>
      </c>
      <c r="C6781" s="2">
        <v>31792</v>
      </c>
      <c r="D6781" t="s">
        <v>314</v>
      </c>
      <c r="E6781" t="s">
        <v>4261</v>
      </c>
      <c r="F6781">
        <v>38</v>
      </c>
      <c r="G6781" t="s">
        <v>10358</v>
      </c>
    </row>
    <row r="6782" spans="1:7" x14ac:dyDescent="0.35">
      <c r="A6782">
        <v>1949</v>
      </c>
      <c r="B6782" t="s">
        <v>5578</v>
      </c>
      <c r="C6782" s="2">
        <v>31590</v>
      </c>
      <c r="D6782" t="s">
        <v>314</v>
      </c>
      <c r="E6782" t="s">
        <v>4261</v>
      </c>
      <c r="F6782">
        <v>38</v>
      </c>
      <c r="G6782" t="s">
        <v>10358</v>
      </c>
    </row>
    <row r="6783" spans="1:7" x14ac:dyDescent="0.35">
      <c r="A6783">
        <v>2076</v>
      </c>
      <c r="B6783" t="s">
        <v>5607</v>
      </c>
      <c r="C6783" s="2">
        <v>31683</v>
      </c>
      <c r="D6783" t="s">
        <v>314</v>
      </c>
      <c r="E6783" t="s">
        <v>4261</v>
      </c>
      <c r="F6783">
        <v>38</v>
      </c>
      <c r="G6783" t="s">
        <v>10358</v>
      </c>
    </row>
    <row r="6784" spans="1:7" x14ac:dyDescent="0.35">
      <c r="A6784">
        <v>2342</v>
      </c>
      <c r="B6784" t="s">
        <v>5665</v>
      </c>
      <c r="C6784" s="2">
        <v>31513</v>
      </c>
      <c r="D6784" t="s">
        <v>314</v>
      </c>
      <c r="E6784" t="s">
        <v>4261</v>
      </c>
      <c r="F6784">
        <v>38</v>
      </c>
      <c r="G6784" t="s">
        <v>10358</v>
      </c>
    </row>
    <row r="6785" spans="1:7" x14ac:dyDescent="0.35">
      <c r="A6785">
        <v>2398</v>
      </c>
      <c r="B6785" t="s">
        <v>5676</v>
      </c>
      <c r="C6785" s="2">
        <v>31610</v>
      </c>
      <c r="D6785" t="s">
        <v>314</v>
      </c>
      <c r="E6785" t="s">
        <v>4261</v>
      </c>
      <c r="F6785">
        <v>38</v>
      </c>
      <c r="G6785" t="s">
        <v>10358</v>
      </c>
    </row>
    <row r="6786" spans="1:7" x14ac:dyDescent="0.35">
      <c r="A6786">
        <v>2422</v>
      </c>
      <c r="B6786" t="s">
        <v>5682</v>
      </c>
      <c r="C6786" s="2">
        <v>31789</v>
      </c>
      <c r="D6786" t="s">
        <v>314</v>
      </c>
      <c r="E6786" t="s">
        <v>4261</v>
      </c>
      <c r="F6786">
        <v>38</v>
      </c>
      <c r="G6786" t="s">
        <v>10358</v>
      </c>
    </row>
    <row r="6787" spans="1:7" x14ac:dyDescent="0.35">
      <c r="A6787">
        <v>2781</v>
      </c>
      <c r="B6787" t="s">
        <v>5756</v>
      </c>
      <c r="C6787" s="2">
        <v>31659</v>
      </c>
      <c r="D6787" t="s">
        <v>314</v>
      </c>
      <c r="E6787" t="s">
        <v>4261</v>
      </c>
      <c r="F6787">
        <v>38</v>
      </c>
      <c r="G6787" t="s">
        <v>10358</v>
      </c>
    </row>
    <row r="6788" spans="1:7" x14ac:dyDescent="0.35">
      <c r="A6788">
        <v>3247</v>
      </c>
      <c r="B6788" t="s">
        <v>5854</v>
      </c>
      <c r="C6788" s="2">
        <v>31834</v>
      </c>
      <c r="D6788" t="s">
        <v>314</v>
      </c>
      <c r="E6788" t="s">
        <v>4261</v>
      </c>
      <c r="F6788">
        <v>38</v>
      </c>
      <c r="G6788" t="s">
        <v>10358</v>
      </c>
    </row>
    <row r="6789" spans="1:7" x14ac:dyDescent="0.35">
      <c r="A6789">
        <v>3322</v>
      </c>
      <c r="B6789" t="s">
        <v>5868</v>
      </c>
      <c r="C6789" s="2">
        <v>31523</v>
      </c>
      <c r="D6789" t="s">
        <v>314</v>
      </c>
      <c r="E6789" t="s">
        <v>4261</v>
      </c>
      <c r="F6789">
        <v>38</v>
      </c>
      <c r="G6789" t="s">
        <v>10358</v>
      </c>
    </row>
    <row r="6790" spans="1:7" x14ac:dyDescent="0.35">
      <c r="A6790">
        <v>3339</v>
      </c>
      <c r="B6790" t="s">
        <v>5873</v>
      </c>
      <c r="C6790" s="2">
        <v>31510</v>
      </c>
      <c r="D6790" t="s">
        <v>314</v>
      </c>
      <c r="E6790" t="s">
        <v>4261</v>
      </c>
      <c r="F6790">
        <v>38</v>
      </c>
      <c r="G6790" t="s">
        <v>10358</v>
      </c>
    </row>
    <row r="6791" spans="1:7" x14ac:dyDescent="0.35">
      <c r="A6791">
        <v>3359</v>
      </c>
      <c r="B6791" t="s">
        <v>5878</v>
      </c>
      <c r="C6791" s="2">
        <v>31581</v>
      </c>
      <c r="D6791" t="s">
        <v>314</v>
      </c>
      <c r="E6791" t="s">
        <v>4261</v>
      </c>
      <c r="F6791">
        <v>38</v>
      </c>
      <c r="G6791" t="s">
        <v>10358</v>
      </c>
    </row>
    <row r="6792" spans="1:7" x14ac:dyDescent="0.35">
      <c r="A6792">
        <v>3690</v>
      </c>
      <c r="B6792" t="s">
        <v>5954</v>
      </c>
      <c r="C6792" s="2">
        <v>31557</v>
      </c>
      <c r="D6792" t="s">
        <v>314</v>
      </c>
      <c r="E6792" t="s">
        <v>4261</v>
      </c>
      <c r="F6792">
        <v>38</v>
      </c>
      <c r="G6792" t="s">
        <v>10358</v>
      </c>
    </row>
    <row r="6793" spans="1:7" x14ac:dyDescent="0.35">
      <c r="A6793">
        <v>3738</v>
      </c>
      <c r="B6793" t="s">
        <v>5967</v>
      </c>
      <c r="C6793" s="2">
        <v>31793</v>
      </c>
      <c r="D6793" t="s">
        <v>314</v>
      </c>
      <c r="E6793" t="s">
        <v>4261</v>
      </c>
      <c r="F6793">
        <v>38</v>
      </c>
      <c r="G6793" t="s">
        <v>10358</v>
      </c>
    </row>
    <row r="6794" spans="1:7" x14ac:dyDescent="0.35">
      <c r="A6794">
        <v>3797</v>
      </c>
      <c r="B6794" t="s">
        <v>5978</v>
      </c>
      <c r="C6794" s="2">
        <v>31495</v>
      </c>
      <c r="D6794" t="s">
        <v>314</v>
      </c>
      <c r="E6794" t="s">
        <v>4261</v>
      </c>
      <c r="F6794">
        <v>38</v>
      </c>
      <c r="G6794" t="s">
        <v>10358</v>
      </c>
    </row>
    <row r="6795" spans="1:7" x14ac:dyDescent="0.35">
      <c r="A6795">
        <v>4058</v>
      </c>
      <c r="B6795" t="s">
        <v>6039</v>
      </c>
      <c r="C6795" s="2">
        <v>31495</v>
      </c>
      <c r="D6795" t="s">
        <v>314</v>
      </c>
      <c r="E6795" t="s">
        <v>4261</v>
      </c>
      <c r="F6795">
        <v>38</v>
      </c>
      <c r="G6795" t="s">
        <v>10358</v>
      </c>
    </row>
    <row r="6796" spans="1:7" x14ac:dyDescent="0.35">
      <c r="A6796">
        <v>5019</v>
      </c>
      <c r="B6796" t="s">
        <v>6225</v>
      </c>
      <c r="C6796" s="2">
        <v>31493</v>
      </c>
      <c r="D6796" t="s">
        <v>314</v>
      </c>
      <c r="E6796" t="s">
        <v>4261</v>
      </c>
      <c r="F6796">
        <v>38</v>
      </c>
      <c r="G6796" t="s">
        <v>10358</v>
      </c>
    </row>
    <row r="6797" spans="1:7" x14ac:dyDescent="0.35">
      <c r="A6797">
        <v>5129</v>
      </c>
      <c r="B6797" t="s">
        <v>6248</v>
      </c>
      <c r="C6797" s="2">
        <v>31825</v>
      </c>
      <c r="D6797" t="s">
        <v>314</v>
      </c>
      <c r="E6797" t="s">
        <v>4261</v>
      </c>
      <c r="F6797">
        <v>38</v>
      </c>
      <c r="G6797" t="s">
        <v>10358</v>
      </c>
    </row>
    <row r="6798" spans="1:7" x14ac:dyDescent="0.35">
      <c r="A6798">
        <v>5236</v>
      </c>
      <c r="B6798" t="s">
        <v>6267</v>
      </c>
      <c r="C6798" s="2">
        <v>31722</v>
      </c>
      <c r="D6798" t="s">
        <v>314</v>
      </c>
      <c r="E6798" t="s">
        <v>4261</v>
      </c>
      <c r="F6798">
        <v>38</v>
      </c>
      <c r="G6798" t="s">
        <v>10358</v>
      </c>
    </row>
    <row r="6799" spans="1:7" x14ac:dyDescent="0.35">
      <c r="A6799">
        <v>5451</v>
      </c>
      <c r="B6799" t="s">
        <v>6317</v>
      </c>
      <c r="C6799" s="2">
        <v>31492</v>
      </c>
      <c r="D6799" t="s">
        <v>314</v>
      </c>
      <c r="E6799" t="s">
        <v>4261</v>
      </c>
      <c r="F6799">
        <v>38</v>
      </c>
      <c r="G6799" t="s">
        <v>10358</v>
      </c>
    </row>
    <row r="6800" spans="1:7" x14ac:dyDescent="0.35">
      <c r="A6800">
        <v>5521</v>
      </c>
      <c r="B6800" t="s">
        <v>6334</v>
      </c>
      <c r="C6800" s="2">
        <v>31785</v>
      </c>
      <c r="D6800" t="s">
        <v>314</v>
      </c>
      <c r="E6800" t="s">
        <v>4261</v>
      </c>
      <c r="F6800">
        <v>38</v>
      </c>
      <c r="G6800" t="s">
        <v>10358</v>
      </c>
    </row>
    <row r="6801" spans="1:7" x14ac:dyDescent="0.35">
      <c r="A6801">
        <v>5815</v>
      </c>
      <c r="B6801" t="s">
        <v>6403</v>
      </c>
      <c r="C6801" s="2">
        <v>31620</v>
      </c>
      <c r="D6801" t="s">
        <v>314</v>
      </c>
      <c r="E6801" t="s">
        <v>4261</v>
      </c>
      <c r="F6801">
        <v>38</v>
      </c>
      <c r="G6801" t="s">
        <v>10358</v>
      </c>
    </row>
    <row r="6802" spans="1:7" x14ac:dyDescent="0.35">
      <c r="A6802">
        <v>6001</v>
      </c>
      <c r="B6802" t="s">
        <v>6439</v>
      </c>
      <c r="C6802" s="2">
        <v>31510</v>
      </c>
      <c r="D6802" t="s">
        <v>314</v>
      </c>
      <c r="E6802" t="s">
        <v>4261</v>
      </c>
      <c r="F6802">
        <v>38</v>
      </c>
      <c r="G6802" t="s">
        <v>10358</v>
      </c>
    </row>
    <row r="6803" spans="1:7" x14ac:dyDescent="0.35">
      <c r="A6803">
        <v>6040</v>
      </c>
      <c r="B6803" t="s">
        <v>6446</v>
      </c>
      <c r="C6803" s="2">
        <v>31732</v>
      </c>
      <c r="D6803" t="s">
        <v>314</v>
      </c>
      <c r="E6803" t="s">
        <v>4261</v>
      </c>
      <c r="F6803">
        <v>38</v>
      </c>
      <c r="G6803" t="s">
        <v>10358</v>
      </c>
    </row>
    <row r="6804" spans="1:7" x14ac:dyDescent="0.35">
      <c r="A6804">
        <v>6182</v>
      </c>
      <c r="B6804" t="s">
        <v>6475</v>
      </c>
      <c r="C6804" s="2">
        <v>31844</v>
      </c>
      <c r="D6804" t="s">
        <v>314</v>
      </c>
      <c r="E6804" t="s">
        <v>4261</v>
      </c>
      <c r="F6804">
        <v>38</v>
      </c>
      <c r="G6804" t="s">
        <v>10358</v>
      </c>
    </row>
    <row r="6805" spans="1:7" x14ac:dyDescent="0.35">
      <c r="A6805">
        <v>6309</v>
      </c>
      <c r="B6805" t="s">
        <v>6503</v>
      </c>
      <c r="C6805" s="2">
        <v>31748</v>
      </c>
      <c r="D6805" t="s">
        <v>314</v>
      </c>
      <c r="E6805" t="s">
        <v>4261</v>
      </c>
      <c r="F6805">
        <v>38</v>
      </c>
      <c r="G6805" t="s">
        <v>10358</v>
      </c>
    </row>
    <row r="6806" spans="1:7" x14ac:dyDescent="0.35">
      <c r="A6806">
        <v>6819</v>
      </c>
      <c r="B6806" t="s">
        <v>6619</v>
      </c>
      <c r="C6806" s="2">
        <v>31747</v>
      </c>
      <c r="D6806" t="s">
        <v>314</v>
      </c>
      <c r="E6806" t="s">
        <v>4261</v>
      </c>
      <c r="F6806">
        <v>38</v>
      </c>
      <c r="G6806" t="s">
        <v>10358</v>
      </c>
    </row>
    <row r="6807" spans="1:7" x14ac:dyDescent="0.35">
      <c r="A6807">
        <v>6851</v>
      </c>
      <c r="B6807" t="s">
        <v>6628</v>
      </c>
      <c r="C6807" s="2">
        <v>31791</v>
      </c>
      <c r="D6807" t="s">
        <v>314</v>
      </c>
      <c r="E6807" t="s">
        <v>4261</v>
      </c>
      <c r="F6807">
        <v>38</v>
      </c>
      <c r="G6807" t="s">
        <v>10358</v>
      </c>
    </row>
    <row r="6808" spans="1:7" x14ac:dyDescent="0.35">
      <c r="A6808">
        <v>6874</v>
      </c>
      <c r="B6808" t="s">
        <v>6632</v>
      </c>
      <c r="C6808" s="2">
        <v>31685</v>
      </c>
      <c r="D6808" t="s">
        <v>314</v>
      </c>
      <c r="E6808" t="s">
        <v>4261</v>
      </c>
      <c r="F6808">
        <v>38</v>
      </c>
      <c r="G6808" t="s">
        <v>10358</v>
      </c>
    </row>
    <row r="6809" spans="1:7" x14ac:dyDescent="0.35">
      <c r="A6809">
        <v>6926</v>
      </c>
      <c r="B6809" t="s">
        <v>6644</v>
      </c>
      <c r="C6809" s="2">
        <v>31556</v>
      </c>
      <c r="D6809" t="s">
        <v>314</v>
      </c>
      <c r="E6809" t="s">
        <v>4261</v>
      </c>
      <c r="F6809">
        <v>38</v>
      </c>
      <c r="G6809" t="s">
        <v>10358</v>
      </c>
    </row>
    <row r="6810" spans="1:7" x14ac:dyDescent="0.35">
      <c r="A6810">
        <v>7001</v>
      </c>
      <c r="B6810" t="s">
        <v>6660</v>
      </c>
      <c r="C6810" s="2">
        <v>31539</v>
      </c>
      <c r="D6810" t="s">
        <v>314</v>
      </c>
      <c r="E6810" t="s">
        <v>4261</v>
      </c>
      <c r="F6810">
        <v>38</v>
      </c>
      <c r="G6810" t="s">
        <v>10358</v>
      </c>
    </row>
    <row r="6811" spans="1:7" x14ac:dyDescent="0.35">
      <c r="A6811">
        <v>7023</v>
      </c>
      <c r="B6811" t="s">
        <v>6665</v>
      </c>
      <c r="C6811" s="2">
        <v>31611</v>
      </c>
      <c r="D6811" t="s">
        <v>314</v>
      </c>
      <c r="E6811" t="s">
        <v>4261</v>
      </c>
      <c r="F6811">
        <v>38</v>
      </c>
      <c r="G6811" t="s">
        <v>10358</v>
      </c>
    </row>
    <row r="6812" spans="1:7" x14ac:dyDescent="0.35">
      <c r="A6812">
        <v>7040</v>
      </c>
      <c r="B6812" t="s">
        <v>6669</v>
      </c>
      <c r="C6812" s="2">
        <v>31646</v>
      </c>
      <c r="D6812" t="s">
        <v>314</v>
      </c>
      <c r="E6812" t="s">
        <v>4261</v>
      </c>
      <c r="F6812">
        <v>38</v>
      </c>
      <c r="G6812" t="s">
        <v>10358</v>
      </c>
    </row>
    <row r="6813" spans="1:7" x14ac:dyDescent="0.35">
      <c r="A6813">
        <v>7566</v>
      </c>
      <c r="B6813" t="s">
        <v>6784</v>
      </c>
      <c r="C6813" s="2">
        <v>31809</v>
      </c>
      <c r="D6813" t="s">
        <v>314</v>
      </c>
      <c r="E6813" t="s">
        <v>4261</v>
      </c>
      <c r="F6813">
        <v>38</v>
      </c>
      <c r="G6813" t="s">
        <v>10358</v>
      </c>
    </row>
    <row r="6814" spans="1:7" x14ac:dyDescent="0.35">
      <c r="A6814">
        <v>7588</v>
      </c>
      <c r="B6814" t="s">
        <v>6789</v>
      </c>
      <c r="C6814" s="2">
        <v>31716</v>
      </c>
      <c r="D6814" t="s">
        <v>314</v>
      </c>
      <c r="E6814" t="s">
        <v>4261</v>
      </c>
      <c r="F6814">
        <v>38</v>
      </c>
      <c r="G6814" t="s">
        <v>10358</v>
      </c>
    </row>
    <row r="6815" spans="1:7" x14ac:dyDescent="0.35">
      <c r="A6815">
        <v>7742</v>
      </c>
      <c r="B6815" t="s">
        <v>6817</v>
      </c>
      <c r="C6815" s="2">
        <v>31667</v>
      </c>
      <c r="D6815" t="s">
        <v>314</v>
      </c>
      <c r="E6815" t="s">
        <v>4261</v>
      </c>
      <c r="F6815">
        <v>38</v>
      </c>
      <c r="G6815" t="s">
        <v>10358</v>
      </c>
    </row>
    <row r="6816" spans="1:7" x14ac:dyDescent="0.35">
      <c r="A6816">
        <v>7824</v>
      </c>
      <c r="B6816" t="s">
        <v>6836</v>
      </c>
      <c r="C6816" s="2">
        <v>31781</v>
      </c>
      <c r="D6816" t="s">
        <v>314</v>
      </c>
      <c r="E6816" t="s">
        <v>4261</v>
      </c>
      <c r="F6816">
        <v>38</v>
      </c>
      <c r="G6816" t="s">
        <v>10358</v>
      </c>
    </row>
    <row r="6817" spans="1:7" x14ac:dyDescent="0.35">
      <c r="A6817">
        <v>7949</v>
      </c>
      <c r="B6817" t="s">
        <v>6864</v>
      </c>
      <c r="C6817" s="2">
        <v>31525</v>
      </c>
      <c r="D6817" t="s">
        <v>314</v>
      </c>
      <c r="E6817" t="s">
        <v>4261</v>
      </c>
      <c r="F6817">
        <v>38</v>
      </c>
      <c r="G6817" t="s">
        <v>10358</v>
      </c>
    </row>
    <row r="6818" spans="1:7" x14ac:dyDescent="0.35">
      <c r="A6818">
        <v>8000</v>
      </c>
      <c r="B6818" t="s">
        <v>6876</v>
      </c>
      <c r="C6818" s="2">
        <v>31830</v>
      </c>
      <c r="D6818" t="s">
        <v>314</v>
      </c>
      <c r="E6818" t="s">
        <v>4261</v>
      </c>
      <c r="F6818">
        <v>38</v>
      </c>
      <c r="G6818" t="s">
        <v>10358</v>
      </c>
    </row>
    <row r="6819" spans="1:7" x14ac:dyDescent="0.35">
      <c r="A6819">
        <v>8078</v>
      </c>
      <c r="B6819" t="s">
        <v>6895</v>
      </c>
      <c r="C6819" s="2">
        <v>31584</v>
      </c>
      <c r="D6819" t="s">
        <v>314</v>
      </c>
      <c r="E6819" t="s">
        <v>4261</v>
      </c>
      <c r="F6819">
        <v>38</v>
      </c>
      <c r="G6819" t="s">
        <v>10358</v>
      </c>
    </row>
    <row r="6820" spans="1:7" x14ac:dyDescent="0.35">
      <c r="A6820">
        <v>8269</v>
      </c>
      <c r="B6820" t="s">
        <v>6936</v>
      </c>
      <c r="C6820" s="2">
        <v>31561</v>
      </c>
      <c r="D6820" t="s">
        <v>314</v>
      </c>
      <c r="E6820" t="s">
        <v>4261</v>
      </c>
      <c r="F6820">
        <v>38</v>
      </c>
      <c r="G6820" t="s">
        <v>10358</v>
      </c>
    </row>
    <row r="6821" spans="1:7" x14ac:dyDescent="0.35">
      <c r="A6821">
        <v>8504</v>
      </c>
      <c r="B6821" t="s">
        <v>6976</v>
      </c>
      <c r="C6821" s="2">
        <v>31658</v>
      </c>
      <c r="D6821" t="s">
        <v>314</v>
      </c>
      <c r="E6821" t="s">
        <v>4261</v>
      </c>
      <c r="F6821">
        <v>38</v>
      </c>
      <c r="G6821" t="s">
        <v>10358</v>
      </c>
    </row>
    <row r="6822" spans="1:7" x14ac:dyDescent="0.35">
      <c r="A6822">
        <v>8556</v>
      </c>
      <c r="B6822" t="s">
        <v>6996</v>
      </c>
      <c r="C6822" s="2">
        <v>31795</v>
      </c>
      <c r="D6822" t="s">
        <v>314</v>
      </c>
      <c r="E6822" t="s">
        <v>4261</v>
      </c>
      <c r="F6822">
        <v>38</v>
      </c>
      <c r="G6822" t="s">
        <v>10358</v>
      </c>
    </row>
    <row r="6823" spans="1:7" x14ac:dyDescent="0.35">
      <c r="A6823">
        <v>8714</v>
      </c>
      <c r="B6823" t="s">
        <v>7025</v>
      </c>
      <c r="C6823" s="2">
        <v>31686</v>
      </c>
      <c r="D6823" t="s">
        <v>314</v>
      </c>
      <c r="E6823" t="s">
        <v>4261</v>
      </c>
      <c r="F6823">
        <v>38</v>
      </c>
      <c r="G6823" t="s">
        <v>10358</v>
      </c>
    </row>
    <row r="6824" spans="1:7" x14ac:dyDescent="0.35">
      <c r="A6824">
        <v>8746</v>
      </c>
      <c r="B6824" t="s">
        <v>7031</v>
      </c>
      <c r="C6824" s="2">
        <v>31698</v>
      </c>
      <c r="D6824" t="s">
        <v>314</v>
      </c>
      <c r="E6824" t="s">
        <v>4261</v>
      </c>
      <c r="F6824">
        <v>38</v>
      </c>
      <c r="G6824" t="s">
        <v>10358</v>
      </c>
    </row>
    <row r="6825" spans="1:7" x14ac:dyDescent="0.35">
      <c r="A6825">
        <v>8776</v>
      </c>
      <c r="B6825" t="s">
        <v>7039</v>
      </c>
      <c r="C6825" s="2">
        <v>31762</v>
      </c>
      <c r="D6825" t="s">
        <v>314</v>
      </c>
      <c r="E6825" t="s">
        <v>4261</v>
      </c>
      <c r="F6825">
        <v>38</v>
      </c>
      <c r="G6825" t="s">
        <v>10358</v>
      </c>
    </row>
    <row r="6826" spans="1:7" x14ac:dyDescent="0.35">
      <c r="A6826">
        <v>8784</v>
      </c>
      <c r="B6826" t="s">
        <v>7041</v>
      </c>
      <c r="C6826" s="2">
        <v>31566</v>
      </c>
      <c r="D6826" t="s">
        <v>314</v>
      </c>
      <c r="E6826" t="s">
        <v>4261</v>
      </c>
      <c r="F6826">
        <v>38</v>
      </c>
      <c r="G6826" t="s">
        <v>10358</v>
      </c>
    </row>
    <row r="6827" spans="1:7" x14ac:dyDescent="0.35">
      <c r="A6827">
        <v>8998</v>
      </c>
      <c r="B6827" t="s">
        <v>7086</v>
      </c>
      <c r="C6827" s="2">
        <v>31700</v>
      </c>
      <c r="D6827" t="s">
        <v>314</v>
      </c>
      <c r="E6827" t="s">
        <v>4261</v>
      </c>
      <c r="F6827">
        <v>38</v>
      </c>
      <c r="G6827" t="s">
        <v>10358</v>
      </c>
    </row>
    <row r="6828" spans="1:7" x14ac:dyDescent="0.35">
      <c r="A6828">
        <v>9089</v>
      </c>
      <c r="B6828" t="s">
        <v>7103</v>
      </c>
      <c r="C6828" s="2">
        <v>31481</v>
      </c>
      <c r="D6828" t="s">
        <v>314</v>
      </c>
      <c r="E6828" t="s">
        <v>4261</v>
      </c>
      <c r="F6828">
        <v>38</v>
      </c>
      <c r="G6828" t="s">
        <v>10358</v>
      </c>
    </row>
    <row r="6829" spans="1:7" x14ac:dyDescent="0.35">
      <c r="A6829">
        <v>9130</v>
      </c>
      <c r="B6829" t="s">
        <v>7111</v>
      </c>
      <c r="C6829" s="2">
        <v>31557</v>
      </c>
      <c r="D6829" t="s">
        <v>314</v>
      </c>
      <c r="E6829" t="s">
        <v>4261</v>
      </c>
      <c r="F6829">
        <v>38</v>
      </c>
      <c r="G6829" t="s">
        <v>10358</v>
      </c>
    </row>
    <row r="6830" spans="1:7" x14ac:dyDescent="0.35">
      <c r="A6830">
        <v>9140</v>
      </c>
      <c r="B6830" t="s">
        <v>7113</v>
      </c>
      <c r="C6830" s="2">
        <v>31659</v>
      </c>
      <c r="D6830" t="s">
        <v>314</v>
      </c>
      <c r="E6830" t="s">
        <v>4261</v>
      </c>
      <c r="F6830">
        <v>38</v>
      </c>
      <c r="G6830" t="s">
        <v>10358</v>
      </c>
    </row>
    <row r="6831" spans="1:7" x14ac:dyDescent="0.35">
      <c r="A6831">
        <v>9167</v>
      </c>
      <c r="B6831" t="s">
        <v>7118</v>
      </c>
      <c r="C6831" s="2">
        <v>31830</v>
      </c>
      <c r="D6831" t="s">
        <v>314</v>
      </c>
      <c r="E6831" t="s">
        <v>4261</v>
      </c>
      <c r="F6831">
        <v>38</v>
      </c>
      <c r="G6831" t="s">
        <v>10358</v>
      </c>
    </row>
    <row r="6832" spans="1:7" x14ac:dyDescent="0.35">
      <c r="A6832">
        <v>9370</v>
      </c>
      <c r="B6832" t="s">
        <v>7159</v>
      </c>
      <c r="C6832" s="2">
        <v>31681</v>
      </c>
      <c r="D6832" t="s">
        <v>314</v>
      </c>
      <c r="E6832" t="s">
        <v>4261</v>
      </c>
      <c r="F6832">
        <v>38</v>
      </c>
      <c r="G6832" t="s">
        <v>10358</v>
      </c>
    </row>
    <row r="6833" spans="1:7" x14ac:dyDescent="0.35">
      <c r="A6833">
        <v>9430</v>
      </c>
      <c r="B6833" t="s">
        <v>7175</v>
      </c>
      <c r="C6833" s="2">
        <v>31577</v>
      </c>
      <c r="D6833" t="s">
        <v>314</v>
      </c>
      <c r="E6833" t="s">
        <v>4261</v>
      </c>
      <c r="F6833">
        <v>38</v>
      </c>
      <c r="G6833" t="s">
        <v>10358</v>
      </c>
    </row>
    <row r="6834" spans="1:7" x14ac:dyDescent="0.35">
      <c r="A6834">
        <v>9527</v>
      </c>
      <c r="B6834" t="s">
        <v>7194</v>
      </c>
      <c r="C6834" s="2">
        <v>31633</v>
      </c>
      <c r="D6834" t="s">
        <v>314</v>
      </c>
      <c r="E6834" t="s">
        <v>4261</v>
      </c>
      <c r="F6834">
        <v>38</v>
      </c>
      <c r="G6834" t="s">
        <v>10358</v>
      </c>
    </row>
    <row r="6835" spans="1:7" x14ac:dyDescent="0.35">
      <c r="A6835">
        <v>9630</v>
      </c>
      <c r="B6835" t="s">
        <v>7213</v>
      </c>
      <c r="C6835" s="2">
        <v>31795</v>
      </c>
      <c r="D6835" t="s">
        <v>314</v>
      </c>
      <c r="E6835" t="s">
        <v>4261</v>
      </c>
      <c r="F6835">
        <v>38</v>
      </c>
      <c r="G6835" t="s">
        <v>10358</v>
      </c>
    </row>
    <row r="6836" spans="1:7" x14ac:dyDescent="0.35">
      <c r="A6836">
        <v>9686</v>
      </c>
      <c r="B6836" t="s">
        <v>7228</v>
      </c>
      <c r="C6836" s="2">
        <v>31832</v>
      </c>
      <c r="D6836" t="s">
        <v>314</v>
      </c>
      <c r="E6836" t="s">
        <v>4261</v>
      </c>
      <c r="F6836">
        <v>38</v>
      </c>
      <c r="G6836" t="s">
        <v>10358</v>
      </c>
    </row>
    <row r="6837" spans="1:7" x14ac:dyDescent="0.35">
      <c r="A6837">
        <v>9818</v>
      </c>
      <c r="B6837" t="s">
        <v>7266</v>
      </c>
      <c r="C6837" s="2">
        <v>31617</v>
      </c>
      <c r="D6837" t="s">
        <v>314</v>
      </c>
      <c r="E6837" t="s">
        <v>4261</v>
      </c>
      <c r="F6837">
        <v>38</v>
      </c>
      <c r="G6837" t="s">
        <v>10358</v>
      </c>
    </row>
    <row r="6838" spans="1:7" x14ac:dyDescent="0.35">
      <c r="A6838">
        <v>6</v>
      </c>
      <c r="B6838" t="s">
        <v>5172</v>
      </c>
      <c r="C6838" s="2">
        <v>31451</v>
      </c>
      <c r="D6838" t="s">
        <v>314</v>
      </c>
      <c r="E6838" t="s">
        <v>4261</v>
      </c>
      <c r="F6838">
        <v>39</v>
      </c>
      <c r="G6838" t="s">
        <v>10358</v>
      </c>
    </row>
    <row r="6839" spans="1:7" x14ac:dyDescent="0.35">
      <c r="A6839">
        <v>20</v>
      </c>
      <c r="B6839" t="s">
        <v>5175</v>
      </c>
      <c r="C6839" s="2">
        <v>31449</v>
      </c>
      <c r="D6839" t="s">
        <v>314</v>
      </c>
      <c r="E6839" t="s">
        <v>4261</v>
      </c>
      <c r="F6839">
        <v>39</v>
      </c>
      <c r="G6839" t="s">
        <v>10358</v>
      </c>
    </row>
    <row r="6840" spans="1:7" x14ac:dyDescent="0.35">
      <c r="A6840">
        <v>62</v>
      </c>
      <c r="B6840" t="s">
        <v>5186</v>
      </c>
      <c r="C6840" s="2">
        <v>31365</v>
      </c>
      <c r="D6840" t="s">
        <v>314</v>
      </c>
      <c r="E6840" t="s">
        <v>4261</v>
      </c>
      <c r="F6840">
        <v>39</v>
      </c>
      <c r="G6840" t="s">
        <v>10358</v>
      </c>
    </row>
    <row r="6841" spans="1:7" x14ac:dyDescent="0.35">
      <c r="A6841">
        <v>161</v>
      </c>
      <c r="B6841" t="s">
        <v>5213</v>
      </c>
      <c r="C6841" s="2">
        <v>31123</v>
      </c>
      <c r="D6841" t="s">
        <v>314</v>
      </c>
      <c r="E6841" t="s">
        <v>4261</v>
      </c>
      <c r="F6841">
        <v>39</v>
      </c>
      <c r="G6841" t="s">
        <v>10358</v>
      </c>
    </row>
    <row r="6842" spans="1:7" x14ac:dyDescent="0.35">
      <c r="A6842">
        <v>229</v>
      </c>
      <c r="B6842" t="s">
        <v>5227</v>
      </c>
      <c r="C6842" s="2">
        <v>32792</v>
      </c>
      <c r="D6842" t="s">
        <v>314</v>
      </c>
      <c r="E6842" t="s">
        <v>4261</v>
      </c>
      <c r="F6842">
        <v>35</v>
      </c>
      <c r="G6842" t="s">
        <v>10358</v>
      </c>
    </row>
    <row r="6843" spans="1:7" x14ac:dyDescent="0.35">
      <c r="A6843">
        <v>247</v>
      </c>
      <c r="B6843" t="s">
        <v>5231</v>
      </c>
      <c r="C6843" s="2">
        <v>31135</v>
      </c>
      <c r="D6843" t="s">
        <v>314</v>
      </c>
      <c r="E6843" t="s">
        <v>4261</v>
      </c>
      <c r="F6843">
        <v>39</v>
      </c>
      <c r="G6843" t="s">
        <v>10358</v>
      </c>
    </row>
    <row r="6844" spans="1:7" x14ac:dyDescent="0.35">
      <c r="A6844">
        <v>252</v>
      </c>
      <c r="B6844" t="s">
        <v>5233</v>
      </c>
      <c r="C6844" s="2">
        <v>32529</v>
      </c>
      <c r="D6844" t="s">
        <v>314</v>
      </c>
      <c r="E6844" t="s">
        <v>4261</v>
      </c>
      <c r="F6844">
        <v>36</v>
      </c>
      <c r="G6844" t="s">
        <v>10358</v>
      </c>
    </row>
    <row r="6845" spans="1:7" x14ac:dyDescent="0.35">
      <c r="A6845">
        <v>362</v>
      </c>
      <c r="B6845" t="s">
        <v>5261</v>
      </c>
      <c r="C6845" s="2">
        <v>31163</v>
      </c>
      <c r="D6845" t="s">
        <v>314</v>
      </c>
      <c r="E6845" t="s">
        <v>4261</v>
      </c>
      <c r="F6845">
        <v>39</v>
      </c>
      <c r="G6845" t="s">
        <v>10358</v>
      </c>
    </row>
    <row r="6846" spans="1:7" x14ac:dyDescent="0.35">
      <c r="A6846">
        <v>363</v>
      </c>
      <c r="B6846" t="s">
        <v>5262</v>
      </c>
      <c r="C6846" s="2">
        <v>32746</v>
      </c>
      <c r="D6846" t="s">
        <v>314</v>
      </c>
      <c r="E6846" t="s">
        <v>4261</v>
      </c>
      <c r="F6846">
        <v>35</v>
      </c>
      <c r="G6846" t="s">
        <v>10358</v>
      </c>
    </row>
    <row r="6847" spans="1:7" x14ac:dyDescent="0.35">
      <c r="A6847">
        <v>376</v>
      </c>
      <c r="B6847" t="s">
        <v>5263</v>
      </c>
      <c r="C6847" s="2">
        <v>32550</v>
      </c>
      <c r="D6847" t="s">
        <v>314</v>
      </c>
      <c r="E6847" t="s">
        <v>4261</v>
      </c>
      <c r="F6847">
        <v>36</v>
      </c>
      <c r="G6847" t="s">
        <v>10358</v>
      </c>
    </row>
    <row r="6848" spans="1:7" x14ac:dyDescent="0.35">
      <c r="A6848">
        <v>390</v>
      </c>
      <c r="B6848" t="s">
        <v>5267</v>
      </c>
      <c r="C6848" s="2">
        <v>32399</v>
      </c>
      <c r="D6848" t="s">
        <v>314</v>
      </c>
      <c r="E6848" t="s">
        <v>4261</v>
      </c>
      <c r="F6848">
        <v>36</v>
      </c>
      <c r="G6848" t="s">
        <v>10358</v>
      </c>
    </row>
    <row r="6849" spans="1:7" x14ac:dyDescent="0.35">
      <c r="A6849">
        <v>405</v>
      </c>
      <c r="B6849" t="s">
        <v>5269</v>
      </c>
      <c r="C6849" s="2">
        <v>32555</v>
      </c>
      <c r="D6849" t="s">
        <v>314</v>
      </c>
      <c r="E6849" t="s">
        <v>4261</v>
      </c>
      <c r="F6849">
        <v>36</v>
      </c>
      <c r="G6849" t="s">
        <v>10358</v>
      </c>
    </row>
    <row r="6850" spans="1:7" x14ac:dyDescent="0.35">
      <c r="A6850">
        <v>478</v>
      </c>
      <c r="B6850" t="s">
        <v>5284</v>
      </c>
      <c r="C6850" s="2">
        <v>31439</v>
      </c>
      <c r="D6850" t="s">
        <v>314</v>
      </c>
      <c r="E6850" t="s">
        <v>4261</v>
      </c>
      <c r="F6850">
        <v>39</v>
      </c>
      <c r="G6850" t="s">
        <v>10358</v>
      </c>
    </row>
    <row r="6851" spans="1:7" x14ac:dyDescent="0.35">
      <c r="A6851">
        <v>482</v>
      </c>
      <c r="B6851" t="s">
        <v>5287</v>
      </c>
      <c r="C6851" s="2">
        <v>32581</v>
      </c>
      <c r="D6851" t="s">
        <v>314</v>
      </c>
      <c r="E6851" t="s">
        <v>4261</v>
      </c>
      <c r="F6851">
        <v>35</v>
      </c>
      <c r="G6851" t="s">
        <v>10358</v>
      </c>
    </row>
    <row r="6852" spans="1:7" x14ac:dyDescent="0.35">
      <c r="A6852">
        <v>500</v>
      </c>
      <c r="B6852" t="s">
        <v>5292</v>
      </c>
      <c r="C6852" s="2">
        <v>32524</v>
      </c>
      <c r="D6852" t="s">
        <v>314</v>
      </c>
      <c r="E6852" t="s">
        <v>4261</v>
      </c>
      <c r="F6852">
        <v>36</v>
      </c>
      <c r="G6852" t="s">
        <v>10358</v>
      </c>
    </row>
    <row r="6853" spans="1:7" x14ac:dyDescent="0.35">
      <c r="A6853">
        <v>571</v>
      </c>
      <c r="B6853" t="s">
        <v>5307</v>
      </c>
      <c r="C6853" s="2">
        <v>32841</v>
      </c>
      <c r="D6853" t="s">
        <v>314</v>
      </c>
      <c r="E6853" t="s">
        <v>4261</v>
      </c>
      <c r="F6853">
        <v>35</v>
      </c>
      <c r="G6853" t="s">
        <v>10358</v>
      </c>
    </row>
    <row r="6854" spans="1:7" x14ac:dyDescent="0.35">
      <c r="A6854">
        <v>593</v>
      </c>
      <c r="B6854" t="s">
        <v>5310</v>
      </c>
      <c r="C6854" s="2">
        <v>31139</v>
      </c>
      <c r="D6854" t="s">
        <v>314</v>
      </c>
      <c r="E6854" t="s">
        <v>4261</v>
      </c>
      <c r="F6854">
        <v>39</v>
      </c>
      <c r="G6854" t="s">
        <v>10358</v>
      </c>
    </row>
    <row r="6855" spans="1:7" x14ac:dyDescent="0.35">
      <c r="A6855">
        <v>594</v>
      </c>
      <c r="B6855" t="s">
        <v>5311</v>
      </c>
      <c r="C6855" s="2">
        <v>32576</v>
      </c>
      <c r="D6855" t="s">
        <v>314</v>
      </c>
      <c r="E6855" t="s">
        <v>4261</v>
      </c>
      <c r="F6855">
        <v>35</v>
      </c>
      <c r="G6855" t="s">
        <v>10358</v>
      </c>
    </row>
    <row r="6856" spans="1:7" x14ac:dyDescent="0.35">
      <c r="A6856">
        <v>697</v>
      </c>
      <c r="B6856" t="s">
        <v>5326</v>
      </c>
      <c r="C6856" s="2">
        <v>31369</v>
      </c>
      <c r="D6856" t="s">
        <v>314</v>
      </c>
      <c r="E6856" t="s">
        <v>4261</v>
      </c>
      <c r="F6856">
        <v>39</v>
      </c>
      <c r="G6856" t="s">
        <v>10358</v>
      </c>
    </row>
    <row r="6857" spans="1:7" x14ac:dyDescent="0.35">
      <c r="A6857">
        <v>742</v>
      </c>
      <c r="B6857" t="s">
        <v>5337</v>
      </c>
      <c r="C6857" s="2">
        <v>32794</v>
      </c>
      <c r="D6857" t="s">
        <v>314</v>
      </c>
      <c r="E6857" t="s">
        <v>4261</v>
      </c>
      <c r="F6857">
        <v>35</v>
      </c>
      <c r="G6857" t="s">
        <v>10358</v>
      </c>
    </row>
    <row r="6858" spans="1:7" x14ac:dyDescent="0.35">
      <c r="A6858">
        <v>965</v>
      </c>
      <c r="B6858" t="s">
        <v>5386</v>
      </c>
      <c r="C6858" s="2">
        <v>31341</v>
      </c>
      <c r="D6858" t="s">
        <v>314</v>
      </c>
      <c r="E6858" t="s">
        <v>4261</v>
      </c>
      <c r="F6858">
        <v>39</v>
      </c>
      <c r="G6858" t="s">
        <v>10358</v>
      </c>
    </row>
    <row r="6859" spans="1:7" x14ac:dyDescent="0.35">
      <c r="A6859">
        <v>1026</v>
      </c>
      <c r="B6859" t="s">
        <v>5399</v>
      </c>
      <c r="C6859" s="2">
        <v>32630</v>
      </c>
      <c r="D6859" t="s">
        <v>314</v>
      </c>
      <c r="E6859" t="s">
        <v>4261</v>
      </c>
      <c r="F6859">
        <v>35</v>
      </c>
      <c r="G6859" t="s">
        <v>10358</v>
      </c>
    </row>
    <row r="6860" spans="1:7" x14ac:dyDescent="0.35">
      <c r="A6860">
        <v>1143</v>
      </c>
      <c r="B6860" t="s">
        <v>5425</v>
      </c>
      <c r="C6860" s="2">
        <v>32884</v>
      </c>
      <c r="D6860" t="s">
        <v>314</v>
      </c>
      <c r="E6860" t="s">
        <v>4261</v>
      </c>
      <c r="F6860">
        <v>35</v>
      </c>
      <c r="G6860" t="s">
        <v>10358</v>
      </c>
    </row>
    <row r="6861" spans="1:7" x14ac:dyDescent="0.35">
      <c r="A6861">
        <v>1419</v>
      </c>
      <c r="B6861" t="s">
        <v>5475</v>
      </c>
      <c r="C6861" s="2">
        <v>31193</v>
      </c>
      <c r="D6861" t="s">
        <v>314</v>
      </c>
      <c r="E6861" t="s">
        <v>4261</v>
      </c>
      <c r="F6861">
        <v>39</v>
      </c>
      <c r="G6861" t="s">
        <v>10358</v>
      </c>
    </row>
    <row r="6862" spans="1:7" x14ac:dyDescent="0.35">
      <c r="A6862">
        <v>1473</v>
      </c>
      <c r="B6862" t="s">
        <v>5483</v>
      </c>
      <c r="C6862" s="2">
        <v>32636</v>
      </c>
      <c r="D6862" t="s">
        <v>314</v>
      </c>
      <c r="E6862" t="s">
        <v>4261</v>
      </c>
      <c r="F6862">
        <v>35</v>
      </c>
      <c r="G6862" t="s">
        <v>10358</v>
      </c>
    </row>
    <row r="6863" spans="1:7" x14ac:dyDescent="0.35">
      <c r="A6863">
        <v>1550</v>
      </c>
      <c r="B6863" t="s">
        <v>5498</v>
      </c>
      <c r="C6863" s="2">
        <v>32353</v>
      </c>
      <c r="D6863" t="s">
        <v>314</v>
      </c>
      <c r="E6863" t="s">
        <v>4261</v>
      </c>
      <c r="F6863">
        <v>36</v>
      </c>
      <c r="G6863" t="s">
        <v>10358</v>
      </c>
    </row>
    <row r="6864" spans="1:7" x14ac:dyDescent="0.35">
      <c r="A6864">
        <v>1613</v>
      </c>
      <c r="B6864" t="s">
        <v>5507</v>
      </c>
      <c r="C6864" s="2">
        <v>31269</v>
      </c>
      <c r="D6864" t="s">
        <v>314</v>
      </c>
      <c r="E6864" t="s">
        <v>4261</v>
      </c>
      <c r="F6864">
        <v>39</v>
      </c>
      <c r="G6864" t="s">
        <v>10358</v>
      </c>
    </row>
    <row r="6865" spans="1:7" x14ac:dyDescent="0.35">
      <c r="A6865">
        <v>1666</v>
      </c>
      <c r="B6865" t="s">
        <v>5519</v>
      </c>
      <c r="C6865" s="2">
        <v>32536</v>
      </c>
      <c r="D6865" t="s">
        <v>314</v>
      </c>
      <c r="E6865" t="s">
        <v>4261</v>
      </c>
      <c r="F6865">
        <v>36</v>
      </c>
      <c r="G6865" t="s">
        <v>10358</v>
      </c>
    </row>
    <row r="6866" spans="1:7" x14ac:dyDescent="0.35">
      <c r="A6866">
        <v>1909</v>
      </c>
      <c r="B6866" t="s">
        <v>5568</v>
      </c>
      <c r="C6866" s="2">
        <v>31329</v>
      </c>
      <c r="D6866" t="s">
        <v>314</v>
      </c>
      <c r="E6866" t="s">
        <v>4261</v>
      </c>
      <c r="F6866">
        <v>39</v>
      </c>
      <c r="G6866" t="s">
        <v>10358</v>
      </c>
    </row>
    <row r="6867" spans="1:7" x14ac:dyDescent="0.35">
      <c r="A6867">
        <v>1919</v>
      </c>
      <c r="B6867" t="s">
        <v>5570</v>
      </c>
      <c r="C6867" s="2">
        <v>32818</v>
      </c>
      <c r="D6867" t="s">
        <v>314</v>
      </c>
      <c r="E6867" t="s">
        <v>4261</v>
      </c>
      <c r="F6867">
        <v>35</v>
      </c>
      <c r="G6867" t="s">
        <v>10358</v>
      </c>
    </row>
    <row r="6868" spans="1:7" x14ac:dyDescent="0.35">
      <c r="A6868">
        <v>1950</v>
      </c>
      <c r="B6868" t="s">
        <v>5579</v>
      </c>
      <c r="C6868" s="2">
        <v>31465</v>
      </c>
      <c r="D6868" t="s">
        <v>314</v>
      </c>
      <c r="E6868" t="s">
        <v>4261</v>
      </c>
      <c r="F6868">
        <v>39</v>
      </c>
      <c r="G6868" t="s">
        <v>10358</v>
      </c>
    </row>
    <row r="6869" spans="1:7" x14ac:dyDescent="0.35">
      <c r="A6869">
        <v>1974</v>
      </c>
      <c r="B6869" t="s">
        <v>5587</v>
      </c>
      <c r="C6869" s="2">
        <v>32758</v>
      </c>
      <c r="D6869" t="s">
        <v>314</v>
      </c>
      <c r="E6869" t="s">
        <v>4261</v>
      </c>
      <c r="F6869">
        <v>35</v>
      </c>
      <c r="G6869" t="s">
        <v>10358</v>
      </c>
    </row>
    <row r="6870" spans="1:7" x14ac:dyDescent="0.35">
      <c r="A6870">
        <v>2141</v>
      </c>
      <c r="B6870" t="s">
        <v>5618</v>
      </c>
      <c r="C6870" s="2">
        <v>31121</v>
      </c>
      <c r="D6870" t="s">
        <v>314</v>
      </c>
      <c r="E6870" t="s">
        <v>4261</v>
      </c>
      <c r="F6870">
        <v>39</v>
      </c>
      <c r="G6870" t="s">
        <v>10358</v>
      </c>
    </row>
    <row r="6871" spans="1:7" x14ac:dyDescent="0.35">
      <c r="A6871">
        <v>2169</v>
      </c>
      <c r="B6871" t="s">
        <v>5627</v>
      </c>
      <c r="C6871" s="2">
        <v>31260</v>
      </c>
      <c r="D6871" t="s">
        <v>314</v>
      </c>
      <c r="E6871" t="s">
        <v>4261</v>
      </c>
      <c r="F6871">
        <v>39</v>
      </c>
      <c r="G6871" t="s">
        <v>10358</v>
      </c>
    </row>
    <row r="6872" spans="1:7" x14ac:dyDescent="0.35">
      <c r="A6872">
        <v>2211</v>
      </c>
      <c r="B6872" t="s">
        <v>5637</v>
      </c>
      <c r="C6872" s="2">
        <v>31477</v>
      </c>
      <c r="D6872" t="s">
        <v>314</v>
      </c>
      <c r="E6872" t="s">
        <v>4261</v>
      </c>
      <c r="F6872">
        <v>39</v>
      </c>
      <c r="G6872" t="s">
        <v>10358</v>
      </c>
    </row>
    <row r="6873" spans="1:7" x14ac:dyDescent="0.35">
      <c r="A6873">
        <v>2221</v>
      </c>
      <c r="B6873" t="s">
        <v>5639</v>
      </c>
      <c r="C6873" s="2">
        <v>31157</v>
      </c>
      <c r="D6873" t="s">
        <v>314</v>
      </c>
      <c r="E6873" t="s">
        <v>4261</v>
      </c>
      <c r="F6873">
        <v>39</v>
      </c>
      <c r="G6873" t="s">
        <v>10358</v>
      </c>
    </row>
    <row r="6874" spans="1:7" x14ac:dyDescent="0.35">
      <c r="A6874">
        <v>2222</v>
      </c>
      <c r="B6874" t="s">
        <v>5640</v>
      </c>
      <c r="C6874" s="2">
        <v>32436</v>
      </c>
      <c r="D6874" t="s">
        <v>314</v>
      </c>
      <c r="E6874" t="s">
        <v>4261</v>
      </c>
      <c r="F6874">
        <v>36</v>
      </c>
      <c r="G6874" t="s">
        <v>10358</v>
      </c>
    </row>
    <row r="6875" spans="1:7" x14ac:dyDescent="0.35">
      <c r="A6875">
        <v>2311</v>
      </c>
      <c r="B6875" t="s">
        <v>5659</v>
      </c>
      <c r="C6875" s="2">
        <v>32657</v>
      </c>
      <c r="D6875" t="s">
        <v>314</v>
      </c>
      <c r="E6875" t="s">
        <v>4261</v>
      </c>
      <c r="F6875">
        <v>35</v>
      </c>
      <c r="G6875" t="s">
        <v>10358</v>
      </c>
    </row>
    <row r="6876" spans="1:7" x14ac:dyDescent="0.35">
      <c r="A6876">
        <v>2322</v>
      </c>
      <c r="B6876" t="s">
        <v>5661</v>
      </c>
      <c r="C6876" s="2">
        <v>32436</v>
      </c>
      <c r="D6876" t="s">
        <v>314</v>
      </c>
      <c r="E6876" t="s">
        <v>4261</v>
      </c>
      <c r="F6876">
        <v>36</v>
      </c>
      <c r="G6876" t="s">
        <v>10358</v>
      </c>
    </row>
    <row r="6877" spans="1:7" x14ac:dyDescent="0.35">
      <c r="A6877">
        <v>2633</v>
      </c>
      <c r="B6877" t="s">
        <v>5725</v>
      </c>
      <c r="C6877" s="2">
        <v>32323</v>
      </c>
      <c r="D6877" t="s">
        <v>314</v>
      </c>
      <c r="E6877" t="s">
        <v>4261</v>
      </c>
      <c r="F6877">
        <v>36</v>
      </c>
      <c r="G6877" t="s">
        <v>10358</v>
      </c>
    </row>
    <row r="6878" spans="1:7" x14ac:dyDescent="0.35">
      <c r="A6878">
        <v>2686</v>
      </c>
      <c r="B6878" t="s">
        <v>5738</v>
      </c>
      <c r="C6878" s="2">
        <v>32275</v>
      </c>
      <c r="D6878" t="s">
        <v>314</v>
      </c>
      <c r="E6878" t="s">
        <v>4261</v>
      </c>
      <c r="F6878">
        <v>36</v>
      </c>
      <c r="G6878" t="s">
        <v>10358</v>
      </c>
    </row>
    <row r="6879" spans="1:7" x14ac:dyDescent="0.35">
      <c r="A6879">
        <v>2731</v>
      </c>
      <c r="B6879" t="s">
        <v>5745</v>
      </c>
      <c r="C6879" s="2">
        <v>32874</v>
      </c>
      <c r="D6879" t="s">
        <v>314</v>
      </c>
      <c r="E6879" t="s">
        <v>4261</v>
      </c>
      <c r="F6879">
        <v>35</v>
      </c>
      <c r="G6879" t="s">
        <v>10358</v>
      </c>
    </row>
    <row r="6880" spans="1:7" x14ac:dyDescent="0.35">
      <c r="A6880">
        <v>2747</v>
      </c>
      <c r="B6880" t="s">
        <v>5748</v>
      </c>
      <c r="C6880" s="2">
        <v>32394</v>
      </c>
      <c r="D6880" t="s">
        <v>314</v>
      </c>
      <c r="E6880" t="s">
        <v>4261</v>
      </c>
      <c r="F6880">
        <v>36</v>
      </c>
      <c r="G6880" t="s">
        <v>10358</v>
      </c>
    </row>
    <row r="6881" spans="1:7" x14ac:dyDescent="0.35">
      <c r="A6881">
        <v>2825</v>
      </c>
      <c r="B6881" t="s">
        <v>5767</v>
      </c>
      <c r="C6881" s="2">
        <v>32385</v>
      </c>
      <c r="D6881" t="s">
        <v>314</v>
      </c>
      <c r="E6881" t="s">
        <v>4261</v>
      </c>
      <c r="F6881">
        <v>36</v>
      </c>
      <c r="G6881" t="s">
        <v>10358</v>
      </c>
    </row>
    <row r="6882" spans="1:7" x14ac:dyDescent="0.35">
      <c r="A6882">
        <v>2861</v>
      </c>
      <c r="B6882" t="s">
        <v>5775</v>
      </c>
      <c r="C6882" s="2">
        <v>32781</v>
      </c>
      <c r="D6882" t="s">
        <v>314</v>
      </c>
      <c r="E6882" t="s">
        <v>4261</v>
      </c>
      <c r="F6882">
        <v>35</v>
      </c>
      <c r="G6882" t="s">
        <v>10358</v>
      </c>
    </row>
    <row r="6883" spans="1:7" x14ac:dyDescent="0.35">
      <c r="A6883">
        <v>2864</v>
      </c>
      <c r="B6883" t="s">
        <v>5776</v>
      </c>
      <c r="C6883" s="2">
        <v>32333</v>
      </c>
      <c r="D6883" t="s">
        <v>314</v>
      </c>
      <c r="E6883" t="s">
        <v>4261</v>
      </c>
      <c r="F6883">
        <v>36</v>
      </c>
      <c r="G6883" t="s">
        <v>10358</v>
      </c>
    </row>
    <row r="6884" spans="1:7" x14ac:dyDescent="0.35">
      <c r="A6884">
        <v>2907</v>
      </c>
      <c r="B6884" t="s">
        <v>5785</v>
      </c>
      <c r="C6884" s="2">
        <v>32825</v>
      </c>
      <c r="D6884" t="s">
        <v>314</v>
      </c>
      <c r="E6884" t="s">
        <v>4261</v>
      </c>
      <c r="F6884">
        <v>35</v>
      </c>
      <c r="G6884" t="s">
        <v>10358</v>
      </c>
    </row>
    <row r="6885" spans="1:7" x14ac:dyDescent="0.35">
      <c r="A6885">
        <v>2925</v>
      </c>
      <c r="B6885" t="s">
        <v>5788</v>
      </c>
      <c r="C6885" s="2">
        <v>32512</v>
      </c>
      <c r="D6885" t="s">
        <v>314</v>
      </c>
      <c r="E6885" t="s">
        <v>4261</v>
      </c>
      <c r="F6885">
        <v>36</v>
      </c>
      <c r="G6885" t="s">
        <v>10358</v>
      </c>
    </row>
    <row r="6886" spans="1:7" x14ac:dyDescent="0.35">
      <c r="A6886">
        <v>2996</v>
      </c>
      <c r="B6886" t="s">
        <v>5802</v>
      </c>
      <c r="C6886" s="2">
        <v>32635</v>
      </c>
      <c r="D6886" t="s">
        <v>314</v>
      </c>
      <c r="E6886" t="s">
        <v>4261</v>
      </c>
      <c r="F6886">
        <v>35</v>
      </c>
      <c r="G6886" t="s">
        <v>10358</v>
      </c>
    </row>
    <row r="6887" spans="1:7" x14ac:dyDescent="0.35">
      <c r="A6887">
        <v>3016</v>
      </c>
      <c r="B6887" t="s">
        <v>5806</v>
      </c>
      <c r="C6887" s="2">
        <v>32403</v>
      </c>
      <c r="D6887" t="s">
        <v>314</v>
      </c>
      <c r="E6887" t="s">
        <v>4261</v>
      </c>
      <c r="F6887">
        <v>36</v>
      </c>
      <c r="G6887" t="s">
        <v>10358</v>
      </c>
    </row>
    <row r="6888" spans="1:7" x14ac:dyDescent="0.35">
      <c r="A6888">
        <v>3034</v>
      </c>
      <c r="B6888" t="s">
        <v>5810</v>
      </c>
      <c r="C6888" s="2">
        <v>32488</v>
      </c>
      <c r="D6888" t="s">
        <v>314</v>
      </c>
      <c r="E6888" t="s">
        <v>4261</v>
      </c>
      <c r="F6888">
        <v>36</v>
      </c>
      <c r="G6888" t="s">
        <v>10358</v>
      </c>
    </row>
    <row r="6889" spans="1:7" x14ac:dyDescent="0.35">
      <c r="A6889">
        <v>3055</v>
      </c>
      <c r="B6889" t="s">
        <v>5814</v>
      </c>
      <c r="C6889" s="2">
        <v>32527</v>
      </c>
      <c r="D6889" t="s">
        <v>314</v>
      </c>
      <c r="E6889" t="s">
        <v>4261</v>
      </c>
      <c r="F6889">
        <v>36</v>
      </c>
      <c r="G6889" t="s">
        <v>10358</v>
      </c>
    </row>
    <row r="6890" spans="1:7" x14ac:dyDescent="0.35">
      <c r="A6890">
        <v>3146</v>
      </c>
      <c r="B6890" t="s">
        <v>5837</v>
      </c>
      <c r="C6890" s="2">
        <v>31255</v>
      </c>
      <c r="D6890" t="s">
        <v>314</v>
      </c>
      <c r="E6890" t="s">
        <v>4261</v>
      </c>
      <c r="F6890">
        <v>39</v>
      </c>
      <c r="G6890" t="s">
        <v>10358</v>
      </c>
    </row>
    <row r="6891" spans="1:7" x14ac:dyDescent="0.35">
      <c r="A6891">
        <v>3148</v>
      </c>
      <c r="B6891" t="s">
        <v>5838</v>
      </c>
      <c r="C6891" s="2">
        <v>31360</v>
      </c>
      <c r="D6891" t="s">
        <v>314</v>
      </c>
      <c r="E6891" t="s">
        <v>4261</v>
      </c>
      <c r="F6891">
        <v>39</v>
      </c>
      <c r="G6891" t="s">
        <v>10358</v>
      </c>
    </row>
    <row r="6892" spans="1:7" x14ac:dyDescent="0.35">
      <c r="A6892">
        <v>3418</v>
      </c>
      <c r="B6892" t="s">
        <v>5890</v>
      </c>
      <c r="C6892" s="2">
        <v>32457</v>
      </c>
      <c r="D6892" t="s">
        <v>314</v>
      </c>
      <c r="E6892" t="s">
        <v>4261</v>
      </c>
      <c r="F6892">
        <v>36</v>
      </c>
      <c r="G6892" t="s">
        <v>10358</v>
      </c>
    </row>
    <row r="6893" spans="1:7" x14ac:dyDescent="0.35">
      <c r="A6893">
        <v>3498</v>
      </c>
      <c r="B6893" t="s">
        <v>5907</v>
      </c>
      <c r="C6893" s="2">
        <v>32454</v>
      </c>
      <c r="D6893" t="s">
        <v>314</v>
      </c>
      <c r="E6893" t="s">
        <v>4261</v>
      </c>
      <c r="F6893">
        <v>36</v>
      </c>
      <c r="G6893" t="s">
        <v>10358</v>
      </c>
    </row>
    <row r="6894" spans="1:7" x14ac:dyDescent="0.35">
      <c r="A6894">
        <v>3707</v>
      </c>
      <c r="B6894" t="s">
        <v>5956</v>
      </c>
      <c r="C6894" s="2">
        <v>32521</v>
      </c>
      <c r="D6894" t="s">
        <v>314</v>
      </c>
      <c r="E6894" t="s">
        <v>4261</v>
      </c>
      <c r="F6894">
        <v>36</v>
      </c>
      <c r="G6894" t="s">
        <v>10358</v>
      </c>
    </row>
    <row r="6895" spans="1:7" x14ac:dyDescent="0.35">
      <c r="A6895">
        <v>3731</v>
      </c>
      <c r="B6895" t="s">
        <v>5965</v>
      </c>
      <c r="C6895" s="2">
        <v>32727</v>
      </c>
      <c r="D6895" t="s">
        <v>314</v>
      </c>
      <c r="E6895" t="s">
        <v>4261</v>
      </c>
      <c r="F6895">
        <v>35</v>
      </c>
      <c r="G6895" t="s">
        <v>10358</v>
      </c>
    </row>
    <row r="6896" spans="1:7" x14ac:dyDescent="0.35">
      <c r="A6896">
        <v>3823</v>
      </c>
      <c r="B6896" t="s">
        <v>5983</v>
      </c>
      <c r="C6896" s="2">
        <v>32348</v>
      </c>
      <c r="D6896" t="s">
        <v>314</v>
      </c>
      <c r="E6896" t="s">
        <v>4261</v>
      </c>
      <c r="F6896">
        <v>36</v>
      </c>
      <c r="G6896" t="s">
        <v>10358</v>
      </c>
    </row>
    <row r="6897" spans="1:7" x14ac:dyDescent="0.35">
      <c r="A6897">
        <v>3943</v>
      </c>
      <c r="B6897" t="s">
        <v>6008</v>
      </c>
      <c r="C6897" s="2">
        <v>31163</v>
      </c>
      <c r="D6897" t="s">
        <v>314</v>
      </c>
      <c r="E6897" t="s">
        <v>4261</v>
      </c>
      <c r="F6897">
        <v>39</v>
      </c>
      <c r="G6897" t="s">
        <v>10358</v>
      </c>
    </row>
    <row r="6898" spans="1:7" x14ac:dyDescent="0.35">
      <c r="A6898">
        <v>4027</v>
      </c>
      <c r="B6898" t="s">
        <v>6026</v>
      </c>
      <c r="C6898" s="2">
        <v>32315</v>
      </c>
      <c r="D6898" t="s">
        <v>314</v>
      </c>
      <c r="E6898" t="s">
        <v>4261</v>
      </c>
      <c r="F6898">
        <v>36</v>
      </c>
      <c r="G6898" t="s">
        <v>10358</v>
      </c>
    </row>
    <row r="6899" spans="1:7" x14ac:dyDescent="0.35">
      <c r="A6899">
        <v>4103</v>
      </c>
      <c r="B6899" t="s">
        <v>6051</v>
      </c>
      <c r="C6899" s="2">
        <v>31409</v>
      </c>
      <c r="D6899" t="s">
        <v>314</v>
      </c>
      <c r="E6899" t="s">
        <v>4261</v>
      </c>
      <c r="F6899">
        <v>39</v>
      </c>
      <c r="G6899" t="s">
        <v>10358</v>
      </c>
    </row>
    <row r="6900" spans="1:7" x14ac:dyDescent="0.35">
      <c r="A6900">
        <v>4121</v>
      </c>
      <c r="B6900" t="s">
        <v>6055</v>
      </c>
      <c r="C6900" s="2">
        <v>31472</v>
      </c>
      <c r="D6900" t="s">
        <v>314</v>
      </c>
      <c r="E6900" t="s">
        <v>4261</v>
      </c>
      <c r="F6900">
        <v>39</v>
      </c>
      <c r="G6900" t="s">
        <v>10358</v>
      </c>
    </row>
    <row r="6901" spans="1:7" x14ac:dyDescent="0.35">
      <c r="A6901">
        <v>4182</v>
      </c>
      <c r="B6901" t="s">
        <v>6064</v>
      </c>
      <c r="C6901" s="2">
        <v>31278</v>
      </c>
      <c r="D6901" t="s">
        <v>314</v>
      </c>
      <c r="E6901" t="s">
        <v>4261</v>
      </c>
      <c r="F6901">
        <v>39</v>
      </c>
      <c r="G6901" t="s">
        <v>10358</v>
      </c>
    </row>
    <row r="6902" spans="1:7" x14ac:dyDescent="0.35">
      <c r="A6902">
        <v>4361</v>
      </c>
      <c r="B6902" t="s">
        <v>6095</v>
      </c>
      <c r="C6902" s="2">
        <v>32641</v>
      </c>
      <c r="D6902" t="s">
        <v>314</v>
      </c>
      <c r="E6902" t="s">
        <v>4261</v>
      </c>
      <c r="F6902">
        <v>35</v>
      </c>
      <c r="G6902" t="s">
        <v>10358</v>
      </c>
    </row>
    <row r="6903" spans="1:7" x14ac:dyDescent="0.35">
      <c r="A6903">
        <v>4453</v>
      </c>
      <c r="B6903" t="s">
        <v>6108</v>
      </c>
      <c r="C6903" s="2">
        <v>32869</v>
      </c>
      <c r="D6903" t="s">
        <v>314</v>
      </c>
      <c r="E6903" t="s">
        <v>4261</v>
      </c>
      <c r="F6903">
        <v>35</v>
      </c>
      <c r="G6903" t="s">
        <v>10358</v>
      </c>
    </row>
    <row r="6904" spans="1:7" x14ac:dyDescent="0.35">
      <c r="A6904">
        <v>4468</v>
      </c>
      <c r="B6904" t="s">
        <v>6111</v>
      </c>
      <c r="C6904" s="2">
        <v>31255</v>
      </c>
      <c r="D6904" t="s">
        <v>314</v>
      </c>
      <c r="E6904" t="s">
        <v>4261</v>
      </c>
      <c r="F6904">
        <v>39</v>
      </c>
      <c r="G6904" t="s">
        <v>10358</v>
      </c>
    </row>
    <row r="6905" spans="1:7" x14ac:dyDescent="0.35">
      <c r="A6905">
        <v>4490</v>
      </c>
      <c r="B6905" t="s">
        <v>6120</v>
      </c>
      <c r="C6905" s="2">
        <v>32343</v>
      </c>
      <c r="D6905" t="s">
        <v>314</v>
      </c>
      <c r="E6905" t="s">
        <v>4261</v>
      </c>
      <c r="F6905">
        <v>36</v>
      </c>
      <c r="G6905" t="s">
        <v>10358</v>
      </c>
    </row>
    <row r="6906" spans="1:7" x14ac:dyDescent="0.35">
      <c r="A6906">
        <v>4602</v>
      </c>
      <c r="B6906" t="s">
        <v>6136</v>
      </c>
      <c r="C6906" s="2">
        <v>32696</v>
      </c>
      <c r="D6906" t="s">
        <v>314</v>
      </c>
      <c r="E6906" t="s">
        <v>4261</v>
      </c>
      <c r="F6906">
        <v>35</v>
      </c>
      <c r="G6906" t="s">
        <v>10358</v>
      </c>
    </row>
    <row r="6907" spans="1:7" x14ac:dyDescent="0.35">
      <c r="A6907">
        <v>4678</v>
      </c>
      <c r="B6907" t="s">
        <v>6151</v>
      </c>
      <c r="C6907" s="2">
        <v>31218</v>
      </c>
      <c r="D6907" t="s">
        <v>314</v>
      </c>
      <c r="E6907" t="s">
        <v>4261</v>
      </c>
      <c r="F6907">
        <v>39</v>
      </c>
      <c r="G6907" t="s">
        <v>10358</v>
      </c>
    </row>
    <row r="6908" spans="1:7" x14ac:dyDescent="0.35">
      <c r="A6908">
        <v>4701</v>
      </c>
      <c r="B6908" t="s">
        <v>6155</v>
      </c>
      <c r="C6908" s="2">
        <v>32682</v>
      </c>
      <c r="D6908" t="s">
        <v>314</v>
      </c>
      <c r="E6908" t="s">
        <v>4261</v>
      </c>
      <c r="F6908">
        <v>35</v>
      </c>
      <c r="G6908" t="s">
        <v>10358</v>
      </c>
    </row>
    <row r="6909" spans="1:7" x14ac:dyDescent="0.35">
      <c r="A6909">
        <v>4730</v>
      </c>
      <c r="B6909" t="s">
        <v>6158</v>
      </c>
      <c r="C6909" s="2">
        <v>32326</v>
      </c>
      <c r="D6909" t="s">
        <v>314</v>
      </c>
      <c r="E6909" t="s">
        <v>4261</v>
      </c>
      <c r="F6909">
        <v>36</v>
      </c>
      <c r="G6909" t="s">
        <v>10358</v>
      </c>
    </row>
    <row r="6910" spans="1:7" x14ac:dyDescent="0.35">
      <c r="A6910">
        <v>4742</v>
      </c>
      <c r="B6910" t="s">
        <v>6160</v>
      </c>
      <c r="C6910" s="2">
        <v>31298</v>
      </c>
      <c r="D6910" t="s">
        <v>314</v>
      </c>
      <c r="E6910" t="s">
        <v>4261</v>
      </c>
      <c r="F6910">
        <v>39</v>
      </c>
      <c r="G6910" t="s">
        <v>10358</v>
      </c>
    </row>
    <row r="6911" spans="1:7" x14ac:dyDescent="0.35">
      <c r="A6911">
        <v>4746</v>
      </c>
      <c r="B6911" t="s">
        <v>6163</v>
      </c>
      <c r="C6911" s="2">
        <v>31259</v>
      </c>
      <c r="D6911" t="s">
        <v>314</v>
      </c>
      <c r="E6911" t="s">
        <v>4261</v>
      </c>
      <c r="F6911">
        <v>39</v>
      </c>
      <c r="G6911" t="s">
        <v>10358</v>
      </c>
    </row>
    <row r="6912" spans="1:7" x14ac:dyDescent="0.35">
      <c r="A6912">
        <v>4769</v>
      </c>
      <c r="B6912" t="s">
        <v>6173</v>
      </c>
      <c r="C6912" s="2">
        <v>32860</v>
      </c>
      <c r="D6912" t="s">
        <v>314</v>
      </c>
      <c r="E6912" t="s">
        <v>4261</v>
      </c>
      <c r="F6912">
        <v>35</v>
      </c>
      <c r="G6912" t="s">
        <v>10358</v>
      </c>
    </row>
    <row r="6913" spans="1:7" x14ac:dyDescent="0.35">
      <c r="A6913">
        <v>4829</v>
      </c>
      <c r="B6913" t="s">
        <v>6183</v>
      </c>
      <c r="C6913" s="2">
        <v>31154</v>
      </c>
      <c r="D6913" t="s">
        <v>314</v>
      </c>
      <c r="E6913" t="s">
        <v>4261</v>
      </c>
      <c r="F6913">
        <v>39</v>
      </c>
      <c r="G6913" t="s">
        <v>10358</v>
      </c>
    </row>
    <row r="6914" spans="1:7" x14ac:dyDescent="0.35">
      <c r="A6914">
        <v>4875</v>
      </c>
      <c r="B6914" t="s">
        <v>6192</v>
      </c>
      <c r="C6914" s="2">
        <v>31445</v>
      </c>
      <c r="D6914" t="s">
        <v>314</v>
      </c>
      <c r="E6914" t="s">
        <v>4261</v>
      </c>
      <c r="F6914">
        <v>39</v>
      </c>
      <c r="G6914" t="s">
        <v>10358</v>
      </c>
    </row>
    <row r="6915" spans="1:7" x14ac:dyDescent="0.35">
      <c r="A6915">
        <v>4928</v>
      </c>
      <c r="B6915" t="s">
        <v>6199</v>
      </c>
      <c r="C6915" s="2">
        <v>32689</v>
      </c>
      <c r="D6915" t="s">
        <v>314</v>
      </c>
      <c r="E6915" t="s">
        <v>4261</v>
      </c>
      <c r="F6915">
        <v>35</v>
      </c>
      <c r="G6915" t="s">
        <v>10358</v>
      </c>
    </row>
    <row r="6916" spans="1:7" x14ac:dyDescent="0.35">
      <c r="A6916">
        <v>5016</v>
      </c>
      <c r="B6916" t="s">
        <v>6224</v>
      </c>
      <c r="C6916" s="2">
        <v>32708</v>
      </c>
      <c r="D6916" t="s">
        <v>314</v>
      </c>
      <c r="E6916" t="s">
        <v>4261</v>
      </c>
      <c r="F6916">
        <v>35</v>
      </c>
      <c r="G6916" t="s">
        <v>10358</v>
      </c>
    </row>
    <row r="6917" spans="1:7" x14ac:dyDescent="0.35">
      <c r="A6917">
        <v>5048</v>
      </c>
      <c r="B6917" t="s">
        <v>6230</v>
      </c>
      <c r="C6917" s="2">
        <v>32540</v>
      </c>
      <c r="D6917" t="s">
        <v>314</v>
      </c>
      <c r="E6917" t="s">
        <v>4261</v>
      </c>
      <c r="F6917">
        <v>36</v>
      </c>
      <c r="G6917" t="s">
        <v>10358</v>
      </c>
    </row>
    <row r="6918" spans="1:7" x14ac:dyDescent="0.35">
      <c r="A6918">
        <v>5117</v>
      </c>
      <c r="B6918" t="s">
        <v>6243</v>
      </c>
      <c r="C6918" s="2">
        <v>32614</v>
      </c>
      <c r="D6918" t="s">
        <v>314</v>
      </c>
      <c r="E6918" t="s">
        <v>4261</v>
      </c>
      <c r="F6918">
        <v>35</v>
      </c>
      <c r="G6918" t="s">
        <v>10358</v>
      </c>
    </row>
    <row r="6919" spans="1:7" x14ac:dyDescent="0.35">
      <c r="A6919">
        <v>5119</v>
      </c>
      <c r="B6919" t="s">
        <v>6244</v>
      </c>
      <c r="C6919" s="2">
        <v>31460</v>
      </c>
      <c r="D6919" t="s">
        <v>314</v>
      </c>
      <c r="E6919" t="s">
        <v>4261</v>
      </c>
      <c r="F6919">
        <v>39</v>
      </c>
      <c r="G6919" t="s">
        <v>10358</v>
      </c>
    </row>
    <row r="6920" spans="1:7" x14ac:dyDescent="0.35">
      <c r="A6920">
        <v>5216</v>
      </c>
      <c r="B6920" t="s">
        <v>6261</v>
      </c>
      <c r="C6920" s="2">
        <v>32537</v>
      </c>
      <c r="D6920" t="s">
        <v>314</v>
      </c>
      <c r="E6920" t="s">
        <v>4261</v>
      </c>
      <c r="F6920">
        <v>36</v>
      </c>
      <c r="G6920" t="s">
        <v>10358</v>
      </c>
    </row>
    <row r="6921" spans="1:7" x14ac:dyDescent="0.35">
      <c r="A6921">
        <v>5225</v>
      </c>
      <c r="B6921" t="s">
        <v>6263</v>
      </c>
      <c r="C6921" s="2">
        <v>32320</v>
      </c>
      <c r="D6921" t="s">
        <v>314</v>
      </c>
      <c r="E6921" t="s">
        <v>4261</v>
      </c>
      <c r="F6921">
        <v>36</v>
      </c>
      <c r="G6921" t="s">
        <v>10358</v>
      </c>
    </row>
    <row r="6922" spans="1:7" x14ac:dyDescent="0.35">
      <c r="A6922">
        <v>5374</v>
      </c>
      <c r="B6922" t="s">
        <v>6295</v>
      </c>
      <c r="C6922" s="2">
        <v>32531</v>
      </c>
      <c r="D6922" t="s">
        <v>314</v>
      </c>
      <c r="E6922" t="s">
        <v>4261</v>
      </c>
      <c r="F6922">
        <v>36</v>
      </c>
      <c r="G6922" t="s">
        <v>10358</v>
      </c>
    </row>
    <row r="6923" spans="1:7" x14ac:dyDescent="0.35">
      <c r="A6923">
        <v>5396</v>
      </c>
      <c r="B6923" t="s">
        <v>6299</v>
      </c>
      <c r="C6923" s="2">
        <v>32785</v>
      </c>
      <c r="D6923" t="s">
        <v>314</v>
      </c>
      <c r="E6923" t="s">
        <v>4261</v>
      </c>
      <c r="F6923">
        <v>35</v>
      </c>
      <c r="G6923" t="s">
        <v>10358</v>
      </c>
    </row>
    <row r="6924" spans="1:7" x14ac:dyDescent="0.35">
      <c r="A6924">
        <v>5446</v>
      </c>
      <c r="B6924" t="s">
        <v>6315</v>
      </c>
      <c r="C6924" s="2">
        <v>32879</v>
      </c>
      <c r="D6924" t="s">
        <v>314</v>
      </c>
      <c r="E6924" t="s">
        <v>4261</v>
      </c>
      <c r="F6924">
        <v>35</v>
      </c>
      <c r="G6924" t="s">
        <v>10358</v>
      </c>
    </row>
    <row r="6925" spans="1:7" x14ac:dyDescent="0.35">
      <c r="A6925">
        <v>5591</v>
      </c>
      <c r="B6925" t="s">
        <v>6350</v>
      </c>
      <c r="C6925" s="2">
        <v>32729</v>
      </c>
      <c r="D6925" t="s">
        <v>314</v>
      </c>
      <c r="E6925" t="s">
        <v>4261</v>
      </c>
      <c r="F6925">
        <v>35</v>
      </c>
      <c r="G6925" t="s">
        <v>10358</v>
      </c>
    </row>
    <row r="6926" spans="1:7" x14ac:dyDescent="0.35">
      <c r="A6926">
        <v>5622</v>
      </c>
      <c r="B6926" t="s">
        <v>6359</v>
      </c>
      <c r="C6926" s="2">
        <v>32828</v>
      </c>
      <c r="D6926" t="s">
        <v>314</v>
      </c>
      <c r="E6926" t="s">
        <v>4261</v>
      </c>
      <c r="F6926">
        <v>35</v>
      </c>
      <c r="G6926" t="s">
        <v>10358</v>
      </c>
    </row>
    <row r="6927" spans="1:7" x14ac:dyDescent="0.35">
      <c r="A6927">
        <v>5667</v>
      </c>
      <c r="B6927" t="s">
        <v>6373</v>
      </c>
      <c r="C6927" s="2">
        <v>32630</v>
      </c>
      <c r="D6927" t="s">
        <v>314</v>
      </c>
      <c r="E6927" t="s">
        <v>4261</v>
      </c>
      <c r="F6927">
        <v>35</v>
      </c>
      <c r="G6927" t="s">
        <v>10358</v>
      </c>
    </row>
    <row r="6928" spans="1:7" x14ac:dyDescent="0.35">
      <c r="A6928">
        <v>5738</v>
      </c>
      <c r="B6928" t="s">
        <v>6386</v>
      </c>
      <c r="C6928" s="2">
        <v>31142</v>
      </c>
      <c r="D6928" t="s">
        <v>314</v>
      </c>
      <c r="E6928" t="s">
        <v>4261</v>
      </c>
      <c r="F6928">
        <v>39</v>
      </c>
      <c r="G6928" t="s">
        <v>10358</v>
      </c>
    </row>
    <row r="6929" spans="1:7" x14ac:dyDescent="0.35">
      <c r="A6929">
        <v>5834</v>
      </c>
      <c r="B6929" t="s">
        <v>6406</v>
      </c>
      <c r="C6929" s="2">
        <v>32666</v>
      </c>
      <c r="D6929" t="s">
        <v>314</v>
      </c>
      <c r="E6929" t="s">
        <v>4261</v>
      </c>
      <c r="F6929">
        <v>35</v>
      </c>
      <c r="G6929" t="s">
        <v>10358</v>
      </c>
    </row>
    <row r="6930" spans="1:7" x14ac:dyDescent="0.35">
      <c r="A6930">
        <v>5945</v>
      </c>
      <c r="B6930" t="s">
        <v>6427</v>
      </c>
      <c r="C6930" s="2">
        <v>31282</v>
      </c>
      <c r="D6930" t="s">
        <v>314</v>
      </c>
      <c r="E6930" t="s">
        <v>4261</v>
      </c>
      <c r="F6930">
        <v>39</v>
      </c>
      <c r="G6930" t="s">
        <v>10358</v>
      </c>
    </row>
    <row r="6931" spans="1:7" x14ac:dyDescent="0.35">
      <c r="A6931">
        <v>6007</v>
      </c>
      <c r="B6931" t="s">
        <v>6442</v>
      </c>
      <c r="C6931" s="2">
        <v>32819</v>
      </c>
      <c r="D6931" t="s">
        <v>314</v>
      </c>
      <c r="E6931" t="s">
        <v>4261</v>
      </c>
      <c r="F6931">
        <v>35</v>
      </c>
      <c r="G6931" t="s">
        <v>10358</v>
      </c>
    </row>
    <row r="6932" spans="1:7" x14ac:dyDescent="0.35">
      <c r="A6932">
        <v>6115</v>
      </c>
      <c r="B6932" t="s">
        <v>6460</v>
      </c>
      <c r="C6932" s="2">
        <v>31364</v>
      </c>
      <c r="D6932" t="s">
        <v>314</v>
      </c>
      <c r="E6932" t="s">
        <v>4261</v>
      </c>
      <c r="F6932">
        <v>39</v>
      </c>
      <c r="G6932" t="s">
        <v>10358</v>
      </c>
    </row>
    <row r="6933" spans="1:7" x14ac:dyDescent="0.35">
      <c r="A6933">
        <v>6140</v>
      </c>
      <c r="B6933" t="s">
        <v>6467</v>
      </c>
      <c r="C6933" s="2">
        <v>32940</v>
      </c>
      <c r="D6933" t="s">
        <v>314</v>
      </c>
      <c r="E6933" t="s">
        <v>4261</v>
      </c>
      <c r="F6933">
        <v>35</v>
      </c>
      <c r="G6933" t="s">
        <v>10358</v>
      </c>
    </row>
    <row r="6934" spans="1:7" x14ac:dyDescent="0.35">
      <c r="A6934">
        <v>6151</v>
      </c>
      <c r="B6934" t="s">
        <v>6469</v>
      </c>
      <c r="C6934" s="2">
        <v>32343</v>
      </c>
      <c r="D6934" t="s">
        <v>314</v>
      </c>
      <c r="E6934" t="s">
        <v>4261</v>
      </c>
      <c r="F6934">
        <v>36</v>
      </c>
      <c r="G6934" t="s">
        <v>10358</v>
      </c>
    </row>
    <row r="6935" spans="1:7" x14ac:dyDescent="0.35">
      <c r="A6935">
        <v>6589</v>
      </c>
      <c r="B6935" t="s">
        <v>6566</v>
      </c>
      <c r="C6935" s="2">
        <v>32394</v>
      </c>
      <c r="D6935" t="s">
        <v>314</v>
      </c>
      <c r="E6935" t="s">
        <v>4261</v>
      </c>
      <c r="F6935">
        <v>36</v>
      </c>
      <c r="G6935" t="s">
        <v>10358</v>
      </c>
    </row>
    <row r="6936" spans="1:7" x14ac:dyDescent="0.35">
      <c r="A6936">
        <v>6707</v>
      </c>
      <c r="B6936" t="s">
        <v>6593</v>
      </c>
      <c r="C6936" s="2">
        <v>32344</v>
      </c>
      <c r="D6936" t="s">
        <v>314</v>
      </c>
      <c r="E6936" t="s">
        <v>4261</v>
      </c>
      <c r="F6936">
        <v>36</v>
      </c>
      <c r="G6936" t="s">
        <v>10358</v>
      </c>
    </row>
    <row r="6937" spans="1:7" x14ac:dyDescent="0.35">
      <c r="A6937">
        <v>6765</v>
      </c>
      <c r="B6937" t="s">
        <v>6606</v>
      </c>
      <c r="C6937" s="2">
        <v>31233</v>
      </c>
      <c r="D6937" t="s">
        <v>314</v>
      </c>
      <c r="E6937" t="s">
        <v>4261</v>
      </c>
      <c r="F6937">
        <v>39</v>
      </c>
      <c r="G6937" t="s">
        <v>10358</v>
      </c>
    </row>
    <row r="6938" spans="1:7" x14ac:dyDescent="0.35">
      <c r="A6938">
        <v>6801</v>
      </c>
      <c r="B6938" t="s">
        <v>6615</v>
      </c>
      <c r="C6938" s="2">
        <v>31282</v>
      </c>
      <c r="D6938" t="s">
        <v>314</v>
      </c>
      <c r="E6938" t="s">
        <v>4261</v>
      </c>
      <c r="F6938">
        <v>39</v>
      </c>
      <c r="G6938" t="s">
        <v>10358</v>
      </c>
    </row>
    <row r="6939" spans="1:7" x14ac:dyDescent="0.35">
      <c r="A6939">
        <v>6890</v>
      </c>
      <c r="B6939" t="s">
        <v>6636</v>
      </c>
      <c r="C6939" s="2">
        <v>31360</v>
      </c>
      <c r="D6939" t="s">
        <v>314</v>
      </c>
      <c r="E6939" t="s">
        <v>4261</v>
      </c>
      <c r="F6939">
        <v>39</v>
      </c>
      <c r="G6939" t="s">
        <v>10358</v>
      </c>
    </row>
    <row r="6940" spans="1:7" x14ac:dyDescent="0.35">
      <c r="A6940">
        <v>6892</v>
      </c>
      <c r="B6940" t="s">
        <v>6637</v>
      </c>
      <c r="C6940" s="2">
        <v>31285</v>
      </c>
      <c r="D6940" t="s">
        <v>314</v>
      </c>
      <c r="E6940" t="s">
        <v>4261</v>
      </c>
      <c r="F6940">
        <v>39</v>
      </c>
      <c r="G6940" t="s">
        <v>10358</v>
      </c>
    </row>
    <row r="6941" spans="1:7" x14ac:dyDescent="0.35">
      <c r="A6941">
        <v>6907</v>
      </c>
      <c r="B6941" t="s">
        <v>6639</v>
      </c>
      <c r="C6941" s="2">
        <v>32513</v>
      </c>
      <c r="D6941" t="s">
        <v>314</v>
      </c>
      <c r="E6941" t="s">
        <v>4261</v>
      </c>
      <c r="F6941">
        <v>36</v>
      </c>
      <c r="G6941" t="s">
        <v>10358</v>
      </c>
    </row>
    <row r="6942" spans="1:7" x14ac:dyDescent="0.35">
      <c r="A6942">
        <v>6969</v>
      </c>
      <c r="B6942" t="s">
        <v>6655</v>
      </c>
      <c r="C6942" s="2">
        <v>31254</v>
      </c>
      <c r="D6942" t="s">
        <v>314</v>
      </c>
      <c r="E6942" t="s">
        <v>4261</v>
      </c>
      <c r="F6942">
        <v>39</v>
      </c>
      <c r="G6942" t="s">
        <v>10358</v>
      </c>
    </row>
    <row r="6943" spans="1:7" x14ac:dyDescent="0.35">
      <c r="A6943">
        <v>6985</v>
      </c>
      <c r="B6943" t="s">
        <v>6656</v>
      </c>
      <c r="C6943" s="2">
        <v>32872</v>
      </c>
      <c r="D6943" t="s">
        <v>314</v>
      </c>
      <c r="E6943" t="s">
        <v>4261</v>
      </c>
      <c r="F6943">
        <v>35</v>
      </c>
      <c r="G6943" t="s">
        <v>10358</v>
      </c>
    </row>
    <row r="6944" spans="1:7" x14ac:dyDescent="0.35">
      <c r="A6944">
        <v>7158</v>
      </c>
      <c r="B6944" t="s">
        <v>6696</v>
      </c>
      <c r="C6944" s="2">
        <v>32894</v>
      </c>
      <c r="D6944" t="s">
        <v>314</v>
      </c>
      <c r="E6944" t="s">
        <v>4261</v>
      </c>
      <c r="F6944">
        <v>35</v>
      </c>
      <c r="G6944" t="s">
        <v>10358</v>
      </c>
    </row>
    <row r="6945" spans="1:7" x14ac:dyDescent="0.35">
      <c r="A6945">
        <v>7280</v>
      </c>
      <c r="B6945" t="s">
        <v>6721</v>
      </c>
      <c r="C6945" s="2">
        <v>31123</v>
      </c>
      <c r="D6945" t="s">
        <v>314</v>
      </c>
      <c r="E6945" t="s">
        <v>4261</v>
      </c>
      <c r="F6945">
        <v>39</v>
      </c>
      <c r="G6945" t="s">
        <v>10358</v>
      </c>
    </row>
    <row r="6946" spans="1:7" x14ac:dyDescent="0.35">
      <c r="A6946">
        <v>7411</v>
      </c>
      <c r="B6946" t="s">
        <v>6752</v>
      </c>
      <c r="C6946" s="2">
        <v>32508</v>
      </c>
      <c r="D6946" t="s">
        <v>314</v>
      </c>
      <c r="E6946" t="s">
        <v>4261</v>
      </c>
      <c r="F6946">
        <v>36</v>
      </c>
      <c r="G6946" t="s">
        <v>10358</v>
      </c>
    </row>
    <row r="6947" spans="1:7" x14ac:dyDescent="0.35">
      <c r="A6947">
        <v>7439</v>
      </c>
      <c r="B6947" t="s">
        <v>6759</v>
      </c>
      <c r="C6947" s="2">
        <v>31279</v>
      </c>
      <c r="D6947" t="s">
        <v>314</v>
      </c>
      <c r="E6947" t="s">
        <v>4261</v>
      </c>
      <c r="F6947">
        <v>39</v>
      </c>
      <c r="G6947" t="s">
        <v>10358</v>
      </c>
    </row>
    <row r="6948" spans="1:7" x14ac:dyDescent="0.35">
      <c r="A6948">
        <v>7455</v>
      </c>
      <c r="B6948" t="s">
        <v>6762</v>
      </c>
      <c r="C6948" s="2">
        <v>32463</v>
      </c>
      <c r="D6948" t="s">
        <v>314</v>
      </c>
      <c r="E6948" t="s">
        <v>4261</v>
      </c>
      <c r="F6948">
        <v>36</v>
      </c>
      <c r="G6948" t="s">
        <v>10358</v>
      </c>
    </row>
    <row r="6949" spans="1:7" x14ac:dyDescent="0.35">
      <c r="A6949">
        <v>7460</v>
      </c>
      <c r="B6949" t="s">
        <v>6764</v>
      </c>
      <c r="C6949" s="2">
        <v>32724</v>
      </c>
      <c r="D6949" t="s">
        <v>314</v>
      </c>
      <c r="E6949" t="s">
        <v>4261</v>
      </c>
      <c r="F6949">
        <v>35</v>
      </c>
      <c r="G6949" t="s">
        <v>10358</v>
      </c>
    </row>
    <row r="6950" spans="1:7" x14ac:dyDescent="0.35">
      <c r="A6950">
        <v>7488</v>
      </c>
      <c r="B6950" t="s">
        <v>6769</v>
      </c>
      <c r="C6950" s="2">
        <v>32537</v>
      </c>
      <c r="D6950" t="s">
        <v>314</v>
      </c>
      <c r="E6950" t="s">
        <v>4261</v>
      </c>
      <c r="F6950">
        <v>36</v>
      </c>
      <c r="G6950" t="s">
        <v>10358</v>
      </c>
    </row>
    <row r="6951" spans="1:7" x14ac:dyDescent="0.35">
      <c r="A6951">
        <v>7523</v>
      </c>
      <c r="B6951" t="s">
        <v>6775</v>
      </c>
      <c r="C6951" s="2">
        <v>31328</v>
      </c>
      <c r="D6951" t="s">
        <v>314</v>
      </c>
      <c r="E6951" t="s">
        <v>4261</v>
      </c>
      <c r="F6951">
        <v>39</v>
      </c>
      <c r="G6951" t="s">
        <v>10358</v>
      </c>
    </row>
    <row r="6952" spans="1:7" x14ac:dyDescent="0.35">
      <c r="A6952">
        <v>7694</v>
      </c>
      <c r="B6952" t="s">
        <v>6809</v>
      </c>
      <c r="C6952" s="2">
        <v>32505</v>
      </c>
      <c r="D6952" t="s">
        <v>314</v>
      </c>
      <c r="E6952" t="s">
        <v>4261</v>
      </c>
      <c r="F6952">
        <v>36</v>
      </c>
      <c r="G6952" t="s">
        <v>10358</v>
      </c>
    </row>
    <row r="6953" spans="1:7" x14ac:dyDescent="0.35">
      <c r="A6953">
        <v>7789</v>
      </c>
      <c r="B6953" t="s">
        <v>6827</v>
      </c>
      <c r="C6953" s="2">
        <v>32408</v>
      </c>
      <c r="D6953" t="s">
        <v>314</v>
      </c>
      <c r="E6953" t="s">
        <v>4261</v>
      </c>
      <c r="F6953">
        <v>36</v>
      </c>
      <c r="G6953" t="s">
        <v>10358</v>
      </c>
    </row>
    <row r="6954" spans="1:7" x14ac:dyDescent="0.35">
      <c r="A6954">
        <v>7883</v>
      </c>
      <c r="B6954" t="s">
        <v>6850</v>
      </c>
      <c r="C6954" s="2">
        <v>31263</v>
      </c>
      <c r="D6954" t="s">
        <v>314</v>
      </c>
      <c r="E6954" t="s">
        <v>4261</v>
      </c>
      <c r="F6954">
        <v>39</v>
      </c>
      <c r="G6954" t="s">
        <v>10358</v>
      </c>
    </row>
    <row r="6955" spans="1:7" x14ac:dyDescent="0.35">
      <c r="A6955">
        <v>7968</v>
      </c>
      <c r="B6955" t="s">
        <v>6868</v>
      </c>
      <c r="C6955" s="2">
        <v>32262</v>
      </c>
      <c r="D6955" t="s">
        <v>314</v>
      </c>
      <c r="E6955" t="s">
        <v>4261</v>
      </c>
      <c r="F6955">
        <v>36</v>
      </c>
      <c r="G6955" t="s">
        <v>10358</v>
      </c>
    </row>
    <row r="6956" spans="1:7" x14ac:dyDescent="0.35">
      <c r="A6956">
        <v>8083</v>
      </c>
      <c r="B6956" t="s">
        <v>6897</v>
      </c>
      <c r="C6956" s="2">
        <v>32937</v>
      </c>
      <c r="D6956" t="s">
        <v>314</v>
      </c>
      <c r="E6956" t="s">
        <v>4261</v>
      </c>
      <c r="F6956">
        <v>35</v>
      </c>
      <c r="G6956" t="s">
        <v>10358</v>
      </c>
    </row>
    <row r="6957" spans="1:7" x14ac:dyDescent="0.35">
      <c r="A6957">
        <v>8124</v>
      </c>
      <c r="B6957" t="s">
        <v>6902</v>
      </c>
      <c r="C6957" s="2">
        <v>32799</v>
      </c>
      <c r="D6957" t="s">
        <v>314</v>
      </c>
      <c r="E6957" t="s">
        <v>4261</v>
      </c>
      <c r="F6957">
        <v>35</v>
      </c>
      <c r="G6957" t="s">
        <v>10358</v>
      </c>
    </row>
    <row r="6958" spans="1:7" x14ac:dyDescent="0.35">
      <c r="A6958">
        <v>8145</v>
      </c>
      <c r="B6958" t="s">
        <v>6905</v>
      </c>
      <c r="C6958" s="2">
        <v>32665</v>
      </c>
      <c r="D6958" t="s">
        <v>314</v>
      </c>
      <c r="E6958" t="s">
        <v>4261</v>
      </c>
      <c r="F6958">
        <v>35</v>
      </c>
      <c r="G6958" t="s">
        <v>10358</v>
      </c>
    </row>
    <row r="6959" spans="1:7" x14ac:dyDescent="0.35">
      <c r="A6959">
        <v>8146</v>
      </c>
      <c r="B6959" t="s">
        <v>6906</v>
      </c>
      <c r="C6959" s="2">
        <v>32772</v>
      </c>
      <c r="D6959" t="s">
        <v>314</v>
      </c>
      <c r="E6959" t="s">
        <v>4261</v>
      </c>
      <c r="F6959">
        <v>35</v>
      </c>
      <c r="G6959" t="s">
        <v>10358</v>
      </c>
    </row>
    <row r="6960" spans="1:7" x14ac:dyDescent="0.35">
      <c r="A6960">
        <v>8174</v>
      </c>
      <c r="B6960" t="s">
        <v>6913</v>
      </c>
      <c r="C6960" s="2">
        <v>32903</v>
      </c>
      <c r="D6960" t="s">
        <v>314</v>
      </c>
      <c r="E6960" t="s">
        <v>4261</v>
      </c>
      <c r="F6960">
        <v>35</v>
      </c>
      <c r="G6960" t="s">
        <v>10358</v>
      </c>
    </row>
    <row r="6961" spans="1:7" x14ac:dyDescent="0.35">
      <c r="A6961">
        <v>8212</v>
      </c>
      <c r="B6961" t="s">
        <v>6923</v>
      </c>
      <c r="C6961" s="2">
        <v>31417</v>
      </c>
      <c r="D6961" t="s">
        <v>314</v>
      </c>
      <c r="E6961" t="s">
        <v>4261</v>
      </c>
      <c r="F6961">
        <v>39</v>
      </c>
      <c r="G6961" t="s">
        <v>10358</v>
      </c>
    </row>
    <row r="6962" spans="1:7" x14ac:dyDescent="0.35">
      <c r="A6962">
        <v>8243</v>
      </c>
      <c r="B6962" t="s">
        <v>6930</v>
      </c>
      <c r="C6962" s="2">
        <v>31135</v>
      </c>
      <c r="D6962" t="s">
        <v>314</v>
      </c>
      <c r="E6962" t="s">
        <v>4261</v>
      </c>
      <c r="F6962">
        <v>39</v>
      </c>
      <c r="G6962" t="s">
        <v>10358</v>
      </c>
    </row>
    <row r="6963" spans="1:7" x14ac:dyDescent="0.35">
      <c r="A6963">
        <v>8339</v>
      </c>
      <c r="B6963" t="s">
        <v>6947</v>
      </c>
      <c r="C6963" s="2">
        <v>32591</v>
      </c>
      <c r="D6963" t="s">
        <v>314</v>
      </c>
      <c r="E6963" t="s">
        <v>4261</v>
      </c>
      <c r="F6963">
        <v>35</v>
      </c>
      <c r="G6963" t="s">
        <v>10358</v>
      </c>
    </row>
    <row r="6964" spans="1:7" x14ac:dyDescent="0.35">
      <c r="A6964">
        <v>8356</v>
      </c>
      <c r="B6964" t="s">
        <v>6952</v>
      </c>
      <c r="C6964" s="2">
        <v>32367</v>
      </c>
      <c r="D6964" t="s">
        <v>314</v>
      </c>
      <c r="E6964" t="s">
        <v>4261</v>
      </c>
      <c r="F6964">
        <v>36</v>
      </c>
      <c r="G6964" t="s">
        <v>10358</v>
      </c>
    </row>
    <row r="6965" spans="1:7" x14ac:dyDescent="0.35">
      <c r="A6965">
        <v>8404</v>
      </c>
      <c r="B6965" t="s">
        <v>6954</v>
      </c>
      <c r="C6965" s="2">
        <v>32810</v>
      </c>
      <c r="D6965" t="s">
        <v>314</v>
      </c>
      <c r="E6965" t="s">
        <v>4261</v>
      </c>
      <c r="F6965">
        <v>35</v>
      </c>
      <c r="G6965" t="s">
        <v>10358</v>
      </c>
    </row>
    <row r="6966" spans="1:7" x14ac:dyDescent="0.35">
      <c r="A6966">
        <v>8449</v>
      </c>
      <c r="B6966" t="s">
        <v>6960</v>
      </c>
      <c r="C6966" s="2">
        <v>32376</v>
      </c>
      <c r="D6966" t="s">
        <v>314</v>
      </c>
      <c r="E6966" t="s">
        <v>4261</v>
      </c>
      <c r="F6966">
        <v>36</v>
      </c>
      <c r="G6966" t="s">
        <v>10358</v>
      </c>
    </row>
    <row r="6967" spans="1:7" x14ac:dyDescent="0.35">
      <c r="A6967">
        <v>8505</v>
      </c>
      <c r="B6967" t="s">
        <v>6977</v>
      </c>
      <c r="C6967" s="2">
        <v>32429</v>
      </c>
      <c r="D6967" t="s">
        <v>314</v>
      </c>
      <c r="E6967" t="s">
        <v>4261</v>
      </c>
      <c r="F6967">
        <v>36</v>
      </c>
      <c r="G6967" t="s">
        <v>10358</v>
      </c>
    </row>
    <row r="6968" spans="1:7" x14ac:dyDescent="0.35">
      <c r="A6968">
        <v>8543</v>
      </c>
      <c r="B6968" t="s">
        <v>6989</v>
      </c>
      <c r="C6968" s="2">
        <v>31311</v>
      </c>
      <c r="D6968" t="s">
        <v>314</v>
      </c>
      <c r="E6968" t="s">
        <v>4261</v>
      </c>
      <c r="F6968">
        <v>39</v>
      </c>
      <c r="G6968" t="s">
        <v>10358</v>
      </c>
    </row>
    <row r="6969" spans="1:7" x14ac:dyDescent="0.35">
      <c r="A6969">
        <v>8649</v>
      </c>
      <c r="B6969" t="s">
        <v>7011</v>
      </c>
      <c r="C6969" s="2">
        <v>32236</v>
      </c>
      <c r="D6969" t="s">
        <v>314</v>
      </c>
      <c r="E6969" t="s">
        <v>4261</v>
      </c>
      <c r="F6969">
        <v>36</v>
      </c>
      <c r="G6969" t="s">
        <v>10358</v>
      </c>
    </row>
    <row r="6970" spans="1:7" x14ac:dyDescent="0.35">
      <c r="A6970">
        <v>8684</v>
      </c>
      <c r="B6970" t="s">
        <v>7020</v>
      </c>
      <c r="C6970" s="2">
        <v>31337</v>
      </c>
      <c r="D6970" t="s">
        <v>314</v>
      </c>
      <c r="E6970" t="s">
        <v>4261</v>
      </c>
      <c r="F6970">
        <v>39</v>
      </c>
      <c r="G6970" t="s">
        <v>10358</v>
      </c>
    </row>
    <row r="6971" spans="1:7" x14ac:dyDescent="0.35">
      <c r="A6971">
        <v>8729</v>
      </c>
      <c r="B6971" t="s">
        <v>7029</v>
      </c>
      <c r="C6971" s="2">
        <v>32313</v>
      </c>
      <c r="D6971" t="s">
        <v>314</v>
      </c>
      <c r="E6971" t="s">
        <v>4261</v>
      </c>
      <c r="F6971">
        <v>36</v>
      </c>
      <c r="G6971" t="s">
        <v>10358</v>
      </c>
    </row>
    <row r="6972" spans="1:7" x14ac:dyDescent="0.35">
      <c r="A6972">
        <v>8811</v>
      </c>
      <c r="B6972" t="s">
        <v>7045</v>
      </c>
      <c r="C6972" s="2">
        <v>31429</v>
      </c>
      <c r="D6972" t="s">
        <v>314</v>
      </c>
      <c r="E6972" t="s">
        <v>4261</v>
      </c>
      <c r="F6972">
        <v>39</v>
      </c>
      <c r="G6972" t="s">
        <v>10358</v>
      </c>
    </row>
    <row r="6973" spans="1:7" x14ac:dyDescent="0.35">
      <c r="A6973">
        <v>8955</v>
      </c>
      <c r="B6973" t="s">
        <v>7074</v>
      </c>
      <c r="C6973" s="2">
        <v>31267</v>
      </c>
      <c r="D6973" t="s">
        <v>314</v>
      </c>
      <c r="E6973" t="s">
        <v>4261</v>
      </c>
      <c r="F6973">
        <v>39</v>
      </c>
      <c r="G6973" t="s">
        <v>10358</v>
      </c>
    </row>
    <row r="6974" spans="1:7" x14ac:dyDescent="0.35">
      <c r="A6974">
        <v>9285</v>
      </c>
      <c r="B6974" t="s">
        <v>7137</v>
      </c>
      <c r="C6974" s="2">
        <v>31427</v>
      </c>
      <c r="D6974" t="s">
        <v>314</v>
      </c>
      <c r="E6974" t="s">
        <v>4261</v>
      </c>
      <c r="F6974">
        <v>39</v>
      </c>
      <c r="G6974" t="s">
        <v>10358</v>
      </c>
    </row>
    <row r="6975" spans="1:7" x14ac:dyDescent="0.35">
      <c r="A6975">
        <v>9320</v>
      </c>
      <c r="B6975" t="s">
        <v>7145</v>
      </c>
      <c r="C6975" s="2">
        <v>32816</v>
      </c>
      <c r="D6975" t="s">
        <v>314</v>
      </c>
      <c r="E6975" t="s">
        <v>4261</v>
      </c>
      <c r="F6975">
        <v>35</v>
      </c>
      <c r="G6975" t="s">
        <v>10358</v>
      </c>
    </row>
    <row r="6976" spans="1:7" x14ac:dyDescent="0.35">
      <c r="A6976">
        <v>9335</v>
      </c>
      <c r="B6976" t="s">
        <v>7152</v>
      </c>
      <c r="C6976" s="2">
        <v>32299</v>
      </c>
      <c r="D6976" t="s">
        <v>314</v>
      </c>
      <c r="E6976" t="s">
        <v>4261</v>
      </c>
      <c r="F6976">
        <v>36</v>
      </c>
      <c r="G6976" t="s">
        <v>10358</v>
      </c>
    </row>
    <row r="6977" spans="1:7" x14ac:dyDescent="0.35">
      <c r="A6977">
        <v>9402</v>
      </c>
      <c r="B6977" t="s">
        <v>7169</v>
      </c>
      <c r="C6977" s="2">
        <v>32372</v>
      </c>
      <c r="D6977" t="s">
        <v>314</v>
      </c>
      <c r="E6977" t="s">
        <v>4261</v>
      </c>
      <c r="F6977">
        <v>36</v>
      </c>
      <c r="G6977" t="s">
        <v>10358</v>
      </c>
    </row>
    <row r="6978" spans="1:7" x14ac:dyDescent="0.35">
      <c r="A6978">
        <v>9467</v>
      </c>
      <c r="B6978" t="s">
        <v>7182</v>
      </c>
      <c r="C6978" s="2">
        <v>31175</v>
      </c>
      <c r="D6978" t="s">
        <v>314</v>
      </c>
      <c r="E6978" t="s">
        <v>4261</v>
      </c>
      <c r="F6978">
        <v>39</v>
      </c>
      <c r="G6978" t="s">
        <v>10358</v>
      </c>
    </row>
    <row r="6979" spans="1:7" x14ac:dyDescent="0.35">
      <c r="A6979">
        <v>9487</v>
      </c>
      <c r="B6979" t="s">
        <v>7184</v>
      </c>
      <c r="C6979" s="2">
        <v>32258</v>
      </c>
      <c r="D6979" t="s">
        <v>314</v>
      </c>
      <c r="E6979" t="s">
        <v>4261</v>
      </c>
      <c r="F6979">
        <v>36</v>
      </c>
      <c r="G6979" t="s">
        <v>10358</v>
      </c>
    </row>
    <row r="6980" spans="1:7" x14ac:dyDescent="0.35">
      <c r="A6980">
        <v>9497</v>
      </c>
      <c r="B6980" t="s">
        <v>7186</v>
      </c>
      <c r="C6980" s="2">
        <v>32602</v>
      </c>
      <c r="D6980" t="s">
        <v>314</v>
      </c>
      <c r="E6980" t="s">
        <v>4261</v>
      </c>
      <c r="F6980">
        <v>35</v>
      </c>
      <c r="G6980" t="s">
        <v>10358</v>
      </c>
    </row>
    <row r="6981" spans="1:7" x14ac:dyDescent="0.35">
      <c r="A6981">
        <v>9695</v>
      </c>
      <c r="B6981" t="s">
        <v>7230</v>
      </c>
      <c r="C6981" s="2">
        <v>32276</v>
      </c>
      <c r="D6981" t="s">
        <v>314</v>
      </c>
      <c r="E6981" t="s">
        <v>4261</v>
      </c>
      <c r="F6981">
        <v>36</v>
      </c>
      <c r="G6981" t="s">
        <v>10358</v>
      </c>
    </row>
    <row r="6982" spans="1:7" x14ac:dyDescent="0.35">
      <c r="A6982">
        <v>9745</v>
      </c>
      <c r="B6982" t="s">
        <v>7246</v>
      </c>
      <c r="C6982" s="2">
        <v>32550</v>
      </c>
      <c r="D6982" t="s">
        <v>314</v>
      </c>
      <c r="E6982" t="s">
        <v>4261</v>
      </c>
      <c r="F6982">
        <v>36</v>
      </c>
      <c r="G6982" t="s">
        <v>10358</v>
      </c>
    </row>
    <row r="6983" spans="1:7" x14ac:dyDescent="0.35">
      <c r="A6983">
        <v>9756</v>
      </c>
      <c r="B6983" t="s">
        <v>7248</v>
      </c>
      <c r="C6983" s="2">
        <v>31284</v>
      </c>
      <c r="D6983" t="s">
        <v>314</v>
      </c>
      <c r="E6983" t="s">
        <v>4261</v>
      </c>
      <c r="F6983">
        <v>39</v>
      </c>
      <c r="G6983" t="s">
        <v>10358</v>
      </c>
    </row>
    <row r="6984" spans="1:7" x14ac:dyDescent="0.35">
      <c r="A6984">
        <v>9764</v>
      </c>
      <c r="B6984" t="s">
        <v>7251</v>
      </c>
      <c r="C6984" s="2">
        <v>31314</v>
      </c>
      <c r="D6984" t="s">
        <v>314</v>
      </c>
      <c r="E6984" t="s">
        <v>4261</v>
      </c>
      <c r="F6984">
        <v>39</v>
      </c>
      <c r="G6984" t="s">
        <v>10358</v>
      </c>
    </row>
    <row r="6985" spans="1:7" x14ac:dyDescent="0.35">
      <c r="A6985">
        <v>9769</v>
      </c>
      <c r="B6985" t="s">
        <v>7252</v>
      </c>
      <c r="C6985" s="2">
        <v>31230</v>
      </c>
      <c r="D6985" t="s">
        <v>314</v>
      </c>
      <c r="E6985" t="s">
        <v>4261</v>
      </c>
      <c r="F6985">
        <v>39</v>
      </c>
      <c r="G6985" t="s">
        <v>10358</v>
      </c>
    </row>
    <row r="6986" spans="1:7" x14ac:dyDescent="0.35">
      <c r="A6986">
        <v>9829</v>
      </c>
      <c r="B6986" t="s">
        <v>7269</v>
      </c>
      <c r="C6986" s="2">
        <v>31252</v>
      </c>
      <c r="D6986" t="s">
        <v>314</v>
      </c>
      <c r="E6986" t="s">
        <v>4261</v>
      </c>
      <c r="F6986">
        <v>39</v>
      </c>
      <c r="G6986" t="s">
        <v>10358</v>
      </c>
    </row>
    <row r="6987" spans="1:7" x14ac:dyDescent="0.35">
      <c r="A6987">
        <v>9898</v>
      </c>
      <c r="B6987" t="s">
        <v>7287</v>
      </c>
      <c r="C6987" s="2">
        <v>31281</v>
      </c>
      <c r="D6987" t="s">
        <v>314</v>
      </c>
      <c r="E6987" t="s">
        <v>4261</v>
      </c>
      <c r="F6987">
        <v>39</v>
      </c>
      <c r="G6987" t="s">
        <v>10358</v>
      </c>
    </row>
    <row r="6988" spans="1:7" x14ac:dyDescent="0.35">
      <c r="A6988">
        <v>9947</v>
      </c>
      <c r="B6988" t="s">
        <v>7298</v>
      </c>
      <c r="C6988" s="2">
        <v>32581</v>
      </c>
      <c r="D6988" t="s">
        <v>314</v>
      </c>
      <c r="E6988" t="s">
        <v>4261</v>
      </c>
      <c r="F6988">
        <v>35</v>
      </c>
      <c r="G6988" t="s">
        <v>10358</v>
      </c>
    </row>
    <row r="6989" spans="1:7" x14ac:dyDescent="0.35">
      <c r="A6989">
        <v>60</v>
      </c>
      <c r="B6989" t="s">
        <v>7314</v>
      </c>
      <c r="C6989" s="2">
        <v>36386</v>
      </c>
      <c r="D6989" t="s">
        <v>314</v>
      </c>
      <c r="E6989" t="s">
        <v>7305</v>
      </c>
      <c r="F6989">
        <v>25</v>
      </c>
      <c r="G6989" t="s">
        <v>10353</v>
      </c>
    </row>
    <row r="6990" spans="1:7" x14ac:dyDescent="0.35">
      <c r="A6990">
        <v>94</v>
      </c>
      <c r="B6990" t="s">
        <v>7316</v>
      </c>
      <c r="C6990" s="2">
        <v>35312</v>
      </c>
      <c r="D6990" t="s">
        <v>314</v>
      </c>
      <c r="E6990" t="s">
        <v>7305</v>
      </c>
      <c r="F6990">
        <v>28</v>
      </c>
      <c r="G6990" t="s">
        <v>10353</v>
      </c>
    </row>
    <row r="6991" spans="1:7" x14ac:dyDescent="0.35">
      <c r="A6991">
        <v>101</v>
      </c>
      <c r="B6991" t="s">
        <v>7319</v>
      </c>
      <c r="C6991" s="2">
        <v>35675</v>
      </c>
      <c r="D6991" t="s">
        <v>314</v>
      </c>
      <c r="E6991" t="s">
        <v>7305</v>
      </c>
      <c r="F6991">
        <v>27</v>
      </c>
      <c r="G6991" t="s">
        <v>10353</v>
      </c>
    </row>
    <row r="6992" spans="1:7" x14ac:dyDescent="0.35">
      <c r="A6992">
        <v>122</v>
      </c>
      <c r="B6992" t="s">
        <v>7322</v>
      </c>
      <c r="C6992" s="2">
        <v>36086</v>
      </c>
      <c r="D6992" t="s">
        <v>314</v>
      </c>
      <c r="E6992" t="s">
        <v>7305</v>
      </c>
      <c r="F6992">
        <v>26</v>
      </c>
      <c r="G6992" t="s">
        <v>10353</v>
      </c>
    </row>
    <row r="6993" spans="1:7" x14ac:dyDescent="0.35">
      <c r="A6993">
        <v>148</v>
      </c>
      <c r="B6993" t="s">
        <v>7324</v>
      </c>
      <c r="C6993" s="2">
        <v>35030</v>
      </c>
      <c r="D6993" t="s">
        <v>314</v>
      </c>
      <c r="E6993" t="s">
        <v>7305</v>
      </c>
      <c r="F6993">
        <v>29</v>
      </c>
      <c r="G6993" t="s">
        <v>10353</v>
      </c>
    </row>
    <row r="6994" spans="1:7" x14ac:dyDescent="0.35">
      <c r="A6994">
        <v>155</v>
      </c>
      <c r="B6994" t="s">
        <v>7326</v>
      </c>
      <c r="C6994" s="2">
        <v>35975</v>
      </c>
      <c r="D6994" t="s">
        <v>314</v>
      </c>
      <c r="E6994" t="s">
        <v>7305</v>
      </c>
      <c r="F6994">
        <v>26</v>
      </c>
      <c r="G6994" t="s">
        <v>10353</v>
      </c>
    </row>
    <row r="6995" spans="1:7" x14ac:dyDescent="0.35">
      <c r="A6995">
        <v>195</v>
      </c>
      <c r="B6995" t="s">
        <v>7332</v>
      </c>
      <c r="C6995" s="2">
        <v>36394</v>
      </c>
      <c r="D6995" t="s">
        <v>314</v>
      </c>
      <c r="E6995" t="s">
        <v>7305</v>
      </c>
      <c r="F6995">
        <v>25</v>
      </c>
      <c r="G6995" t="s">
        <v>10353</v>
      </c>
    </row>
    <row r="6996" spans="1:7" x14ac:dyDescent="0.35">
      <c r="A6996">
        <v>205</v>
      </c>
      <c r="B6996" t="s">
        <v>7333</v>
      </c>
      <c r="C6996" s="2">
        <v>34880</v>
      </c>
      <c r="D6996" t="s">
        <v>314</v>
      </c>
      <c r="E6996" t="s">
        <v>7305</v>
      </c>
      <c r="F6996">
        <v>29</v>
      </c>
      <c r="G6996" t="s">
        <v>10353</v>
      </c>
    </row>
    <row r="6997" spans="1:7" x14ac:dyDescent="0.35">
      <c r="A6997">
        <v>301</v>
      </c>
      <c r="B6997" t="s">
        <v>7345</v>
      </c>
      <c r="C6997" s="2">
        <v>36072</v>
      </c>
      <c r="D6997" t="s">
        <v>314</v>
      </c>
      <c r="E6997" t="s">
        <v>7305</v>
      </c>
      <c r="F6997">
        <v>26</v>
      </c>
      <c r="G6997" t="s">
        <v>10353</v>
      </c>
    </row>
    <row r="6998" spans="1:7" x14ac:dyDescent="0.35">
      <c r="A6998">
        <v>304</v>
      </c>
      <c r="B6998" t="s">
        <v>7346</v>
      </c>
      <c r="C6998" s="2">
        <v>35125</v>
      </c>
      <c r="D6998" t="s">
        <v>314</v>
      </c>
      <c r="E6998" t="s">
        <v>7305</v>
      </c>
      <c r="F6998">
        <v>29</v>
      </c>
      <c r="G6998" t="s">
        <v>10353</v>
      </c>
    </row>
    <row r="6999" spans="1:7" x14ac:dyDescent="0.35">
      <c r="A6999">
        <v>344</v>
      </c>
      <c r="B6999" t="s">
        <v>7349</v>
      </c>
      <c r="C6999" s="2">
        <v>35694</v>
      </c>
      <c r="D6999" t="s">
        <v>314</v>
      </c>
      <c r="E6999" t="s">
        <v>7305</v>
      </c>
      <c r="F6999">
        <v>27</v>
      </c>
      <c r="G6999" t="s">
        <v>10353</v>
      </c>
    </row>
    <row r="7000" spans="1:7" x14ac:dyDescent="0.35">
      <c r="A7000">
        <v>511</v>
      </c>
      <c r="B7000" t="s">
        <v>7374</v>
      </c>
      <c r="C7000" s="2">
        <v>34956</v>
      </c>
      <c r="D7000" t="s">
        <v>314</v>
      </c>
      <c r="E7000" t="s">
        <v>7305</v>
      </c>
      <c r="F7000">
        <v>29</v>
      </c>
      <c r="G7000" t="s">
        <v>10353</v>
      </c>
    </row>
    <row r="7001" spans="1:7" x14ac:dyDescent="0.35">
      <c r="A7001">
        <v>524</v>
      </c>
      <c r="B7001" t="s">
        <v>7375</v>
      </c>
      <c r="C7001" s="2">
        <v>35184</v>
      </c>
      <c r="D7001" t="s">
        <v>314</v>
      </c>
      <c r="E7001" t="s">
        <v>7305</v>
      </c>
      <c r="F7001">
        <v>28</v>
      </c>
      <c r="G7001" t="s">
        <v>10353</v>
      </c>
    </row>
    <row r="7002" spans="1:7" x14ac:dyDescent="0.35">
      <c r="A7002">
        <v>799</v>
      </c>
      <c r="B7002" t="s">
        <v>7404</v>
      </c>
      <c r="C7002" s="2">
        <v>35863</v>
      </c>
      <c r="D7002" t="s">
        <v>314</v>
      </c>
      <c r="E7002" t="s">
        <v>7305</v>
      </c>
      <c r="F7002">
        <v>26</v>
      </c>
      <c r="G7002" t="s">
        <v>10353</v>
      </c>
    </row>
    <row r="7003" spans="1:7" x14ac:dyDescent="0.35">
      <c r="A7003">
        <v>907</v>
      </c>
      <c r="B7003" t="s">
        <v>7416</v>
      </c>
      <c r="C7003" s="2">
        <v>35753</v>
      </c>
      <c r="D7003" t="s">
        <v>314</v>
      </c>
      <c r="E7003" t="s">
        <v>7305</v>
      </c>
      <c r="F7003">
        <v>27</v>
      </c>
      <c r="G7003" t="s">
        <v>10353</v>
      </c>
    </row>
    <row r="7004" spans="1:7" x14ac:dyDescent="0.35">
      <c r="A7004">
        <v>1084</v>
      </c>
      <c r="B7004" t="s">
        <v>7437</v>
      </c>
      <c r="C7004" s="2">
        <v>34982</v>
      </c>
      <c r="D7004" t="s">
        <v>314</v>
      </c>
      <c r="E7004" t="s">
        <v>7305</v>
      </c>
      <c r="F7004">
        <v>29</v>
      </c>
      <c r="G7004" t="s">
        <v>10353</v>
      </c>
    </row>
    <row r="7005" spans="1:7" x14ac:dyDescent="0.35">
      <c r="A7005">
        <v>1136</v>
      </c>
      <c r="B7005" t="s">
        <v>7446</v>
      </c>
      <c r="C7005" s="2">
        <v>36153</v>
      </c>
      <c r="D7005" t="s">
        <v>314</v>
      </c>
      <c r="E7005" t="s">
        <v>7305</v>
      </c>
      <c r="F7005">
        <v>26</v>
      </c>
      <c r="G7005" t="s">
        <v>10353</v>
      </c>
    </row>
    <row r="7006" spans="1:7" x14ac:dyDescent="0.35">
      <c r="A7006">
        <v>1272</v>
      </c>
      <c r="B7006" t="s">
        <v>7465</v>
      </c>
      <c r="C7006" s="2">
        <v>35588</v>
      </c>
      <c r="D7006" t="s">
        <v>314</v>
      </c>
      <c r="E7006" t="s">
        <v>7305</v>
      </c>
      <c r="F7006">
        <v>27</v>
      </c>
      <c r="G7006" t="s">
        <v>10353</v>
      </c>
    </row>
    <row r="7007" spans="1:7" x14ac:dyDescent="0.35">
      <c r="A7007">
        <v>1275</v>
      </c>
      <c r="B7007" t="s">
        <v>7466</v>
      </c>
      <c r="C7007" s="2">
        <v>35369</v>
      </c>
      <c r="D7007" t="s">
        <v>314</v>
      </c>
      <c r="E7007" t="s">
        <v>7305</v>
      </c>
      <c r="F7007">
        <v>28</v>
      </c>
      <c r="G7007" t="s">
        <v>10353</v>
      </c>
    </row>
    <row r="7008" spans="1:7" x14ac:dyDescent="0.35">
      <c r="A7008">
        <v>1305</v>
      </c>
      <c r="B7008" t="s">
        <v>7470</v>
      </c>
      <c r="C7008" s="2">
        <v>34935</v>
      </c>
      <c r="D7008" t="s">
        <v>314</v>
      </c>
      <c r="E7008" t="s">
        <v>7305</v>
      </c>
      <c r="F7008">
        <v>29</v>
      </c>
      <c r="G7008" t="s">
        <v>10353</v>
      </c>
    </row>
    <row r="7009" spans="1:7" x14ac:dyDescent="0.35">
      <c r="A7009">
        <v>1482</v>
      </c>
      <c r="B7009" t="s">
        <v>7487</v>
      </c>
      <c r="C7009" s="2">
        <v>35524</v>
      </c>
      <c r="D7009" t="s">
        <v>314</v>
      </c>
      <c r="E7009" t="s">
        <v>7305</v>
      </c>
      <c r="F7009">
        <v>27</v>
      </c>
      <c r="G7009" t="s">
        <v>10353</v>
      </c>
    </row>
    <row r="7010" spans="1:7" x14ac:dyDescent="0.35">
      <c r="A7010">
        <v>1488</v>
      </c>
      <c r="B7010" t="s">
        <v>7488</v>
      </c>
      <c r="C7010" s="2">
        <v>35443</v>
      </c>
      <c r="D7010" t="s">
        <v>314</v>
      </c>
      <c r="E7010" t="s">
        <v>7305</v>
      </c>
      <c r="F7010">
        <v>28</v>
      </c>
      <c r="G7010" t="s">
        <v>10353</v>
      </c>
    </row>
    <row r="7011" spans="1:7" x14ac:dyDescent="0.35">
      <c r="A7011">
        <v>1526</v>
      </c>
      <c r="B7011" t="s">
        <v>7493</v>
      </c>
      <c r="C7011" s="2">
        <v>35776</v>
      </c>
      <c r="D7011" t="s">
        <v>314</v>
      </c>
      <c r="E7011" t="s">
        <v>7305</v>
      </c>
      <c r="F7011">
        <v>27</v>
      </c>
      <c r="G7011" t="s">
        <v>10353</v>
      </c>
    </row>
    <row r="7012" spans="1:7" x14ac:dyDescent="0.35">
      <c r="A7012">
        <v>1588</v>
      </c>
      <c r="B7012" t="s">
        <v>7509</v>
      </c>
      <c r="C7012" s="2">
        <v>34872</v>
      </c>
      <c r="D7012" t="s">
        <v>314</v>
      </c>
      <c r="E7012" t="s">
        <v>7305</v>
      </c>
      <c r="F7012">
        <v>29</v>
      </c>
      <c r="G7012" t="s">
        <v>10353</v>
      </c>
    </row>
    <row r="7013" spans="1:7" x14ac:dyDescent="0.35">
      <c r="A7013">
        <v>1630</v>
      </c>
      <c r="B7013" t="s">
        <v>7514</v>
      </c>
      <c r="C7013" s="2">
        <v>35169</v>
      </c>
      <c r="D7013" t="s">
        <v>314</v>
      </c>
      <c r="E7013" t="s">
        <v>7305</v>
      </c>
      <c r="F7013">
        <v>28</v>
      </c>
      <c r="G7013" t="s">
        <v>10353</v>
      </c>
    </row>
    <row r="7014" spans="1:7" x14ac:dyDescent="0.35">
      <c r="A7014">
        <v>1693</v>
      </c>
      <c r="B7014" t="s">
        <v>7522</v>
      </c>
      <c r="C7014" s="2">
        <v>35346</v>
      </c>
      <c r="D7014" t="s">
        <v>314</v>
      </c>
      <c r="E7014" t="s">
        <v>7305</v>
      </c>
      <c r="F7014">
        <v>28</v>
      </c>
      <c r="G7014" t="s">
        <v>10353</v>
      </c>
    </row>
    <row r="7015" spans="1:7" x14ac:dyDescent="0.35">
      <c r="A7015">
        <v>1727</v>
      </c>
      <c r="B7015" t="s">
        <v>7529</v>
      </c>
      <c r="C7015" s="2">
        <v>36025</v>
      </c>
      <c r="D7015" t="s">
        <v>314</v>
      </c>
      <c r="E7015" t="s">
        <v>7305</v>
      </c>
      <c r="F7015">
        <v>26</v>
      </c>
      <c r="G7015" t="s">
        <v>10353</v>
      </c>
    </row>
    <row r="7016" spans="1:7" x14ac:dyDescent="0.35">
      <c r="A7016">
        <v>1745</v>
      </c>
      <c r="B7016" t="s">
        <v>7530</v>
      </c>
      <c r="C7016" s="2">
        <v>36550</v>
      </c>
      <c r="D7016" t="s">
        <v>314</v>
      </c>
      <c r="E7016" t="s">
        <v>7305</v>
      </c>
      <c r="F7016">
        <v>25</v>
      </c>
      <c r="G7016" t="s">
        <v>10353</v>
      </c>
    </row>
    <row r="7017" spans="1:7" x14ac:dyDescent="0.35">
      <c r="A7017">
        <v>1794</v>
      </c>
      <c r="B7017" t="s">
        <v>7538</v>
      </c>
      <c r="C7017" s="2">
        <v>35990</v>
      </c>
      <c r="D7017" t="s">
        <v>314</v>
      </c>
      <c r="E7017" t="s">
        <v>7305</v>
      </c>
      <c r="F7017">
        <v>26</v>
      </c>
      <c r="G7017" t="s">
        <v>10353</v>
      </c>
    </row>
    <row r="7018" spans="1:7" x14ac:dyDescent="0.35">
      <c r="A7018">
        <v>1819</v>
      </c>
      <c r="B7018" t="s">
        <v>7540</v>
      </c>
      <c r="C7018" s="2">
        <v>35461</v>
      </c>
      <c r="D7018" t="s">
        <v>314</v>
      </c>
      <c r="E7018" t="s">
        <v>7305</v>
      </c>
      <c r="F7018">
        <v>28</v>
      </c>
      <c r="G7018" t="s">
        <v>10353</v>
      </c>
    </row>
    <row r="7019" spans="1:7" x14ac:dyDescent="0.35">
      <c r="A7019">
        <v>1876</v>
      </c>
      <c r="B7019" t="s">
        <v>7543</v>
      </c>
      <c r="C7019" s="2">
        <v>36107</v>
      </c>
      <c r="D7019" t="s">
        <v>314</v>
      </c>
      <c r="E7019" t="s">
        <v>7305</v>
      </c>
      <c r="F7019">
        <v>26</v>
      </c>
      <c r="G7019" t="s">
        <v>10353</v>
      </c>
    </row>
    <row r="7020" spans="1:7" x14ac:dyDescent="0.35">
      <c r="A7020">
        <v>1911</v>
      </c>
      <c r="B7020" t="s">
        <v>7548</v>
      </c>
      <c r="C7020" s="2">
        <v>34865</v>
      </c>
      <c r="D7020" t="s">
        <v>314</v>
      </c>
      <c r="E7020" t="s">
        <v>7305</v>
      </c>
      <c r="F7020">
        <v>29</v>
      </c>
      <c r="G7020" t="s">
        <v>10353</v>
      </c>
    </row>
    <row r="7021" spans="1:7" x14ac:dyDescent="0.35">
      <c r="A7021">
        <v>1930</v>
      </c>
      <c r="B7021" t="s">
        <v>7551</v>
      </c>
      <c r="C7021" s="2">
        <v>36359</v>
      </c>
      <c r="D7021" t="s">
        <v>314</v>
      </c>
      <c r="E7021" t="s">
        <v>7305</v>
      </c>
      <c r="F7021">
        <v>25</v>
      </c>
      <c r="G7021" t="s">
        <v>10353</v>
      </c>
    </row>
    <row r="7022" spans="1:7" x14ac:dyDescent="0.35">
      <c r="A7022">
        <v>2019</v>
      </c>
      <c r="B7022" t="s">
        <v>7563</v>
      </c>
      <c r="C7022" s="2">
        <v>36211</v>
      </c>
      <c r="D7022" t="s">
        <v>314</v>
      </c>
      <c r="E7022" t="s">
        <v>7305</v>
      </c>
      <c r="F7022">
        <v>26</v>
      </c>
      <c r="G7022" t="s">
        <v>10353</v>
      </c>
    </row>
    <row r="7023" spans="1:7" x14ac:dyDescent="0.35">
      <c r="A7023">
        <v>2064</v>
      </c>
      <c r="B7023" t="s">
        <v>7571</v>
      </c>
      <c r="C7023" s="2">
        <v>35858</v>
      </c>
      <c r="D7023" t="s">
        <v>314</v>
      </c>
      <c r="E7023" t="s">
        <v>7305</v>
      </c>
      <c r="F7023">
        <v>27</v>
      </c>
      <c r="G7023" t="s">
        <v>10353</v>
      </c>
    </row>
    <row r="7024" spans="1:7" x14ac:dyDescent="0.35">
      <c r="A7024">
        <v>2077</v>
      </c>
      <c r="B7024" t="s">
        <v>7575</v>
      </c>
      <c r="C7024" s="2">
        <v>35860</v>
      </c>
      <c r="D7024" t="s">
        <v>314</v>
      </c>
      <c r="E7024" t="s">
        <v>7305</v>
      </c>
      <c r="F7024">
        <v>27</v>
      </c>
      <c r="G7024" t="s">
        <v>10353</v>
      </c>
    </row>
    <row r="7025" spans="1:7" x14ac:dyDescent="0.35">
      <c r="A7025">
        <v>2149</v>
      </c>
      <c r="B7025" t="s">
        <v>7585</v>
      </c>
      <c r="C7025" s="2">
        <v>34902</v>
      </c>
      <c r="D7025" t="s">
        <v>314</v>
      </c>
      <c r="E7025" t="s">
        <v>7305</v>
      </c>
      <c r="F7025">
        <v>29</v>
      </c>
      <c r="G7025" t="s">
        <v>10353</v>
      </c>
    </row>
    <row r="7026" spans="1:7" x14ac:dyDescent="0.35">
      <c r="A7026">
        <v>2180</v>
      </c>
      <c r="B7026" t="s">
        <v>7588</v>
      </c>
      <c r="C7026" s="2">
        <v>34778</v>
      </c>
      <c r="D7026" t="s">
        <v>314</v>
      </c>
      <c r="E7026" t="s">
        <v>7305</v>
      </c>
      <c r="F7026">
        <v>29</v>
      </c>
      <c r="G7026" t="s">
        <v>10353</v>
      </c>
    </row>
    <row r="7027" spans="1:7" x14ac:dyDescent="0.35">
      <c r="A7027">
        <v>2181</v>
      </c>
      <c r="B7027" t="s">
        <v>7589</v>
      </c>
      <c r="C7027" s="2">
        <v>34830</v>
      </c>
      <c r="D7027" t="s">
        <v>314</v>
      </c>
      <c r="E7027" t="s">
        <v>7305</v>
      </c>
      <c r="F7027">
        <v>29</v>
      </c>
      <c r="G7027" t="s">
        <v>10353</v>
      </c>
    </row>
    <row r="7028" spans="1:7" x14ac:dyDescent="0.35">
      <c r="A7028">
        <v>2263</v>
      </c>
      <c r="B7028" t="s">
        <v>7600</v>
      </c>
      <c r="C7028" s="2">
        <v>36361</v>
      </c>
      <c r="D7028" t="s">
        <v>314</v>
      </c>
      <c r="E7028" t="s">
        <v>7305</v>
      </c>
      <c r="F7028">
        <v>25</v>
      </c>
      <c r="G7028" t="s">
        <v>10353</v>
      </c>
    </row>
    <row r="7029" spans="1:7" x14ac:dyDescent="0.35">
      <c r="A7029">
        <v>2380</v>
      </c>
      <c r="B7029" t="s">
        <v>7610</v>
      </c>
      <c r="C7029" s="2">
        <v>35649</v>
      </c>
      <c r="D7029" t="s">
        <v>314</v>
      </c>
      <c r="E7029" t="s">
        <v>7305</v>
      </c>
      <c r="F7029">
        <v>27</v>
      </c>
      <c r="G7029" t="s">
        <v>10353</v>
      </c>
    </row>
    <row r="7030" spans="1:7" x14ac:dyDescent="0.35">
      <c r="A7030">
        <v>2484</v>
      </c>
      <c r="B7030" t="s">
        <v>7617</v>
      </c>
      <c r="C7030" s="2">
        <v>35538</v>
      </c>
      <c r="D7030" t="s">
        <v>314</v>
      </c>
      <c r="E7030" t="s">
        <v>7305</v>
      </c>
      <c r="F7030">
        <v>27</v>
      </c>
      <c r="G7030" t="s">
        <v>10353</v>
      </c>
    </row>
    <row r="7031" spans="1:7" x14ac:dyDescent="0.35">
      <c r="A7031">
        <v>2486</v>
      </c>
      <c r="B7031" t="s">
        <v>7618</v>
      </c>
      <c r="C7031" s="2">
        <v>35248</v>
      </c>
      <c r="D7031" t="s">
        <v>314</v>
      </c>
      <c r="E7031" t="s">
        <v>7305</v>
      </c>
      <c r="F7031">
        <v>28</v>
      </c>
      <c r="G7031" t="s">
        <v>10353</v>
      </c>
    </row>
    <row r="7032" spans="1:7" x14ac:dyDescent="0.35">
      <c r="A7032">
        <v>2533</v>
      </c>
      <c r="B7032" t="s">
        <v>7626</v>
      </c>
      <c r="C7032" s="2">
        <v>35368</v>
      </c>
      <c r="D7032" t="s">
        <v>314</v>
      </c>
      <c r="E7032" t="s">
        <v>7305</v>
      </c>
      <c r="F7032">
        <v>28</v>
      </c>
      <c r="G7032" t="s">
        <v>10353</v>
      </c>
    </row>
    <row r="7033" spans="1:7" x14ac:dyDescent="0.35">
      <c r="A7033">
        <v>2543</v>
      </c>
      <c r="B7033" t="s">
        <v>7628</v>
      </c>
      <c r="C7033" s="2">
        <v>35267</v>
      </c>
      <c r="D7033" t="s">
        <v>314</v>
      </c>
      <c r="E7033" t="s">
        <v>7305</v>
      </c>
      <c r="F7033">
        <v>28</v>
      </c>
      <c r="G7033" t="s">
        <v>10353</v>
      </c>
    </row>
    <row r="7034" spans="1:7" x14ac:dyDescent="0.35">
      <c r="A7034">
        <v>2575</v>
      </c>
      <c r="B7034" t="s">
        <v>7631</v>
      </c>
      <c r="C7034" s="2">
        <v>35428</v>
      </c>
      <c r="D7034" t="s">
        <v>314</v>
      </c>
      <c r="E7034" t="s">
        <v>7305</v>
      </c>
      <c r="F7034">
        <v>28</v>
      </c>
      <c r="G7034" t="s">
        <v>10353</v>
      </c>
    </row>
    <row r="7035" spans="1:7" x14ac:dyDescent="0.35">
      <c r="A7035">
        <v>2583</v>
      </c>
      <c r="B7035" t="s">
        <v>7633</v>
      </c>
      <c r="C7035" s="2">
        <v>34861</v>
      </c>
      <c r="D7035" t="s">
        <v>314</v>
      </c>
      <c r="E7035" t="s">
        <v>7305</v>
      </c>
      <c r="F7035">
        <v>29</v>
      </c>
      <c r="G7035" t="s">
        <v>10353</v>
      </c>
    </row>
    <row r="7036" spans="1:7" x14ac:dyDescent="0.35">
      <c r="A7036">
        <v>2602</v>
      </c>
      <c r="B7036" t="s">
        <v>7634</v>
      </c>
      <c r="C7036" s="2">
        <v>35982</v>
      </c>
      <c r="D7036" t="s">
        <v>314</v>
      </c>
      <c r="E7036" t="s">
        <v>7305</v>
      </c>
      <c r="F7036">
        <v>26</v>
      </c>
      <c r="G7036" t="s">
        <v>10353</v>
      </c>
    </row>
    <row r="7037" spans="1:7" x14ac:dyDescent="0.35">
      <c r="A7037">
        <v>2609</v>
      </c>
      <c r="B7037" t="s">
        <v>7635</v>
      </c>
      <c r="C7037" s="2">
        <v>36319</v>
      </c>
      <c r="D7037" t="s">
        <v>314</v>
      </c>
      <c r="E7037" t="s">
        <v>7305</v>
      </c>
      <c r="F7037">
        <v>25</v>
      </c>
      <c r="G7037" t="s">
        <v>10353</v>
      </c>
    </row>
    <row r="7038" spans="1:7" x14ac:dyDescent="0.35">
      <c r="A7038">
        <v>2673</v>
      </c>
      <c r="B7038" t="s">
        <v>7646</v>
      </c>
      <c r="C7038" s="2">
        <v>36428</v>
      </c>
      <c r="D7038" t="s">
        <v>314</v>
      </c>
      <c r="E7038" t="s">
        <v>7305</v>
      </c>
      <c r="F7038">
        <v>25</v>
      </c>
      <c r="G7038" t="s">
        <v>10353</v>
      </c>
    </row>
    <row r="7039" spans="1:7" x14ac:dyDescent="0.35">
      <c r="A7039">
        <v>2684</v>
      </c>
      <c r="B7039" t="s">
        <v>7649</v>
      </c>
      <c r="C7039" s="2">
        <v>35505</v>
      </c>
      <c r="D7039" t="s">
        <v>314</v>
      </c>
      <c r="E7039" t="s">
        <v>7305</v>
      </c>
      <c r="F7039">
        <v>27</v>
      </c>
      <c r="G7039" t="s">
        <v>10353</v>
      </c>
    </row>
    <row r="7040" spans="1:7" x14ac:dyDescent="0.35">
      <c r="A7040">
        <v>2704</v>
      </c>
      <c r="B7040" t="s">
        <v>7656</v>
      </c>
      <c r="C7040" s="2">
        <v>36585</v>
      </c>
      <c r="D7040" t="s">
        <v>314</v>
      </c>
      <c r="E7040" t="s">
        <v>7305</v>
      </c>
      <c r="F7040">
        <v>25</v>
      </c>
      <c r="G7040" t="s">
        <v>10353</v>
      </c>
    </row>
    <row r="7041" spans="1:7" x14ac:dyDescent="0.35">
      <c r="A7041">
        <v>2722</v>
      </c>
      <c r="B7041" t="s">
        <v>7658</v>
      </c>
      <c r="C7041" s="2">
        <v>36299</v>
      </c>
      <c r="D7041" t="s">
        <v>314</v>
      </c>
      <c r="E7041" t="s">
        <v>7305</v>
      </c>
      <c r="F7041">
        <v>25</v>
      </c>
      <c r="G7041" t="s">
        <v>10353</v>
      </c>
    </row>
    <row r="7042" spans="1:7" x14ac:dyDescent="0.35">
      <c r="A7042">
        <v>2789</v>
      </c>
      <c r="B7042" t="s">
        <v>7671</v>
      </c>
      <c r="C7042" s="2">
        <v>35234</v>
      </c>
      <c r="D7042" t="s">
        <v>314</v>
      </c>
      <c r="E7042" t="s">
        <v>7305</v>
      </c>
      <c r="F7042">
        <v>28</v>
      </c>
      <c r="G7042" t="s">
        <v>10353</v>
      </c>
    </row>
    <row r="7043" spans="1:7" x14ac:dyDescent="0.35">
      <c r="A7043">
        <v>2818</v>
      </c>
      <c r="B7043" t="s">
        <v>7677</v>
      </c>
      <c r="C7043" s="2">
        <v>35591</v>
      </c>
      <c r="D7043" t="s">
        <v>314</v>
      </c>
      <c r="E7043" t="s">
        <v>7305</v>
      </c>
      <c r="F7043">
        <v>27</v>
      </c>
      <c r="G7043" t="s">
        <v>10353</v>
      </c>
    </row>
    <row r="7044" spans="1:7" x14ac:dyDescent="0.35">
      <c r="A7044">
        <v>2860</v>
      </c>
      <c r="B7044" t="s">
        <v>7683</v>
      </c>
      <c r="C7044" s="2">
        <v>34873</v>
      </c>
      <c r="D7044" t="s">
        <v>314</v>
      </c>
      <c r="E7044" t="s">
        <v>7305</v>
      </c>
      <c r="F7044">
        <v>29</v>
      </c>
      <c r="G7044" t="s">
        <v>10353</v>
      </c>
    </row>
    <row r="7045" spans="1:7" x14ac:dyDescent="0.35">
      <c r="A7045">
        <v>2953</v>
      </c>
      <c r="B7045" t="s">
        <v>7694</v>
      </c>
      <c r="C7045" s="2">
        <v>35848</v>
      </c>
      <c r="D7045" t="s">
        <v>314</v>
      </c>
      <c r="E7045" t="s">
        <v>7305</v>
      </c>
      <c r="F7045">
        <v>27</v>
      </c>
      <c r="G7045" t="s">
        <v>10353</v>
      </c>
    </row>
    <row r="7046" spans="1:7" x14ac:dyDescent="0.35">
      <c r="A7046">
        <v>3000</v>
      </c>
      <c r="B7046" t="s">
        <v>7702</v>
      </c>
      <c r="C7046" s="2">
        <v>35710</v>
      </c>
      <c r="D7046" t="s">
        <v>314</v>
      </c>
      <c r="E7046" t="s">
        <v>7305</v>
      </c>
      <c r="F7046">
        <v>27</v>
      </c>
      <c r="G7046" t="s">
        <v>10353</v>
      </c>
    </row>
    <row r="7047" spans="1:7" x14ac:dyDescent="0.35">
      <c r="A7047">
        <v>3010</v>
      </c>
      <c r="B7047" t="s">
        <v>7704</v>
      </c>
      <c r="C7047" s="2">
        <v>35311</v>
      </c>
      <c r="D7047" t="s">
        <v>314</v>
      </c>
      <c r="E7047" t="s">
        <v>7305</v>
      </c>
      <c r="F7047">
        <v>28</v>
      </c>
      <c r="G7047" t="s">
        <v>10353</v>
      </c>
    </row>
    <row r="7048" spans="1:7" x14ac:dyDescent="0.35">
      <c r="A7048">
        <v>3077</v>
      </c>
      <c r="B7048" t="s">
        <v>7716</v>
      </c>
      <c r="C7048" s="2">
        <v>35460</v>
      </c>
      <c r="D7048" t="s">
        <v>314</v>
      </c>
      <c r="E7048" t="s">
        <v>7305</v>
      </c>
      <c r="F7048">
        <v>28</v>
      </c>
      <c r="G7048" t="s">
        <v>10353</v>
      </c>
    </row>
    <row r="7049" spans="1:7" x14ac:dyDescent="0.35">
      <c r="A7049">
        <v>3157</v>
      </c>
      <c r="B7049" t="s">
        <v>7727</v>
      </c>
      <c r="C7049" s="2">
        <v>34835</v>
      </c>
      <c r="D7049" t="s">
        <v>314</v>
      </c>
      <c r="E7049" t="s">
        <v>7305</v>
      </c>
      <c r="F7049">
        <v>29</v>
      </c>
      <c r="G7049" t="s">
        <v>10353</v>
      </c>
    </row>
    <row r="7050" spans="1:7" x14ac:dyDescent="0.35">
      <c r="A7050">
        <v>3164</v>
      </c>
      <c r="B7050" t="s">
        <v>7728</v>
      </c>
      <c r="C7050" s="2">
        <v>36028</v>
      </c>
      <c r="D7050" t="s">
        <v>314</v>
      </c>
      <c r="E7050" t="s">
        <v>7305</v>
      </c>
      <c r="F7050">
        <v>26</v>
      </c>
      <c r="G7050" t="s">
        <v>10353</v>
      </c>
    </row>
    <row r="7051" spans="1:7" x14ac:dyDescent="0.35">
      <c r="A7051">
        <v>3174</v>
      </c>
      <c r="B7051" t="s">
        <v>7729</v>
      </c>
      <c r="C7051" s="2">
        <v>35162</v>
      </c>
      <c r="D7051" t="s">
        <v>314</v>
      </c>
      <c r="E7051" t="s">
        <v>7305</v>
      </c>
      <c r="F7051">
        <v>28</v>
      </c>
      <c r="G7051" t="s">
        <v>10353</v>
      </c>
    </row>
    <row r="7052" spans="1:7" x14ac:dyDescent="0.35">
      <c r="A7052">
        <v>3195</v>
      </c>
      <c r="B7052" t="s">
        <v>7732</v>
      </c>
      <c r="C7052" s="2">
        <v>35349</v>
      </c>
      <c r="D7052" t="s">
        <v>314</v>
      </c>
      <c r="E7052" t="s">
        <v>7305</v>
      </c>
      <c r="F7052">
        <v>28</v>
      </c>
      <c r="G7052" t="s">
        <v>10353</v>
      </c>
    </row>
    <row r="7053" spans="1:7" x14ac:dyDescent="0.35">
      <c r="A7053">
        <v>3201</v>
      </c>
      <c r="B7053" t="s">
        <v>7733</v>
      </c>
      <c r="C7053" s="2">
        <v>36115</v>
      </c>
      <c r="D7053" t="s">
        <v>314</v>
      </c>
      <c r="E7053" t="s">
        <v>7305</v>
      </c>
      <c r="F7053">
        <v>26</v>
      </c>
      <c r="G7053" t="s">
        <v>10353</v>
      </c>
    </row>
    <row r="7054" spans="1:7" x14ac:dyDescent="0.35">
      <c r="A7054">
        <v>3217</v>
      </c>
      <c r="B7054" t="s">
        <v>7737</v>
      </c>
      <c r="C7054" s="2">
        <v>36093</v>
      </c>
      <c r="D7054" t="s">
        <v>314</v>
      </c>
      <c r="E7054" t="s">
        <v>7305</v>
      </c>
      <c r="F7054">
        <v>26</v>
      </c>
      <c r="G7054" t="s">
        <v>10353</v>
      </c>
    </row>
    <row r="7055" spans="1:7" x14ac:dyDescent="0.35">
      <c r="A7055">
        <v>3270</v>
      </c>
      <c r="B7055" t="s">
        <v>7744</v>
      </c>
      <c r="C7055" s="2">
        <v>35123</v>
      </c>
      <c r="D7055" t="s">
        <v>314</v>
      </c>
      <c r="E7055" t="s">
        <v>7305</v>
      </c>
      <c r="F7055">
        <v>29</v>
      </c>
      <c r="G7055" t="s">
        <v>10353</v>
      </c>
    </row>
    <row r="7056" spans="1:7" x14ac:dyDescent="0.35">
      <c r="A7056">
        <v>3406</v>
      </c>
      <c r="B7056" t="s">
        <v>7761</v>
      </c>
      <c r="C7056" s="2">
        <v>34976</v>
      </c>
      <c r="D7056" t="s">
        <v>314</v>
      </c>
      <c r="E7056" t="s">
        <v>7305</v>
      </c>
      <c r="F7056">
        <v>29</v>
      </c>
      <c r="G7056" t="s">
        <v>10353</v>
      </c>
    </row>
    <row r="7057" spans="1:7" x14ac:dyDescent="0.35">
      <c r="A7057">
        <v>3554</v>
      </c>
      <c r="B7057" t="s">
        <v>7786</v>
      </c>
      <c r="C7057" s="2">
        <v>35561</v>
      </c>
      <c r="D7057" t="s">
        <v>314</v>
      </c>
      <c r="E7057" t="s">
        <v>7305</v>
      </c>
      <c r="F7057">
        <v>27</v>
      </c>
      <c r="G7057" t="s">
        <v>10353</v>
      </c>
    </row>
    <row r="7058" spans="1:7" x14ac:dyDescent="0.35">
      <c r="A7058">
        <v>3639</v>
      </c>
      <c r="B7058" t="s">
        <v>7794</v>
      </c>
      <c r="C7058" s="2">
        <v>36496</v>
      </c>
      <c r="D7058" t="s">
        <v>314</v>
      </c>
      <c r="E7058" t="s">
        <v>7305</v>
      </c>
      <c r="F7058">
        <v>25</v>
      </c>
      <c r="G7058" t="s">
        <v>10353</v>
      </c>
    </row>
    <row r="7059" spans="1:7" x14ac:dyDescent="0.35">
      <c r="A7059">
        <v>3712</v>
      </c>
      <c r="B7059" t="s">
        <v>7800</v>
      </c>
      <c r="C7059" s="2">
        <v>35787</v>
      </c>
      <c r="D7059" t="s">
        <v>314</v>
      </c>
      <c r="E7059" t="s">
        <v>7305</v>
      </c>
      <c r="F7059">
        <v>27</v>
      </c>
      <c r="G7059" t="s">
        <v>10353</v>
      </c>
    </row>
    <row r="7060" spans="1:7" x14ac:dyDescent="0.35">
      <c r="A7060">
        <v>3805</v>
      </c>
      <c r="B7060" t="s">
        <v>7813</v>
      </c>
      <c r="C7060" s="2">
        <v>36458</v>
      </c>
      <c r="D7060" t="s">
        <v>314</v>
      </c>
      <c r="E7060" t="s">
        <v>7305</v>
      </c>
      <c r="F7060">
        <v>25</v>
      </c>
      <c r="G7060" t="s">
        <v>10353</v>
      </c>
    </row>
    <row r="7061" spans="1:7" x14ac:dyDescent="0.35">
      <c r="A7061">
        <v>3855</v>
      </c>
      <c r="B7061" t="s">
        <v>7821</v>
      </c>
      <c r="C7061" s="2">
        <v>36589</v>
      </c>
      <c r="D7061" t="s">
        <v>314</v>
      </c>
      <c r="E7061" t="s">
        <v>7305</v>
      </c>
      <c r="F7061">
        <v>25</v>
      </c>
      <c r="G7061" t="s">
        <v>10353</v>
      </c>
    </row>
    <row r="7062" spans="1:7" x14ac:dyDescent="0.35">
      <c r="A7062">
        <v>4018</v>
      </c>
      <c r="B7062" t="s">
        <v>7839</v>
      </c>
      <c r="C7062" s="2">
        <v>35770</v>
      </c>
      <c r="D7062" t="s">
        <v>314</v>
      </c>
      <c r="E7062" t="s">
        <v>7305</v>
      </c>
      <c r="F7062">
        <v>27</v>
      </c>
      <c r="G7062" t="s">
        <v>10353</v>
      </c>
    </row>
    <row r="7063" spans="1:7" x14ac:dyDescent="0.35">
      <c r="A7063">
        <v>4066</v>
      </c>
      <c r="B7063" t="s">
        <v>7847</v>
      </c>
      <c r="C7063" s="2">
        <v>35298</v>
      </c>
      <c r="D7063" t="s">
        <v>314</v>
      </c>
      <c r="E7063" t="s">
        <v>7305</v>
      </c>
      <c r="F7063">
        <v>28</v>
      </c>
      <c r="G7063" t="s">
        <v>10353</v>
      </c>
    </row>
    <row r="7064" spans="1:7" x14ac:dyDescent="0.35">
      <c r="A7064">
        <v>4116</v>
      </c>
      <c r="B7064" t="s">
        <v>7852</v>
      </c>
      <c r="C7064" s="2">
        <v>36300</v>
      </c>
      <c r="D7064" t="s">
        <v>314</v>
      </c>
      <c r="E7064" t="s">
        <v>7305</v>
      </c>
      <c r="F7064">
        <v>25</v>
      </c>
      <c r="G7064" t="s">
        <v>10353</v>
      </c>
    </row>
    <row r="7065" spans="1:7" x14ac:dyDescent="0.35">
      <c r="A7065">
        <v>4200</v>
      </c>
      <c r="B7065" t="s">
        <v>7859</v>
      </c>
      <c r="C7065" s="2">
        <v>34853</v>
      </c>
      <c r="D7065" t="s">
        <v>314</v>
      </c>
      <c r="E7065" t="s">
        <v>7305</v>
      </c>
      <c r="F7065">
        <v>29</v>
      </c>
      <c r="G7065" t="s">
        <v>10353</v>
      </c>
    </row>
    <row r="7066" spans="1:7" x14ac:dyDescent="0.35">
      <c r="A7066">
        <v>4222</v>
      </c>
      <c r="B7066" t="s">
        <v>7863</v>
      </c>
      <c r="C7066" s="2">
        <v>35736</v>
      </c>
      <c r="D7066" t="s">
        <v>314</v>
      </c>
      <c r="E7066" t="s">
        <v>7305</v>
      </c>
      <c r="F7066">
        <v>27</v>
      </c>
      <c r="G7066" t="s">
        <v>10353</v>
      </c>
    </row>
    <row r="7067" spans="1:7" x14ac:dyDescent="0.35">
      <c r="A7067">
        <v>4229</v>
      </c>
      <c r="B7067" t="s">
        <v>7865</v>
      </c>
      <c r="C7067" s="2">
        <v>35813</v>
      </c>
      <c r="D7067" t="s">
        <v>314</v>
      </c>
      <c r="E7067" t="s">
        <v>7305</v>
      </c>
      <c r="F7067">
        <v>27</v>
      </c>
      <c r="G7067" t="s">
        <v>10353</v>
      </c>
    </row>
    <row r="7068" spans="1:7" x14ac:dyDescent="0.35">
      <c r="A7068">
        <v>4273</v>
      </c>
      <c r="B7068" t="s">
        <v>7871</v>
      </c>
      <c r="C7068" s="2">
        <v>36016</v>
      </c>
      <c r="D7068" t="s">
        <v>314</v>
      </c>
      <c r="E7068" t="s">
        <v>7305</v>
      </c>
      <c r="F7068">
        <v>26</v>
      </c>
      <c r="G7068" t="s">
        <v>10353</v>
      </c>
    </row>
    <row r="7069" spans="1:7" x14ac:dyDescent="0.35">
      <c r="A7069">
        <v>4287</v>
      </c>
      <c r="B7069" t="s">
        <v>7872</v>
      </c>
      <c r="C7069" s="2">
        <v>35957</v>
      </c>
      <c r="D7069" t="s">
        <v>314</v>
      </c>
      <c r="E7069" t="s">
        <v>7305</v>
      </c>
      <c r="F7069">
        <v>26</v>
      </c>
      <c r="G7069" t="s">
        <v>10353</v>
      </c>
    </row>
    <row r="7070" spans="1:7" x14ac:dyDescent="0.35">
      <c r="A7070">
        <v>4315</v>
      </c>
      <c r="B7070" t="s">
        <v>7877</v>
      </c>
      <c r="C7070" s="2">
        <v>34978</v>
      </c>
      <c r="D7070" t="s">
        <v>314</v>
      </c>
      <c r="E7070" t="s">
        <v>7305</v>
      </c>
      <c r="F7070">
        <v>29</v>
      </c>
      <c r="G7070" t="s">
        <v>10353</v>
      </c>
    </row>
    <row r="7071" spans="1:7" x14ac:dyDescent="0.35">
      <c r="A7071">
        <v>4365</v>
      </c>
      <c r="B7071" t="s">
        <v>7883</v>
      </c>
      <c r="C7071" s="2">
        <v>34769</v>
      </c>
      <c r="D7071" t="s">
        <v>314</v>
      </c>
      <c r="E7071" t="s">
        <v>7305</v>
      </c>
      <c r="F7071">
        <v>29</v>
      </c>
      <c r="G7071" t="s">
        <v>10353</v>
      </c>
    </row>
    <row r="7072" spans="1:7" x14ac:dyDescent="0.35">
      <c r="A7072">
        <v>4408</v>
      </c>
      <c r="B7072" t="s">
        <v>7887</v>
      </c>
      <c r="C7072" s="2">
        <v>35103</v>
      </c>
      <c r="D7072" t="s">
        <v>314</v>
      </c>
      <c r="E7072" t="s">
        <v>7305</v>
      </c>
      <c r="F7072">
        <v>29</v>
      </c>
      <c r="G7072" t="s">
        <v>10353</v>
      </c>
    </row>
    <row r="7073" spans="1:7" x14ac:dyDescent="0.35">
      <c r="A7073">
        <v>4450</v>
      </c>
      <c r="B7073" t="s">
        <v>7895</v>
      </c>
      <c r="C7073" s="2">
        <v>36533</v>
      </c>
      <c r="D7073" t="s">
        <v>314</v>
      </c>
      <c r="E7073" t="s">
        <v>7305</v>
      </c>
      <c r="F7073">
        <v>25</v>
      </c>
      <c r="G7073" t="s">
        <v>10353</v>
      </c>
    </row>
    <row r="7074" spans="1:7" x14ac:dyDescent="0.35">
      <c r="A7074">
        <v>4549</v>
      </c>
      <c r="B7074" t="s">
        <v>7904</v>
      </c>
      <c r="C7074" s="2">
        <v>35425</v>
      </c>
      <c r="D7074" t="s">
        <v>314</v>
      </c>
      <c r="E7074" t="s">
        <v>7305</v>
      </c>
      <c r="F7074">
        <v>28</v>
      </c>
      <c r="G7074" t="s">
        <v>10353</v>
      </c>
    </row>
    <row r="7075" spans="1:7" x14ac:dyDescent="0.35">
      <c r="A7075">
        <v>4558</v>
      </c>
      <c r="B7075" t="s">
        <v>7906</v>
      </c>
      <c r="C7075" s="2">
        <v>35373</v>
      </c>
      <c r="D7075" t="s">
        <v>314</v>
      </c>
      <c r="E7075" t="s">
        <v>7305</v>
      </c>
      <c r="F7075">
        <v>28</v>
      </c>
      <c r="G7075" t="s">
        <v>10353</v>
      </c>
    </row>
    <row r="7076" spans="1:7" x14ac:dyDescent="0.35">
      <c r="A7076">
        <v>4590</v>
      </c>
      <c r="B7076" t="s">
        <v>7911</v>
      </c>
      <c r="C7076" s="2">
        <v>35197</v>
      </c>
      <c r="D7076" t="s">
        <v>314</v>
      </c>
      <c r="E7076" t="s">
        <v>7305</v>
      </c>
      <c r="F7076">
        <v>28</v>
      </c>
      <c r="G7076" t="s">
        <v>10353</v>
      </c>
    </row>
    <row r="7077" spans="1:7" x14ac:dyDescent="0.35">
      <c r="A7077">
        <v>4833</v>
      </c>
      <c r="B7077" t="s">
        <v>7937</v>
      </c>
      <c r="C7077" s="2">
        <v>36205</v>
      </c>
      <c r="D7077" t="s">
        <v>314</v>
      </c>
      <c r="E7077" t="s">
        <v>7305</v>
      </c>
      <c r="F7077">
        <v>26</v>
      </c>
      <c r="G7077" t="s">
        <v>10353</v>
      </c>
    </row>
    <row r="7078" spans="1:7" x14ac:dyDescent="0.35">
      <c r="A7078">
        <v>4866</v>
      </c>
      <c r="B7078" t="s">
        <v>7943</v>
      </c>
      <c r="C7078" s="2">
        <v>35409</v>
      </c>
      <c r="D7078" t="s">
        <v>314</v>
      </c>
      <c r="E7078" t="s">
        <v>7305</v>
      </c>
      <c r="F7078">
        <v>28</v>
      </c>
      <c r="G7078" t="s">
        <v>10353</v>
      </c>
    </row>
    <row r="7079" spans="1:7" x14ac:dyDescent="0.35">
      <c r="A7079">
        <v>4881</v>
      </c>
      <c r="B7079" t="s">
        <v>7944</v>
      </c>
      <c r="C7079" s="2">
        <v>35874</v>
      </c>
      <c r="D7079" t="s">
        <v>314</v>
      </c>
      <c r="E7079" t="s">
        <v>7305</v>
      </c>
      <c r="F7079">
        <v>26</v>
      </c>
      <c r="G7079" t="s">
        <v>10353</v>
      </c>
    </row>
    <row r="7080" spans="1:7" x14ac:dyDescent="0.35">
      <c r="A7080">
        <v>4910</v>
      </c>
      <c r="B7080" t="s">
        <v>7950</v>
      </c>
      <c r="C7080" s="2">
        <v>35763</v>
      </c>
      <c r="D7080" t="s">
        <v>314</v>
      </c>
      <c r="E7080" t="s">
        <v>7305</v>
      </c>
      <c r="F7080">
        <v>27</v>
      </c>
      <c r="G7080" t="s">
        <v>10353</v>
      </c>
    </row>
    <row r="7081" spans="1:7" x14ac:dyDescent="0.35">
      <c r="A7081">
        <v>5006</v>
      </c>
      <c r="B7081" t="s">
        <v>7958</v>
      </c>
      <c r="C7081" s="2">
        <v>35421</v>
      </c>
      <c r="D7081" t="s">
        <v>314</v>
      </c>
      <c r="E7081" t="s">
        <v>7305</v>
      </c>
      <c r="F7081">
        <v>28</v>
      </c>
      <c r="G7081" t="s">
        <v>10353</v>
      </c>
    </row>
    <row r="7082" spans="1:7" x14ac:dyDescent="0.35">
      <c r="A7082">
        <v>5079</v>
      </c>
      <c r="B7082" t="s">
        <v>7966</v>
      </c>
      <c r="C7082" s="2">
        <v>35098</v>
      </c>
      <c r="D7082" t="s">
        <v>314</v>
      </c>
      <c r="E7082" t="s">
        <v>7305</v>
      </c>
      <c r="F7082">
        <v>29</v>
      </c>
      <c r="G7082" t="s">
        <v>10353</v>
      </c>
    </row>
    <row r="7083" spans="1:7" x14ac:dyDescent="0.35">
      <c r="A7083">
        <v>5086</v>
      </c>
      <c r="B7083" t="s">
        <v>7968</v>
      </c>
      <c r="C7083" s="2">
        <v>35919</v>
      </c>
      <c r="D7083" t="s">
        <v>314</v>
      </c>
      <c r="E7083" t="s">
        <v>7305</v>
      </c>
      <c r="F7083">
        <v>26</v>
      </c>
      <c r="G7083" t="s">
        <v>10353</v>
      </c>
    </row>
    <row r="7084" spans="1:7" x14ac:dyDescent="0.35">
      <c r="A7084">
        <v>5089</v>
      </c>
      <c r="B7084" t="s">
        <v>7970</v>
      </c>
      <c r="C7084" s="2">
        <v>36262</v>
      </c>
      <c r="D7084" t="s">
        <v>314</v>
      </c>
      <c r="E7084" t="s">
        <v>7305</v>
      </c>
      <c r="F7084">
        <v>25</v>
      </c>
      <c r="G7084" t="s">
        <v>10353</v>
      </c>
    </row>
    <row r="7085" spans="1:7" x14ac:dyDescent="0.35">
      <c r="A7085">
        <v>5138</v>
      </c>
      <c r="B7085" t="s">
        <v>7973</v>
      </c>
      <c r="C7085" s="2">
        <v>36183</v>
      </c>
      <c r="D7085" t="s">
        <v>314</v>
      </c>
      <c r="E7085" t="s">
        <v>7305</v>
      </c>
      <c r="F7085">
        <v>26</v>
      </c>
      <c r="G7085" t="s">
        <v>10353</v>
      </c>
    </row>
    <row r="7086" spans="1:7" x14ac:dyDescent="0.35">
      <c r="A7086">
        <v>5147</v>
      </c>
      <c r="B7086" t="s">
        <v>7976</v>
      </c>
      <c r="C7086" s="2">
        <v>36537</v>
      </c>
      <c r="D7086" t="s">
        <v>314</v>
      </c>
      <c r="E7086" t="s">
        <v>7305</v>
      </c>
      <c r="F7086">
        <v>25</v>
      </c>
      <c r="G7086" t="s">
        <v>10353</v>
      </c>
    </row>
    <row r="7087" spans="1:7" x14ac:dyDescent="0.35">
      <c r="A7087">
        <v>5149</v>
      </c>
      <c r="B7087" t="s">
        <v>7977</v>
      </c>
      <c r="C7087" s="2">
        <v>34915</v>
      </c>
      <c r="D7087" t="s">
        <v>314</v>
      </c>
      <c r="E7087" t="s">
        <v>7305</v>
      </c>
      <c r="F7087">
        <v>29</v>
      </c>
      <c r="G7087" t="s">
        <v>10353</v>
      </c>
    </row>
    <row r="7088" spans="1:7" x14ac:dyDescent="0.35">
      <c r="A7088">
        <v>5183</v>
      </c>
      <c r="B7088" t="s">
        <v>7978</v>
      </c>
      <c r="C7088" s="2">
        <v>35740</v>
      </c>
      <c r="D7088" t="s">
        <v>314</v>
      </c>
      <c r="E7088" t="s">
        <v>7305</v>
      </c>
      <c r="F7088">
        <v>27</v>
      </c>
      <c r="G7088" t="s">
        <v>10353</v>
      </c>
    </row>
    <row r="7089" spans="1:7" x14ac:dyDescent="0.35">
      <c r="A7089">
        <v>5251</v>
      </c>
      <c r="B7089" t="s">
        <v>7988</v>
      </c>
      <c r="C7089" s="2">
        <v>35540</v>
      </c>
      <c r="D7089" t="s">
        <v>314</v>
      </c>
      <c r="E7089" t="s">
        <v>7305</v>
      </c>
      <c r="F7089">
        <v>27</v>
      </c>
      <c r="G7089" t="s">
        <v>10353</v>
      </c>
    </row>
    <row r="7090" spans="1:7" x14ac:dyDescent="0.35">
      <c r="A7090">
        <v>5276</v>
      </c>
      <c r="B7090" t="s">
        <v>7992</v>
      </c>
      <c r="C7090" s="2">
        <v>35498</v>
      </c>
      <c r="D7090" t="s">
        <v>314</v>
      </c>
      <c r="E7090" t="s">
        <v>7305</v>
      </c>
      <c r="F7090">
        <v>27</v>
      </c>
      <c r="G7090" t="s">
        <v>10353</v>
      </c>
    </row>
    <row r="7091" spans="1:7" x14ac:dyDescent="0.35">
      <c r="A7091">
        <v>5343</v>
      </c>
      <c r="B7091" t="s">
        <v>8001</v>
      </c>
      <c r="C7091" s="2">
        <v>35342</v>
      </c>
      <c r="D7091" t="s">
        <v>314</v>
      </c>
      <c r="E7091" t="s">
        <v>7305</v>
      </c>
      <c r="F7091">
        <v>28</v>
      </c>
      <c r="G7091" t="s">
        <v>10353</v>
      </c>
    </row>
    <row r="7092" spans="1:7" x14ac:dyDescent="0.35">
      <c r="A7092">
        <v>5380</v>
      </c>
      <c r="B7092" t="s">
        <v>8007</v>
      </c>
      <c r="C7092" s="2">
        <v>34959</v>
      </c>
      <c r="D7092" t="s">
        <v>314</v>
      </c>
      <c r="E7092" t="s">
        <v>7305</v>
      </c>
      <c r="F7092">
        <v>29</v>
      </c>
      <c r="G7092" t="s">
        <v>10353</v>
      </c>
    </row>
    <row r="7093" spans="1:7" x14ac:dyDescent="0.35">
      <c r="A7093">
        <v>5441</v>
      </c>
      <c r="B7093" t="s">
        <v>8016</v>
      </c>
      <c r="C7093" s="2">
        <v>35577</v>
      </c>
      <c r="D7093" t="s">
        <v>314</v>
      </c>
      <c r="E7093" t="s">
        <v>7305</v>
      </c>
      <c r="F7093">
        <v>27</v>
      </c>
      <c r="G7093" t="s">
        <v>10353</v>
      </c>
    </row>
    <row r="7094" spans="1:7" x14ac:dyDescent="0.35">
      <c r="A7094">
        <v>5683</v>
      </c>
      <c r="B7094" t="s">
        <v>8042</v>
      </c>
      <c r="C7094" s="2">
        <v>35170</v>
      </c>
      <c r="D7094" t="s">
        <v>314</v>
      </c>
      <c r="E7094" t="s">
        <v>7305</v>
      </c>
      <c r="F7094">
        <v>28</v>
      </c>
      <c r="G7094" t="s">
        <v>10353</v>
      </c>
    </row>
    <row r="7095" spans="1:7" x14ac:dyDescent="0.35">
      <c r="A7095">
        <v>5687</v>
      </c>
      <c r="B7095" t="s">
        <v>8043</v>
      </c>
      <c r="C7095" s="2">
        <v>35128</v>
      </c>
      <c r="D7095" t="s">
        <v>314</v>
      </c>
      <c r="E7095" t="s">
        <v>7305</v>
      </c>
      <c r="F7095">
        <v>29</v>
      </c>
      <c r="G7095" t="s">
        <v>10353</v>
      </c>
    </row>
    <row r="7096" spans="1:7" x14ac:dyDescent="0.35">
      <c r="A7096">
        <v>5703</v>
      </c>
      <c r="B7096" t="s">
        <v>8046</v>
      </c>
      <c r="C7096" s="2">
        <v>35337</v>
      </c>
      <c r="D7096" t="s">
        <v>314</v>
      </c>
      <c r="E7096" t="s">
        <v>7305</v>
      </c>
      <c r="F7096">
        <v>28</v>
      </c>
      <c r="G7096" t="s">
        <v>10353</v>
      </c>
    </row>
    <row r="7097" spans="1:7" x14ac:dyDescent="0.35">
      <c r="A7097">
        <v>5803</v>
      </c>
      <c r="B7097" t="s">
        <v>8056</v>
      </c>
      <c r="C7097" s="2">
        <v>36554</v>
      </c>
      <c r="D7097" t="s">
        <v>314</v>
      </c>
      <c r="E7097" t="s">
        <v>7305</v>
      </c>
      <c r="F7097">
        <v>25</v>
      </c>
      <c r="G7097" t="s">
        <v>10353</v>
      </c>
    </row>
    <row r="7098" spans="1:7" x14ac:dyDescent="0.35">
      <c r="A7098">
        <v>5902</v>
      </c>
      <c r="B7098" t="s">
        <v>8072</v>
      </c>
      <c r="C7098" s="2">
        <v>34782</v>
      </c>
      <c r="D7098" t="s">
        <v>314</v>
      </c>
      <c r="E7098" t="s">
        <v>7305</v>
      </c>
      <c r="F7098">
        <v>29</v>
      </c>
      <c r="G7098" t="s">
        <v>10353</v>
      </c>
    </row>
    <row r="7099" spans="1:7" x14ac:dyDescent="0.35">
      <c r="A7099">
        <v>5940</v>
      </c>
      <c r="B7099" t="s">
        <v>8076</v>
      </c>
      <c r="C7099" s="2">
        <v>35417</v>
      </c>
      <c r="D7099" t="s">
        <v>314</v>
      </c>
      <c r="E7099" t="s">
        <v>7305</v>
      </c>
      <c r="F7099">
        <v>28</v>
      </c>
      <c r="G7099" t="s">
        <v>10353</v>
      </c>
    </row>
    <row r="7100" spans="1:7" x14ac:dyDescent="0.35">
      <c r="A7100">
        <v>5978</v>
      </c>
      <c r="B7100" t="s">
        <v>8082</v>
      </c>
      <c r="C7100" s="2">
        <v>35483</v>
      </c>
      <c r="D7100" t="s">
        <v>314</v>
      </c>
      <c r="E7100" t="s">
        <v>7305</v>
      </c>
      <c r="F7100">
        <v>28</v>
      </c>
      <c r="G7100" t="s">
        <v>10353</v>
      </c>
    </row>
    <row r="7101" spans="1:7" x14ac:dyDescent="0.35">
      <c r="A7101">
        <v>6064</v>
      </c>
      <c r="B7101" t="s">
        <v>8097</v>
      </c>
      <c r="C7101" s="2">
        <v>36387</v>
      </c>
      <c r="D7101" t="s">
        <v>314</v>
      </c>
      <c r="E7101" t="s">
        <v>7305</v>
      </c>
      <c r="F7101">
        <v>25</v>
      </c>
      <c r="G7101" t="s">
        <v>10353</v>
      </c>
    </row>
    <row r="7102" spans="1:7" x14ac:dyDescent="0.35">
      <c r="A7102">
        <v>6122</v>
      </c>
      <c r="B7102" t="s">
        <v>8107</v>
      </c>
      <c r="C7102" s="2">
        <v>36383</v>
      </c>
      <c r="D7102" t="s">
        <v>314</v>
      </c>
      <c r="E7102" t="s">
        <v>7305</v>
      </c>
      <c r="F7102">
        <v>25</v>
      </c>
      <c r="G7102" t="s">
        <v>10353</v>
      </c>
    </row>
    <row r="7103" spans="1:7" x14ac:dyDescent="0.35">
      <c r="A7103">
        <v>6183</v>
      </c>
      <c r="B7103" t="s">
        <v>8120</v>
      </c>
      <c r="C7103" s="2">
        <v>35471</v>
      </c>
      <c r="D7103" t="s">
        <v>314</v>
      </c>
      <c r="E7103" t="s">
        <v>7305</v>
      </c>
      <c r="F7103">
        <v>28</v>
      </c>
      <c r="G7103" t="s">
        <v>10353</v>
      </c>
    </row>
    <row r="7104" spans="1:7" x14ac:dyDescent="0.35">
      <c r="A7104">
        <v>6198</v>
      </c>
      <c r="B7104" t="s">
        <v>8125</v>
      </c>
      <c r="C7104" s="2">
        <v>35781</v>
      </c>
      <c r="D7104" t="s">
        <v>314</v>
      </c>
      <c r="E7104" t="s">
        <v>7305</v>
      </c>
      <c r="F7104">
        <v>27</v>
      </c>
      <c r="G7104" t="s">
        <v>10353</v>
      </c>
    </row>
    <row r="7105" spans="1:7" x14ac:dyDescent="0.35">
      <c r="A7105">
        <v>6321</v>
      </c>
      <c r="B7105" t="s">
        <v>8140</v>
      </c>
      <c r="C7105" s="2">
        <v>35044</v>
      </c>
      <c r="D7105" t="s">
        <v>314</v>
      </c>
      <c r="E7105" t="s">
        <v>7305</v>
      </c>
      <c r="F7105">
        <v>29</v>
      </c>
      <c r="G7105" t="s">
        <v>10353</v>
      </c>
    </row>
    <row r="7106" spans="1:7" x14ac:dyDescent="0.35">
      <c r="A7106">
        <v>6361</v>
      </c>
      <c r="B7106" t="s">
        <v>8145</v>
      </c>
      <c r="C7106" s="2">
        <v>35337</v>
      </c>
      <c r="D7106" t="s">
        <v>314</v>
      </c>
      <c r="E7106" t="s">
        <v>7305</v>
      </c>
      <c r="F7106">
        <v>28</v>
      </c>
      <c r="G7106" t="s">
        <v>10353</v>
      </c>
    </row>
    <row r="7107" spans="1:7" x14ac:dyDescent="0.35">
      <c r="A7107">
        <v>6408</v>
      </c>
      <c r="B7107" t="s">
        <v>8148</v>
      </c>
      <c r="C7107" s="2">
        <v>34772</v>
      </c>
      <c r="D7107" t="s">
        <v>314</v>
      </c>
      <c r="E7107" t="s">
        <v>7305</v>
      </c>
      <c r="F7107">
        <v>29</v>
      </c>
      <c r="G7107" t="s">
        <v>10353</v>
      </c>
    </row>
    <row r="7108" spans="1:7" x14ac:dyDescent="0.35">
      <c r="A7108">
        <v>6445</v>
      </c>
      <c r="B7108" t="s">
        <v>8152</v>
      </c>
      <c r="C7108" s="2">
        <v>35812</v>
      </c>
      <c r="D7108" t="s">
        <v>314</v>
      </c>
      <c r="E7108" t="s">
        <v>7305</v>
      </c>
      <c r="F7108">
        <v>27</v>
      </c>
      <c r="G7108" t="s">
        <v>10353</v>
      </c>
    </row>
    <row r="7109" spans="1:7" x14ac:dyDescent="0.35">
      <c r="A7109">
        <v>6489</v>
      </c>
      <c r="B7109" t="s">
        <v>8158</v>
      </c>
      <c r="C7109" s="2">
        <v>34819</v>
      </c>
      <c r="D7109" t="s">
        <v>314</v>
      </c>
      <c r="E7109" t="s">
        <v>7305</v>
      </c>
      <c r="F7109">
        <v>29</v>
      </c>
      <c r="G7109" t="s">
        <v>10353</v>
      </c>
    </row>
    <row r="7110" spans="1:7" x14ac:dyDescent="0.35">
      <c r="A7110">
        <v>6579</v>
      </c>
      <c r="B7110" t="s">
        <v>8175</v>
      </c>
      <c r="C7110" s="2">
        <v>35965</v>
      </c>
      <c r="D7110" t="s">
        <v>314</v>
      </c>
      <c r="E7110" t="s">
        <v>7305</v>
      </c>
      <c r="F7110">
        <v>26</v>
      </c>
      <c r="G7110" t="s">
        <v>10353</v>
      </c>
    </row>
    <row r="7111" spans="1:7" x14ac:dyDescent="0.35">
      <c r="A7111">
        <v>6659</v>
      </c>
      <c r="B7111" t="s">
        <v>8182</v>
      </c>
      <c r="C7111" s="2">
        <v>34966</v>
      </c>
      <c r="D7111" t="s">
        <v>314</v>
      </c>
      <c r="E7111" t="s">
        <v>7305</v>
      </c>
      <c r="F7111">
        <v>29</v>
      </c>
      <c r="G7111" t="s">
        <v>10353</v>
      </c>
    </row>
    <row r="7112" spans="1:7" x14ac:dyDescent="0.35">
      <c r="A7112">
        <v>6664</v>
      </c>
      <c r="B7112" t="s">
        <v>8184</v>
      </c>
      <c r="C7112" s="2">
        <v>35353</v>
      </c>
      <c r="D7112" t="s">
        <v>314</v>
      </c>
      <c r="E7112" t="s">
        <v>7305</v>
      </c>
      <c r="F7112">
        <v>28</v>
      </c>
      <c r="G7112" t="s">
        <v>10353</v>
      </c>
    </row>
    <row r="7113" spans="1:7" x14ac:dyDescent="0.35">
      <c r="A7113">
        <v>6672</v>
      </c>
      <c r="B7113" t="s">
        <v>8187</v>
      </c>
      <c r="C7113" s="2">
        <v>35589</v>
      </c>
      <c r="D7113" t="s">
        <v>314</v>
      </c>
      <c r="E7113" t="s">
        <v>7305</v>
      </c>
      <c r="F7113">
        <v>27</v>
      </c>
      <c r="G7113" t="s">
        <v>10353</v>
      </c>
    </row>
    <row r="7114" spans="1:7" x14ac:dyDescent="0.35">
      <c r="A7114">
        <v>6686</v>
      </c>
      <c r="B7114" t="s">
        <v>8188</v>
      </c>
      <c r="C7114" s="2">
        <v>35928</v>
      </c>
      <c r="D7114" t="s">
        <v>314</v>
      </c>
      <c r="E7114" t="s">
        <v>7305</v>
      </c>
      <c r="F7114">
        <v>26</v>
      </c>
      <c r="G7114" t="s">
        <v>10353</v>
      </c>
    </row>
    <row r="7115" spans="1:7" x14ac:dyDescent="0.35">
      <c r="A7115">
        <v>6770</v>
      </c>
      <c r="B7115" t="s">
        <v>8204</v>
      </c>
      <c r="C7115" s="2">
        <v>36211</v>
      </c>
      <c r="D7115" t="s">
        <v>314</v>
      </c>
      <c r="E7115" t="s">
        <v>7305</v>
      </c>
      <c r="F7115">
        <v>26</v>
      </c>
      <c r="G7115" t="s">
        <v>10353</v>
      </c>
    </row>
    <row r="7116" spans="1:7" x14ac:dyDescent="0.35">
      <c r="A7116">
        <v>6841</v>
      </c>
      <c r="B7116" t="s">
        <v>8210</v>
      </c>
      <c r="C7116" s="2">
        <v>35722</v>
      </c>
      <c r="D7116" t="s">
        <v>314</v>
      </c>
      <c r="E7116" t="s">
        <v>7305</v>
      </c>
      <c r="F7116">
        <v>27</v>
      </c>
      <c r="G7116" t="s">
        <v>10353</v>
      </c>
    </row>
    <row r="7117" spans="1:7" x14ac:dyDescent="0.35">
      <c r="A7117">
        <v>6871</v>
      </c>
      <c r="B7117" t="s">
        <v>8215</v>
      </c>
      <c r="C7117" s="2">
        <v>35484</v>
      </c>
      <c r="D7117" t="s">
        <v>314</v>
      </c>
      <c r="E7117" t="s">
        <v>7305</v>
      </c>
      <c r="F7117">
        <v>28</v>
      </c>
      <c r="G7117" t="s">
        <v>10353</v>
      </c>
    </row>
    <row r="7118" spans="1:7" x14ac:dyDescent="0.35">
      <c r="A7118">
        <v>6887</v>
      </c>
      <c r="B7118" t="s">
        <v>8217</v>
      </c>
      <c r="C7118" s="2">
        <v>34788</v>
      </c>
      <c r="D7118" t="s">
        <v>314</v>
      </c>
      <c r="E7118" t="s">
        <v>7305</v>
      </c>
      <c r="F7118">
        <v>29</v>
      </c>
      <c r="G7118" t="s">
        <v>10353</v>
      </c>
    </row>
    <row r="7119" spans="1:7" x14ac:dyDescent="0.35">
      <c r="A7119">
        <v>6903</v>
      </c>
      <c r="B7119" t="s">
        <v>8218</v>
      </c>
      <c r="C7119" s="2">
        <v>35891</v>
      </c>
      <c r="D7119" t="s">
        <v>314</v>
      </c>
      <c r="E7119" t="s">
        <v>7305</v>
      </c>
      <c r="F7119">
        <v>26</v>
      </c>
      <c r="G7119" t="s">
        <v>10353</v>
      </c>
    </row>
    <row r="7120" spans="1:7" x14ac:dyDescent="0.35">
      <c r="A7120">
        <v>7132</v>
      </c>
      <c r="B7120" t="s">
        <v>8247</v>
      </c>
      <c r="C7120" s="2">
        <v>36168</v>
      </c>
      <c r="D7120" t="s">
        <v>314</v>
      </c>
      <c r="E7120" t="s">
        <v>7305</v>
      </c>
      <c r="F7120">
        <v>26</v>
      </c>
      <c r="G7120" t="s">
        <v>10353</v>
      </c>
    </row>
    <row r="7121" spans="1:7" x14ac:dyDescent="0.35">
      <c r="A7121">
        <v>7148</v>
      </c>
      <c r="B7121" t="s">
        <v>8250</v>
      </c>
      <c r="C7121" s="2">
        <v>35219</v>
      </c>
      <c r="D7121" t="s">
        <v>314</v>
      </c>
      <c r="E7121" t="s">
        <v>7305</v>
      </c>
      <c r="F7121">
        <v>28</v>
      </c>
      <c r="G7121" t="s">
        <v>10353</v>
      </c>
    </row>
    <row r="7122" spans="1:7" x14ac:dyDescent="0.35">
      <c r="A7122">
        <v>7151</v>
      </c>
      <c r="B7122" t="s">
        <v>8251</v>
      </c>
      <c r="C7122" s="2">
        <v>36255</v>
      </c>
      <c r="D7122" t="s">
        <v>314</v>
      </c>
      <c r="E7122" t="s">
        <v>7305</v>
      </c>
      <c r="F7122">
        <v>25</v>
      </c>
      <c r="G7122" t="s">
        <v>10353</v>
      </c>
    </row>
    <row r="7123" spans="1:7" x14ac:dyDescent="0.35">
      <c r="A7123">
        <v>7180</v>
      </c>
      <c r="B7123" t="s">
        <v>8255</v>
      </c>
      <c r="C7123" s="2">
        <v>35316</v>
      </c>
      <c r="D7123" t="s">
        <v>314</v>
      </c>
      <c r="E7123" t="s">
        <v>7305</v>
      </c>
      <c r="F7123">
        <v>28</v>
      </c>
      <c r="G7123" t="s">
        <v>10353</v>
      </c>
    </row>
    <row r="7124" spans="1:7" x14ac:dyDescent="0.35">
      <c r="A7124">
        <v>7206</v>
      </c>
      <c r="B7124" t="s">
        <v>8261</v>
      </c>
      <c r="C7124" s="2">
        <v>34856</v>
      </c>
      <c r="D7124" t="s">
        <v>314</v>
      </c>
      <c r="E7124" t="s">
        <v>7305</v>
      </c>
      <c r="F7124">
        <v>29</v>
      </c>
      <c r="G7124" t="s">
        <v>10353</v>
      </c>
    </row>
    <row r="7125" spans="1:7" x14ac:dyDescent="0.35">
      <c r="A7125">
        <v>7218</v>
      </c>
      <c r="B7125" t="s">
        <v>8263</v>
      </c>
      <c r="C7125" s="2">
        <v>35976</v>
      </c>
      <c r="D7125" t="s">
        <v>314</v>
      </c>
      <c r="E7125" t="s">
        <v>7305</v>
      </c>
      <c r="F7125">
        <v>26</v>
      </c>
      <c r="G7125" t="s">
        <v>10353</v>
      </c>
    </row>
    <row r="7126" spans="1:7" x14ac:dyDescent="0.35">
      <c r="A7126">
        <v>7260</v>
      </c>
      <c r="B7126" t="s">
        <v>8267</v>
      </c>
      <c r="C7126" s="2">
        <v>36478</v>
      </c>
      <c r="D7126" t="s">
        <v>314</v>
      </c>
      <c r="E7126" t="s">
        <v>7305</v>
      </c>
      <c r="F7126">
        <v>25</v>
      </c>
      <c r="G7126" t="s">
        <v>10353</v>
      </c>
    </row>
    <row r="7127" spans="1:7" x14ac:dyDescent="0.35">
      <c r="A7127">
        <v>7389</v>
      </c>
      <c r="B7127" t="s">
        <v>8282</v>
      </c>
      <c r="C7127" s="2">
        <v>35645</v>
      </c>
      <c r="D7127" t="s">
        <v>314</v>
      </c>
      <c r="E7127" t="s">
        <v>7305</v>
      </c>
      <c r="F7127">
        <v>27</v>
      </c>
      <c r="G7127" t="s">
        <v>10353</v>
      </c>
    </row>
    <row r="7128" spans="1:7" x14ac:dyDescent="0.35">
      <c r="A7128">
        <v>7429</v>
      </c>
      <c r="B7128" t="s">
        <v>8286</v>
      </c>
      <c r="C7128" s="2">
        <v>34850</v>
      </c>
      <c r="D7128" t="s">
        <v>314</v>
      </c>
      <c r="E7128" t="s">
        <v>7305</v>
      </c>
      <c r="F7128">
        <v>29</v>
      </c>
      <c r="G7128" t="s">
        <v>10353</v>
      </c>
    </row>
    <row r="7129" spans="1:7" x14ac:dyDescent="0.35">
      <c r="A7129">
        <v>7457</v>
      </c>
      <c r="B7129" t="s">
        <v>8289</v>
      </c>
      <c r="C7129" s="2">
        <v>36095</v>
      </c>
      <c r="D7129" t="s">
        <v>314</v>
      </c>
      <c r="E7129" t="s">
        <v>7305</v>
      </c>
      <c r="F7129">
        <v>26</v>
      </c>
      <c r="G7129" t="s">
        <v>10353</v>
      </c>
    </row>
    <row r="7130" spans="1:7" x14ac:dyDescent="0.35">
      <c r="A7130">
        <v>7540</v>
      </c>
      <c r="B7130" t="s">
        <v>8297</v>
      </c>
      <c r="C7130" s="2">
        <v>34794</v>
      </c>
      <c r="D7130" t="s">
        <v>314</v>
      </c>
      <c r="E7130" t="s">
        <v>7305</v>
      </c>
      <c r="F7130">
        <v>29</v>
      </c>
      <c r="G7130" t="s">
        <v>10353</v>
      </c>
    </row>
    <row r="7131" spans="1:7" x14ac:dyDescent="0.35">
      <c r="A7131">
        <v>7550</v>
      </c>
      <c r="B7131" t="s">
        <v>8298</v>
      </c>
      <c r="C7131" s="2">
        <v>36340</v>
      </c>
      <c r="D7131" t="s">
        <v>314</v>
      </c>
      <c r="E7131" t="s">
        <v>7305</v>
      </c>
      <c r="F7131">
        <v>25</v>
      </c>
      <c r="G7131" t="s">
        <v>10353</v>
      </c>
    </row>
    <row r="7132" spans="1:7" x14ac:dyDescent="0.35">
      <c r="A7132">
        <v>7664</v>
      </c>
      <c r="B7132" t="s">
        <v>8313</v>
      </c>
      <c r="C7132" s="2">
        <v>35086</v>
      </c>
      <c r="D7132" t="s">
        <v>314</v>
      </c>
      <c r="E7132" t="s">
        <v>7305</v>
      </c>
      <c r="F7132">
        <v>29</v>
      </c>
      <c r="G7132" t="s">
        <v>10353</v>
      </c>
    </row>
    <row r="7133" spans="1:7" x14ac:dyDescent="0.35">
      <c r="A7133">
        <v>7690</v>
      </c>
      <c r="B7133" t="s">
        <v>8315</v>
      </c>
      <c r="C7133" s="2">
        <v>35700</v>
      </c>
      <c r="D7133" t="s">
        <v>314</v>
      </c>
      <c r="E7133" t="s">
        <v>7305</v>
      </c>
      <c r="F7133">
        <v>27</v>
      </c>
      <c r="G7133" t="s">
        <v>10353</v>
      </c>
    </row>
    <row r="7134" spans="1:7" x14ac:dyDescent="0.35">
      <c r="A7134">
        <v>7788</v>
      </c>
      <c r="B7134" t="s">
        <v>8331</v>
      </c>
      <c r="C7134" s="2">
        <v>36543</v>
      </c>
      <c r="D7134" t="s">
        <v>314</v>
      </c>
      <c r="E7134" t="s">
        <v>7305</v>
      </c>
      <c r="F7134">
        <v>25</v>
      </c>
      <c r="G7134" t="s">
        <v>10353</v>
      </c>
    </row>
    <row r="7135" spans="1:7" x14ac:dyDescent="0.35">
      <c r="A7135">
        <v>8077</v>
      </c>
      <c r="B7135" t="s">
        <v>8360</v>
      </c>
      <c r="C7135" s="2">
        <v>34876</v>
      </c>
      <c r="D7135" t="s">
        <v>314</v>
      </c>
      <c r="E7135" t="s">
        <v>7305</v>
      </c>
      <c r="F7135">
        <v>29</v>
      </c>
      <c r="G7135" t="s">
        <v>10353</v>
      </c>
    </row>
    <row r="7136" spans="1:7" x14ac:dyDescent="0.35">
      <c r="A7136">
        <v>8181</v>
      </c>
      <c r="B7136" t="s">
        <v>8375</v>
      </c>
      <c r="C7136" s="2">
        <v>35409</v>
      </c>
      <c r="D7136" t="s">
        <v>314</v>
      </c>
      <c r="E7136" t="s">
        <v>7305</v>
      </c>
      <c r="F7136">
        <v>28</v>
      </c>
      <c r="G7136" t="s">
        <v>10353</v>
      </c>
    </row>
    <row r="7137" spans="1:7" x14ac:dyDescent="0.35">
      <c r="A7137">
        <v>8183</v>
      </c>
      <c r="B7137" t="s">
        <v>8376</v>
      </c>
      <c r="C7137" s="2">
        <v>35764</v>
      </c>
      <c r="D7137" t="s">
        <v>314</v>
      </c>
      <c r="E7137" t="s">
        <v>7305</v>
      </c>
      <c r="F7137">
        <v>27</v>
      </c>
      <c r="G7137" t="s">
        <v>10353</v>
      </c>
    </row>
    <row r="7138" spans="1:7" x14ac:dyDescent="0.35">
      <c r="A7138">
        <v>8322</v>
      </c>
      <c r="B7138" t="s">
        <v>8389</v>
      </c>
      <c r="C7138" s="2">
        <v>35891</v>
      </c>
      <c r="D7138" t="s">
        <v>314</v>
      </c>
      <c r="E7138" t="s">
        <v>7305</v>
      </c>
      <c r="F7138">
        <v>26</v>
      </c>
      <c r="G7138" t="s">
        <v>10353</v>
      </c>
    </row>
    <row r="7139" spans="1:7" x14ac:dyDescent="0.35">
      <c r="A7139">
        <v>8365</v>
      </c>
      <c r="B7139" t="s">
        <v>8394</v>
      </c>
      <c r="C7139" s="2">
        <v>35785</v>
      </c>
      <c r="D7139" t="s">
        <v>314</v>
      </c>
      <c r="E7139" t="s">
        <v>7305</v>
      </c>
      <c r="F7139">
        <v>27</v>
      </c>
      <c r="G7139" t="s">
        <v>10353</v>
      </c>
    </row>
    <row r="7140" spans="1:7" x14ac:dyDescent="0.35">
      <c r="A7140">
        <v>8380</v>
      </c>
      <c r="B7140" t="s">
        <v>8397</v>
      </c>
      <c r="C7140" s="2">
        <v>34946</v>
      </c>
      <c r="D7140" t="s">
        <v>314</v>
      </c>
      <c r="E7140" t="s">
        <v>7305</v>
      </c>
      <c r="F7140">
        <v>29</v>
      </c>
      <c r="G7140" t="s">
        <v>10353</v>
      </c>
    </row>
    <row r="7141" spans="1:7" x14ac:dyDescent="0.35">
      <c r="A7141">
        <v>8416</v>
      </c>
      <c r="B7141" t="s">
        <v>8402</v>
      </c>
      <c r="C7141" s="2">
        <v>35625</v>
      </c>
      <c r="D7141" t="s">
        <v>314</v>
      </c>
      <c r="E7141" t="s">
        <v>7305</v>
      </c>
      <c r="F7141">
        <v>27</v>
      </c>
      <c r="G7141" t="s">
        <v>10353</v>
      </c>
    </row>
    <row r="7142" spans="1:7" x14ac:dyDescent="0.35">
      <c r="A7142">
        <v>8498</v>
      </c>
      <c r="B7142" t="s">
        <v>8413</v>
      </c>
      <c r="C7142" s="2">
        <v>35048</v>
      </c>
      <c r="D7142" t="s">
        <v>314</v>
      </c>
      <c r="E7142" t="s">
        <v>7305</v>
      </c>
      <c r="F7142">
        <v>29</v>
      </c>
      <c r="G7142" t="s">
        <v>10353</v>
      </c>
    </row>
    <row r="7143" spans="1:7" x14ac:dyDescent="0.35">
      <c r="A7143">
        <v>8534</v>
      </c>
      <c r="B7143" t="s">
        <v>8418</v>
      </c>
      <c r="C7143" s="2">
        <v>35809</v>
      </c>
      <c r="D7143" t="s">
        <v>314</v>
      </c>
      <c r="E7143" t="s">
        <v>7305</v>
      </c>
      <c r="F7143">
        <v>27</v>
      </c>
      <c r="G7143" t="s">
        <v>10353</v>
      </c>
    </row>
    <row r="7144" spans="1:7" x14ac:dyDescent="0.35">
      <c r="A7144">
        <v>8544</v>
      </c>
      <c r="B7144" t="s">
        <v>8420</v>
      </c>
      <c r="C7144" s="2">
        <v>34915</v>
      </c>
      <c r="D7144" t="s">
        <v>314</v>
      </c>
      <c r="E7144" t="s">
        <v>7305</v>
      </c>
      <c r="F7144">
        <v>29</v>
      </c>
      <c r="G7144" t="s">
        <v>10353</v>
      </c>
    </row>
    <row r="7145" spans="1:7" x14ac:dyDescent="0.35">
      <c r="A7145">
        <v>8633</v>
      </c>
      <c r="B7145" t="s">
        <v>8435</v>
      </c>
      <c r="C7145" s="2">
        <v>35662</v>
      </c>
      <c r="D7145" t="s">
        <v>314</v>
      </c>
      <c r="E7145" t="s">
        <v>7305</v>
      </c>
      <c r="F7145">
        <v>27</v>
      </c>
      <c r="G7145" t="s">
        <v>10353</v>
      </c>
    </row>
    <row r="7146" spans="1:7" x14ac:dyDescent="0.35">
      <c r="A7146">
        <v>8794</v>
      </c>
      <c r="B7146" t="s">
        <v>8456</v>
      </c>
      <c r="C7146" s="2">
        <v>36348</v>
      </c>
      <c r="D7146" t="s">
        <v>314</v>
      </c>
      <c r="E7146" t="s">
        <v>7305</v>
      </c>
      <c r="F7146">
        <v>25</v>
      </c>
      <c r="G7146" t="s">
        <v>10353</v>
      </c>
    </row>
    <row r="7147" spans="1:7" x14ac:dyDescent="0.35">
      <c r="A7147">
        <v>8843</v>
      </c>
      <c r="B7147" t="s">
        <v>8463</v>
      </c>
      <c r="C7147" s="2">
        <v>35751</v>
      </c>
      <c r="D7147" t="s">
        <v>314</v>
      </c>
      <c r="E7147" t="s">
        <v>7305</v>
      </c>
      <c r="F7147">
        <v>27</v>
      </c>
      <c r="G7147" t="s">
        <v>10353</v>
      </c>
    </row>
    <row r="7148" spans="1:7" x14ac:dyDescent="0.35">
      <c r="A7148">
        <v>8909</v>
      </c>
      <c r="B7148" t="s">
        <v>8471</v>
      </c>
      <c r="C7148" s="2">
        <v>35279</v>
      </c>
      <c r="D7148" t="s">
        <v>314</v>
      </c>
      <c r="E7148" t="s">
        <v>7305</v>
      </c>
      <c r="F7148">
        <v>28</v>
      </c>
      <c r="G7148" t="s">
        <v>10353</v>
      </c>
    </row>
    <row r="7149" spans="1:7" x14ac:dyDescent="0.35">
      <c r="A7149">
        <v>9021</v>
      </c>
      <c r="B7149" t="s">
        <v>8486</v>
      </c>
      <c r="C7149" s="2">
        <v>35326</v>
      </c>
      <c r="D7149" t="s">
        <v>314</v>
      </c>
      <c r="E7149" t="s">
        <v>7305</v>
      </c>
      <c r="F7149">
        <v>28</v>
      </c>
      <c r="G7149" t="s">
        <v>10353</v>
      </c>
    </row>
    <row r="7150" spans="1:7" x14ac:dyDescent="0.35">
      <c r="A7150">
        <v>9053</v>
      </c>
      <c r="B7150" t="s">
        <v>8490</v>
      </c>
      <c r="C7150" s="2">
        <v>34911</v>
      </c>
      <c r="D7150" t="s">
        <v>314</v>
      </c>
      <c r="E7150" t="s">
        <v>7305</v>
      </c>
      <c r="F7150">
        <v>29</v>
      </c>
      <c r="G7150" t="s">
        <v>10353</v>
      </c>
    </row>
    <row r="7151" spans="1:7" x14ac:dyDescent="0.35">
      <c r="A7151">
        <v>9107</v>
      </c>
      <c r="B7151" t="s">
        <v>8497</v>
      </c>
      <c r="C7151" s="2">
        <v>36379</v>
      </c>
      <c r="D7151" t="s">
        <v>314</v>
      </c>
      <c r="E7151" t="s">
        <v>7305</v>
      </c>
      <c r="F7151">
        <v>25</v>
      </c>
      <c r="G7151" t="s">
        <v>10353</v>
      </c>
    </row>
    <row r="7152" spans="1:7" x14ac:dyDescent="0.35">
      <c r="A7152">
        <v>9173</v>
      </c>
      <c r="B7152" t="s">
        <v>8500</v>
      </c>
      <c r="C7152" s="2">
        <v>35985</v>
      </c>
      <c r="D7152" t="s">
        <v>314</v>
      </c>
      <c r="E7152" t="s">
        <v>7305</v>
      </c>
      <c r="F7152">
        <v>26</v>
      </c>
      <c r="G7152" t="s">
        <v>10353</v>
      </c>
    </row>
    <row r="7153" spans="1:7" x14ac:dyDescent="0.35">
      <c r="A7153">
        <v>9225</v>
      </c>
      <c r="B7153" t="s">
        <v>8507</v>
      </c>
      <c r="C7153" s="2">
        <v>35826</v>
      </c>
      <c r="D7153" t="s">
        <v>314</v>
      </c>
      <c r="E7153" t="s">
        <v>7305</v>
      </c>
      <c r="F7153">
        <v>27</v>
      </c>
      <c r="G7153" t="s">
        <v>10353</v>
      </c>
    </row>
    <row r="7154" spans="1:7" x14ac:dyDescent="0.35">
      <c r="A7154">
        <v>9264</v>
      </c>
      <c r="B7154" t="s">
        <v>8514</v>
      </c>
      <c r="C7154" s="2">
        <v>35154</v>
      </c>
      <c r="D7154" t="s">
        <v>314</v>
      </c>
      <c r="E7154" t="s">
        <v>7305</v>
      </c>
      <c r="F7154">
        <v>28</v>
      </c>
      <c r="G7154" t="s">
        <v>10353</v>
      </c>
    </row>
    <row r="7155" spans="1:7" x14ac:dyDescent="0.35">
      <c r="A7155">
        <v>9278</v>
      </c>
      <c r="B7155" t="s">
        <v>8515</v>
      </c>
      <c r="C7155" s="2">
        <v>36141</v>
      </c>
      <c r="D7155" t="s">
        <v>314</v>
      </c>
      <c r="E7155" t="s">
        <v>7305</v>
      </c>
      <c r="F7155">
        <v>26</v>
      </c>
      <c r="G7155" t="s">
        <v>10353</v>
      </c>
    </row>
    <row r="7156" spans="1:7" x14ac:dyDescent="0.35">
      <c r="A7156">
        <v>9339</v>
      </c>
      <c r="B7156" t="s">
        <v>8525</v>
      </c>
      <c r="C7156" s="2">
        <v>35149</v>
      </c>
      <c r="D7156" t="s">
        <v>314</v>
      </c>
      <c r="E7156" t="s">
        <v>7305</v>
      </c>
      <c r="F7156">
        <v>28</v>
      </c>
      <c r="G7156" t="s">
        <v>10353</v>
      </c>
    </row>
    <row r="7157" spans="1:7" x14ac:dyDescent="0.35">
      <c r="A7157">
        <v>9354</v>
      </c>
      <c r="B7157" t="s">
        <v>8528</v>
      </c>
      <c r="C7157" s="2">
        <v>35077</v>
      </c>
      <c r="D7157" t="s">
        <v>314</v>
      </c>
      <c r="E7157" t="s">
        <v>7305</v>
      </c>
      <c r="F7157">
        <v>29</v>
      </c>
      <c r="G7157" t="s">
        <v>10353</v>
      </c>
    </row>
    <row r="7158" spans="1:7" x14ac:dyDescent="0.35">
      <c r="A7158">
        <v>9361</v>
      </c>
      <c r="B7158" t="s">
        <v>8530</v>
      </c>
      <c r="C7158" s="2">
        <v>35606</v>
      </c>
      <c r="D7158" t="s">
        <v>314</v>
      </c>
      <c r="E7158" t="s">
        <v>7305</v>
      </c>
      <c r="F7158">
        <v>27</v>
      </c>
      <c r="G7158" t="s">
        <v>10353</v>
      </c>
    </row>
    <row r="7159" spans="1:7" x14ac:dyDescent="0.35">
      <c r="A7159">
        <v>9369</v>
      </c>
      <c r="B7159" t="s">
        <v>8531</v>
      </c>
      <c r="C7159" s="2">
        <v>34843</v>
      </c>
      <c r="D7159" t="s">
        <v>314</v>
      </c>
      <c r="E7159" t="s">
        <v>7305</v>
      </c>
      <c r="F7159">
        <v>29</v>
      </c>
      <c r="G7159" t="s">
        <v>10353</v>
      </c>
    </row>
    <row r="7160" spans="1:7" x14ac:dyDescent="0.35">
      <c r="A7160">
        <v>9384</v>
      </c>
      <c r="B7160" t="s">
        <v>8534</v>
      </c>
      <c r="C7160" s="2">
        <v>36386</v>
      </c>
      <c r="D7160" t="s">
        <v>314</v>
      </c>
      <c r="E7160" t="s">
        <v>7305</v>
      </c>
      <c r="F7160">
        <v>25</v>
      </c>
      <c r="G7160" t="s">
        <v>10353</v>
      </c>
    </row>
    <row r="7161" spans="1:7" x14ac:dyDescent="0.35">
      <c r="A7161">
        <v>9386</v>
      </c>
      <c r="B7161" t="s">
        <v>8535</v>
      </c>
      <c r="C7161" s="2">
        <v>36386</v>
      </c>
      <c r="D7161" t="s">
        <v>314</v>
      </c>
      <c r="E7161" t="s">
        <v>7305</v>
      </c>
      <c r="F7161">
        <v>25</v>
      </c>
      <c r="G7161" t="s">
        <v>10353</v>
      </c>
    </row>
    <row r="7162" spans="1:7" x14ac:dyDescent="0.35">
      <c r="A7162">
        <v>9418</v>
      </c>
      <c r="B7162" t="s">
        <v>8538</v>
      </c>
      <c r="C7162" s="2">
        <v>36397</v>
      </c>
      <c r="D7162" t="s">
        <v>314</v>
      </c>
      <c r="E7162" t="s">
        <v>7305</v>
      </c>
      <c r="F7162">
        <v>25</v>
      </c>
      <c r="G7162" t="s">
        <v>10353</v>
      </c>
    </row>
    <row r="7163" spans="1:7" x14ac:dyDescent="0.35">
      <c r="A7163">
        <v>9495</v>
      </c>
      <c r="B7163" t="s">
        <v>8552</v>
      </c>
      <c r="C7163" s="2">
        <v>35843</v>
      </c>
      <c r="D7163" t="s">
        <v>314</v>
      </c>
      <c r="E7163" t="s">
        <v>7305</v>
      </c>
      <c r="F7163">
        <v>27</v>
      </c>
      <c r="G7163" t="s">
        <v>10353</v>
      </c>
    </row>
    <row r="7164" spans="1:7" x14ac:dyDescent="0.35">
      <c r="A7164">
        <v>9540</v>
      </c>
      <c r="B7164" t="s">
        <v>8555</v>
      </c>
      <c r="C7164" s="2">
        <v>36068</v>
      </c>
      <c r="D7164" t="s">
        <v>314</v>
      </c>
      <c r="E7164" t="s">
        <v>7305</v>
      </c>
      <c r="F7164">
        <v>26</v>
      </c>
      <c r="G7164" t="s">
        <v>10353</v>
      </c>
    </row>
    <row r="7165" spans="1:7" x14ac:dyDescent="0.35">
      <c r="A7165">
        <v>9639</v>
      </c>
      <c r="B7165" t="s">
        <v>8563</v>
      </c>
      <c r="C7165" s="2">
        <v>35458</v>
      </c>
      <c r="D7165" t="s">
        <v>314</v>
      </c>
      <c r="E7165" t="s">
        <v>7305</v>
      </c>
      <c r="F7165">
        <v>28</v>
      </c>
      <c r="G7165" t="s">
        <v>10353</v>
      </c>
    </row>
    <row r="7166" spans="1:7" x14ac:dyDescent="0.35">
      <c r="A7166">
        <v>9704</v>
      </c>
      <c r="B7166" t="s">
        <v>8567</v>
      </c>
      <c r="C7166" s="2">
        <v>35849</v>
      </c>
      <c r="D7166" t="s">
        <v>314</v>
      </c>
      <c r="E7166" t="s">
        <v>7305</v>
      </c>
      <c r="F7166">
        <v>27</v>
      </c>
      <c r="G7166" t="s">
        <v>10353</v>
      </c>
    </row>
    <row r="7167" spans="1:7" x14ac:dyDescent="0.35">
      <c r="A7167">
        <v>9772</v>
      </c>
      <c r="B7167" t="s">
        <v>8573</v>
      </c>
      <c r="C7167" s="2">
        <v>34788</v>
      </c>
      <c r="D7167" t="s">
        <v>314</v>
      </c>
      <c r="E7167" t="s">
        <v>7305</v>
      </c>
      <c r="F7167">
        <v>29</v>
      </c>
      <c r="G7167" t="s">
        <v>10353</v>
      </c>
    </row>
    <row r="7168" spans="1:7" x14ac:dyDescent="0.35">
      <c r="A7168">
        <v>9975</v>
      </c>
      <c r="B7168" t="s">
        <v>8596</v>
      </c>
      <c r="C7168" s="2">
        <v>35389</v>
      </c>
      <c r="D7168" t="s">
        <v>314</v>
      </c>
      <c r="E7168" t="s">
        <v>7305</v>
      </c>
      <c r="F7168">
        <v>28</v>
      </c>
      <c r="G7168" t="s">
        <v>10353</v>
      </c>
    </row>
    <row r="7169" spans="1:7" x14ac:dyDescent="0.35">
      <c r="A7169">
        <v>95</v>
      </c>
      <c r="B7169" t="s">
        <v>7317</v>
      </c>
      <c r="C7169" s="2">
        <v>28876</v>
      </c>
      <c r="D7169" t="s">
        <v>314</v>
      </c>
      <c r="E7169" t="s">
        <v>7305</v>
      </c>
      <c r="F7169">
        <v>46</v>
      </c>
      <c r="G7169" t="s">
        <v>10356</v>
      </c>
    </row>
    <row r="7170" spans="1:7" x14ac:dyDescent="0.35">
      <c r="A7170">
        <v>114</v>
      </c>
      <c r="B7170" t="s">
        <v>7321</v>
      </c>
      <c r="C7170" s="2">
        <v>28214</v>
      </c>
      <c r="D7170" t="s">
        <v>314</v>
      </c>
      <c r="E7170" t="s">
        <v>7305</v>
      </c>
      <c r="F7170">
        <v>47</v>
      </c>
      <c r="G7170" t="s">
        <v>10356</v>
      </c>
    </row>
    <row r="7171" spans="1:7" x14ac:dyDescent="0.35">
      <c r="A7171">
        <v>156</v>
      </c>
      <c r="B7171" t="s">
        <v>7327</v>
      </c>
      <c r="C7171" s="2">
        <v>28552</v>
      </c>
      <c r="D7171" t="s">
        <v>314</v>
      </c>
      <c r="E7171" t="s">
        <v>7305</v>
      </c>
      <c r="F7171">
        <v>47</v>
      </c>
      <c r="G7171" t="s">
        <v>10356</v>
      </c>
    </row>
    <row r="7172" spans="1:7" x14ac:dyDescent="0.35">
      <c r="A7172">
        <v>193</v>
      </c>
      <c r="B7172" t="s">
        <v>7331</v>
      </c>
      <c r="C7172" s="2">
        <v>27885</v>
      </c>
      <c r="D7172" t="s">
        <v>314</v>
      </c>
      <c r="E7172" t="s">
        <v>7305</v>
      </c>
      <c r="F7172">
        <v>48</v>
      </c>
      <c r="G7172" t="s">
        <v>10356</v>
      </c>
    </row>
    <row r="7173" spans="1:7" x14ac:dyDescent="0.35">
      <c r="A7173">
        <v>290</v>
      </c>
      <c r="B7173" t="s">
        <v>7342</v>
      </c>
      <c r="C7173" s="2">
        <v>29232</v>
      </c>
      <c r="D7173" t="s">
        <v>314</v>
      </c>
      <c r="E7173" t="s">
        <v>7305</v>
      </c>
      <c r="F7173">
        <v>45</v>
      </c>
      <c r="G7173" t="s">
        <v>10356</v>
      </c>
    </row>
    <row r="7174" spans="1:7" x14ac:dyDescent="0.35">
      <c r="A7174">
        <v>401</v>
      </c>
      <c r="B7174" t="s">
        <v>7354</v>
      </c>
      <c r="C7174" s="2">
        <v>29064</v>
      </c>
      <c r="D7174" t="s">
        <v>314</v>
      </c>
      <c r="E7174" t="s">
        <v>7305</v>
      </c>
      <c r="F7174">
        <v>45</v>
      </c>
      <c r="G7174" t="s">
        <v>10356</v>
      </c>
    </row>
    <row r="7175" spans="1:7" x14ac:dyDescent="0.35">
      <c r="A7175">
        <v>414</v>
      </c>
      <c r="B7175" t="s">
        <v>7357</v>
      </c>
      <c r="C7175" s="2">
        <v>27971</v>
      </c>
      <c r="D7175" t="s">
        <v>314</v>
      </c>
      <c r="E7175" t="s">
        <v>7305</v>
      </c>
      <c r="F7175">
        <v>48</v>
      </c>
      <c r="G7175" t="s">
        <v>10356</v>
      </c>
    </row>
    <row r="7176" spans="1:7" x14ac:dyDescent="0.35">
      <c r="A7176">
        <v>424</v>
      </c>
      <c r="B7176" t="s">
        <v>7358</v>
      </c>
      <c r="C7176" s="2">
        <v>27923</v>
      </c>
      <c r="D7176" t="s">
        <v>314</v>
      </c>
      <c r="E7176" t="s">
        <v>7305</v>
      </c>
      <c r="F7176">
        <v>48</v>
      </c>
      <c r="G7176" t="s">
        <v>10356</v>
      </c>
    </row>
    <row r="7177" spans="1:7" x14ac:dyDescent="0.35">
      <c r="A7177">
        <v>467</v>
      </c>
      <c r="B7177" t="s">
        <v>7366</v>
      </c>
      <c r="C7177" s="2">
        <v>28067</v>
      </c>
      <c r="D7177" t="s">
        <v>314</v>
      </c>
      <c r="E7177" t="s">
        <v>7305</v>
      </c>
      <c r="F7177">
        <v>48</v>
      </c>
      <c r="G7177" t="s">
        <v>10356</v>
      </c>
    </row>
    <row r="7178" spans="1:7" x14ac:dyDescent="0.35">
      <c r="A7178">
        <v>530</v>
      </c>
      <c r="B7178" t="s">
        <v>7376</v>
      </c>
      <c r="C7178" s="2">
        <v>29013</v>
      </c>
      <c r="D7178" t="s">
        <v>314</v>
      </c>
      <c r="E7178" t="s">
        <v>7305</v>
      </c>
      <c r="F7178">
        <v>45</v>
      </c>
      <c r="G7178" t="s">
        <v>10356</v>
      </c>
    </row>
    <row r="7179" spans="1:7" x14ac:dyDescent="0.35">
      <c r="A7179">
        <v>576</v>
      </c>
      <c r="B7179" t="s">
        <v>7378</v>
      </c>
      <c r="C7179" s="2">
        <v>28022</v>
      </c>
      <c r="D7179" t="s">
        <v>314</v>
      </c>
      <c r="E7179" t="s">
        <v>7305</v>
      </c>
      <c r="F7179">
        <v>48</v>
      </c>
      <c r="G7179" t="s">
        <v>10356</v>
      </c>
    </row>
    <row r="7180" spans="1:7" x14ac:dyDescent="0.35">
      <c r="A7180">
        <v>582</v>
      </c>
      <c r="B7180" t="s">
        <v>7380</v>
      </c>
      <c r="C7180" s="2">
        <v>28974</v>
      </c>
      <c r="D7180" t="s">
        <v>314</v>
      </c>
      <c r="E7180" t="s">
        <v>7305</v>
      </c>
      <c r="F7180">
        <v>45</v>
      </c>
      <c r="G7180" t="s">
        <v>10356</v>
      </c>
    </row>
    <row r="7181" spans="1:7" x14ac:dyDescent="0.35">
      <c r="A7181">
        <v>622</v>
      </c>
      <c r="B7181" t="s">
        <v>7384</v>
      </c>
      <c r="C7181" s="2">
        <v>28701</v>
      </c>
      <c r="D7181" t="s">
        <v>314</v>
      </c>
      <c r="E7181" t="s">
        <v>7305</v>
      </c>
      <c r="F7181">
        <v>46</v>
      </c>
      <c r="G7181" t="s">
        <v>10356</v>
      </c>
    </row>
    <row r="7182" spans="1:7" x14ac:dyDescent="0.35">
      <c r="A7182">
        <v>657</v>
      </c>
      <c r="B7182" t="s">
        <v>7394</v>
      </c>
      <c r="C7182" s="2">
        <v>28218</v>
      </c>
      <c r="D7182" t="s">
        <v>314</v>
      </c>
      <c r="E7182" t="s">
        <v>7305</v>
      </c>
      <c r="F7182">
        <v>47</v>
      </c>
      <c r="G7182" t="s">
        <v>10356</v>
      </c>
    </row>
    <row r="7183" spans="1:7" x14ac:dyDescent="0.35">
      <c r="A7183">
        <v>779</v>
      </c>
      <c r="B7183" t="s">
        <v>7402</v>
      </c>
      <c r="C7183" s="2">
        <v>27669</v>
      </c>
      <c r="D7183" t="s">
        <v>314</v>
      </c>
      <c r="E7183" t="s">
        <v>7305</v>
      </c>
      <c r="F7183">
        <v>49</v>
      </c>
      <c r="G7183" t="s">
        <v>10356</v>
      </c>
    </row>
    <row r="7184" spans="1:7" x14ac:dyDescent="0.35">
      <c r="A7184">
        <v>802</v>
      </c>
      <c r="B7184" t="s">
        <v>7406</v>
      </c>
      <c r="C7184" s="2">
        <v>28475</v>
      </c>
      <c r="D7184" t="s">
        <v>314</v>
      </c>
      <c r="E7184" t="s">
        <v>7305</v>
      </c>
      <c r="F7184">
        <v>47</v>
      </c>
      <c r="G7184" t="s">
        <v>10356</v>
      </c>
    </row>
    <row r="7185" spans="1:7" x14ac:dyDescent="0.35">
      <c r="A7185">
        <v>916</v>
      </c>
      <c r="B7185" t="s">
        <v>7418</v>
      </c>
      <c r="C7185" s="2">
        <v>28777</v>
      </c>
      <c r="D7185" t="s">
        <v>314</v>
      </c>
      <c r="E7185" t="s">
        <v>7305</v>
      </c>
      <c r="F7185">
        <v>46</v>
      </c>
      <c r="G7185" t="s">
        <v>10356</v>
      </c>
    </row>
    <row r="7186" spans="1:7" x14ac:dyDescent="0.35">
      <c r="A7186">
        <v>919</v>
      </c>
      <c r="B7186" t="s">
        <v>7419</v>
      </c>
      <c r="C7186" s="2">
        <v>28400</v>
      </c>
      <c r="D7186" t="s">
        <v>314</v>
      </c>
      <c r="E7186" t="s">
        <v>7305</v>
      </c>
      <c r="F7186">
        <v>47</v>
      </c>
      <c r="G7186" t="s">
        <v>10356</v>
      </c>
    </row>
    <row r="7187" spans="1:7" x14ac:dyDescent="0.35">
      <c r="A7187">
        <v>992</v>
      </c>
      <c r="B7187" t="s">
        <v>7430</v>
      </c>
      <c r="C7187" s="2">
        <v>28291</v>
      </c>
      <c r="D7187" t="s">
        <v>314</v>
      </c>
      <c r="E7187" t="s">
        <v>7305</v>
      </c>
      <c r="F7187">
        <v>47</v>
      </c>
      <c r="G7187" t="s">
        <v>10356</v>
      </c>
    </row>
    <row r="7188" spans="1:7" x14ac:dyDescent="0.35">
      <c r="A7188">
        <v>1081</v>
      </c>
      <c r="B7188" t="s">
        <v>7436</v>
      </c>
      <c r="C7188" s="2">
        <v>28194</v>
      </c>
      <c r="D7188" t="s">
        <v>314</v>
      </c>
      <c r="E7188" t="s">
        <v>7305</v>
      </c>
      <c r="F7188">
        <v>48</v>
      </c>
      <c r="G7188" t="s">
        <v>10356</v>
      </c>
    </row>
    <row r="7189" spans="1:7" x14ac:dyDescent="0.35">
      <c r="A7189">
        <v>1157</v>
      </c>
      <c r="B7189" t="s">
        <v>7449</v>
      </c>
      <c r="C7189" s="2">
        <v>28062</v>
      </c>
      <c r="D7189" t="s">
        <v>314</v>
      </c>
      <c r="E7189" t="s">
        <v>7305</v>
      </c>
      <c r="F7189">
        <v>48</v>
      </c>
      <c r="G7189" t="s">
        <v>10356</v>
      </c>
    </row>
    <row r="7190" spans="1:7" x14ac:dyDescent="0.35">
      <c r="A7190">
        <v>1218</v>
      </c>
      <c r="B7190" t="s">
        <v>7456</v>
      </c>
      <c r="C7190" s="2">
        <v>27596</v>
      </c>
      <c r="D7190" t="s">
        <v>314</v>
      </c>
      <c r="E7190" t="s">
        <v>7305</v>
      </c>
      <c r="F7190">
        <v>49</v>
      </c>
      <c r="G7190" t="s">
        <v>10356</v>
      </c>
    </row>
    <row r="7191" spans="1:7" x14ac:dyDescent="0.35">
      <c r="A7191">
        <v>1264</v>
      </c>
      <c r="B7191" t="s">
        <v>7464</v>
      </c>
      <c r="C7191" s="2">
        <v>28817</v>
      </c>
      <c r="D7191" t="s">
        <v>314</v>
      </c>
      <c r="E7191" t="s">
        <v>7305</v>
      </c>
      <c r="F7191">
        <v>46</v>
      </c>
      <c r="G7191" t="s">
        <v>10356</v>
      </c>
    </row>
    <row r="7192" spans="1:7" x14ac:dyDescent="0.35">
      <c r="A7192">
        <v>1374</v>
      </c>
      <c r="B7192" t="s">
        <v>7474</v>
      </c>
      <c r="C7192" s="2">
        <v>27748</v>
      </c>
      <c r="D7192" t="s">
        <v>314</v>
      </c>
      <c r="E7192" t="s">
        <v>7305</v>
      </c>
      <c r="F7192">
        <v>49</v>
      </c>
      <c r="G7192" t="s">
        <v>10356</v>
      </c>
    </row>
    <row r="7193" spans="1:7" x14ac:dyDescent="0.35">
      <c r="A7193">
        <v>1422</v>
      </c>
      <c r="B7193" t="s">
        <v>7481</v>
      </c>
      <c r="C7193" s="2">
        <v>29038</v>
      </c>
      <c r="D7193" t="s">
        <v>314</v>
      </c>
      <c r="E7193" t="s">
        <v>7305</v>
      </c>
      <c r="F7193">
        <v>45</v>
      </c>
      <c r="G7193" t="s">
        <v>10356</v>
      </c>
    </row>
    <row r="7194" spans="1:7" x14ac:dyDescent="0.35">
      <c r="A7194">
        <v>1465</v>
      </c>
      <c r="B7194" t="s">
        <v>7485</v>
      </c>
      <c r="C7194" s="2">
        <v>28123</v>
      </c>
      <c r="D7194" t="s">
        <v>314</v>
      </c>
      <c r="E7194" t="s">
        <v>7305</v>
      </c>
      <c r="F7194">
        <v>48</v>
      </c>
      <c r="G7194" t="s">
        <v>10356</v>
      </c>
    </row>
    <row r="7195" spans="1:7" x14ac:dyDescent="0.35">
      <c r="A7195">
        <v>1511</v>
      </c>
      <c r="B7195" t="s">
        <v>7490</v>
      </c>
      <c r="C7195" s="2">
        <v>29092</v>
      </c>
      <c r="D7195" t="s">
        <v>314</v>
      </c>
      <c r="E7195" t="s">
        <v>7305</v>
      </c>
      <c r="F7195">
        <v>45</v>
      </c>
      <c r="G7195" t="s">
        <v>10356</v>
      </c>
    </row>
    <row r="7196" spans="1:7" x14ac:dyDescent="0.35">
      <c r="A7196">
        <v>1515</v>
      </c>
      <c r="B7196" t="s">
        <v>7491</v>
      </c>
      <c r="C7196" s="2">
        <v>29018</v>
      </c>
      <c r="D7196" t="s">
        <v>314</v>
      </c>
      <c r="E7196" t="s">
        <v>7305</v>
      </c>
      <c r="F7196">
        <v>45</v>
      </c>
      <c r="G7196" t="s">
        <v>10356</v>
      </c>
    </row>
    <row r="7197" spans="1:7" x14ac:dyDescent="0.35">
      <c r="A7197">
        <v>1572</v>
      </c>
      <c r="B7197" t="s">
        <v>7504</v>
      </c>
      <c r="C7197" s="2">
        <v>29218</v>
      </c>
      <c r="D7197" t="s">
        <v>314</v>
      </c>
      <c r="E7197" t="s">
        <v>7305</v>
      </c>
      <c r="F7197">
        <v>45</v>
      </c>
      <c r="G7197" t="s">
        <v>10356</v>
      </c>
    </row>
    <row r="7198" spans="1:7" x14ac:dyDescent="0.35">
      <c r="A7198">
        <v>1575</v>
      </c>
      <c r="B7198" t="s">
        <v>7505</v>
      </c>
      <c r="C7198" s="2">
        <v>28341</v>
      </c>
      <c r="D7198" t="s">
        <v>314</v>
      </c>
      <c r="E7198" t="s">
        <v>7305</v>
      </c>
      <c r="F7198">
        <v>47</v>
      </c>
      <c r="G7198" t="s">
        <v>10356</v>
      </c>
    </row>
    <row r="7199" spans="1:7" x14ac:dyDescent="0.35">
      <c r="A7199">
        <v>1585</v>
      </c>
      <c r="B7199" t="s">
        <v>7508</v>
      </c>
      <c r="C7199" s="2">
        <v>29099</v>
      </c>
      <c r="D7199" t="s">
        <v>314</v>
      </c>
      <c r="E7199" t="s">
        <v>7305</v>
      </c>
      <c r="F7199">
        <v>45</v>
      </c>
      <c r="G7199" t="s">
        <v>10356</v>
      </c>
    </row>
    <row r="7200" spans="1:7" x14ac:dyDescent="0.35">
      <c r="A7200">
        <v>1605</v>
      </c>
      <c r="B7200" t="s">
        <v>7511</v>
      </c>
      <c r="C7200" s="2">
        <v>29202</v>
      </c>
      <c r="D7200" t="s">
        <v>314</v>
      </c>
      <c r="E7200" t="s">
        <v>7305</v>
      </c>
      <c r="F7200">
        <v>45</v>
      </c>
      <c r="G7200" t="s">
        <v>10356</v>
      </c>
    </row>
    <row r="7201" spans="1:7" x14ac:dyDescent="0.35">
      <c r="A7201">
        <v>1646</v>
      </c>
      <c r="B7201" t="s">
        <v>7518</v>
      </c>
      <c r="C7201" s="2">
        <v>27563</v>
      </c>
      <c r="D7201" t="s">
        <v>314</v>
      </c>
      <c r="E7201" t="s">
        <v>7305</v>
      </c>
      <c r="F7201">
        <v>49</v>
      </c>
      <c r="G7201" t="s">
        <v>10356</v>
      </c>
    </row>
    <row r="7202" spans="1:7" x14ac:dyDescent="0.35">
      <c r="A7202">
        <v>1660</v>
      </c>
      <c r="B7202" t="s">
        <v>7519</v>
      </c>
      <c r="C7202" s="2">
        <v>27761</v>
      </c>
      <c r="D7202" t="s">
        <v>314</v>
      </c>
      <c r="E7202" t="s">
        <v>7305</v>
      </c>
      <c r="F7202">
        <v>49</v>
      </c>
      <c r="G7202" t="s">
        <v>10356</v>
      </c>
    </row>
    <row r="7203" spans="1:7" x14ac:dyDescent="0.35">
      <c r="A7203">
        <v>1691</v>
      </c>
      <c r="B7203" t="s">
        <v>7521</v>
      </c>
      <c r="C7203" s="2">
        <v>27972</v>
      </c>
      <c r="D7203" t="s">
        <v>314</v>
      </c>
      <c r="E7203" t="s">
        <v>7305</v>
      </c>
      <c r="F7203">
        <v>48</v>
      </c>
      <c r="G7203" t="s">
        <v>10356</v>
      </c>
    </row>
    <row r="7204" spans="1:7" x14ac:dyDescent="0.35">
      <c r="A7204">
        <v>1700</v>
      </c>
      <c r="B7204" t="s">
        <v>7525</v>
      </c>
      <c r="C7204" s="2">
        <v>27608</v>
      </c>
      <c r="D7204" t="s">
        <v>314</v>
      </c>
      <c r="E7204" t="s">
        <v>7305</v>
      </c>
      <c r="F7204">
        <v>49</v>
      </c>
      <c r="G7204" t="s">
        <v>10356</v>
      </c>
    </row>
    <row r="7205" spans="1:7" x14ac:dyDescent="0.35">
      <c r="A7205">
        <v>1773</v>
      </c>
      <c r="B7205" t="s">
        <v>7534</v>
      </c>
      <c r="C7205" s="2">
        <v>28738</v>
      </c>
      <c r="D7205" t="s">
        <v>314</v>
      </c>
      <c r="E7205" t="s">
        <v>7305</v>
      </c>
      <c r="F7205">
        <v>46</v>
      </c>
      <c r="G7205" t="s">
        <v>10356</v>
      </c>
    </row>
    <row r="7206" spans="1:7" x14ac:dyDescent="0.35">
      <c r="A7206">
        <v>1933</v>
      </c>
      <c r="B7206" t="s">
        <v>7552</v>
      </c>
      <c r="C7206" s="2">
        <v>28126</v>
      </c>
      <c r="D7206" t="s">
        <v>314</v>
      </c>
      <c r="E7206" t="s">
        <v>7305</v>
      </c>
      <c r="F7206">
        <v>48</v>
      </c>
      <c r="G7206" t="s">
        <v>10356</v>
      </c>
    </row>
    <row r="7207" spans="1:7" x14ac:dyDescent="0.35">
      <c r="A7207">
        <v>2001</v>
      </c>
      <c r="B7207" t="s">
        <v>7560</v>
      </c>
      <c r="C7207" s="2">
        <v>28324</v>
      </c>
      <c r="D7207" t="s">
        <v>314</v>
      </c>
      <c r="E7207" t="s">
        <v>7305</v>
      </c>
      <c r="F7207">
        <v>47</v>
      </c>
      <c r="G7207" t="s">
        <v>10356</v>
      </c>
    </row>
    <row r="7208" spans="1:7" x14ac:dyDescent="0.35">
      <c r="A7208">
        <v>2035</v>
      </c>
      <c r="B7208" t="s">
        <v>7566</v>
      </c>
      <c r="C7208" s="2">
        <v>27740</v>
      </c>
      <c r="D7208" t="s">
        <v>314</v>
      </c>
      <c r="E7208" t="s">
        <v>7305</v>
      </c>
      <c r="F7208">
        <v>49</v>
      </c>
      <c r="G7208" t="s">
        <v>10356</v>
      </c>
    </row>
    <row r="7209" spans="1:7" x14ac:dyDescent="0.35">
      <c r="A7209">
        <v>2066</v>
      </c>
      <c r="B7209" t="s">
        <v>7573</v>
      </c>
      <c r="C7209" s="2">
        <v>29023</v>
      </c>
      <c r="D7209" t="s">
        <v>314</v>
      </c>
      <c r="E7209" t="s">
        <v>7305</v>
      </c>
      <c r="F7209">
        <v>45</v>
      </c>
      <c r="G7209" t="s">
        <v>10356</v>
      </c>
    </row>
    <row r="7210" spans="1:7" x14ac:dyDescent="0.35">
      <c r="A7210">
        <v>2337</v>
      </c>
      <c r="B7210" t="s">
        <v>7607</v>
      </c>
      <c r="C7210" s="2">
        <v>28403</v>
      </c>
      <c r="D7210" t="s">
        <v>314</v>
      </c>
      <c r="E7210" t="s">
        <v>7305</v>
      </c>
      <c r="F7210">
        <v>47</v>
      </c>
      <c r="G7210" t="s">
        <v>10356</v>
      </c>
    </row>
    <row r="7211" spans="1:7" x14ac:dyDescent="0.35">
      <c r="A7211">
        <v>2448</v>
      </c>
      <c r="B7211" t="s">
        <v>7613</v>
      </c>
      <c r="C7211" s="2">
        <v>27887</v>
      </c>
      <c r="D7211" t="s">
        <v>314</v>
      </c>
      <c r="E7211" t="s">
        <v>7305</v>
      </c>
      <c r="F7211">
        <v>48</v>
      </c>
      <c r="G7211" t="s">
        <v>10356</v>
      </c>
    </row>
    <row r="7212" spans="1:7" x14ac:dyDescent="0.35">
      <c r="A7212">
        <v>2472</v>
      </c>
      <c r="B7212" t="s">
        <v>7615</v>
      </c>
      <c r="C7212" s="2">
        <v>29159</v>
      </c>
      <c r="D7212" t="s">
        <v>314</v>
      </c>
      <c r="E7212" t="s">
        <v>7305</v>
      </c>
      <c r="F7212">
        <v>45</v>
      </c>
      <c r="G7212" t="s">
        <v>10356</v>
      </c>
    </row>
    <row r="7213" spans="1:7" x14ac:dyDescent="0.35">
      <c r="A7213">
        <v>2492</v>
      </c>
      <c r="B7213" t="s">
        <v>7620</v>
      </c>
      <c r="C7213" s="2">
        <v>28806</v>
      </c>
      <c r="D7213" t="s">
        <v>314</v>
      </c>
      <c r="E7213" t="s">
        <v>7305</v>
      </c>
      <c r="F7213">
        <v>46</v>
      </c>
      <c r="G7213" t="s">
        <v>10356</v>
      </c>
    </row>
    <row r="7214" spans="1:7" x14ac:dyDescent="0.35">
      <c r="A7214">
        <v>2512</v>
      </c>
      <c r="B7214" t="s">
        <v>7623</v>
      </c>
      <c r="C7214" s="2">
        <v>28821</v>
      </c>
      <c r="D7214" t="s">
        <v>314</v>
      </c>
      <c r="E7214" t="s">
        <v>7305</v>
      </c>
      <c r="F7214">
        <v>46</v>
      </c>
      <c r="G7214" t="s">
        <v>10356</v>
      </c>
    </row>
    <row r="7215" spans="1:7" x14ac:dyDescent="0.35">
      <c r="A7215">
        <v>2546</v>
      </c>
      <c r="B7215" t="s">
        <v>7629</v>
      </c>
      <c r="C7215" s="2">
        <v>28898</v>
      </c>
      <c r="D7215" t="s">
        <v>314</v>
      </c>
      <c r="E7215" t="s">
        <v>7305</v>
      </c>
      <c r="F7215">
        <v>46</v>
      </c>
      <c r="G7215" t="s">
        <v>10356</v>
      </c>
    </row>
    <row r="7216" spans="1:7" x14ac:dyDescent="0.35">
      <c r="A7216">
        <v>2637</v>
      </c>
      <c r="B7216" t="s">
        <v>7642</v>
      </c>
      <c r="C7216" s="2">
        <v>28586</v>
      </c>
      <c r="D7216" t="s">
        <v>314</v>
      </c>
      <c r="E7216" t="s">
        <v>7305</v>
      </c>
      <c r="F7216">
        <v>46</v>
      </c>
      <c r="G7216" t="s">
        <v>10356</v>
      </c>
    </row>
    <row r="7217" spans="1:7" x14ac:dyDescent="0.35">
      <c r="A7217">
        <v>2655</v>
      </c>
      <c r="B7217" t="s">
        <v>7644</v>
      </c>
      <c r="C7217" s="2">
        <v>28792</v>
      </c>
      <c r="D7217" t="s">
        <v>314</v>
      </c>
      <c r="E7217" t="s">
        <v>7305</v>
      </c>
      <c r="F7217">
        <v>46</v>
      </c>
      <c r="G7217" t="s">
        <v>10356</v>
      </c>
    </row>
    <row r="7218" spans="1:7" x14ac:dyDescent="0.35">
      <c r="A7218">
        <v>2692</v>
      </c>
      <c r="B7218" t="s">
        <v>7652</v>
      </c>
      <c r="C7218" s="2">
        <v>27678</v>
      </c>
      <c r="D7218" t="s">
        <v>314</v>
      </c>
      <c r="E7218" t="s">
        <v>7305</v>
      </c>
      <c r="F7218">
        <v>49</v>
      </c>
      <c r="G7218" t="s">
        <v>10356</v>
      </c>
    </row>
    <row r="7219" spans="1:7" x14ac:dyDescent="0.35">
      <c r="A7219">
        <v>2826</v>
      </c>
      <c r="B7219" t="s">
        <v>7678</v>
      </c>
      <c r="C7219" s="2">
        <v>28161</v>
      </c>
      <c r="D7219" t="s">
        <v>314</v>
      </c>
      <c r="E7219" t="s">
        <v>7305</v>
      </c>
      <c r="F7219">
        <v>48</v>
      </c>
      <c r="G7219" t="s">
        <v>10356</v>
      </c>
    </row>
    <row r="7220" spans="1:7" x14ac:dyDescent="0.35">
      <c r="A7220">
        <v>2848</v>
      </c>
      <c r="B7220" t="s">
        <v>7681</v>
      </c>
      <c r="C7220" s="2">
        <v>27574</v>
      </c>
      <c r="D7220" t="s">
        <v>314</v>
      </c>
      <c r="E7220" t="s">
        <v>7305</v>
      </c>
      <c r="F7220">
        <v>49</v>
      </c>
      <c r="G7220" t="s">
        <v>10356</v>
      </c>
    </row>
    <row r="7221" spans="1:7" x14ac:dyDescent="0.35">
      <c r="A7221">
        <v>2869</v>
      </c>
      <c r="B7221" t="s">
        <v>7684</v>
      </c>
      <c r="C7221" s="2">
        <v>27930</v>
      </c>
      <c r="D7221" t="s">
        <v>314</v>
      </c>
      <c r="E7221" t="s">
        <v>7305</v>
      </c>
      <c r="F7221">
        <v>48</v>
      </c>
      <c r="G7221" t="s">
        <v>10356</v>
      </c>
    </row>
    <row r="7222" spans="1:7" x14ac:dyDescent="0.35">
      <c r="A7222">
        <v>2899</v>
      </c>
      <c r="B7222" t="s">
        <v>7687</v>
      </c>
      <c r="C7222" s="2">
        <v>27569</v>
      </c>
      <c r="D7222" t="s">
        <v>314</v>
      </c>
      <c r="E7222" t="s">
        <v>7305</v>
      </c>
      <c r="F7222">
        <v>49</v>
      </c>
      <c r="G7222" t="s">
        <v>10356</v>
      </c>
    </row>
    <row r="7223" spans="1:7" x14ac:dyDescent="0.35">
      <c r="A7223">
        <v>2969</v>
      </c>
      <c r="B7223" t="s">
        <v>7696</v>
      </c>
      <c r="C7223" s="2">
        <v>27877</v>
      </c>
      <c r="D7223" t="s">
        <v>314</v>
      </c>
      <c r="E7223" t="s">
        <v>7305</v>
      </c>
      <c r="F7223">
        <v>48</v>
      </c>
      <c r="G7223" t="s">
        <v>10356</v>
      </c>
    </row>
    <row r="7224" spans="1:7" x14ac:dyDescent="0.35">
      <c r="A7224">
        <v>3121</v>
      </c>
      <c r="B7224" t="s">
        <v>7722</v>
      </c>
      <c r="C7224" s="2">
        <v>27480</v>
      </c>
      <c r="D7224" t="s">
        <v>314</v>
      </c>
      <c r="E7224" t="s">
        <v>7305</v>
      </c>
      <c r="F7224">
        <v>49</v>
      </c>
      <c r="G7224" t="s">
        <v>10356</v>
      </c>
    </row>
    <row r="7225" spans="1:7" x14ac:dyDescent="0.35">
      <c r="A7225">
        <v>3302</v>
      </c>
      <c r="B7225" t="s">
        <v>7746</v>
      </c>
      <c r="C7225" s="2">
        <v>27650</v>
      </c>
      <c r="D7225" t="s">
        <v>314</v>
      </c>
      <c r="E7225" t="s">
        <v>7305</v>
      </c>
      <c r="F7225">
        <v>49</v>
      </c>
      <c r="G7225" t="s">
        <v>10356</v>
      </c>
    </row>
    <row r="7226" spans="1:7" x14ac:dyDescent="0.35">
      <c r="A7226">
        <v>3349</v>
      </c>
      <c r="B7226" t="s">
        <v>7753</v>
      </c>
      <c r="C7226" s="2">
        <v>28258</v>
      </c>
      <c r="D7226" t="s">
        <v>314</v>
      </c>
      <c r="E7226" t="s">
        <v>7305</v>
      </c>
      <c r="F7226">
        <v>47</v>
      </c>
      <c r="G7226" t="s">
        <v>10356</v>
      </c>
    </row>
    <row r="7227" spans="1:7" x14ac:dyDescent="0.35">
      <c r="A7227">
        <v>3370</v>
      </c>
      <c r="B7227" t="s">
        <v>7756</v>
      </c>
      <c r="C7227" s="2">
        <v>27730</v>
      </c>
      <c r="D7227" t="s">
        <v>314</v>
      </c>
      <c r="E7227" t="s">
        <v>7305</v>
      </c>
      <c r="F7227">
        <v>49</v>
      </c>
      <c r="G7227" t="s">
        <v>10356</v>
      </c>
    </row>
    <row r="7228" spans="1:7" x14ac:dyDescent="0.35">
      <c r="A7228">
        <v>3457</v>
      </c>
      <c r="B7228" t="s">
        <v>7768</v>
      </c>
      <c r="C7228" s="2">
        <v>28758</v>
      </c>
      <c r="D7228" t="s">
        <v>314</v>
      </c>
      <c r="E7228" t="s">
        <v>7305</v>
      </c>
      <c r="F7228">
        <v>46</v>
      </c>
      <c r="G7228" t="s">
        <v>10356</v>
      </c>
    </row>
    <row r="7229" spans="1:7" x14ac:dyDescent="0.35">
      <c r="A7229">
        <v>3523</v>
      </c>
      <c r="B7229" t="s">
        <v>7782</v>
      </c>
      <c r="C7229" s="2">
        <v>28321</v>
      </c>
      <c r="D7229" t="s">
        <v>314</v>
      </c>
      <c r="E7229" t="s">
        <v>7305</v>
      </c>
      <c r="F7229">
        <v>47</v>
      </c>
      <c r="G7229" t="s">
        <v>10356</v>
      </c>
    </row>
    <row r="7230" spans="1:7" x14ac:dyDescent="0.35">
      <c r="A7230">
        <v>3578</v>
      </c>
      <c r="B7230" t="s">
        <v>7788</v>
      </c>
      <c r="C7230" s="2">
        <v>27809</v>
      </c>
      <c r="D7230" t="s">
        <v>314</v>
      </c>
      <c r="E7230" t="s">
        <v>7305</v>
      </c>
      <c r="F7230">
        <v>49</v>
      </c>
      <c r="G7230" t="s">
        <v>10356</v>
      </c>
    </row>
    <row r="7231" spans="1:7" x14ac:dyDescent="0.35">
      <c r="A7231">
        <v>3620</v>
      </c>
      <c r="B7231" t="s">
        <v>7793</v>
      </c>
      <c r="C7231" s="2">
        <v>28073</v>
      </c>
      <c r="D7231" t="s">
        <v>314</v>
      </c>
      <c r="E7231" t="s">
        <v>7305</v>
      </c>
      <c r="F7231">
        <v>48</v>
      </c>
      <c r="G7231" t="s">
        <v>10356</v>
      </c>
    </row>
    <row r="7232" spans="1:7" x14ac:dyDescent="0.35">
      <c r="A7232">
        <v>3648</v>
      </c>
      <c r="B7232" t="s">
        <v>7796</v>
      </c>
      <c r="C7232" s="2">
        <v>28431</v>
      </c>
      <c r="D7232" t="s">
        <v>314</v>
      </c>
      <c r="E7232" t="s">
        <v>7305</v>
      </c>
      <c r="F7232">
        <v>47</v>
      </c>
      <c r="G7232" t="s">
        <v>10356</v>
      </c>
    </row>
    <row r="7233" spans="1:7" x14ac:dyDescent="0.35">
      <c r="A7233">
        <v>3775</v>
      </c>
      <c r="B7233" t="s">
        <v>7809</v>
      </c>
      <c r="C7233" s="2">
        <v>27753</v>
      </c>
      <c r="D7233" t="s">
        <v>314</v>
      </c>
      <c r="E7233" t="s">
        <v>7305</v>
      </c>
      <c r="F7233">
        <v>49</v>
      </c>
      <c r="G7233" t="s">
        <v>10356</v>
      </c>
    </row>
    <row r="7234" spans="1:7" x14ac:dyDescent="0.35">
      <c r="A7234">
        <v>3833</v>
      </c>
      <c r="B7234" t="s">
        <v>7817</v>
      </c>
      <c r="C7234" s="2">
        <v>28510</v>
      </c>
      <c r="D7234" t="s">
        <v>314</v>
      </c>
      <c r="E7234" t="s">
        <v>7305</v>
      </c>
      <c r="F7234">
        <v>47</v>
      </c>
      <c r="G7234" t="s">
        <v>10356</v>
      </c>
    </row>
    <row r="7235" spans="1:7" x14ac:dyDescent="0.35">
      <c r="A7235">
        <v>3850</v>
      </c>
      <c r="B7235" t="s">
        <v>7819</v>
      </c>
      <c r="C7235" s="2">
        <v>27727</v>
      </c>
      <c r="D7235" t="s">
        <v>314</v>
      </c>
      <c r="E7235" t="s">
        <v>7305</v>
      </c>
      <c r="F7235">
        <v>49</v>
      </c>
      <c r="G7235" t="s">
        <v>10356</v>
      </c>
    </row>
    <row r="7236" spans="1:7" x14ac:dyDescent="0.35">
      <c r="A7236">
        <v>3893</v>
      </c>
      <c r="B7236" t="s">
        <v>7823</v>
      </c>
      <c r="C7236" s="2">
        <v>27806</v>
      </c>
      <c r="D7236" t="s">
        <v>314</v>
      </c>
      <c r="E7236" t="s">
        <v>7305</v>
      </c>
      <c r="F7236">
        <v>49</v>
      </c>
      <c r="G7236" t="s">
        <v>10356</v>
      </c>
    </row>
    <row r="7237" spans="1:7" x14ac:dyDescent="0.35">
      <c r="A7237">
        <v>4037</v>
      </c>
      <c r="B7237" t="s">
        <v>7841</v>
      </c>
      <c r="C7237" s="2">
        <v>27830</v>
      </c>
      <c r="D7237" t="s">
        <v>314</v>
      </c>
      <c r="E7237" t="s">
        <v>7305</v>
      </c>
      <c r="F7237">
        <v>49</v>
      </c>
      <c r="G7237" t="s">
        <v>10356</v>
      </c>
    </row>
    <row r="7238" spans="1:7" x14ac:dyDescent="0.35">
      <c r="A7238">
        <v>4225</v>
      </c>
      <c r="B7238" t="s">
        <v>7864</v>
      </c>
      <c r="C7238" s="2">
        <v>28376</v>
      </c>
      <c r="D7238" t="s">
        <v>314</v>
      </c>
      <c r="E7238" t="s">
        <v>7305</v>
      </c>
      <c r="F7238">
        <v>47</v>
      </c>
      <c r="G7238" t="s">
        <v>10356</v>
      </c>
    </row>
    <row r="7239" spans="1:7" x14ac:dyDescent="0.35">
      <c r="A7239">
        <v>4266</v>
      </c>
      <c r="B7239" t="s">
        <v>7870</v>
      </c>
      <c r="C7239" s="2">
        <v>28766</v>
      </c>
      <c r="D7239" t="s">
        <v>314</v>
      </c>
      <c r="E7239" t="s">
        <v>7305</v>
      </c>
      <c r="F7239">
        <v>46</v>
      </c>
      <c r="G7239" t="s">
        <v>10356</v>
      </c>
    </row>
    <row r="7240" spans="1:7" x14ac:dyDescent="0.35">
      <c r="A7240">
        <v>4526</v>
      </c>
      <c r="B7240" t="s">
        <v>7900</v>
      </c>
      <c r="C7240" s="2">
        <v>28685</v>
      </c>
      <c r="D7240" t="s">
        <v>314</v>
      </c>
      <c r="E7240" t="s">
        <v>7305</v>
      </c>
      <c r="F7240">
        <v>46</v>
      </c>
      <c r="G7240" t="s">
        <v>10356</v>
      </c>
    </row>
    <row r="7241" spans="1:7" x14ac:dyDescent="0.35">
      <c r="A7241">
        <v>4575</v>
      </c>
      <c r="B7241" t="s">
        <v>7909</v>
      </c>
      <c r="C7241" s="2">
        <v>27963</v>
      </c>
      <c r="D7241" t="s">
        <v>314</v>
      </c>
      <c r="E7241" t="s">
        <v>7305</v>
      </c>
      <c r="F7241">
        <v>48</v>
      </c>
      <c r="G7241" t="s">
        <v>10356</v>
      </c>
    </row>
    <row r="7242" spans="1:7" x14ac:dyDescent="0.35">
      <c r="A7242">
        <v>4683</v>
      </c>
      <c r="B7242" t="s">
        <v>7921</v>
      </c>
      <c r="C7242" s="2">
        <v>28883</v>
      </c>
      <c r="D7242" t="s">
        <v>314</v>
      </c>
      <c r="E7242" t="s">
        <v>7305</v>
      </c>
      <c r="F7242">
        <v>46</v>
      </c>
      <c r="G7242" t="s">
        <v>10356</v>
      </c>
    </row>
    <row r="7243" spans="1:7" x14ac:dyDescent="0.35">
      <c r="A7243">
        <v>4772</v>
      </c>
      <c r="B7243" t="s">
        <v>7930</v>
      </c>
      <c r="C7243" s="2">
        <v>28992</v>
      </c>
      <c r="D7243" t="s">
        <v>314</v>
      </c>
      <c r="E7243" t="s">
        <v>7305</v>
      </c>
      <c r="F7243">
        <v>45</v>
      </c>
      <c r="G7243" t="s">
        <v>10356</v>
      </c>
    </row>
    <row r="7244" spans="1:7" x14ac:dyDescent="0.35">
      <c r="A7244">
        <v>4821</v>
      </c>
      <c r="B7244" t="s">
        <v>7936</v>
      </c>
      <c r="C7244" s="2">
        <v>28249</v>
      </c>
      <c r="D7244" t="s">
        <v>314</v>
      </c>
      <c r="E7244" t="s">
        <v>7305</v>
      </c>
      <c r="F7244">
        <v>47</v>
      </c>
      <c r="G7244" t="s">
        <v>10356</v>
      </c>
    </row>
    <row r="7245" spans="1:7" x14ac:dyDescent="0.35">
      <c r="A7245">
        <v>4858</v>
      </c>
      <c r="B7245" t="s">
        <v>7940</v>
      </c>
      <c r="C7245" s="2">
        <v>28179</v>
      </c>
      <c r="D7245" t="s">
        <v>314</v>
      </c>
      <c r="E7245" t="s">
        <v>7305</v>
      </c>
      <c r="F7245">
        <v>48</v>
      </c>
      <c r="G7245" t="s">
        <v>10356</v>
      </c>
    </row>
    <row r="7246" spans="1:7" x14ac:dyDescent="0.35">
      <c r="A7246">
        <v>4967</v>
      </c>
      <c r="B7246" t="s">
        <v>7953</v>
      </c>
      <c r="C7246" s="2">
        <v>28519</v>
      </c>
      <c r="D7246" t="s">
        <v>314</v>
      </c>
      <c r="E7246" t="s">
        <v>7305</v>
      </c>
      <c r="F7246">
        <v>47</v>
      </c>
      <c r="G7246" t="s">
        <v>10356</v>
      </c>
    </row>
    <row r="7247" spans="1:7" x14ac:dyDescent="0.35">
      <c r="A7247">
        <v>5083</v>
      </c>
      <c r="B7247" t="s">
        <v>7967</v>
      </c>
      <c r="C7247" s="2">
        <v>27777</v>
      </c>
      <c r="D7247" t="s">
        <v>314</v>
      </c>
      <c r="E7247" t="s">
        <v>7305</v>
      </c>
      <c r="F7247">
        <v>49</v>
      </c>
      <c r="G7247" t="s">
        <v>10356</v>
      </c>
    </row>
    <row r="7248" spans="1:7" x14ac:dyDescent="0.35">
      <c r="A7248">
        <v>5107</v>
      </c>
      <c r="B7248" t="s">
        <v>7971</v>
      </c>
      <c r="C7248" s="2">
        <v>28049</v>
      </c>
      <c r="D7248" t="s">
        <v>314</v>
      </c>
      <c r="E7248" t="s">
        <v>7305</v>
      </c>
      <c r="F7248">
        <v>48</v>
      </c>
      <c r="G7248" t="s">
        <v>10356</v>
      </c>
    </row>
    <row r="7249" spans="1:7" x14ac:dyDescent="0.35">
      <c r="A7249">
        <v>5113</v>
      </c>
      <c r="B7249" t="s">
        <v>7972</v>
      </c>
      <c r="C7249" s="2">
        <v>28109</v>
      </c>
      <c r="D7249" t="s">
        <v>314</v>
      </c>
      <c r="E7249" t="s">
        <v>7305</v>
      </c>
      <c r="F7249">
        <v>48</v>
      </c>
      <c r="G7249" t="s">
        <v>10356</v>
      </c>
    </row>
    <row r="7250" spans="1:7" x14ac:dyDescent="0.35">
      <c r="A7250">
        <v>5209</v>
      </c>
      <c r="B7250" t="s">
        <v>7983</v>
      </c>
      <c r="C7250" s="2">
        <v>28757</v>
      </c>
      <c r="D7250" t="s">
        <v>314</v>
      </c>
      <c r="E7250" t="s">
        <v>7305</v>
      </c>
      <c r="F7250">
        <v>46</v>
      </c>
      <c r="G7250" t="s">
        <v>10356</v>
      </c>
    </row>
    <row r="7251" spans="1:7" x14ac:dyDescent="0.35">
      <c r="A7251">
        <v>5264</v>
      </c>
      <c r="B7251" t="s">
        <v>7989</v>
      </c>
      <c r="C7251" s="2">
        <v>29219</v>
      </c>
      <c r="D7251" t="s">
        <v>314</v>
      </c>
      <c r="E7251" t="s">
        <v>7305</v>
      </c>
      <c r="F7251">
        <v>45</v>
      </c>
      <c r="G7251" t="s">
        <v>10356</v>
      </c>
    </row>
    <row r="7252" spans="1:7" x14ac:dyDescent="0.35">
      <c r="A7252">
        <v>5293</v>
      </c>
      <c r="B7252" t="s">
        <v>7993</v>
      </c>
      <c r="C7252" s="2">
        <v>28492</v>
      </c>
      <c r="D7252" t="s">
        <v>314</v>
      </c>
      <c r="E7252" t="s">
        <v>7305</v>
      </c>
      <c r="F7252">
        <v>47</v>
      </c>
      <c r="G7252" t="s">
        <v>10356</v>
      </c>
    </row>
    <row r="7253" spans="1:7" x14ac:dyDescent="0.35">
      <c r="A7253">
        <v>5295</v>
      </c>
      <c r="B7253" t="s">
        <v>7994</v>
      </c>
      <c r="C7253" s="2">
        <v>27918</v>
      </c>
      <c r="D7253" t="s">
        <v>314</v>
      </c>
      <c r="E7253" t="s">
        <v>7305</v>
      </c>
      <c r="F7253">
        <v>48</v>
      </c>
      <c r="G7253" t="s">
        <v>10356</v>
      </c>
    </row>
    <row r="7254" spans="1:7" x14ac:dyDescent="0.35">
      <c r="A7254">
        <v>5395</v>
      </c>
      <c r="B7254" t="s">
        <v>8009</v>
      </c>
      <c r="C7254" s="2">
        <v>28794</v>
      </c>
      <c r="D7254" t="s">
        <v>314</v>
      </c>
      <c r="E7254" t="s">
        <v>7305</v>
      </c>
      <c r="F7254">
        <v>46</v>
      </c>
      <c r="G7254" t="s">
        <v>10356</v>
      </c>
    </row>
    <row r="7255" spans="1:7" x14ac:dyDescent="0.35">
      <c r="A7255">
        <v>5503</v>
      </c>
      <c r="B7255" t="s">
        <v>8022</v>
      </c>
      <c r="C7255" s="2">
        <v>28748</v>
      </c>
      <c r="D7255" t="s">
        <v>314</v>
      </c>
      <c r="E7255" t="s">
        <v>7305</v>
      </c>
      <c r="F7255">
        <v>46</v>
      </c>
      <c r="G7255" t="s">
        <v>10356</v>
      </c>
    </row>
    <row r="7256" spans="1:7" x14ac:dyDescent="0.35">
      <c r="A7256">
        <v>5594</v>
      </c>
      <c r="B7256" t="s">
        <v>8030</v>
      </c>
      <c r="C7256" s="2">
        <v>28292</v>
      </c>
      <c r="D7256" t="s">
        <v>314</v>
      </c>
      <c r="E7256" t="s">
        <v>7305</v>
      </c>
      <c r="F7256">
        <v>47</v>
      </c>
      <c r="G7256" t="s">
        <v>10356</v>
      </c>
    </row>
    <row r="7257" spans="1:7" x14ac:dyDescent="0.35">
      <c r="A7257">
        <v>5613</v>
      </c>
      <c r="B7257" t="s">
        <v>8032</v>
      </c>
      <c r="C7257" s="2">
        <v>28666</v>
      </c>
      <c r="D7257" t="s">
        <v>314</v>
      </c>
      <c r="E7257" t="s">
        <v>7305</v>
      </c>
      <c r="F7257">
        <v>46</v>
      </c>
      <c r="G7257" t="s">
        <v>10356</v>
      </c>
    </row>
    <row r="7258" spans="1:7" x14ac:dyDescent="0.35">
      <c r="A7258">
        <v>5690</v>
      </c>
      <c r="B7258" t="s">
        <v>8044</v>
      </c>
      <c r="C7258" s="2">
        <v>28423</v>
      </c>
      <c r="D7258" t="s">
        <v>314</v>
      </c>
      <c r="E7258" t="s">
        <v>7305</v>
      </c>
      <c r="F7258">
        <v>47</v>
      </c>
      <c r="G7258" t="s">
        <v>10356</v>
      </c>
    </row>
    <row r="7259" spans="1:7" x14ac:dyDescent="0.35">
      <c r="A7259">
        <v>5742</v>
      </c>
      <c r="B7259" t="s">
        <v>8051</v>
      </c>
      <c r="C7259" s="2">
        <v>28421</v>
      </c>
      <c r="D7259" t="s">
        <v>314</v>
      </c>
      <c r="E7259" t="s">
        <v>7305</v>
      </c>
      <c r="F7259">
        <v>47</v>
      </c>
      <c r="G7259" t="s">
        <v>10356</v>
      </c>
    </row>
    <row r="7260" spans="1:7" x14ac:dyDescent="0.35">
      <c r="A7260">
        <v>5830</v>
      </c>
      <c r="B7260" t="s">
        <v>8063</v>
      </c>
      <c r="C7260" s="2">
        <v>28425</v>
      </c>
      <c r="D7260" t="s">
        <v>314</v>
      </c>
      <c r="E7260" t="s">
        <v>7305</v>
      </c>
      <c r="F7260">
        <v>47</v>
      </c>
      <c r="G7260" t="s">
        <v>10356</v>
      </c>
    </row>
    <row r="7261" spans="1:7" x14ac:dyDescent="0.35">
      <c r="A7261">
        <v>5917</v>
      </c>
      <c r="B7261" t="s">
        <v>8074</v>
      </c>
      <c r="C7261" s="2">
        <v>28931</v>
      </c>
      <c r="D7261" t="s">
        <v>314</v>
      </c>
      <c r="E7261" t="s">
        <v>7305</v>
      </c>
      <c r="F7261">
        <v>45</v>
      </c>
      <c r="G7261" t="s">
        <v>10356</v>
      </c>
    </row>
    <row r="7262" spans="1:7" x14ac:dyDescent="0.35">
      <c r="A7262">
        <v>5995</v>
      </c>
      <c r="B7262" t="s">
        <v>8086</v>
      </c>
      <c r="C7262" s="2">
        <v>28789</v>
      </c>
      <c r="D7262" t="s">
        <v>314</v>
      </c>
      <c r="E7262" t="s">
        <v>7305</v>
      </c>
      <c r="F7262">
        <v>46</v>
      </c>
      <c r="G7262" t="s">
        <v>10356</v>
      </c>
    </row>
    <row r="7263" spans="1:7" x14ac:dyDescent="0.35">
      <c r="A7263">
        <v>6062</v>
      </c>
      <c r="B7263" t="s">
        <v>8095</v>
      </c>
      <c r="C7263" s="2">
        <v>28150</v>
      </c>
      <c r="D7263" t="s">
        <v>314</v>
      </c>
      <c r="E7263" t="s">
        <v>7305</v>
      </c>
      <c r="F7263">
        <v>48</v>
      </c>
      <c r="G7263" t="s">
        <v>10356</v>
      </c>
    </row>
    <row r="7264" spans="1:7" x14ac:dyDescent="0.35">
      <c r="A7264">
        <v>6066</v>
      </c>
      <c r="B7264" t="s">
        <v>8099</v>
      </c>
      <c r="C7264" s="2">
        <v>29025</v>
      </c>
      <c r="D7264" t="s">
        <v>314</v>
      </c>
      <c r="E7264" t="s">
        <v>7305</v>
      </c>
      <c r="F7264">
        <v>45</v>
      </c>
      <c r="G7264" t="s">
        <v>10356</v>
      </c>
    </row>
    <row r="7265" spans="1:7" x14ac:dyDescent="0.35">
      <c r="A7265">
        <v>6077</v>
      </c>
      <c r="B7265" t="s">
        <v>8100</v>
      </c>
      <c r="C7265" s="2">
        <v>29048</v>
      </c>
      <c r="D7265" t="s">
        <v>314</v>
      </c>
      <c r="E7265" t="s">
        <v>7305</v>
      </c>
      <c r="F7265">
        <v>45</v>
      </c>
      <c r="G7265" t="s">
        <v>10356</v>
      </c>
    </row>
    <row r="7266" spans="1:7" x14ac:dyDescent="0.35">
      <c r="A7266">
        <v>6137</v>
      </c>
      <c r="B7266" t="s">
        <v>8109</v>
      </c>
      <c r="C7266" s="2">
        <v>28218</v>
      </c>
      <c r="D7266" t="s">
        <v>314</v>
      </c>
      <c r="E7266" t="s">
        <v>7305</v>
      </c>
      <c r="F7266">
        <v>47</v>
      </c>
      <c r="G7266" t="s">
        <v>10356</v>
      </c>
    </row>
    <row r="7267" spans="1:7" x14ac:dyDescent="0.35">
      <c r="A7267">
        <v>6145</v>
      </c>
      <c r="B7267" t="s">
        <v>8112</v>
      </c>
      <c r="C7267" s="2">
        <v>29122</v>
      </c>
      <c r="D7267" t="s">
        <v>314</v>
      </c>
      <c r="E7267" t="s">
        <v>7305</v>
      </c>
      <c r="F7267">
        <v>45</v>
      </c>
      <c r="G7267" t="s">
        <v>10356</v>
      </c>
    </row>
    <row r="7268" spans="1:7" x14ac:dyDescent="0.35">
      <c r="A7268">
        <v>6162</v>
      </c>
      <c r="B7268" t="s">
        <v>8115</v>
      </c>
      <c r="C7268" s="2">
        <v>27685</v>
      </c>
      <c r="D7268" t="s">
        <v>314</v>
      </c>
      <c r="E7268" t="s">
        <v>7305</v>
      </c>
      <c r="F7268">
        <v>49</v>
      </c>
      <c r="G7268" t="s">
        <v>10356</v>
      </c>
    </row>
    <row r="7269" spans="1:7" x14ac:dyDescent="0.35">
      <c r="A7269">
        <v>6195</v>
      </c>
      <c r="B7269" t="s">
        <v>8124</v>
      </c>
      <c r="C7269" s="2">
        <v>28013</v>
      </c>
      <c r="D7269" t="s">
        <v>314</v>
      </c>
      <c r="E7269" t="s">
        <v>7305</v>
      </c>
      <c r="F7269">
        <v>48</v>
      </c>
      <c r="G7269" t="s">
        <v>10356</v>
      </c>
    </row>
    <row r="7270" spans="1:7" x14ac:dyDescent="0.35">
      <c r="A7270">
        <v>6216</v>
      </c>
      <c r="B7270" t="s">
        <v>8127</v>
      </c>
      <c r="C7270" s="2">
        <v>28323</v>
      </c>
      <c r="D7270" t="s">
        <v>314</v>
      </c>
      <c r="E7270" t="s">
        <v>7305</v>
      </c>
      <c r="F7270">
        <v>47</v>
      </c>
      <c r="G7270" t="s">
        <v>10356</v>
      </c>
    </row>
    <row r="7271" spans="1:7" x14ac:dyDescent="0.35">
      <c r="A7271">
        <v>6443</v>
      </c>
      <c r="B7271" t="s">
        <v>8151</v>
      </c>
      <c r="C7271" s="2">
        <v>28879</v>
      </c>
      <c r="D7271" t="s">
        <v>314</v>
      </c>
      <c r="E7271" t="s">
        <v>7305</v>
      </c>
      <c r="F7271">
        <v>46</v>
      </c>
      <c r="G7271" t="s">
        <v>10356</v>
      </c>
    </row>
    <row r="7272" spans="1:7" x14ac:dyDescent="0.35">
      <c r="A7272">
        <v>6448</v>
      </c>
      <c r="B7272" t="s">
        <v>8153</v>
      </c>
      <c r="C7272" s="2">
        <v>27956</v>
      </c>
      <c r="D7272" t="s">
        <v>314</v>
      </c>
      <c r="E7272" t="s">
        <v>7305</v>
      </c>
      <c r="F7272">
        <v>48</v>
      </c>
      <c r="G7272" t="s">
        <v>10356</v>
      </c>
    </row>
    <row r="7273" spans="1:7" x14ac:dyDescent="0.35">
      <c r="A7273">
        <v>6484</v>
      </c>
      <c r="B7273" t="s">
        <v>8157</v>
      </c>
      <c r="C7273" s="2">
        <v>29179</v>
      </c>
      <c r="D7273" t="s">
        <v>314</v>
      </c>
      <c r="E7273" t="s">
        <v>7305</v>
      </c>
      <c r="F7273">
        <v>45</v>
      </c>
      <c r="G7273" t="s">
        <v>10356</v>
      </c>
    </row>
    <row r="7274" spans="1:7" x14ac:dyDescent="0.35">
      <c r="A7274">
        <v>6499</v>
      </c>
      <c r="B7274" t="s">
        <v>8159</v>
      </c>
      <c r="C7274" s="2">
        <v>27676</v>
      </c>
      <c r="D7274" t="s">
        <v>314</v>
      </c>
      <c r="E7274" t="s">
        <v>7305</v>
      </c>
      <c r="F7274">
        <v>49</v>
      </c>
      <c r="G7274" t="s">
        <v>10356</v>
      </c>
    </row>
    <row r="7275" spans="1:7" x14ac:dyDescent="0.35">
      <c r="A7275">
        <v>6551</v>
      </c>
      <c r="B7275" t="s">
        <v>8168</v>
      </c>
      <c r="C7275" s="2">
        <v>28592</v>
      </c>
      <c r="D7275" t="s">
        <v>314</v>
      </c>
      <c r="E7275" t="s">
        <v>7305</v>
      </c>
      <c r="F7275">
        <v>46</v>
      </c>
      <c r="G7275" t="s">
        <v>10356</v>
      </c>
    </row>
    <row r="7276" spans="1:7" x14ac:dyDescent="0.35">
      <c r="A7276">
        <v>6553</v>
      </c>
      <c r="B7276" t="s">
        <v>8169</v>
      </c>
      <c r="C7276" s="2">
        <v>28723</v>
      </c>
      <c r="D7276" t="s">
        <v>314</v>
      </c>
      <c r="E7276" t="s">
        <v>7305</v>
      </c>
      <c r="F7276">
        <v>46</v>
      </c>
      <c r="G7276" t="s">
        <v>10356</v>
      </c>
    </row>
    <row r="7277" spans="1:7" x14ac:dyDescent="0.35">
      <c r="A7277">
        <v>6602</v>
      </c>
      <c r="B7277" t="s">
        <v>8179</v>
      </c>
      <c r="C7277" s="2">
        <v>28036</v>
      </c>
      <c r="D7277" t="s">
        <v>314</v>
      </c>
      <c r="E7277" t="s">
        <v>7305</v>
      </c>
      <c r="F7277">
        <v>48</v>
      </c>
      <c r="G7277" t="s">
        <v>10356</v>
      </c>
    </row>
    <row r="7278" spans="1:7" x14ac:dyDescent="0.35">
      <c r="A7278">
        <v>6668</v>
      </c>
      <c r="B7278" t="s">
        <v>8185</v>
      </c>
      <c r="C7278" s="2">
        <v>28648</v>
      </c>
      <c r="D7278" t="s">
        <v>314</v>
      </c>
      <c r="E7278" t="s">
        <v>7305</v>
      </c>
      <c r="F7278">
        <v>46</v>
      </c>
      <c r="G7278" t="s">
        <v>10356</v>
      </c>
    </row>
    <row r="7279" spans="1:7" x14ac:dyDescent="0.35">
      <c r="A7279">
        <v>6695</v>
      </c>
      <c r="B7279" t="s">
        <v>8189</v>
      </c>
      <c r="C7279" s="2">
        <v>29012</v>
      </c>
      <c r="D7279" t="s">
        <v>314</v>
      </c>
      <c r="E7279" t="s">
        <v>7305</v>
      </c>
      <c r="F7279">
        <v>45</v>
      </c>
      <c r="G7279" t="s">
        <v>10356</v>
      </c>
    </row>
    <row r="7280" spans="1:7" x14ac:dyDescent="0.35">
      <c r="A7280">
        <v>6700</v>
      </c>
      <c r="B7280" t="s">
        <v>8192</v>
      </c>
      <c r="C7280" s="2">
        <v>28636</v>
      </c>
      <c r="D7280" t="s">
        <v>314</v>
      </c>
      <c r="E7280" t="s">
        <v>7305</v>
      </c>
      <c r="F7280">
        <v>46</v>
      </c>
      <c r="G7280" t="s">
        <v>10356</v>
      </c>
    </row>
    <row r="7281" spans="1:7" x14ac:dyDescent="0.35">
      <c r="A7281">
        <v>6711</v>
      </c>
      <c r="B7281" t="s">
        <v>8193</v>
      </c>
      <c r="C7281" s="2">
        <v>28342</v>
      </c>
      <c r="D7281" t="s">
        <v>314</v>
      </c>
      <c r="E7281" t="s">
        <v>7305</v>
      </c>
      <c r="F7281">
        <v>47</v>
      </c>
      <c r="G7281" t="s">
        <v>10356</v>
      </c>
    </row>
    <row r="7282" spans="1:7" x14ac:dyDescent="0.35">
      <c r="A7282">
        <v>6735</v>
      </c>
      <c r="B7282" t="s">
        <v>8199</v>
      </c>
      <c r="C7282" s="2">
        <v>28435</v>
      </c>
      <c r="D7282" t="s">
        <v>314</v>
      </c>
      <c r="E7282" t="s">
        <v>7305</v>
      </c>
      <c r="F7282">
        <v>47</v>
      </c>
      <c r="G7282" t="s">
        <v>10356</v>
      </c>
    </row>
    <row r="7283" spans="1:7" x14ac:dyDescent="0.35">
      <c r="A7283">
        <v>6743</v>
      </c>
      <c r="B7283" t="s">
        <v>8202</v>
      </c>
      <c r="C7283" s="2">
        <v>28788</v>
      </c>
      <c r="D7283" t="s">
        <v>314</v>
      </c>
      <c r="E7283" t="s">
        <v>7305</v>
      </c>
      <c r="F7283">
        <v>46</v>
      </c>
      <c r="G7283" t="s">
        <v>10356</v>
      </c>
    </row>
    <row r="7284" spans="1:7" x14ac:dyDescent="0.35">
      <c r="A7284">
        <v>6753</v>
      </c>
      <c r="B7284" t="s">
        <v>8203</v>
      </c>
      <c r="C7284" s="2">
        <v>28944</v>
      </c>
      <c r="D7284" t="s">
        <v>314</v>
      </c>
      <c r="E7284" t="s">
        <v>7305</v>
      </c>
      <c r="F7284">
        <v>45</v>
      </c>
      <c r="G7284" t="s">
        <v>10356</v>
      </c>
    </row>
    <row r="7285" spans="1:7" x14ac:dyDescent="0.35">
      <c r="A7285">
        <v>6823</v>
      </c>
      <c r="B7285" t="s">
        <v>8207</v>
      </c>
      <c r="C7285" s="2">
        <v>28688</v>
      </c>
      <c r="D7285" t="s">
        <v>314</v>
      </c>
      <c r="E7285" t="s">
        <v>7305</v>
      </c>
      <c r="F7285">
        <v>46</v>
      </c>
      <c r="G7285" t="s">
        <v>10356</v>
      </c>
    </row>
    <row r="7286" spans="1:7" x14ac:dyDescent="0.35">
      <c r="A7286">
        <v>6949</v>
      </c>
      <c r="B7286" t="s">
        <v>8223</v>
      </c>
      <c r="C7286" s="2">
        <v>28757</v>
      </c>
      <c r="D7286" t="s">
        <v>314</v>
      </c>
      <c r="E7286" t="s">
        <v>7305</v>
      </c>
      <c r="F7286">
        <v>46</v>
      </c>
      <c r="G7286" t="s">
        <v>10356</v>
      </c>
    </row>
    <row r="7287" spans="1:7" x14ac:dyDescent="0.35">
      <c r="A7287">
        <v>6975</v>
      </c>
      <c r="B7287" t="s">
        <v>8225</v>
      </c>
      <c r="C7287" s="2">
        <v>27801</v>
      </c>
      <c r="D7287" t="s">
        <v>314</v>
      </c>
      <c r="E7287" t="s">
        <v>7305</v>
      </c>
      <c r="F7287">
        <v>49</v>
      </c>
      <c r="G7287" t="s">
        <v>10356</v>
      </c>
    </row>
    <row r="7288" spans="1:7" x14ac:dyDescent="0.35">
      <c r="A7288">
        <v>6986</v>
      </c>
      <c r="B7288" t="s">
        <v>8226</v>
      </c>
      <c r="C7288" s="2">
        <v>28173</v>
      </c>
      <c r="D7288" t="s">
        <v>314</v>
      </c>
      <c r="E7288" t="s">
        <v>7305</v>
      </c>
      <c r="F7288">
        <v>48</v>
      </c>
      <c r="G7288" t="s">
        <v>10356</v>
      </c>
    </row>
    <row r="7289" spans="1:7" x14ac:dyDescent="0.35">
      <c r="A7289">
        <v>7118</v>
      </c>
      <c r="B7289" t="s">
        <v>8245</v>
      </c>
      <c r="C7289" s="2">
        <v>28556</v>
      </c>
      <c r="D7289" t="s">
        <v>314</v>
      </c>
      <c r="E7289" t="s">
        <v>7305</v>
      </c>
      <c r="F7289">
        <v>47</v>
      </c>
      <c r="G7289" t="s">
        <v>10356</v>
      </c>
    </row>
    <row r="7290" spans="1:7" x14ac:dyDescent="0.35">
      <c r="A7290">
        <v>7198</v>
      </c>
      <c r="B7290" t="s">
        <v>8257</v>
      </c>
      <c r="C7290" s="2">
        <v>28525</v>
      </c>
      <c r="D7290" t="s">
        <v>314</v>
      </c>
      <c r="E7290" t="s">
        <v>7305</v>
      </c>
      <c r="F7290">
        <v>47</v>
      </c>
      <c r="G7290" t="s">
        <v>10356</v>
      </c>
    </row>
    <row r="7291" spans="1:7" x14ac:dyDescent="0.35">
      <c r="A7291">
        <v>7236</v>
      </c>
      <c r="B7291" t="s">
        <v>8265</v>
      </c>
      <c r="C7291" s="2">
        <v>28805</v>
      </c>
      <c r="D7291" t="s">
        <v>314</v>
      </c>
      <c r="E7291" t="s">
        <v>7305</v>
      </c>
      <c r="F7291">
        <v>46</v>
      </c>
      <c r="G7291" t="s">
        <v>10356</v>
      </c>
    </row>
    <row r="7292" spans="1:7" x14ac:dyDescent="0.35">
      <c r="A7292">
        <v>7270</v>
      </c>
      <c r="B7292" t="s">
        <v>8268</v>
      </c>
      <c r="C7292" s="2">
        <v>28550</v>
      </c>
      <c r="D7292" t="s">
        <v>314</v>
      </c>
      <c r="E7292" t="s">
        <v>7305</v>
      </c>
      <c r="F7292">
        <v>47</v>
      </c>
      <c r="G7292" t="s">
        <v>10356</v>
      </c>
    </row>
    <row r="7293" spans="1:7" x14ac:dyDescent="0.35">
      <c r="A7293">
        <v>7322</v>
      </c>
      <c r="B7293" t="s">
        <v>8273</v>
      </c>
      <c r="C7293" s="2">
        <v>27895</v>
      </c>
      <c r="D7293" t="s">
        <v>314</v>
      </c>
      <c r="E7293" t="s">
        <v>7305</v>
      </c>
      <c r="F7293">
        <v>48</v>
      </c>
      <c r="G7293" t="s">
        <v>10356</v>
      </c>
    </row>
    <row r="7294" spans="1:7" x14ac:dyDescent="0.35">
      <c r="A7294">
        <v>7325</v>
      </c>
      <c r="B7294" t="s">
        <v>8275</v>
      </c>
      <c r="C7294" s="2">
        <v>27478</v>
      </c>
      <c r="D7294" t="s">
        <v>314</v>
      </c>
      <c r="E7294" t="s">
        <v>7305</v>
      </c>
      <c r="F7294">
        <v>49</v>
      </c>
      <c r="G7294" t="s">
        <v>10356</v>
      </c>
    </row>
    <row r="7295" spans="1:7" x14ac:dyDescent="0.35">
      <c r="A7295">
        <v>7346</v>
      </c>
      <c r="B7295" t="s">
        <v>8276</v>
      </c>
      <c r="C7295" s="2">
        <v>27593</v>
      </c>
      <c r="D7295" t="s">
        <v>314</v>
      </c>
      <c r="E7295" t="s">
        <v>7305</v>
      </c>
      <c r="F7295">
        <v>49</v>
      </c>
      <c r="G7295" t="s">
        <v>10356</v>
      </c>
    </row>
    <row r="7296" spans="1:7" x14ac:dyDescent="0.35">
      <c r="A7296">
        <v>7349</v>
      </c>
      <c r="B7296" t="s">
        <v>8277</v>
      </c>
      <c r="C7296" s="2">
        <v>29081</v>
      </c>
      <c r="D7296" t="s">
        <v>314</v>
      </c>
      <c r="E7296" t="s">
        <v>7305</v>
      </c>
      <c r="F7296">
        <v>45</v>
      </c>
      <c r="G7296" t="s">
        <v>10356</v>
      </c>
    </row>
    <row r="7297" spans="1:7" x14ac:dyDescent="0.35">
      <c r="A7297">
        <v>7445</v>
      </c>
      <c r="B7297" t="s">
        <v>8287</v>
      </c>
      <c r="C7297" s="2">
        <v>27845</v>
      </c>
      <c r="D7297" t="s">
        <v>314</v>
      </c>
      <c r="E7297" t="s">
        <v>7305</v>
      </c>
      <c r="F7297">
        <v>48</v>
      </c>
      <c r="G7297" t="s">
        <v>10356</v>
      </c>
    </row>
    <row r="7298" spans="1:7" x14ac:dyDescent="0.35">
      <c r="A7298">
        <v>7498</v>
      </c>
      <c r="B7298" t="s">
        <v>8292</v>
      </c>
      <c r="C7298" s="2">
        <v>28429</v>
      </c>
      <c r="D7298" t="s">
        <v>314</v>
      </c>
      <c r="E7298" t="s">
        <v>7305</v>
      </c>
      <c r="F7298">
        <v>47</v>
      </c>
      <c r="G7298" t="s">
        <v>10356</v>
      </c>
    </row>
    <row r="7299" spans="1:7" x14ac:dyDescent="0.35">
      <c r="A7299">
        <v>7505</v>
      </c>
      <c r="B7299" t="s">
        <v>8294</v>
      </c>
      <c r="C7299" s="2">
        <v>27598</v>
      </c>
      <c r="D7299" t="s">
        <v>314</v>
      </c>
      <c r="E7299" t="s">
        <v>7305</v>
      </c>
      <c r="F7299">
        <v>49</v>
      </c>
      <c r="G7299" t="s">
        <v>10356</v>
      </c>
    </row>
    <row r="7300" spans="1:7" x14ac:dyDescent="0.35">
      <c r="A7300">
        <v>7564</v>
      </c>
      <c r="B7300" t="s">
        <v>8301</v>
      </c>
      <c r="C7300" s="2">
        <v>28269</v>
      </c>
      <c r="D7300" t="s">
        <v>314</v>
      </c>
      <c r="E7300" t="s">
        <v>7305</v>
      </c>
      <c r="F7300">
        <v>47</v>
      </c>
      <c r="G7300" t="s">
        <v>10356</v>
      </c>
    </row>
    <row r="7301" spans="1:7" x14ac:dyDescent="0.35">
      <c r="A7301">
        <v>7815</v>
      </c>
      <c r="B7301" t="s">
        <v>8332</v>
      </c>
      <c r="C7301" s="2">
        <v>28295</v>
      </c>
      <c r="D7301" t="s">
        <v>314</v>
      </c>
      <c r="E7301" t="s">
        <v>7305</v>
      </c>
      <c r="F7301">
        <v>47</v>
      </c>
      <c r="G7301" t="s">
        <v>10356</v>
      </c>
    </row>
    <row r="7302" spans="1:7" x14ac:dyDescent="0.35">
      <c r="A7302">
        <v>7869</v>
      </c>
      <c r="B7302" t="s">
        <v>8337</v>
      </c>
      <c r="C7302" s="2">
        <v>29045</v>
      </c>
      <c r="D7302" t="s">
        <v>314</v>
      </c>
      <c r="E7302" t="s">
        <v>7305</v>
      </c>
      <c r="F7302">
        <v>45</v>
      </c>
      <c r="G7302" t="s">
        <v>10356</v>
      </c>
    </row>
    <row r="7303" spans="1:7" x14ac:dyDescent="0.35">
      <c r="A7303">
        <v>7891</v>
      </c>
      <c r="B7303" t="s">
        <v>8340</v>
      </c>
      <c r="C7303" s="2">
        <v>27878</v>
      </c>
      <c r="D7303" t="s">
        <v>314</v>
      </c>
      <c r="E7303" t="s">
        <v>7305</v>
      </c>
      <c r="F7303">
        <v>48</v>
      </c>
      <c r="G7303" t="s">
        <v>10356</v>
      </c>
    </row>
    <row r="7304" spans="1:7" x14ac:dyDescent="0.35">
      <c r="A7304">
        <v>7903</v>
      </c>
      <c r="B7304" t="s">
        <v>8341</v>
      </c>
      <c r="C7304" s="2">
        <v>28494</v>
      </c>
      <c r="D7304" t="s">
        <v>314</v>
      </c>
      <c r="E7304" t="s">
        <v>7305</v>
      </c>
      <c r="F7304">
        <v>47</v>
      </c>
      <c r="G7304" t="s">
        <v>10356</v>
      </c>
    </row>
    <row r="7305" spans="1:7" x14ac:dyDescent="0.35">
      <c r="A7305">
        <v>8073</v>
      </c>
      <c r="B7305" t="s">
        <v>8359</v>
      </c>
      <c r="C7305" s="2">
        <v>28065</v>
      </c>
      <c r="D7305" t="s">
        <v>314</v>
      </c>
      <c r="E7305" t="s">
        <v>7305</v>
      </c>
      <c r="F7305">
        <v>48</v>
      </c>
      <c r="G7305" t="s">
        <v>10356</v>
      </c>
    </row>
    <row r="7306" spans="1:7" x14ac:dyDescent="0.35">
      <c r="A7306">
        <v>8122</v>
      </c>
      <c r="B7306" t="s">
        <v>8368</v>
      </c>
      <c r="C7306" s="2">
        <v>28109</v>
      </c>
      <c r="D7306" t="s">
        <v>314</v>
      </c>
      <c r="E7306" t="s">
        <v>7305</v>
      </c>
      <c r="F7306">
        <v>48</v>
      </c>
      <c r="G7306" t="s">
        <v>10356</v>
      </c>
    </row>
    <row r="7307" spans="1:7" x14ac:dyDescent="0.35">
      <c r="A7307">
        <v>8162</v>
      </c>
      <c r="B7307" t="s">
        <v>8372</v>
      </c>
      <c r="C7307" s="2">
        <v>27636</v>
      </c>
      <c r="D7307" t="s">
        <v>314</v>
      </c>
      <c r="E7307" t="s">
        <v>7305</v>
      </c>
      <c r="F7307">
        <v>49</v>
      </c>
      <c r="G7307" t="s">
        <v>10356</v>
      </c>
    </row>
    <row r="7308" spans="1:7" x14ac:dyDescent="0.35">
      <c r="A7308">
        <v>8201</v>
      </c>
      <c r="B7308" t="s">
        <v>8378</v>
      </c>
      <c r="C7308" s="2">
        <v>27915</v>
      </c>
      <c r="D7308" t="s">
        <v>314</v>
      </c>
      <c r="E7308" t="s">
        <v>7305</v>
      </c>
      <c r="F7308">
        <v>48</v>
      </c>
      <c r="G7308" t="s">
        <v>10356</v>
      </c>
    </row>
    <row r="7309" spans="1:7" x14ac:dyDescent="0.35">
      <c r="A7309">
        <v>8226</v>
      </c>
      <c r="B7309" t="s">
        <v>8380</v>
      </c>
      <c r="C7309" s="2">
        <v>28236</v>
      </c>
      <c r="D7309" t="s">
        <v>314</v>
      </c>
      <c r="E7309" t="s">
        <v>7305</v>
      </c>
      <c r="F7309">
        <v>47</v>
      </c>
      <c r="G7309" t="s">
        <v>10356</v>
      </c>
    </row>
    <row r="7310" spans="1:7" x14ac:dyDescent="0.35">
      <c r="A7310">
        <v>8247</v>
      </c>
      <c r="B7310" t="s">
        <v>8383</v>
      </c>
      <c r="C7310" s="2">
        <v>28751</v>
      </c>
      <c r="D7310" t="s">
        <v>314</v>
      </c>
      <c r="E7310" t="s">
        <v>7305</v>
      </c>
      <c r="F7310">
        <v>46</v>
      </c>
      <c r="G7310" t="s">
        <v>10356</v>
      </c>
    </row>
    <row r="7311" spans="1:7" x14ac:dyDescent="0.35">
      <c r="A7311">
        <v>8264</v>
      </c>
      <c r="B7311" t="s">
        <v>8385</v>
      </c>
      <c r="C7311" s="2">
        <v>28369</v>
      </c>
      <c r="D7311" t="s">
        <v>314</v>
      </c>
      <c r="E7311" t="s">
        <v>7305</v>
      </c>
      <c r="F7311">
        <v>47</v>
      </c>
      <c r="G7311" t="s">
        <v>10356</v>
      </c>
    </row>
    <row r="7312" spans="1:7" x14ac:dyDescent="0.35">
      <c r="A7312">
        <v>8412</v>
      </c>
      <c r="B7312" t="s">
        <v>8400</v>
      </c>
      <c r="C7312" s="2">
        <v>29048</v>
      </c>
      <c r="D7312" t="s">
        <v>314</v>
      </c>
      <c r="E7312" t="s">
        <v>7305</v>
      </c>
      <c r="F7312">
        <v>45</v>
      </c>
      <c r="G7312" t="s">
        <v>10356</v>
      </c>
    </row>
    <row r="7313" spans="1:7" x14ac:dyDescent="0.35">
      <c r="A7313">
        <v>8422</v>
      </c>
      <c r="B7313" t="s">
        <v>8404</v>
      </c>
      <c r="C7313" s="2">
        <v>28954</v>
      </c>
      <c r="D7313" t="s">
        <v>314</v>
      </c>
      <c r="E7313" t="s">
        <v>7305</v>
      </c>
      <c r="F7313">
        <v>45</v>
      </c>
      <c r="G7313" t="s">
        <v>10356</v>
      </c>
    </row>
    <row r="7314" spans="1:7" x14ac:dyDescent="0.35">
      <c r="A7314">
        <v>8423</v>
      </c>
      <c r="B7314" t="s">
        <v>8405</v>
      </c>
      <c r="C7314" s="2">
        <v>29189</v>
      </c>
      <c r="D7314" t="s">
        <v>314</v>
      </c>
      <c r="E7314" t="s">
        <v>7305</v>
      </c>
      <c r="F7314">
        <v>45</v>
      </c>
      <c r="G7314" t="s">
        <v>10356</v>
      </c>
    </row>
    <row r="7315" spans="1:7" x14ac:dyDescent="0.35">
      <c r="A7315">
        <v>8443</v>
      </c>
      <c r="B7315" t="s">
        <v>8407</v>
      </c>
      <c r="C7315" s="2">
        <v>28934</v>
      </c>
      <c r="D7315" t="s">
        <v>314</v>
      </c>
      <c r="E7315" t="s">
        <v>7305</v>
      </c>
      <c r="F7315">
        <v>45</v>
      </c>
      <c r="G7315" t="s">
        <v>10356</v>
      </c>
    </row>
    <row r="7316" spans="1:7" x14ac:dyDescent="0.35">
      <c r="A7316">
        <v>8459</v>
      </c>
      <c r="B7316" t="s">
        <v>8408</v>
      </c>
      <c r="C7316" s="2">
        <v>28335</v>
      </c>
      <c r="D7316" t="s">
        <v>314</v>
      </c>
      <c r="E7316" t="s">
        <v>7305</v>
      </c>
      <c r="F7316">
        <v>47</v>
      </c>
      <c r="G7316" t="s">
        <v>10356</v>
      </c>
    </row>
    <row r="7317" spans="1:7" x14ac:dyDescent="0.35">
      <c r="A7317">
        <v>8531</v>
      </c>
      <c r="B7317" t="s">
        <v>8417</v>
      </c>
      <c r="C7317" s="2">
        <v>27748</v>
      </c>
      <c r="D7317" t="s">
        <v>314</v>
      </c>
      <c r="E7317" t="s">
        <v>7305</v>
      </c>
      <c r="F7317">
        <v>49</v>
      </c>
      <c r="G7317" t="s">
        <v>10356</v>
      </c>
    </row>
    <row r="7318" spans="1:7" x14ac:dyDescent="0.35">
      <c r="A7318">
        <v>8569</v>
      </c>
      <c r="B7318" t="s">
        <v>8424</v>
      </c>
      <c r="C7318" s="2">
        <v>28166</v>
      </c>
      <c r="D7318" t="s">
        <v>314</v>
      </c>
      <c r="E7318" t="s">
        <v>7305</v>
      </c>
      <c r="F7318">
        <v>48</v>
      </c>
      <c r="G7318" t="s">
        <v>10356</v>
      </c>
    </row>
    <row r="7319" spans="1:7" x14ac:dyDescent="0.35">
      <c r="A7319">
        <v>8573</v>
      </c>
      <c r="B7319" t="s">
        <v>8425</v>
      </c>
      <c r="C7319" s="2">
        <v>28447</v>
      </c>
      <c r="D7319" t="s">
        <v>314</v>
      </c>
      <c r="E7319" t="s">
        <v>7305</v>
      </c>
      <c r="F7319">
        <v>47</v>
      </c>
      <c r="G7319" t="s">
        <v>10356</v>
      </c>
    </row>
    <row r="7320" spans="1:7" x14ac:dyDescent="0.35">
      <c r="A7320">
        <v>8575</v>
      </c>
      <c r="B7320" t="s">
        <v>8426</v>
      </c>
      <c r="C7320" s="2">
        <v>27585</v>
      </c>
      <c r="D7320" t="s">
        <v>314</v>
      </c>
      <c r="E7320" t="s">
        <v>7305</v>
      </c>
      <c r="F7320">
        <v>49</v>
      </c>
      <c r="G7320" t="s">
        <v>10356</v>
      </c>
    </row>
    <row r="7321" spans="1:7" x14ac:dyDescent="0.35">
      <c r="A7321">
        <v>8701</v>
      </c>
      <c r="B7321" t="s">
        <v>8444</v>
      </c>
      <c r="C7321" s="2">
        <v>28018</v>
      </c>
      <c r="D7321" t="s">
        <v>314</v>
      </c>
      <c r="E7321" t="s">
        <v>7305</v>
      </c>
      <c r="F7321">
        <v>48</v>
      </c>
      <c r="G7321" t="s">
        <v>10356</v>
      </c>
    </row>
    <row r="7322" spans="1:7" x14ac:dyDescent="0.35">
      <c r="A7322">
        <v>8791</v>
      </c>
      <c r="B7322" t="s">
        <v>8455</v>
      </c>
      <c r="C7322" s="2">
        <v>29284</v>
      </c>
      <c r="D7322" t="s">
        <v>314</v>
      </c>
      <c r="E7322" t="s">
        <v>7305</v>
      </c>
      <c r="F7322">
        <v>45</v>
      </c>
      <c r="G7322" t="s">
        <v>10356</v>
      </c>
    </row>
    <row r="7323" spans="1:7" x14ac:dyDescent="0.35">
      <c r="A7323">
        <v>8858</v>
      </c>
      <c r="B7323" t="s">
        <v>8464</v>
      </c>
      <c r="C7323" s="2">
        <v>28661</v>
      </c>
      <c r="D7323" t="s">
        <v>314</v>
      </c>
      <c r="E7323" t="s">
        <v>7305</v>
      </c>
      <c r="F7323">
        <v>46</v>
      </c>
      <c r="G7323" t="s">
        <v>10356</v>
      </c>
    </row>
    <row r="7324" spans="1:7" x14ac:dyDescent="0.35">
      <c r="A7324">
        <v>8981</v>
      </c>
      <c r="B7324" t="s">
        <v>8478</v>
      </c>
      <c r="C7324" s="2">
        <v>29120</v>
      </c>
      <c r="D7324" t="s">
        <v>314</v>
      </c>
      <c r="E7324" t="s">
        <v>7305</v>
      </c>
      <c r="F7324">
        <v>45</v>
      </c>
      <c r="G7324" t="s">
        <v>10356</v>
      </c>
    </row>
    <row r="7325" spans="1:7" x14ac:dyDescent="0.35">
      <c r="A7325">
        <v>8995</v>
      </c>
      <c r="B7325" t="s">
        <v>8480</v>
      </c>
      <c r="C7325" s="2">
        <v>27494</v>
      </c>
      <c r="D7325" t="s">
        <v>314</v>
      </c>
      <c r="E7325" t="s">
        <v>7305</v>
      </c>
      <c r="F7325">
        <v>49</v>
      </c>
      <c r="G7325" t="s">
        <v>10356</v>
      </c>
    </row>
    <row r="7326" spans="1:7" x14ac:dyDescent="0.35">
      <c r="A7326">
        <v>9014</v>
      </c>
      <c r="B7326" t="s">
        <v>8484</v>
      </c>
      <c r="C7326" s="2">
        <v>28257</v>
      </c>
      <c r="D7326" t="s">
        <v>314</v>
      </c>
      <c r="E7326" t="s">
        <v>7305</v>
      </c>
      <c r="F7326">
        <v>47</v>
      </c>
      <c r="G7326" t="s">
        <v>10356</v>
      </c>
    </row>
    <row r="7327" spans="1:7" x14ac:dyDescent="0.35">
      <c r="A7327">
        <v>9026</v>
      </c>
      <c r="B7327" t="s">
        <v>8488</v>
      </c>
      <c r="C7327" s="2">
        <v>28939</v>
      </c>
      <c r="D7327" t="s">
        <v>314</v>
      </c>
      <c r="E7327" t="s">
        <v>7305</v>
      </c>
      <c r="F7327">
        <v>45</v>
      </c>
      <c r="G7327" t="s">
        <v>10356</v>
      </c>
    </row>
    <row r="7328" spans="1:7" x14ac:dyDescent="0.35">
      <c r="A7328">
        <v>9054</v>
      </c>
      <c r="B7328" t="s">
        <v>8491</v>
      </c>
      <c r="C7328" s="2">
        <v>28403</v>
      </c>
      <c r="D7328" t="s">
        <v>314</v>
      </c>
      <c r="E7328" t="s">
        <v>7305</v>
      </c>
      <c r="F7328">
        <v>47</v>
      </c>
      <c r="G7328" t="s">
        <v>10356</v>
      </c>
    </row>
    <row r="7329" spans="1:7" x14ac:dyDescent="0.35">
      <c r="A7329">
        <v>9066</v>
      </c>
      <c r="B7329" t="s">
        <v>8493</v>
      </c>
      <c r="C7329" s="2">
        <v>27473</v>
      </c>
      <c r="D7329" t="s">
        <v>314</v>
      </c>
      <c r="E7329" t="s">
        <v>7305</v>
      </c>
      <c r="F7329">
        <v>49</v>
      </c>
      <c r="G7329" t="s">
        <v>10356</v>
      </c>
    </row>
    <row r="7330" spans="1:7" x14ac:dyDescent="0.35">
      <c r="A7330">
        <v>9086</v>
      </c>
      <c r="B7330" t="s">
        <v>8494</v>
      </c>
      <c r="C7330" s="2">
        <v>28380</v>
      </c>
      <c r="D7330" t="s">
        <v>314</v>
      </c>
      <c r="E7330" t="s">
        <v>7305</v>
      </c>
      <c r="F7330">
        <v>47</v>
      </c>
      <c r="G7330" t="s">
        <v>10356</v>
      </c>
    </row>
    <row r="7331" spans="1:7" x14ac:dyDescent="0.35">
      <c r="A7331">
        <v>9102</v>
      </c>
      <c r="B7331" t="s">
        <v>8496</v>
      </c>
      <c r="C7331" s="2">
        <v>27486</v>
      </c>
      <c r="D7331" t="s">
        <v>314</v>
      </c>
      <c r="E7331" t="s">
        <v>7305</v>
      </c>
      <c r="F7331">
        <v>49</v>
      </c>
      <c r="G7331" t="s">
        <v>10356</v>
      </c>
    </row>
    <row r="7332" spans="1:7" x14ac:dyDescent="0.35">
      <c r="A7332">
        <v>9178</v>
      </c>
      <c r="B7332" t="s">
        <v>8501</v>
      </c>
      <c r="C7332" s="2">
        <v>28877</v>
      </c>
      <c r="D7332" t="s">
        <v>314</v>
      </c>
      <c r="E7332" t="s">
        <v>7305</v>
      </c>
      <c r="F7332">
        <v>46</v>
      </c>
      <c r="G7332" t="s">
        <v>10356</v>
      </c>
    </row>
    <row r="7333" spans="1:7" x14ac:dyDescent="0.35">
      <c r="A7333">
        <v>9232</v>
      </c>
      <c r="B7333" t="s">
        <v>8508</v>
      </c>
      <c r="C7333" s="2">
        <v>28347</v>
      </c>
      <c r="D7333" t="s">
        <v>314</v>
      </c>
      <c r="E7333" t="s">
        <v>7305</v>
      </c>
      <c r="F7333">
        <v>47</v>
      </c>
      <c r="G7333" t="s">
        <v>10356</v>
      </c>
    </row>
    <row r="7334" spans="1:7" x14ac:dyDescent="0.35">
      <c r="A7334">
        <v>9238</v>
      </c>
      <c r="B7334" t="s">
        <v>8509</v>
      </c>
      <c r="C7334" s="2">
        <v>28844</v>
      </c>
      <c r="D7334" t="s">
        <v>314</v>
      </c>
      <c r="E7334" t="s">
        <v>7305</v>
      </c>
      <c r="F7334">
        <v>46</v>
      </c>
      <c r="G7334" t="s">
        <v>10356</v>
      </c>
    </row>
    <row r="7335" spans="1:7" x14ac:dyDescent="0.35">
      <c r="A7335">
        <v>9316</v>
      </c>
      <c r="B7335" t="s">
        <v>8523</v>
      </c>
      <c r="C7335" s="2">
        <v>28205</v>
      </c>
      <c r="D7335" t="s">
        <v>314</v>
      </c>
      <c r="E7335" t="s">
        <v>7305</v>
      </c>
      <c r="F7335">
        <v>47</v>
      </c>
      <c r="G7335" t="s">
        <v>10356</v>
      </c>
    </row>
    <row r="7336" spans="1:7" x14ac:dyDescent="0.35">
      <c r="A7336">
        <v>9330</v>
      </c>
      <c r="B7336" t="s">
        <v>8524</v>
      </c>
      <c r="C7336" s="2">
        <v>27789</v>
      </c>
      <c r="D7336" t="s">
        <v>314</v>
      </c>
      <c r="E7336" t="s">
        <v>7305</v>
      </c>
      <c r="F7336">
        <v>49</v>
      </c>
      <c r="G7336" t="s">
        <v>10356</v>
      </c>
    </row>
    <row r="7337" spans="1:7" x14ac:dyDescent="0.35">
      <c r="A7337">
        <v>9457</v>
      </c>
      <c r="B7337" t="s">
        <v>8543</v>
      </c>
      <c r="C7337" s="2">
        <v>27587</v>
      </c>
      <c r="D7337" t="s">
        <v>314</v>
      </c>
      <c r="E7337" t="s">
        <v>7305</v>
      </c>
      <c r="F7337">
        <v>49</v>
      </c>
      <c r="G7337" t="s">
        <v>10356</v>
      </c>
    </row>
    <row r="7338" spans="1:7" x14ac:dyDescent="0.35">
      <c r="A7338">
        <v>9470</v>
      </c>
      <c r="B7338" t="s">
        <v>8545</v>
      </c>
      <c r="C7338" s="2">
        <v>28647</v>
      </c>
      <c r="D7338" t="s">
        <v>314</v>
      </c>
      <c r="E7338" t="s">
        <v>7305</v>
      </c>
      <c r="F7338">
        <v>46</v>
      </c>
      <c r="G7338" t="s">
        <v>10356</v>
      </c>
    </row>
    <row r="7339" spans="1:7" x14ac:dyDescent="0.35">
      <c r="A7339">
        <v>9471</v>
      </c>
      <c r="B7339" t="s">
        <v>8546</v>
      </c>
      <c r="C7339" s="2">
        <v>27953</v>
      </c>
      <c r="D7339" t="s">
        <v>314</v>
      </c>
      <c r="E7339" t="s">
        <v>7305</v>
      </c>
      <c r="F7339">
        <v>48</v>
      </c>
      <c r="G7339" t="s">
        <v>10356</v>
      </c>
    </row>
    <row r="7340" spans="1:7" x14ac:dyDescent="0.35">
      <c r="A7340">
        <v>9478</v>
      </c>
      <c r="B7340" t="s">
        <v>8548</v>
      </c>
      <c r="C7340" s="2">
        <v>28635</v>
      </c>
      <c r="D7340" t="s">
        <v>314</v>
      </c>
      <c r="E7340" t="s">
        <v>7305</v>
      </c>
      <c r="F7340">
        <v>46</v>
      </c>
      <c r="G7340" t="s">
        <v>10356</v>
      </c>
    </row>
    <row r="7341" spans="1:7" x14ac:dyDescent="0.35">
      <c r="A7341">
        <v>9493</v>
      </c>
      <c r="B7341" t="s">
        <v>8551</v>
      </c>
      <c r="C7341" s="2">
        <v>29250</v>
      </c>
      <c r="D7341" t="s">
        <v>314</v>
      </c>
      <c r="E7341" t="s">
        <v>7305</v>
      </c>
      <c r="F7341">
        <v>45</v>
      </c>
      <c r="G7341" t="s">
        <v>10356</v>
      </c>
    </row>
    <row r="7342" spans="1:7" x14ac:dyDescent="0.35">
      <c r="A7342">
        <v>9580</v>
      </c>
      <c r="B7342" t="s">
        <v>8560</v>
      </c>
      <c r="C7342" s="2">
        <v>28223</v>
      </c>
      <c r="D7342" t="s">
        <v>314</v>
      </c>
      <c r="E7342" t="s">
        <v>7305</v>
      </c>
      <c r="F7342">
        <v>47</v>
      </c>
      <c r="G7342" t="s">
        <v>10356</v>
      </c>
    </row>
    <row r="7343" spans="1:7" x14ac:dyDescent="0.35">
      <c r="A7343">
        <v>9709</v>
      </c>
      <c r="B7343" t="s">
        <v>8568</v>
      </c>
      <c r="C7343" s="2">
        <v>28418</v>
      </c>
      <c r="D7343" t="s">
        <v>314</v>
      </c>
      <c r="E7343" t="s">
        <v>7305</v>
      </c>
      <c r="F7343">
        <v>47</v>
      </c>
      <c r="G7343" t="s">
        <v>10356</v>
      </c>
    </row>
    <row r="7344" spans="1:7" x14ac:dyDescent="0.35">
      <c r="A7344">
        <v>9731</v>
      </c>
      <c r="B7344" t="s">
        <v>8569</v>
      </c>
      <c r="C7344" s="2">
        <v>27779</v>
      </c>
      <c r="D7344" t="s">
        <v>314</v>
      </c>
      <c r="E7344" t="s">
        <v>7305</v>
      </c>
      <c r="F7344">
        <v>49</v>
      </c>
      <c r="G7344" t="s">
        <v>10356</v>
      </c>
    </row>
    <row r="7345" spans="1:7" x14ac:dyDescent="0.35">
      <c r="A7345">
        <v>9802</v>
      </c>
      <c r="B7345" t="s">
        <v>8579</v>
      </c>
      <c r="C7345" s="2">
        <v>27724</v>
      </c>
      <c r="D7345" t="s">
        <v>314</v>
      </c>
      <c r="E7345" t="s">
        <v>7305</v>
      </c>
      <c r="F7345">
        <v>49</v>
      </c>
      <c r="G7345" t="s">
        <v>10356</v>
      </c>
    </row>
    <row r="7346" spans="1:7" x14ac:dyDescent="0.35">
      <c r="A7346">
        <v>1</v>
      </c>
      <c r="B7346" t="s">
        <v>7304</v>
      </c>
      <c r="C7346" s="2">
        <v>32418</v>
      </c>
      <c r="D7346" t="s">
        <v>314</v>
      </c>
      <c r="E7346" t="s">
        <v>7305</v>
      </c>
      <c r="F7346">
        <v>36</v>
      </c>
      <c r="G7346" t="s">
        <v>10358</v>
      </c>
    </row>
    <row r="7347" spans="1:7" x14ac:dyDescent="0.35">
      <c r="A7347">
        <v>30</v>
      </c>
      <c r="B7347" t="s">
        <v>7310</v>
      </c>
      <c r="C7347" s="2">
        <v>31861</v>
      </c>
      <c r="D7347" t="s">
        <v>314</v>
      </c>
      <c r="E7347" t="s">
        <v>7305</v>
      </c>
      <c r="F7347">
        <v>37</v>
      </c>
      <c r="G7347" t="s">
        <v>10358</v>
      </c>
    </row>
    <row r="7348" spans="1:7" x14ac:dyDescent="0.35">
      <c r="A7348">
        <v>33</v>
      </c>
      <c r="B7348" t="s">
        <v>7311</v>
      </c>
      <c r="C7348" s="2">
        <v>32231</v>
      </c>
      <c r="D7348" t="s">
        <v>314</v>
      </c>
      <c r="E7348" t="s">
        <v>7305</v>
      </c>
      <c r="F7348">
        <v>36</v>
      </c>
      <c r="G7348" t="s">
        <v>10358</v>
      </c>
    </row>
    <row r="7349" spans="1:7" x14ac:dyDescent="0.35">
      <c r="A7349">
        <v>48</v>
      </c>
      <c r="B7349" t="s">
        <v>7312</v>
      </c>
      <c r="C7349" s="2">
        <v>31544</v>
      </c>
      <c r="D7349" t="s">
        <v>314</v>
      </c>
      <c r="E7349" t="s">
        <v>7305</v>
      </c>
      <c r="F7349">
        <v>38</v>
      </c>
      <c r="G7349" t="s">
        <v>10358</v>
      </c>
    </row>
    <row r="7350" spans="1:7" x14ac:dyDescent="0.35">
      <c r="A7350">
        <v>179</v>
      </c>
      <c r="B7350" t="s">
        <v>7329</v>
      </c>
      <c r="C7350" s="2">
        <v>31119</v>
      </c>
      <c r="D7350" t="s">
        <v>314</v>
      </c>
      <c r="E7350" t="s">
        <v>7305</v>
      </c>
      <c r="F7350">
        <v>39</v>
      </c>
      <c r="G7350" t="s">
        <v>10358</v>
      </c>
    </row>
    <row r="7351" spans="1:7" x14ac:dyDescent="0.35">
      <c r="A7351">
        <v>257</v>
      </c>
      <c r="B7351" t="s">
        <v>7338</v>
      </c>
      <c r="C7351" s="2">
        <v>32341</v>
      </c>
      <c r="D7351" t="s">
        <v>314</v>
      </c>
      <c r="E7351" t="s">
        <v>7305</v>
      </c>
      <c r="F7351">
        <v>36</v>
      </c>
      <c r="G7351" t="s">
        <v>10358</v>
      </c>
    </row>
    <row r="7352" spans="1:7" x14ac:dyDescent="0.35">
      <c r="A7352">
        <v>439</v>
      </c>
      <c r="B7352" t="s">
        <v>7361</v>
      </c>
      <c r="C7352" s="2">
        <v>31681</v>
      </c>
      <c r="D7352" t="s">
        <v>314</v>
      </c>
      <c r="E7352" t="s">
        <v>7305</v>
      </c>
      <c r="F7352">
        <v>38</v>
      </c>
      <c r="G7352" t="s">
        <v>10358</v>
      </c>
    </row>
    <row r="7353" spans="1:7" x14ac:dyDescent="0.35">
      <c r="A7353">
        <v>446</v>
      </c>
      <c r="B7353" t="s">
        <v>7363</v>
      </c>
      <c r="C7353" s="2">
        <v>32858</v>
      </c>
      <c r="D7353" t="s">
        <v>314</v>
      </c>
      <c r="E7353" t="s">
        <v>7305</v>
      </c>
      <c r="F7353">
        <v>35</v>
      </c>
      <c r="G7353" t="s">
        <v>10358</v>
      </c>
    </row>
    <row r="7354" spans="1:7" x14ac:dyDescent="0.35">
      <c r="A7354">
        <v>472</v>
      </c>
      <c r="B7354" t="s">
        <v>7367</v>
      </c>
      <c r="C7354" s="2">
        <v>31594</v>
      </c>
      <c r="D7354" t="s">
        <v>314</v>
      </c>
      <c r="E7354" t="s">
        <v>7305</v>
      </c>
      <c r="F7354">
        <v>38</v>
      </c>
      <c r="G7354" t="s">
        <v>10358</v>
      </c>
    </row>
    <row r="7355" spans="1:7" x14ac:dyDescent="0.35">
      <c r="A7355">
        <v>580</v>
      </c>
      <c r="B7355" t="s">
        <v>7379</v>
      </c>
      <c r="C7355" s="2">
        <v>32250</v>
      </c>
      <c r="D7355" t="s">
        <v>314</v>
      </c>
      <c r="E7355" t="s">
        <v>7305</v>
      </c>
      <c r="F7355">
        <v>36</v>
      </c>
      <c r="G7355" t="s">
        <v>10358</v>
      </c>
    </row>
    <row r="7356" spans="1:7" x14ac:dyDescent="0.35">
      <c r="A7356">
        <v>632</v>
      </c>
      <c r="B7356" t="s">
        <v>7387</v>
      </c>
      <c r="C7356" s="2">
        <v>32574</v>
      </c>
      <c r="D7356" t="s">
        <v>314</v>
      </c>
      <c r="E7356" t="s">
        <v>7305</v>
      </c>
      <c r="F7356">
        <v>36</v>
      </c>
      <c r="G7356" t="s">
        <v>10358</v>
      </c>
    </row>
    <row r="7357" spans="1:7" x14ac:dyDescent="0.35">
      <c r="A7357">
        <v>694</v>
      </c>
      <c r="B7357" t="s">
        <v>7396</v>
      </c>
      <c r="C7357" s="2">
        <v>32107</v>
      </c>
      <c r="D7357" t="s">
        <v>314</v>
      </c>
      <c r="E7357" t="s">
        <v>7305</v>
      </c>
      <c r="F7357">
        <v>37</v>
      </c>
      <c r="G7357" t="s">
        <v>10358</v>
      </c>
    </row>
    <row r="7358" spans="1:7" x14ac:dyDescent="0.35">
      <c r="A7358">
        <v>726</v>
      </c>
      <c r="B7358" t="s">
        <v>7399</v>
      </c>
      <c r="C7358" s="2">
        <v>32362</v>
      </c>
      <c r="D7358" t="s">
        <v>314</v>
      </c>
      <c r="E7358" t="s">
        <v>7305</v>
      </c>
      <c r="F7358">
        <v>36</v>
      </c>
      <c r="G7358" t="s">
        <v>10358</v>
      </c>
    </row>
    <row r="7359" spans="1:7" x14ac:dyDescent="0.35">
      <c r="A7359">
        <v>820</v>
      </c>
      <c r="B7359" t="s">
        <v>7408</v>
      </c>
      <c r="C7359" s="2">
        <v>31310</v>
      </c>
      <c r="D7359" t="s">
        <v>314</v>
      </c>
      <c r="E7359" t="s">
        <v>7305</v>
      </c>
      <c r="F7359">
        <v>39</v>
      </c>
      <c r="G7359" t="s">
        <v>10358</v>
      </c>
    </row>
    <row r="7360" spans="1:7" x14ac:dyDescent="0.35">
      <c r="A7360">
        <v>861</v>
      </c>
      <c r="B7360" t="s">
        <v>7412</v>
      </c>
      <c r="C7360" s="2">
        <v>32602</v>
      </c>
      <c r="D7360" t="s">
        <v>314</v>
      </c>
      <c r="E7360" t="s">
        <v>7305</v>
      </c>
      <c r="F7360">
        <v>35</v>
      </c>
      <c r="G7360" t="s">
        <v>10358</v>
      </c>
    </row>
    <row r="7361" spans="1:7" x14ac:dyDescent="0.35">
      <c r="A7361">
        <v>926</v>
      </c>
      <c r="B7361" t="s">
        <v>7421</v>
      </c>
      <c r="C7361" s="2">
        <v>31368</v>
      </c>
      <c r="D7361" t="s">
        <v>314</v>
      </c>
      <c r="E7361" t="s">
        <v>7305</v>
      </c>
      <c r="F7361">
        <v>39</v>
      </c>
      <c r="G7361" t="s">
        <v>10358</v>
      </c>
    </row>
    <row r="7362" spans="1:7" x14ac:dyDescent="0.35">
      <c r="A7362">
        <v>977</v>
      </c>
      <c r="B7362" t="s">
        <v>7427</v>
      </c>
      <c r="C7362" s="2">
        <v>32560</v>
      </c>
      <c r="D7362" t="s">
        <v>314</v>
      </c>
      <c r="E7362" t="s">
        <v>7305</v>
      </c>
      <c r="F7362">
        <v>36</v>
      </c>
      <c r="G7362" t="s">
        <v>10358</v>
      </c>
    </row>
    <row r="7363" spans="1:7" x14ac:dyDescent="0.35">
      <c r="A7363">
        <v>989</v>
      </c>
      <c r="B7363" t="s">
        <v>7429</v>
      </c>
      <c r="C7363" s="2">
        <v>32071</v>
      </c>
      <c r="D7363" t="s">
        <v>314</v>
      </c>
      <c r="E7363" t="s">
        <v>7305</v>
      </c>
      <c r="F7363">
        <v>37</v>
      </c>
      <c r="G7363" t="s">
        <v>10358</v>
      </c>
    </row>
    <row r="7364" spans="1:7" x14ac:dyDescent="0.35">
      <c r="A7364">
        <v>1066</v>
      </c>
      <c r="B7364" t="s">
        <v>7434</v>
      </c>
      <c r="C7364" s="2">
        <v>31813</v>
      </c>
      <c r="D7364" t="s">
        <v>314</v>
      </c>
      <c r="E7364" t="s">
        <v>7305</v>
      </c>
      <c r="F7364">
        <v>38</v>
      </c>
      <c r="G7364" t="s">
        <v>10358</v>
      </c>
    </row>
    <row r="7365" spans="1:7" x14ac:dyDescent="0.35">
      <c r="A7365">
        <v>1096</v>
      </c>
      <c r="B7365" t="s">
        <v>7440</v>
      </c>
      <c r="C7365" s="2">
        <v>31169</v>
      </c>
      <c r="D7365" t="s">
        <v>314</v>
      </c>
      <c r="E7365" t="s">
        <v>7305</v>
      </c>
      <c r="F7365">
        <v>39</v>
      </c>
      <c r="G7365" t="s">
        <v>10358</v>
      </c>
    </row>
    <row r="7366" spans="1:7" x14ac:dyDescent="0.35">
      <c r="A7366">
        <v>1119</v>
      </c>
      <c r="B7366" t="s">
        <v>7444</v>
      </c>
      <c r="C7366" s="2">
        <v>32507</v>
      </c>
      <c r="D7366" t="s">
        <v>314</v>
      </c>
      <c r="E7366" t="s">
        <v>7305</v>
      </c>
      <c r="F7366">
        <v>36</v>
      </c>
      <c r="G7366" t="s">
        <v>10358</v>
      </c>
    </row>
    <row r="7367" spans="1:7" x14ac:dyDescent="0.35">
      <c r="A7367">
        <v>1154</v>
      </c>
      <c r="B7367" t="s">
        <v>7448</v>
      </c>
      <c r="C7367" s="2">
        <v>32695</v>
      </c>
      <c r="D7367" t="s">
        <v>314</v>
      </c>
      <c r="E7367" t="s">
        <v>7305</v>
      </c>
      <c r="F7367">
        <v>35</v>
      </c>
      <c r="G7367" t="s">
        <v>10358</v>
      </c>
    </row>
    <row r="7368" spans="1:7" x14ac:dyDescent="0.35">
      <c r="A7368">
        <v>1169</v>
      </c>
      <c r="B7368" t="s">
        <v>7451</v>
      </c>
      <c r="C7368" s="2">
        <v>31634</v>
      </c>
      <c r="D7368" t="s">
        <v>314</v>
      </c>
      <c r="E7368" t="s">
        <v>7305</v>
      </c>
      <c r="F7368">
        <v>38</v>
      </c>
      <c r="G7368" t="s">
        <v>10358</v>
      </c>
    </row>
    <row r="7369" spans="1:7" x14ac:dyDescent="0.35">
      <c r="A7369">
        <v>1232</v>
      </c>
      <c r="B7369" t="s">
        <v>7459</v>
      </c>
      <c r="C7369" s="2">
        <v>31642</v>
      </c>
      <c r="D7369" t="s">
        <v>314</v>
      </c>
      <c r="E7369" t="s">
        <v>7305</v>
      </c>
      <c r="F7369">
        <v>38</v>
      </c>
      <c r="G7369" t="s">
        <v>10358</v>
      </c>
    </row>
    <row r="7370" spans="1:7" x14ac:dyDescent="0.35">
      <c r="A7370">
        <v>1234</v>
      </c>
      <c r="B7370" t="s">
        <v>7460</v>
      </c>
      <c r="C7370" s="2">
        <v>31168</v>
      </c>
      <c r="D7370" t="s">
        <v>314</v>
      </c>
      <c r="E7370" t="s">
        <v>7305</v>
      </c>
      <c r="F7370">
        <v>39</v>
      </c>
      <c r="G7370" t="s">
        <v>10358</v>
      </c>
    </row>
    <row r="7371" spans="1:7" x14ac:dyDescent="0.35">
      <c r="A7371">
        <v>1297</v>
      </c>
      <c r="B7371" t="s">
        <v>7468</v>
      </c>
      <c r="C7371" s="2">
        <v>31230</v>
      </c>
      <c r="D7371" t="s">
        <v>314</v>
      </c>
      <c r="E7371" t="s">
        <v>7305</v>
      </c>
      <c r="F7371">
        <v>39</v>
      </c>
      <c r="G7371" t="s">
        <v>10358</v>
      </c>
    </row>
    <row r="7372" spans="1:7" x14ac:dyDescent="0.35">
      <c r="A7372">
        <v>1362</v>
      </c>
      <c r="B7372" t="s">
        <v>7473</v>
      </c>
      <c r="C7372" s="2">
        <v>31558</v>
      </c>
      <c r="D7372" t="s">
        <v>314</v>
      </c>
      <c r="E7372" t="s">
        <v>7305</v>
      </c>
      <c r="F7372">
        <v>38</v>
      </c>
      <c r="G7372" t="s">
        <v>10358</v>
      </c>
    </row>
    <row r="7373" spans="1:7" x14ac:dyDescent="0.35">
      <c r="A7373">
        <v>1383</v>
      </c>
      <c r="B7373" t="s">
        <v>7476</v>
      </c>
      <c r="C7373" s="2">
        <v>32108</v>
      </c>
      <c r="D7373" t="s">
        <v>314</v>
      </c>
      <c r="E7373" t="s">
        <v>7305</v>
      </c>
      <c r="F7373">
        <v>37</v>
      </c>
      <c r="G7373" t="s">
        <v>10358</v>
      </c>
    </row>
    <row r="7374" spans="1:7" x14ac:dyDescent="0.35">
      <c r="A7374">
        <v>1398</v>
      </c>
      <c r="B7374" t="s">
        <v>7477</v>
      </c>
      <c r="C7374" s="2">
        <v>32530</v>
      </c>
      <c r="D7374" t="s">
        <v>314</v>
      </c>
      <c r="E7374" t="s">
        <v>7305</v>
      </c>
      <c r="F7374">
        <v>36</v>
      </c>
      <c r="G7374" t="s">
        <v>10358</v>
      </c>
    </row>
    <row r="7375" spans="1:7" x14ac:dyDescent="0.35">
      <c r="A7375">
        <v>1461</v>
      </c>
      <c r="B7375" t="s">
        <v>7484</v>
      </c>
      <c r="C7375" s="2">
        <v>32028</v>
      </c>
      <c r="D7375" t="s">
        <v>314</v>
      </c>
      <c r="E7375" t="s">
        <v>7305</v>
      </c>
      <c r="F7375">
        <v>37</v>
      </c>
      <c r="G7375" t="s">
        <v>10358</v>
      </c>
    </row>
    <row r="7376" spans="1:7" x14ac:dyDescent="0.35">
      <c r="A7376">
        <v>1478</v>
      </c>
      <c r="B7376" t="s">
        <v>7486</v>
      </c>
      <c r="C7376" s="2">
        <v>31440</v>
      </c>
      <c r="D7376" t="s">
        <v>314</v>
      </c>
      <c r="E7376" t="s">
        <v>7305</v>
      </c>
      <c r="F7376">
        <v>39</v>
      </c>
      <c r="G7376" t="s">
        <v>10358</v>
      </c>
    </row>
    <row r="7377" spans="1:7" x14ac:dyDescent="0.35">
      <c r="A7377">
        <v>1525</v>
      </c>
      <c r="B7377" t="s">
        <v>7492</v>
      </c>
      <c r="C7377" s="2">
        <v>31755</v>
      </c>
      <c r="D7377" t="s">
        <v>314</v>
      </c>
      <c r="E7377" t="s">
        <v>7305</v>
      </c>
      <c r="F7377">
        <v>38</v>
      </c>
      <c r="G7377" t="s">
        <v>10358</v>
      </c>
    </row>
    <row r="7378" spans="1:7" x14ac:dyDescent="0.35">
      <c r="A7378">
        <v>1694</v>
      </c>
      <c r="B7378" t="s">
        <v>7523</v>
      </c>
      <c r="C7378" s="2">
        <v>31929</v>
      </c>
      <c r="D7378" t="s">
        <v>314</v>
      </c>
      <c r="E7378" t="s">
        <v>7305</v>
      </c>
      <c r="F7378">
        <v>37</v>
      </c>
      <c r="G7378" t="s">
        <v>10358</v>
      </c>
    </row>
    <row r="7379" spans="1:7" x14ac:dyDescent="0.35">
      <c r="A7379">
        <v>1696</v>
      </c>
      <c r="B7379" t="s">
        <v>7524</v>
      </c>
      <c r="C7379" s="2">
        <v>32081</v>
      </c>
      <c r="D7379" t="s">
        <v>314</v>
      </c>
      <c r="E7379" t="s">
        <v>7305</v>
      </c>
      <c r="F7379">
        <v>37</v>
      </c>
      <c r="G7379" t="s">
        <v>10358</v>
      </c>
    </row>
    <row r="7380" spans="1:7" x14ac:dyDescent="0.35">
      <c r="A7380">
        <v>1767</v>
      </c>
      <c r="B7380" t="s">
        <v>7533</v>
      </c>
      <c r="C7380" s="2">
        <v>32400</v>
      </c>
      <c r="D7380" t="s">
        <v>314</v>
      </c>
      <c r="E7380" t="s">
        <v>7305</v>
      </c>
      <c r="F7380">
        <v>36</v>
      </c>
      <c r="G7380" t="s">
        <v>10358</v>
      </c>
    </row>
    <row r="7381" spans="1:7" x14ac:dyDescent="0.35">
      <c r="A7381">
        <v>1895</v>
      </c>
      <c r="B7381" t="s">
        <v>7546</v>
      </c>
      <c r="C7381" s="2">
        <v>32410</v>
      </c>
      <c r="D7381" t="s">
        <v>314</v>
      </c>
      <c r="E7381" t="s">
        <v>7305</v>
      </c>
      <c r="F7381">
        <v>36</v>
      </c>
      <c r="G7381" t="s">
        <v>10358</v>
      </c>
    </row>
    <row r="7382" spans="1:7" x14ac:dyDescent="0.35">
      <c r="A7382">
        <v>1936</v>
      </c>
      <c r="B7382" t="s">
        <v>7553</v>
      </c>
      <c r="C7382" s="2">
        <v>31488</v>
      </c>
      <c r="D7382" t="s">
        <v>314</v>
      </c>
      <c r="E7382" t="s">
        <v>7305</v>
      </c>
      <c r="F7382">
        <v>38</v>
      </c>
      <c r="G7382" t="s">
        <v>10358</v>
      </c>
    </row>
    <row r="7383" spans="1:7" x14ac:dyDescent="0.35">
      <c r="A7383">
        <v>1960</v>
      </c>
      <c r="B7383" t="s">
        <v>7557</v>
      </c>
      <c r="C7383" s="2">
        <v>32181</v>
      </c>
      <c r="D7383" t="s">
        <v>314</v>
      </c>
      <c r="E7383" t="s">
        <v>7305</v>
      </c>
      <c r="F7383">
        <v>37</v>
      </c>
      <c r="G7383" t="s">
        <v>10358</v>
      </c>
    </row>
    <row r="7384" spans="1:7" x14ac:dyDescent="0.35">
      <c r="A7384">
        <v>2010</v>
      </c>
      <c r="B7384" t="s">
        <v>7561</v>
      </c>
      <c r="C7384" s="2">
        <v>32254</v>
      </c>
      <c r="D7384" t="s">
        <v>314</v>
      </c>
      <c r="E7384" t="s">
        <v>7305</v>
      </c>
      <c r="F7384">
        <v>36</v>
      </c>
      <c r="G7384" t="s">
        <v>10358</v>
      </c>
    </row>
    <row r="7385" spans="1:7" x14ac:dyDescent="0.35">
      <c r="A7385">
        <v>2065</v>
      </c>
      <c r="B7385" t="s">
        <v>7572</v>
      </c>
      <c r="C7385" s="2">
        <v>32149</v>
      </c>
      <c r="D7385" t="s">
        <v>314</v>
      </c>
      <c r="E7385" t="s">
        <v>7305</v>
      </c>
      <c r="F7385">
        <v>37</v>
      </c>
      <c r="G7385" t="s">
        <v>10358</v>
      </c>
    </row>
    <row r="7386" spans="1:7" x14ac:dyDescent="0.35">
      <c r="A7386">
        <v>2121</v>
      </c>
      <c r="B7386" t="s">
        <v>7581</v>
      </c>
      <c r="C7386" s="2">
        <v>32234</v>
      </c>
      <c r="D7386" t="s">
        <v>314</v>
      </c>
      <c r="E7386" t="s">
        <v>7305</v>
      </c>
      <c r="F7386">
        <v>36</v>
      </c>
      <c r="G7386" t="s">
        <v>10358</v>
      </c>
    </row>
    <row r="7387" spans="1:7" x14ac:dyDescent="0.35">
      <c r="A7387">
        <v>2140</v>
      </c>
      <c r="B7387" t="s">
        <v>7584</v>
      </c>
      <c r="C7387" s="2">
        <v>31967</v>
      </c>
      <c r="D7387" t="s">
        <v>314</v>
      </c>
      <c r="E7387" t="s">
        <v>7305</v>
      </c>
      <c r="F7387">
        <v>37</v>
      </c>
      <c r="G7387" t="s">
        <v>10358</v>
      </c>
    </row>
    <row r="7388" spans="1:7" x14ac:dyDescent="0.35">
      <c r="A7388">
        <v>2185</v>
      </c>
      <c r="B7388" t="s">
        <v>7590</v>
      </c>
      <c r="C7388" s="2">
        <v>31869</v>
      </c>
      <c r="D7388" t="s">
        <v>314</v>
      </c>
      <c r="E7388" t="s">
        <v>7305</v>
      </c>
      <c r="F7388">
        <v>37</v>
      </c>
      <c r="G7388" t="s">
        <v>10358</v>
      </c>
    </row>
    <row r="7389" spans="1:7" x14ac:dyDescent="0.35">
      <c r="A7389">
        <v>2474</v>
      </c>
      <c r="B7389" t="s">
        <v>7616</v>
      </c>
      <c r="C7389" s="2">
        <v>32814</v>
      </c>
      <c r="D7389" t="s">
        <v>314</v>
      </c>
      <c r="E7389" t="s">
        <v>7305</v>
      </c>
      <c r="F7389">
        <v>35</v>
      </c>
      <c r="G7389" t="s">
        <v>10358</v>
      </c>
    </row>
    <row r="7390" spans="1:7" x14ac:dyDescent="0.35">
      <c r="A7390">
        <v>2669</v>
      </c>
      <c r="B7390" t="s">
        <v>7645</v>
      </c>
      <c r="C7390" s="2">
        <v>31628</v>
      </c>
      <c r="D7390" t="s">
        <v>314</v>
      </c>
      <c r="E7390" t="s">
        <v>7305</v>
      </c>
      <c r="F7390">
        <v>38</v>
      </c>
      <c r="G7390" t="s">
        <v>10358</v>
      </c>
    </row>
    <row r="7391" spans="1:7" x14ac:dyDescent="0.35">
      <c r="A7391">
        <v>2689</v>
      </c>
      <c r="B7391" t="s">
        <v>7651</v>
      </c>
      <c r="C7391" s="2">
        <v>32891</v>
      </c>
      <c r="D7391" t="s">
        <v>314</v>
      </c>
      <c r="E7391" t="s">
        <v>7305</v>
      </c>
      <c r="F7391">
        <v>35</v>
      </c>
      <c r="G7391" t="s">
        <v>10358</v>
      </c>
    </row>
    <row r="7392" spans="1:7" x14ac:dyDescent="0.35">
      <c r="A7392">
        <v>2693</v>
      </c>
      <c r="B7392" t="s">
        <v>7653</v>
      </c>
      <c r="C7392" s="2">
        <v>31753</v>
      </c>
      <c r="D7392" t="s">
        <v>314</v>
      </c>
      <c r="E7392" t="s">
        <v>7305</v>
      </c>
      <c r="F7392">
        <v>38</v>
      </c>
      <c r="G7392" t="s">
        <v>10358</v>
      </c>
    </row>
    <row r="7393" spans="1:7" x14ac:dyDescent="0.35">
      <c r="A7393">
        <v>2705</v>
      </c>
      <c r="B7393" t="s">
        <v>7657</v>
      </c>
      <c r="C7393" s="2">
        <v>32135</v>
      </c>
      <c r="D7393" t="s">
        <v>314</v>
      </c>
      <c r="E7393" t="s">
        <v>7305</v>
      </c>
      <c r="F7393">
        <v>37</v>
      </c>
      <c r="G7393" t="s">
        <v>10358</v>
      </c>
    </row>
    <row r="7394" spans="1:7" x14ac:dyDescent="0.35">
      <c r="A7394">
        <v>2723</v>
      </c>
      <c r="B7394" t="s">
        <v>7659</v>
      </c>
      <c r="C7394" s="2">
        <v>31518</v>
      </c>
      <c r="D7394" t="s">
        <v>314</v>
      </c>
      <c r="E7394" t="s">
        <v>7305</v>
      </c>
      <c r="F7394">
        <v>38</v>
      </c>
      <c r="G7394" t="s">
        <v>10358</v>
      </c>
    </row>
    <row r="7395" spans="1:7" x14ac:dyDescent="0.35">
      <c r="A7395">
        <v>2738</v>
      </c>
      <c r="B7395" t="s">
        <v>7660</v>
      </c>
      <c r="C7395" s="2">
        <v>31442</v>
      </c>
      <c r="D7395" t="s">
        <v>314</v>
      </c>
      <c r="E7395" t="s">
        <v>7305</v>
      </c>
      <c r="F7395">
        <v>39</v>
      </c>
      <c r="G7395" t="s">
        <v>10358</v>
      </c>
    </row>
    <row r="7396" spans="1:7" x14ac:dyDescent="0.35">
      <c r="A7396">
        <v>2754</v>
      </c>
      <c r="B7396" t="s">
        <v>7663</v>
      </c>
      <c r="C7396" s="2">
        <v>31652</v>
      </c>
      <c r="D7396" t="s">
        <v>314</v>
      </c>
      <c r="E7396" t="s">
        <v>7305</v>
      </c>
      <c r="F7396">
        <v>38</v>
      </c>
      <c r="G7396" t="s">
        <v>10358</v>
      </c>
    </row>
    <row r="7397" spans="1:7" x14ac:dyDescent="0.35">
      <c r="A7397">
        <v>2765</v>
      </c>
      <c r="B7397" t="s">
        <v>7665</v>
      </c>
      <c r="C7397" s="2">
        <v>31350</v>
      </c>
      <c r="D7397" t="s">
        <v>314</v>
      </c>
      <c r="E7397" t="s">
        <v>7305</v>
      </c>
      <c r="F7397">
        <v>39</v>
      </c>
      <c r="G7397" t="s">
        <v>10358</v>
      </c>
    </row>
    <row r="7398" spans="1:7" x14ac:dyDescent="0.35">
      <c r="A7398">
        <v>2976</v>
      </c>
      <c r="B7398" t="s">
        <v>7699</v>
      </c>
      <c r="C7398" s="2">
        <v>31601</v>
      </c>
      <c r="D7398" t="s">
        <v>314</v>
      </c>
      <c r="E7398" t="s">
        <v>7305</v>
      </c>
      <c r="F7398">
        <v>38</v>
      </c>
      <c r="G7398" t="s">
        <v>10358</v>
      </c>
    </row>
    <row r="7399" spans="1:7" x14ac:dyDescent="0.35">
      <c r="A7399">
        <v>2991</v>
      </c>
      <c r="B7399" t="s">
        <v>7700</v>
      </c>
      <c r="C7399" s="2">
        <v>31825</v>
      </c>
      <c r="D7399" t="s">
        <v>314</v>
      </c>
      <c r="E7399" t="s">
        <v>7305</v>
      </c>
      <c r="F7399">
        <v>38</v>
      </c>
      <c r="G7399" t="s">
        <v>10358</v>
      </c>
    </row>
    <row r="7400" spans="1:7" x14ac:dyDescent="0.35">
      <c r="A7400">
        <v>3015</v>
      </c>
      <c r="B7400" t="s">
        <v>7705</v>
      </c>
      <c r="C7400" s="2">
        <v>32862</v>
      </c>
      <c r="D7400" t="s">
        <v>314</v>
      </c>
      <c r="E7400" t="s">
        <v>7305</v>
      </c>
      <c r="F7400">
        <v>35</v>
      </c>
      <c r="G7400" t="s">
        <v>10358</v>
      </c>
    </row>
    <row r="7401" spans="1:7" x14ac:dyDescent="0.35">
      <c r="A7401">
        <v>3017</v>
      </c>
      <c r="B7401" t="s">
        <v>7706</v>
      </c>
      <c r="C7401" s="2">
        <v>32798</v>
      </c>
      <c r="D7401" t="s">
        <v>314</v>
      </c>
      <c r="E7401" t="s">
        <v>7305</v>
      </c>
      <c r="F7401">
        <v>35</v>
      </c>
      <c r="G7401" t="s">
        <v>10358</v>
      </c>
    </row>
    <row r="7402" spans="1:7" x14ac:dyDescent="0.35">
      <c r="A7402">
        <v>3042</v>
      </c>
      <c r="B7402" t="s">
        <v>7710</v>
      </c>
      <c r="C7402" s="2">
        <v>31356</v>
      </c>
      <c r="D7402" t="s">
        <v>314</v>
      </c>
      <c r="E7402" t="s">
        <v>7305</v>
      </c>
      <c r="F7402">
        <v>39</v>
      </c>
      <c r="G7402" t="s">
        <v>10358</v>
      </c>
    </row>
    <row r="7403" spans="1:7" x14ac:dyDescent="0.35">
      <c r="A7403">
        <v>3046</v>
      </c>
      <c r="B7403" t="s">
        <v>7712</v>
      </c>
      <c r="C7403" s="2">
        <v>32525</v>
      </c>
      <c r="D7403" t="s">
        <v>314</v>
      </c>
      <c r="E7403" t="s">
        <v>7305</v>
      </c>
      <c r="F7403">
        <v>36</v>
      </c>
      <c r="G7403" t="s">
        <v>10358</v>
      </c>
    </row>
    <row r="7404" spans="1:7" x14ac:dyDescent="0.35">
      <c r="A7404">
        <v>3071</v>
      </c>
      <c r="B7404" t="s">
        <v>7714</v>
      </c>
      <c r="C7404" s="2">
        <v>32353</v>
      </c>
      <c r="D7404" t="s">
        <v>314</v>
      </c>
      <c r="E7404" t="s">
        <v>7305</v>
      </c>
      <c r="F7404">
        <v>36</v>
      </c>
      <c r="G7404" t="s">
        <v>10358</v>
      </c>
    </row>
    <row r="7405" spans="1:7" x14ac:dyDescent="0.35">
      <c r="A7405">
        <v>3156</v>
      </c>
      <c r="B7405" t="s">
        <v>7726</v>
      </c>
      <c r="C7405" s="2">
        <v>32209</v>
      </c>
      <c r="D7405" t="s">
        <v>314</v>
      </c>
      <c r="E7405" t="s">
        <v>7305</v>
      </c>
      <c r="F7405">
        <v>37</v>
      </c>
      <c r="G7405" t="s">
        <v>10358</v>
      </c>
    </row>
    <row r="7406" spans="1:7" x14ac:dyDescent="0.35">
      <c r="A7406">
        <v>3206</v>
      </c>
      <c r="B7406" t="s">
        <v>7734</v>
      </c>
      <c r="C7406" s="2">
        <v>32498</v>
      </c>
      <c r="D7406" t="s">
        <v>314</v>
      </c>
      <c r="E7406" t="s">
        <v>7305</v>
      </c>
      <c r="F7406">
        <v>36</v>
      </c>
      <c r="G7406" t="s">
        <v>10358</v>
      </c>
    </row>
    <row r="7407" spans="1:7" x14ac:dyDescent="0.35">
      <c r="A7407">
        <v>3254</v>
      </c>
      <c r="B7407" t="s">
        <v>7739</v>
      </c>
      <c r="C7407" s="2">
        <v>31916</v>
      </c>
      <c r="D7407" t="s">
        <v>314</v>
      </c>
      <c r="E7407" t="s">
        <v>7305</v>
      </c>
      <c r="F7407">
        <v>37</v>
      </c>
      <c r="G7407" t="s">
        <v>10358</v>
      </c>
    </row>
    <row r="7408" spans="1:7" x14ac:dyDescent="0.35">
      <c r="A7408">
        <v>3266</v>
      </c>
      <c r="B7408" t="s">
        <v>7743</v>
      </c>
      <c r="C7408" s="2">
        <v>32174</v>
      </c>
      <c r="D7408" t="s">
        <v>314</v>
      </c>
      <c r="E7408" t="s">
        <v>7305</v>
      </c>
      <c r="F7408">
        <v>37</v>
      </c>
      <c r="G7408" t="s">
        <v>10358</v>
      </c>
    </row>
    <row r="7409" spans="1:7" x14ac:dyDescent="0.35">
      <c r="A7409">
        <v>3324</v>
      </c>
      <c r="B7409" t="s">
        <v>7750</v>
      </c>
      <c r="C7409" s="2">
        <v>31505</v>
      </c>
      <c r="D7409" t="s">
        <v>314</v>
      </c>
      <c r="E7409" t="s">
        <v>7305</v>
      </c>
      <c r="F7409">
        <v>38</v>
      </c>
      <c r="G7409" t="s">
        <v>10358</v>
      </c>
    </row>
    <row r="7410" spans="1:7" x14ac:dyDescent="0.35">
      <c r="A7410">
        <v>3432</v>
      </c>
      <c r="B7410" t="s">
        <v>7764</v>
      </c>
      <c r="C7410" s="2">
        <v>31681</v>
      </c>
      <c r="D7410" t="s">
        <v>314</v>
      </c>
      <c r="E7410" t="s">
        <v>7305</v>
      </c>
      <c r="F7410">
        <v>38</v>
      </c>
      <c r="G7410" t="s">
        <v>10358</v>
      </c>
    </row>
    <row r="7411" spans="1:7" x14ac:dyDescent="0.35">
      <c r="A7411">
        <v>3433</v>
      </c>
      <c r="B7411" t="s">
        <v>7765</v>
      </c>
      <c r="C7411" s="2">
        <v>32115</v>
      </c>
      <c r="D7411" t="s">
        <v>314</v>
      </c>
      <c r="E7411" t="s">
        <v>7305</v>
      </c>
      <c r="F7411">
        <v>37</v>
      </c>
      <c r="G7411" t="s">
        <v>10358</v>
      </c>
    </row>
    <row r="7412" spans="1:7" x14ac:dyDescent="0.35">
      <c r="A7412">
        <v>3476</v>
      </c>
      <c r="B7412" t="s">
        <v>7773</v>
      </c>
      <c r="C7412" s="2">
        <v>32582</v>
      </c>
      <c r="D7412" t="s">
        <v>314</v>
      </c>
      <c r="E7412" t="s">
        <v>7305</v>
      </c>
      <c r="F7412">
        <v>35</v>
      </c>
      <c r="G7412" t="s">
        <v>10358</v>
      </c>
    </row>
    <row r="7413" spans="1:7" x14ac:dyDescent="0.35">
      <c r="A7413">
        <v>3500</v>
      </c>
      <c r="B7413" t="s">
        <v>7777</v>
      </c>
      <c r="C7413" s="2">
        <v>32406</v>
      </c>
      <c r="D7413" t="s">
        <v>314</v>
      </c>
      <c r="E7413" t="s">
        <v>7305</v>
      </c>
      <c r="F7413">
        <v>36</v>
      </c>
      <c r="G7413" t="s">
        <v>10358</v>
      </c>
    </row>
    <row r="7414" spans="1:7" x14ac:dyDescent="0.35">
      <c r="A7414">
        <v>3510</v>
      </c>
      <c r="B7414" t="s">
        <v>7780</v>
      </c>
      <c r="C7414" s="2">
        <v>32487</v>
      </c>
      <c r="D7414" t="s">
        <v>314</v>
      </c>
      <c r="E7414" t="s">
        <v>7305</v>
      </c>
      <c r="F7414">
        <v>36</v>
      </c>
      <c r="G7414" t="s">
        <v>10358</v>
      </c>
    </row>
    <row r="7415" spans="1:7" x14ac:dyDescent="0.35">
      <c r="A7415">
        <v>3542</v>
      </c>
      <c r="B7415" t="s">
        <v>7784</v>
      </c>
      <c r="C7415" s="2">
        <v>32737</v>
      </c>
      <c r="D7415" t="s">
        <v>314</v>
      </c>
      <c r="E7415" t="s">
        <v>7305</v>
      </c>
      <c r="F7415">
        <v>35</v>
      </c>
      <c r="G7415" t="s">
        <v>10358</v>
      </c>
    </row>
    <row r="7416" spans="1:7" x14ac:dyDescent="0.35">
      <c r="A7416">
        <v>3551</v>
      </c>
      <c r="B7416" t="s">
        <v>7785</v>
      </c>
      <c r="C7416" s="2">
        <v>31175</v>
      </c>
      <c r="D7416" t="s">
        <v>314</v>
      </c>
      <c r="E7416" t="s">
        <v>7305</v>
      </c>
      <c r="F7416">
        <v>39</v>
      </c>
      <c r="G7416" t="s">
        <v>10358</v>
      </c>
    </row>
    <row r="7417" spans="1:7" x14ac:dyDescent="0.35">
      <c r="A7417">
        <v>3603</v>
      </c>
      <c r="B7417" t="s">
        <v>7791</v>
      </c>
      <c r="C7417" s="2">
        <v>31631</v>
      </c>
      <c r="D7417" t="s">
        <v>314</v>
      </c>
      <c r="E7417" t="s">
        <v>7305</v>
      </c>
      <c r="F7417">
        <v>38</v>
      </c>
      <c r="G7417" t="s">
        <v>10358</v>
      </c>
    </row>
    <row r="7418" spans="1:7" x14ac:dyDescent="0.35">
      <c r="A7418">
        <v>3721</v>
      </c>
      <c r="B7418" t="s">
        <v>7802</v>
      </c>
      <c r="C7418" s="2">
        <v>31956</v>
      </c>
      <c r="D7418" t="s">
        <v>314</v>
      </c>
      <c r="E7418" t="s">
        <v>7305</v>
      </c>
      <c r="F7418">
        <v>37</v>
      </c>
      <c r="G7418" t="s">
        <v>10358</v>
      </c>
    </row>
    <row r="7419" spans="1:7" x14ac:dyDescent="0.35">
      <c r="A7419">
        <v>3773</v>
      </c>
      <c r="B7419" t="s">
        <v>7808</v>
      </c>
      <c r="C7419" s="2">
        <v>32726</v>
      </c>
      <c r="D7419" t="s">
        <v>314</v>
      </c>
      <c r="E7419" t="s">
        <v>7305</v>
      </c>
      <c r="F7419">
        <v>35</v>
      </c>
      <c r="G7419" t="s">
        <v>10358</v>
      </c>
    </row>
    <row r="7420" spans="1:7" x14ac:dyDescent="0.35">
      <c r="A7420">
        <v>3796</v>
      </c>
      <c r="B7420" t="s">
        <v>7811</v>
      </c>
      <c r="C7420" s="2">
        <v>31121</v>
      </c>
      <c r="D7420" t="s">
        <v>314</v>
      </c>
      <c r="E7420" t="s">
        <v>7305</v>
      </c>
      <c r="F7420">
        <v>39</v>
      </c>
      <c r="G7420" t="s">
        <v>10358</v>
      </c>
    </row>
    <row r="7421" spans="1:7" x14ac:dyDescent="0.35">
      <c r="A7421">
        <v>3828</v>
      </c>
      <c r="B7421" t="s">
        <v>7816</v>
      </c>
      <c r="C7421" s="2">
        <v>31332</v>
      </c>
      <c r="D7421" t="s">
        <v>314</v>
      </c>
      <c r="E7421" t="s">
        <v>7305</v>
      </c>
      <c r="F7421">
        <v>39</v>
      </c>
      <c r="G7421" t="s">
        <v>10358</v>
      </c>
    </row>
    <row r="7422" spans="1:7" x14ac:dyDescent="0.35">
      <c r="A7422">
        <v>3905</v>
      </c>
      <c r="B7422" t="s">
        <v>7826</v>
      </c>
      <c r="C7422" s="2">
        <v>32212</v>
      </c>
      <c r="D7422" t="s">
        <v>314</v>
      </c>
      <c r="E7422" t="s">
        <v>7305</v>
      </c>
      <c r="F7422">
        <v>36</v>
      </c>
      <c r="G7422" t="s">
        <v>10358</v>
      </c>
    </row>
    <row r="7423" spans="1:7" x14ac:dyDescent="0.35">
      <c r="A7423">
        <v>3925</v>
      </c>
      <c r="B7423" t="s">
        <v>7828</v>
      </c>
      <c r="C7423" s="2">
        <v>32887</v>
      </c>
      <c r="D7423" t="s">
        <v>314</v>
      </c>
      <c r="E7423" t="s">
        <v>7305</v>
      </c>
      <c r="F7423">
        <v>35</v>
      </c>
      <c r="G7423" t="s">
        <v>10358</v>
      </c>
    </row>
    <row r="7424" spans="1:7" x14ac:dyDescent="0.35">
      <c r="A7424">
        <v>3926</v>
      </c>
      <c r="B7424" t="s">
        <v>7829</v>
      </c>
      <c r="C7424" s="2">
        <v>31965</v>
      </c>
      <c r="D7424" t="s">
        <v>314</v>
      </c>
      <c r="E7424" t="s">
        <v>7305</v>
      </c>
      <c r="F7424">
        <v>37</v>
      </c>
      <c r="G7424" t="s">
        <v>10358</v>
      </c>
    </row>
    <row r="7425" spans="1:7" x14ac:dyDescent="0.35">
      <c r="A7425">
        <v>4083</v>
      </c>
      <c r="B7425" t="s">
        <v>7850</v>
      </c>
      <c r="C7425" s="2">
        <v>32312</v>
      </c>
      <c r="D7425" t="s">
        <v>314</v>
      </c>
      <c r="E7425" t="s">
        <v>7305</v>
      </c>
      <c r="F7425">
        <v>36</v>
      </c>
      <c r="G7425" t="s">
        <v>10358</v>
      </c>
    </row>
    <row r="7426" spans="1:7" x14ac:dyDescent="0.35">
      <c r="A7426">
        <v>4164</v>
      </c>
      <c r="B7426" t="s">
        <v>7857</v>
      </c>
      <c r="C7426" s="2">
        <v>31911</v>
      </c>
      <c r="D7426" t="s">
        <v>314</v>
      </c>
      <c r="E7426" t="s">
        <v>7305</v>
      </c>
      <c r="F7426">
        <v>37</v>
      </c>
      <c r="G7426" t="s">
        <v>10358</v>
      </c>
    </row>
    <row r="7427" spans="1:7" x14ac:dyDescent="0.35">
      <c r="A7427">
        <v>4258</v>
      </c>
      <c r="B7427" t="s">
        <v>7868</v>
      </c>
      <c r="C7427" s="2">
        <v>31146</v>
      </c>
      <c r="D7427" t="s">
        <v>314</v>
      </c>
      <c r="E7427" t="s">
        <v>7305</v>
      </c>
      <c r="F7427">
        <v>39</v>
      </c>
      <c r="G7427" t="s">
        <v>10358</v>
      </c>
    </row>
    <row r="7428" spans="1:7" x14ac:dyDescent="0.35">
      <c r="A7428">
        <v>4302</v>
      </c>
      <c r="B7428" t="s">
        <v>7873</v>
      </c>
      <c r="C7428" s="2">
        <v>31937</v>
      </c>
      <c r="D7428" t="s">
        <v>314</v>
      </c>
      <c r="E7428" t="s">
        <v>7305</v>
      </c>
      <c r="F7428">
        <v>37</v>
      </c>
      <c r="G7428" t="s">
        <v>10358</v>
      </c>
    </row>
    <row r="7429" spans="1:7" x14ac:dyDescent="0.35">
      <c r="A7429">
        <v>4355</v>
      </c>
      <c r="B7429" t="s">
        <v>7882</v>
      </c>
      <c r="C7429" s="2">
        <v>31664</v>
      </c>
      <c r="D7429" t="s">
        <v>314</v>
      </c>
      <c r="E7429" t="s">
        <v>7305</v>
      </c>
      <c r="F7429">
        <v>38</v>
      </c>
      <c r="G7429" t="s">
        <v>10358</v>
      </c>
    </row>
    <row r="7430" spans="1:7" x14ac:dyDescent="0.35">
      <c r="A7430">
        <v>4413</v>
      </c>
      <c r="B7430" t="s">
        <v>7889</v>
      </c>
      <c r="C7430" s="2">
        <v>32154</v>
      </c>
      <c r="D7430" t="s">
        <v>314</v>
      </c>
      <c r="E7430" t="s">
        <v>7305</v>
      </c>
      <c r="F7430">
        <v>37</v>
      </c>
      <c r="G7430" t="s">
        <v>10358</v>
      </c>
    </row>
    <row r="7431" spans="1:7" x14ac:dyDescent="0.35">
      <c r="A7431">
        <v>4452</v>
      </c>
      <c r="B7431" t="s">
        <v>7896</v>
      </c>
      <c r="C7431" s="2">
        <v>32581</v>
      </c>
      <c r="D7431" t="s">
        <v>314</v>
      </c>
      <c r="E7431" t="s">
        <v>7305</v>
      </c>
      <c r="F7431">
        <v>35</v>
      </c>
      <c r="G7431" t="s">
        <v>10358</v>
      </c>
    </row>
    <row r="7432" spans="1:7" x14ac:dyDescent="0.35">
      <c r="A7432">
        <v>4478</v>
      </c>
      <c r="B7432" t="s">
        <v>7899</v>
      </c>
      <c r="C7432" s="2">
        <v>32337</v>
      </c>
      <c r="D7432" t="s">
        <v>314</v>
      </c>
      <c r="E7432" t="s">
        <v>7305</v>
      </c>
      <c r="F7432">
        <v>36</v>
      </c>
      <c r="G7432" t="s">
        <v>10358</v>
      </c>
    </row>
    <row r="7433" spans="1:7" x14ac:dyDescent="0.35">
      <c r="A7433">
        <v>4545</v>
      </c>
      <c r="B7433" t="s">
        <v>7903</v>
      </c>
      <c r="C7433" s="2">
        <v>32294</v>
      </c>
      <c r="D7433" t="s">
        <v>314</v>
      </c>
      <c r="E7433" t="s">
        <v>7305</v>
      </c>
      <c r="F7433">
        <v>36</v>
      </c>
      <c r="G7433" t="s">
        <v>10358</v>
      </c>
    </row>
    <row r="7434" spans="1:7" x14ac:dyDescent="0.35">
      <c r="A7434">
        <v>4649</v>
      </c>
      <c r="B7434" t="s">
        <v>7918</v>
      </c>
      <c r="C7434" s="2">
        <v>31967</v>
      </c>
      <c r="D7434" t="s">
        <v>314</v>
      </c>
      <c r="E7434" t="s">
        <v>7305</v>
      </c>
      <c r="F7434">
        <v>37</v>
      </c>
      <c r="G7434" t="s">
        <v>10358</v>
      </c>
    </row>
    <row r="7435" spans="1:7" x14ac:dyDescent="0.35">
      <c r="A7435">
        <v>4680</v>
      </c>
      <c r="B7435" t="s">
        <v>7920</v>
      </c>
      <c r="C7435" s="2">
        <v>31350</v>
      </c>
      <c r="D7435" t="s">
        <v>314</v>
      </c>
      <c r="E7435" t="s">
        <v>7305</v>
      </c>
      <c r="F7435">
        <v>39</v>
      </c>
      <c r="G7435" t="s">
        <v>10358</v>
      </c>
    </row>
    <row r="7436" spans="1:7" x14ac:dyDescent="0.35">
      <c r="A7436">
        <v>4715</v>
      </c>
      <c r="B7436" t="s">
        <v>7925</v>
      </c>
      <c r="C7436" s="2">
        <v>31140</v>
      </c>
      <c r="D7436" t="s">
        <v>314</v>
      </c>
      <c r="E7436" t="s">
        <v>7305</v>
      </c>
      <c r="F7436">
        <v>39</v>
      </c>
      <c r="G7436" t="s">
        <v>10358</v>
      </c>
    </row>
    <row r="7437" spans="1:7" x14ac:dyDescent="0.35">
      <c r="A7437">
        <v>4770</v>
      </c>
      <c r="B7437" t="s">
        <v>7929</v>
      </c>
      <c r="C7437" s="2">
        <v>32541</v>
      </c>
      <c r="D7437" t="s">
        <v>314</v>
      </c>
      <c r="E7437" t="s">
        <v>7305</v>
      </c>
      <c r="F7437">
        <v>36</v>
      </c>
      <c r="G7437" t="s">
        <v>10358</v>
      </c>
    </row>
    <row r="7438" spans="1:7" x14ac:dyDescent="0.35">
      <c r="A7438">
        <v>4774</v>
      </c>
      <c r="B7438" t="s">
        <v>7931</v>
      </c>
      <c r="C7438" s="2">
        <v>32192</v>
      </c>
      <c r="D7438" t="s">
        <v>314</v>
      </c>
      <c r="E7438" t="s">
        <v>7305</v>
      </c>
      <c r="F7438">
        <v>37</v>
      </c>
      <c r="G7438" t="s">
        <v>10358</v>
      </c>
    </row>
    <row r="7439" spans="1:7" x14ac:dyDescent="0.35">
      <c r="A7439">
        <v>4798</v>
      </c>
      <c r="B7439" t="s">
        <v>7934</v>
      </c>
      <c r="C7439" s="2">
        <v>32140</v>
      </c>
      <c r="D7439" t="s">
        <v>314</v>
      </c>
      <c r="E7439" t="s">
        <v>7305</v>
      </c>
      <c r="F7439">
        <v>37</v>
      </c>
      <c r="G7439" t="s">
        <v>10358</v>
      </c>
    </row>
    <row r="7440" spans="1:7" x14ac:dyDescent="0.35">
      <c r="A7440">
        <v>4982</v>
      </c>
      <c r="B7440" t="s">
        <v>7955</v>
      </c>
      <c r="C7440" s="2">
        <v>31606</v>
      </c>
      <c r="D7440" t="s">
        <v>314</v>
      </c>
      <c r="E7440" t="s">
        <v>7305</v>
      </c>
      <c r="F7440">
        <v>38</v>
      </c>
      <c r="G7440" t="s">
        <v>10358</v>
      </c>
    </row>
    <row r="7441" spans="1:7" x14ac:dyDescent="0.35">
      <c r="A7441">
        <v>5049</v>
      </c>
      <c r="B7441" t="s">
        <v>7963</v>
      </c>
      <c r="C7441" s="2">
        <v>31980</v>
      </c>
      <c r="D7441" t="s">
        <v>314</v>
      </c>
      <c r="E7441" t="s">
        <v>7305</v>
      </c>
      <c r="F7441">
        <v>37</v>
      </c>
      <c r="G7441" t="s">
        <v>10358</v>
      </c>
    </row>
    <row r="7442" spans="1:7" x14ac:dyDescent="0.35">
      <c r="A7442">
        <v>5191</v>
      </c>
      <c r="B7442" t="s">
        <v>7980</v>
      </c>
      <c r="C7442" s="2">
        <v>31128</v>
      </c>
      <c r="D7442" t="s">
        <v>314</v>
      </c>
      <c r="E7442" t="s">
        <v>7305</v>
      </c>
      <c r="F7442">
        <v>39</v>
      </c>
      <c r="G7442" t="s">
        <v>10358</v>
      </c>
    </row>
    <row r="7443" spans="1:7" x14ac:dyDescent="0.35">
      <c r="A7443">
        <v>5193</v>
      </c>
      <c r="B7443" t="s">
        <v>7981</v>
      </c>
      <c r="C7443" s="2">
        <v>32044</v>
      </c>
      <c r="D7443" t="s">
        <v>314</v>
      </c>
      <c r="E7443" t="s">
        <v>7305</v>
      </c>
      <c r="F7443">
        <v>37</v>
      </c>
      <c r="G7443" t="s">
        <v>10358</v>
      </c>
    </row>
    <row r="7444" spans="1:7" x14ac:dyDescent="0.35">
      <c r="A7444">
        <v>5235</v>
      </c>
      <c r="B7444" t="s">
        <v>7986</v>
      </c>
      <c r="C7444" s="2">
        <v>32436</v>
      </c>
      <c r="D7444" t="s">
        <v>314</v>
      </c>
      <c r="E7444" t="s">
        <v>7305</v>
      </c>
      <c r="F7444">
        <v>36</v>
      </c>
      <c r="G7444" t="s">
        <v>10358</v>
      </c>
    </row>
    <row r="7445" spans="1:7" x14ac:dyDescent="0.35">
      <c r="A7445">
        <v>5298</v>
      </c>
      <c r="B7445" t="s">
        <v>7995</v>
      </c>
      <c r="C7445" s="2">
        <v>31227</v>
      </c>
      <c r="D7445" t="s">
        <v>314</v>
      </c>
      <c r="E7445" t="s">
        <v>7305</v>
      </c>
      <c r="F7445">
        <v>39</v>
      </c>
      <c r="G7445" t="s">
        <v>10358</v>
      </c>
    </row>
    <row r="7446" spans="1:7" x14ac:dyDescent="0.35">
      <c r="A7446">
        <v>5406</v>
      </c>
      <c r="B7446" t="s">
        <v>8012</v>
      </c>
      <c r="C7446" s="2">
        <v>31143</v>
      </c>
      <c r="D7446" t="s">
        <v>314</v>
      </c>
      <c r="E7446" t="s">
        <v>7305</v>
      </c>
      <c r="F7446">
        <v>39</v>
      </c>
      <c r="G7446" t="s">
        <v>10358</v>
      </c>
    </row>
    <row r="7447" spans="1:7" x14ac:dyDescent="0.35">
      <c r="A7447">
        <v>5450</v>
      </c>
      <c r="B7447" t="s">
        <v>8017</v>
      </c>
      <c r="C7447" s="2">
        <v>32304</v>
      </c>
      <c r="D7447" t="s">
        <v>314</v>
      </c>
      <c r="E7447" t="s">
        <v>7305</v>
      </c>
      <c r="F7447">
        <v>36</v>
      </c>
      <c r="G7447" t="s">
        <v>10358</v>
      </c>
    </row>
    <row r="7448" spans="1:7" x14ac:dyDescent="0.35">
      <c r="A7448">
        <v>5526</v>
      </c>
      <c r="B7448" t="s">
        <v>8026</v>
      </c>
      <c r="C7448" s="2">
        <v>32924</v>
      </c>
      <c r="D7448" t="s">
        <v>314</v>
      </c>
      <c r="E7448" t="s">
        <v>7305</v>
      </c>
      <c r="F7448">
        <v>35</v>
      </c>
      <c r="G7448" t="s">
        <v>10358</v>
      </c>
    </row>
    <row r="7449" spans="1:7" x14ac:dyDescent="0.35">
      <c r="A7449">
        <v>5626</v>
      </c>
      <c r="B7449" t="s">
        <v>8033</v>
      </c>
      <c r="C7449" s="2">
        <v>32885</v>
      </c>
      <c r="D7449" t="s">
        <v>314</v>
      </c>
      <c r="E7449" t="s">
        <v>7305</v>
      </c>
      <c r="F7449">
        <v>35</v>
      </c>
      <c r="G7449" t="s">
        <v>10358</v>
      </c>
    </row>
    <row r="7450" spans="1:7" x14ac:dyDescent="0.35">
      <c r="A7450">
        <v>5632</v>
      </c>
      <c r="B7450" t="s">
        <v>8035</v>
      </c>
      <c r="C7450" s="2">
        <v>32175</v>
      </c>
      <c r="D7450" t="s">
        <v>314</v>
      </c>
      <c r="E7450" t="s">
        <v>7305</v>
      </c>
      <c r="F7450">
        <v>37</v>
      </c>
      <c r="G7450" t="s">
        <v>10358</v>
      </c>
    </row>
    <row r="7451" spans="1:7" x14ac:dyDescent="0.35">
      <c r="A7451">
        <v>5722</v>
      </c>
      <c r="B7451" t="s">
        <v>8049</v>
      </c>
      <c r="C7451" s="2">
        <v>32666</v>
      </c>
      <c r="D7451" t="s">
        <v>314</v>
      </c>
      <c r="E7451" t="s">
        <v>7305</v>
      </c>
      <c r="F7451">
        <v>35</v>
      </c>
      <c r="G7451" t="s">
        <v>10358</v>
      </c>
    </row>
    <row r="7452" spans="1:7" x14ac:dyDescent="0.35">
      <c r="A7452">
        <v>5857</v>
      </c>
      <c r="B7452" t="s">
        <v>8065</v>
      </c>
      <c r="C7452" s="2">
        <v>32531</v>
      </c>
      <c r="D7452" t="s">
        <v>314</v>
      </c>
      <c r="E7452" t="s">
        <v>7305</v>
      </c>
      <c r="F7452">
        <v>36</v>
      </c>
      <c r="G7452" t="s">
        <v>10358</v>
      </c>
    </row>
    <row r="7453" spans="1:7" x14ac:dyDescent="0.35">
      <c r="A7453">
        <v>6038</v>
      </c>
      <c r="B7453" t="s">
        <v>8090</v>
      </c>
      <c r="C7453" s="2">
        <v>31798</v>
      </c>
      <c r="D7453" t="s">
        <v>314</v>
      </c>
      <c r="E7453" t="s">
        <v>7305</v>
      </c>
      <c r="F7453">
        <v>38</v>
      </c>
      <c r="G7453" t="s">
        <v>10358</v>
      </c>
    </row>
    <row r="7454" spans="1:7" x14ac:dyDescent="0.35">
      <c r="A7454">
        <v>6039</v>
      </c>
      <c r="B7454" t="s">
        <v>8091</v>
      </c>
      <c r="C7454" s="2">
        <v>32371</v>
      </c>
      <c r="D7454" t="s">
        <v>314</v>
      </c>
      <c r="E7454" t="s">
        <v>7305</v>
      </c>
      <c r="F7454">
        <v>36</v>
      </c>
      <c r="G7454" t="s">
        <v>10358</v>
      </c>
    </row>
    <row r="7455" spans="1:7" x14ac:dyDescent="0.35">
      <c r="A7455">
        <v>6112</v>
      </c>
      <c r="B7455" t="s">
        <v>8105</v>
      </c>
      <c r="C7455" s="2">
        <v>31746</v>
      </c>
      <c r="D7455" t="s">
        <v>314</v>
      </c>
      <c r="E7455" t="s">
        <v>7305</v>
      </c>
      <c r="F7455">
        <v>38</v>
      </c>
      <c r="G7455" t="s">
        <v>10358</v>
      </c>
    </row>
    <row r="7456" spans="1:7" x14ac:dyDescent="0.35">
      <c r="A7456">
        <v>6170</v>
      </c>
      <c r="B7456" t="s">
        <v>8116</v>
      </c>
      <c r="C7456" s="2">
        <v>31500</v>
      </c>
      <c r="D7456" t="s">
        <v>314</v>
      </c>
      <c r="E7456" t="s">
        <v>7305</v>
      </c>
      <c r="F7456">
        <v>38</v>
      </c>
      <c r="G7456" t="s">
        <v>10358</v>
      </c>
    </row>
    <row r="7457" spans="1:7" x14ac:dyDescent="0.35">
      <c r="A7457">
        <v>6190</v>
      </c>
      <c r="B7457" t="s">
        <v>8122</v>
      </c>
      <c r="C7457" s="2">
        <v>31281</v>
      </c>
      <c r="D7457" t="s">
        <v>314</v>
      </c>
      <c r="E7457" t="s">
        <v>7305</v>
      </c>
      <c r="F7457">
        <v>39</v>
      </c>
      <c r="G7457" t="s">
        <v>10358</v>
      </c>
    </row>
    <row r="7458" spans="1:7" x14ac:dyDescent="0.35">
      <c r="A7458">
        <v>6267</v>
      </c>
      <c r="B7458" t="s">
        <v>8133</v>
      </c>
      <c r="C7458" s="2">
        <v>31172</v>
      </c>
      <c r="D7458" t="s">
        <v>314</v>
      </c>
      <c r="E7458" t="s">
        <v>7305</v>
      </c>
      <c r="F7458">
        <v>39</v>
      </c>
      <c r="G7458" t="s">
        <v>10358</v>
      </c>
    </row>
    <row r="7459" spans="1:7" x14ac:dyDescent="0.35">
      <c r="A7459">
        <v>6268</v>
      </c>
      <c r="B7459" t="s">
        <v>8134</v>
      </c>
      <c r="C7459" s="2">
        <v>31516</v>
      </c>
      <c r="D7459" t="s">
        <v>314</v>
      </c>
      <c r="E7459" t="s">
        <v>7305</v>
      </c>
      <c r="F7459">
        <v>38</v>
      </c>
      <c r="G7459" t="s">
        <v>10358</v>
      </c>
    </row>
    <row r="7460" spans="1:7" x14ac:dyDescent="0.35">
      <c r="A7460">
        <v>6286</v>
      </c>
      <c r="B7460" t="s">
        <v>8135</v>
      </c>
      <c r="C7460" s="2">
        <v>31555</v>
      </c>
      <c r="D7460" t="s">
        <v>314</v>
      </c>
      <c r="E7460" t="s">
        <v>7305</v>
      </c>
      <c r="F7460">
        <v>38</v>
      </c>
      <c r="G7460" t="s">
        <v>10358</v>
      </c>
    </row>
    <row r="7461" spans="1:7" x14ac:dyDescent="0.35">
      <c r="A7461">
        <v>6316</v>
      </c>
      <c r="B7461" t="s">
        <v>8139</v>
      </c>
      <c r="C7461" s="2">
        <v>32397</v>
      </c>
      <c r="D7461" t="s">
        <v>314</v>
      </c>
      <c r="E7461" t="s">
        <v>7305</v>
      </c>
      <c r="F7461">
        <v>36</v>
      </c>
      <c r="G7461" t="s">
        <v>10358</v>
      </c>
    </row>
    <row r="7462" spans="1:7" x14ac:dyDescent="0.35">
      <c r="A7462">
        <v>6395</v>
      </c>
      <c r="B7462" t="s">
        <v>8147</v>
      </c>
      <c r="C7462" s="2">
        <v>32508</v>
      </c>
      <c r="D7462" t="s">
        <v>314</v>
      </c>
      <c r="E7462" t="s">
        <v>7305</v>
      </c>
      <c r="F7462">
        <v>36</v>
      </c>
      <c r="G7462" t="s">
        <v>10358</v>
      </c>
    </row>
    <row r="7463" spans="1:7" x14ac:dyDescent="0.35">
      <c r="A7463">
        <v>6454</v>
      </c>
      <c r="B7463" t="s">
        <v>8154</v>
      </c>
      <c r="C7463" s="2">
        <v>31622</v>
      </c>
      <c r="D7463" t="s">
        <v>314</v>
      </c>
      <c r="E7463" t="s">
        <v>7305</v>
      </c>
      <c r="F7463">
        <v>38</v>
      </c>
      <c r="G7463" t="s">
        <v>10358</v>
      </c>
    </row>
    <row r="7464" spans="1:7" x14ac:dyDescent="0.35">
      <c r="A7464">
        <v>6570</v>
      </c>
      <c r="B7464" t="s">
        <v>8172</v>
      </c>
      <c r="C7464" s="2">
        <v>31728</v>
      </c>
      <c r="D7464" t="s">
        <v>314</v>
      </c>
      <c r="E7464" t="s">
        <v>7305</v>
      </c>
      <c r="F7464">
        <v>38</v>
      </c>
      <c r="G7464" t="s">
        <v>10358</v>
      </c>
    </row>
    <row r="7465" spans="1:7" x14ac:dyDescent="0.35">
      <c r="A7465">
        <v>6742</v>
      </c>
      <c r="B7465" t="s">
        <v>8201</v>
      </c>
      <c r="C7465" s="2">
        <v>31587</v>
      </c>
      <c r="D7465" t="s">
        <v>314</v>
      </c>
      <c r="E7465" t="s">
        <v>7305</v>
      </c>
      <c r="F7465">
        <v>38</v>
      </c>
      <c r="G7465" t="s">
        <v>10358</v>
      </c>
    </row>
    <row r="7466" spans="1:7" x14ac:dyDescent="0.35">
      <c r="A7466">
        <v>7039</v>
      </c>
      <c r="B7466" t="s">
        <v>8234</v>
      </c>
      <c r="C7466" s="2">
        <v>32764</v>
      </c>
      <c r="D7466" t="s">
        <v>314</v>
      </c>
      <c r="E7466" t="s">
        <v>7305</v>
      </c>
      <c r="F7466">
        <v>35</v>
      </c>
      <c r="G7466" t="s">
        <v>10358</v>
      </c>
    </row>
    <row r="7467" spans="1:7" x14ac:dyDescent="0.35">
      <c r="A7467">
        <v>7075</v>
      </c>
      <c r="B7467" t="s">
        <v>8238</v>
      </c>
      <c r="C7467" s="2">
        <v>32737</v>
      </c>
      <c r="D7467" t="s">
        <v>314</v>
      </c>
      <c r="E7467" t="s">
        <v>7305</v>
      </c>
      <c r="F7467">
        <v>35</v>
      </c>
      <c r="G7467" t="s">
        <v>10358</v>
      </c>
    </row>
    <row r="7468" spans="1:7" x14ac:dyDescent="0.35">
      <c r="A7468">
        <v>7113</v>
      </c>
      <c r="B7468" t="s">
        <v>8244</v>
      </c>
      <c r="C7468" s="2">
        <v>31830</v>
      </c>
      <c r="D7468" t="s">
        <v>314</v>
      </c>
      <c r="E7468" t="s">
        <v>7305</v>
      </c>
      <c r="F7468">
        <v>38</v>
      </c>
      <c r="G7468" t="s">
        <v>10358</v>
      </c>
    </row>
    <row r="7469" spans="1:7" x14ac:dyDescent="0.35">
      <c r="A7469">
        <v>7145</v>
      </c>
      <c r="B7469" t="s">
        <v>8249</v>
      </c>
      <c r="C7469" s="2">
        <v>31482</v>
      </c>
      <c r="D7469" t="s">
        <v>314</v>
      </c>
      <c r="E7469" t="s">
        <v>7305</v>
      </c>
      <c r="F7469">
        <v>38</v>
      </c>
      <c r="G7469" t="s">
        <v>10358</v>
      </c>
    </row>
    <row r="7470" spans="1:7" x14ac:dyDescent="0.35">
      <c r="A7470">
        <v>7284</v>
      </c>
      <c r="B7470" t="s">
        <v>8270</v>
      </c>
      <c r="C7470" s="2">
        <v>32734</v>
      </c>
      <c r="D7470" t="s">
        <v>314</v>
      </c>
      <c r="E7470" t="s">
        <v>7305</v>
      </c>
      <c r="F7470">
        <v>35</v>
      </c>
      <c r="G7470" t="s">
        <v>10358</v>
      </c>
    </row>
    <row r="7471" spans="1:7" x14ac:dyDescent="0.35">
      <c r="A7471">
        <v>7303</v>
      </c>
      <c r="B7471" t="s">
        <v>8271</v>
      </c>
      <c r="C7471" s="2">
        <v>31545</v>
      </c>
      <c r="D7471" t="s">
        <v>314</v>
      </c>
      <c r="E7471" t="s">
        <v>7305</v>
      </c>
      <c r="F7471">
        <v>38</v>
      </c>
      <c r="G7471" t="s">
        <v>10358</v>
      </c>
    </row>
    <row r="7472" spans="1:7" x14ac:dyDescent="0.35">
      <c r="A7472">
        <v>7307</v>
      </c>
      <c r="B7472" t="s">
        <v>8272</v>
      </c>
      <c r="C7472" s="2">
        <v>32806</v>
      </c>
      <c r="D7472" t="s">
        <v>314</v>
      </c>
      <c r="E7472" t="s">
        <v>7305</v>
      </c>
      <c r="F7472">
        <v>35</v>
      </c>
      <c r="G7472" t="s">
        <v>10358</v>
      </c>
    </row>
    <row r="7473" spans="1:7" x14ac:dyDescent="0.35">
      <c r="A7473">
        <v>7422</v>
      </c>
      <c r="B7473" t="s">
        <v>8285</v>
      </c>
      <c r="C7473" s="2">
        <v>32083</v>
      </c>
      <c r="D7473" t="s">
        <v>314</v>
      </c>
      <c r="E7473" t="s">
        <v>7305</v>
      </c>
      <c r="F7473">
        <v>37</v>
      </c>
      <c r="G7473" t="s">
        <v>10358</v>
      </c>
    </row>
    <row r="7474" spans="1:7" x14ac:dyDescent="0.35">
      <c r="A7474">
        <v>7473</v>
      </c>
      <c r="B7474" t="s">
        <v>8290</v>
      </c>
      <c r="C7474" s="2">
        <v>32209</v>
      </c>
      <c r="D7474" t="s">
        <v>314</v>
      </c>
      <c r="E7474" t="s">
        <v>7305</v>
      </c>
      <c r="F7474">
        <v>37</v>
      </c>
      <c r="G7474" t="s">
        <v>10358</v>
      </c>
    </row>
    <row r="7475" spans="1:7" x14ac:dyDescent="0.35">
      <c r="A7475">
        <v>7604</v>
      </c>
      <c r="B7475" t="s">
        <v>8305</v>
      </c>
      <c r="C7475" s="2">
        <v>31731</v>
      </c>
      <c r="D7475" t="s">
        <v>314</v>
      </c>
      <c r="E7475" t="s">
        <v>7305</v>
      </c>
      <c r="F7475">
        <v>38</v>
      </c>
      <c r="G7475" t="s">
        <v>10358</v>
      </c>
    </row>
    <row r="7476" spans="1:7" x14ac:dyDescent="0.35">
      <c r="A7476">
        <v>7615</v>
      </c>
      <c r="B7476" t="s">
        <v>8306</v>
      </c>
      <c r="C7476" s="2">
        <v>31656</v>
      </c>
      <c r="D7476" t="s">
        <v>314</v>
      </c>
      <c r="E7476" t="s">
        <v>7305</v>
      </c>
      <c r="F7476">
        <v>38</v>
      </c>
      <c r="G7476" t="s">
        <v>10358</v>
      </c>
    </row>
    <row r="7477" spans="1:7" x14ac:dyDescent="0.35">
      <c r="A7477">
        <v>7660</v>
      </c>
      <c r="B7477" t="s">
        <v>8312</v>
      </c>
      <c r="C7477" s="2">
        <v>31502</v>
      </c>
      <c r="D7477" t="s">
        <v>314</v>
      </c>
      <c r="E7477" t="s">
        <v>7305</v>
      </c>
      <c r="F7477">
        <v>38</v>
      </c>
      <c r="G7477" t="s">
        <v>10358</v>
      </c>
    </row>
    <row r="7478" spans="1:7" x14ac:dyDescent="0.35">
      <c r="A7478">
        <v>7695</v>
      </c>
      <c r="B7478" t="s">
        <v>8316</v>
      </c>
      <c r="C7478" s="2">
        <v>31371</v>
      </c>
      <c r="D7478" t="s">
        <v>314</v>
      </c>
      <c r="E7478" t="s">
        <v>7305</v>
      </c>
      <c r="F7478">
        <v>39</v>
      </c>
      <c r="G7478" t="s">
        <v>10358</v>
      </c>
    </row>
    <row r="7479" spans="1:7" x14ac:dyDescent="0.35">
      <c r="A7479">
        <v>7745</v>
      </c>
      <c r="B7479" t="s">
        <v>8322</v>
      </c>
      <c r="C7479" s="2">
        <v>31332</v>
      </c>
      <c r="D7479" t="s">
        <v>314</v>
      </c>
      <c r="E7479" t="s">
        <v>7305</v>
      </c>
      <c r="F7479">
        <v>39</v>
      </c>
      <c r="G7479" t="s">
        <v>10358</v>
      </c>
    </row>
    <row r="7480" spans="1:7" x14ac:dyDescent="0.35">
      <c r="A7480">
        <v>7758</v>
      </c>
      <c r="B7480" t="s">
        <v>8326</v>
      </c>
      <c r="C7480" s="2">
        <v>32505</v>
      </c>
      <c r="D7480" t="s">
        <v>314</v>
      </c>
      <c r="E7480" t="s">
        <v>7305</v>
      </c>
      <c r="F7480">
        <v>36</v>
      </c>
      <c r="G7480" t="s">
        <v>10358</v>
      </c>
    </row>
    <row r="7481" spans="1:7" x14ac:dyDescent="0.35">
      <c r="A7481">
        <v>7871</v>
      </c>
      <c r="B7481" t="s">
        <v>8338</v>
      </c>
      <c r="C7481" s="2">
        <v>31375</v>
      </c>
      <c r="D7481" t="s">
        <v>314</v>
      </c>
      <c r="E7481" t="s">
        <v>7305</v>
      </c>
      <c r="F7481">
        <v>39</v>
      </c>
      <c r="G7481" t="s">
        <v>10358</v>
      </c>
    </row>
    <row r="7482" spans="1:7" x14ac:dyDescent="0.35">
      <c r="A7482">
        <v>7921</v>
      </c>
      <c r="B7482" t="s">
        <v>8343</v>
      </c>
      <c r="C7482" s="2">
        <v>31244</v>
      </c>
      <c r="D7482" t="s">
        <v>314</v>
      </c>
      <c r="E7482" t="s">
        <v>7305</v>
      </c>
      <c r="F7482">
        <v>39</v>
      </c>
      <c r="G7482" t="s">
        <v>10358</v>
      </c>
    </row>
    <row r="7483" spans="1:7" x14ac:dyDescent="0.35">
      <c r="A7483">
        <v>7981</v>
      </c>
      <c r="B7483" t="s">
        <v>8350</v>
      </c>
      <c r="C7483" s="2">
        <v>31681</v>
      </c>
      <c r="D7483" t="s">
        <v>314</v>
      </c>
      <c r="E7483" t="s">
        <v>7305</v>
      </c>
      <c r="F7483">
        <v>38</v>
      </c>
      <c r="G7483" t="s">
        <v>10358</v>
      </c>
    </row>
    <row r="7484" spans="1:7" x14ac:dyDescent="0.35">
      <c r="A7484">
        <v>8022</v>
      </c>
      <c r="B7484" t="s">
        <v>8354</v>
      </c>
      <c r="C7484" s="2">
        <v>31629</v>
      </c>
      <c r="D7484" t="s">
        <v>314</v>
      </c>
      <c r="E7484" t="s">
        <v>7305</v>
      </c>
      <c r="F7484">
        <v>38</v>
      </c>
      <c r="G7484" t="s">
        <v>10358</v>
      </c>
    </row>
    <row r="7485" spans="1:7" x14ac:dyDescent="0.35">
      <c r="A7485">
        <v>8082</v>
      </c>
      <c r="B7485" t="s">
        <v>8362</v>
      </c>
      <c r="C7485" s="2">
        <v>31249</v>
      </c>
      <c r="D7485" t="s">
        <v>314</v>
      </c>
      <c r="E7485" t="s">
        <v>7305</v>
      </c>
      <c r="F7485">
        <v>39</v>
      </c>
      <c r="G7485" t="s">
        <v>10358</v>
      </c>
    </row>
    <row r="7486" spans="1:7" x14ac:dyDescent="0.35">
      <c r="A7486">
        <v>8094</v>
      </c>
      <c r="B7486" t="s">
        <v>8363</v>
      </c>
      <c r="C7486" s="2">
        <v>32003</v>
      </c>
      <c r="D7486" t="s">
        <v>314</v>
      </c>
      <c r="E7486" t="s">
        <v>7305</v>
      </c>
      <c r="F7486">
        <v>37</v>
      </c>
      <c r="G7486" t="s">
        <v>10358</v>
      </c>
    </row>
    <row r="7487" spans="1:7" x14ac:dyDescent="0.35">
      <c r="A7487">
        <v>8102</v>
      </c>
      <c r="B7487" t="s">
        <v>8365</v>
      </c>
      <c r="C7487" s="2">
        <v>32844</v>
      </c>
      <c r="D7487" t="s">
        <v>314</v>
      </c>
      <c r="E7487" t="s">
        <v>7305</v>
      </c>
      <c r="F7487">
        <v>35</v>
      </c>
      <c r="G7487" t="s">
        <v>10358</v>
      </c>
    </row>
    <row r="7488" spans="1:7" x14ac:dyDescent="0.35">
      <c r="A7488">
        <v>8137</v>
      </c>
      <c r="B7488" t="s">
        <v>8370</v>
      </c>
      <c r="C7488" s="2">
        <v>32415</v>
      </c>
      <c r="D7488" t="s">
        <v>314</v>
      </c>
      <c r="E7488" t="s">
        <v>7305</v>
      </c>
      <c r="F7488">
        <v>36</v>
      </c>
      <c r="G7488" t="s">
        <v>10358</v>
      </c>
    </row>
    <row r="7489" spans="1:7" x14ac:dyDescent="0.35">
      <c r="A7489">
        <v>8235</v>
      </c>
      <c r="B7489" t="s">
        <v>8382</v>
      </c>
      <c r="C7489" s="2">
        <v>31651</v>
      </c>
      <c r="D7489" t="s">
        <v>314</v>
      </c>
      <c r="E7489" t="s">
        <v>7305</v>
      </c>
      <c r="F7489">
        <v>38</v>
      </c>
      <c r="G7489" t="s">
        <v>10358</v>
      </c>
    </row>
    <row r="7490" spans="1:7" x14ac:dyDescent="0.35">
      <c r="A7490">
        <v>8367</v>
      </c>
      <c r="B7490" t="s">
        <v>8396</v>
      </c>
      <c r="C7490" s="2">
        <v>31286</v>
      </c>
      <c r="D7490" t="s">
        <v>314</v>
      </c>
      <c r="E7490" t="s">
        <v>7305</v>
      </c>
      <c r="F7490">
        <v>39</v>
      </c>
      <c r="G7490" t="s">
        <v>10358</v>
      </c>
    </row>
    <row r="7491" spans="1:7" x14ac:dyDescent="0.35">
      <c r="A7491">
        <v>8417</v>
      </c>
      <c r="B7491" t="s">
        <v>8403</v>
      </c>
      <c r="C7491" s="2">
        <v>31196</v>
      </c>
      <c r="D7491" t="s">
        <v>314</v>
      </c>
      <c r="E7491" t="s">
        <v>7305</v>
      </c>
      <c r="F7491">
        <v>39</v>
      </c>
      <c r="G7491" t="s">
        <v>10358</v>
      </c>
    </row>
    <row r="7492" spans="1:7" x14ac:dyDescent="0.35">
      <c r="A7492">
        <v>8482</v>
      </c>
      <c r="B7492" t="s">
        <v>8410</v>
      </c>
      <c r="C7492" s="2">
        <v>32284</v>
      </c>
      <c r="D7492" t="s">
        <v>314</v>
      </c>
      <c r="E7492" t="s">
        <v>7305</v>
      </c>
      <c r="F7492">
        <v>36</v>
      </c>
      <c r="G7492" t="s">
        <v>10358</v>
      </c>
    </row>
    <row r="7493" spans="1:7" x14ac:dyDescent="0.35">
      <c r="A7493">
        <v>8499</v>
      </c>
      <c r="B7493" t="s">
        <v>8414</v>
      </c>
      <c r="C7493" s="2">
        <v>32844</v>
      </c>
      <c r="D7493" t="s">
        <v>314</v>
      </c>
      <c r="E7493" t="s">
        <v>7305</v>
      </c>
      <c r="F7493">
        <v>35</v>
      </c>
      <c r="G7493" t="s">
        <v>10358</v>
      </c>
    </row>
    <row r="7494" spans="1:7" x14ac:dyDescent="0.35">
      <c r="A7494">
        <v>8622</v>
      </c>
      <c r="B7494" t="s">
        <v>8432</v>
      </c>
      <c r="C7494" s="2">
        <v>32113</v>
      </c>
      <c r="D7494" t="s">
        <v>314</v>
      </c>
      <c r="E7494" t="s">
        <v>7305</v>
      </c>
      <c r="F7494">
        <v>37</v>
      </c>
      <c r="G7494" t="s">
        <v>10358</v>
      </c>
    </row>
    <row r="7495" spans="1:7" x14ac:dyDescent="0.35">
      <c r="A7495">
        <v>8645</v>
      </c>
      <c r="B7495" t="s">
        <v>8436</v>
      </c>
      <c r="C7495" s="2">
        <v>32397</v>
      </c>
      <c r="D7495" t="s">
        <v>314</v>
      </c>
      <c r="E7495" t="s">
        <v>7305</v>
      </c>
      <c r="F7495">
        <v>36</v>
      </c>
      <c r="G7495" t="s">
        <v>10358</v>
      </c>
    </row>
    <row r="7496" spans="1:7" x14ac:dyDescent="0.35">
      <c r="A7496">
        <v>8652</v>
      </c>
      <c r="B7496" t="s">
        <v>8437</v>
      </c>
      <c r="C7496" s="2">
        <v>32097</v>
      </c>
      <c r="D7496" t="s">
        <v>314</v>
      </c>
      <c r="E7496" t="s">
        <v>7305</v>
      </c>
      <c r="F7496">
        <v>37</v>
      </c>
      <c r="G7496" t="s">
        <v>10358</v>
      </c>
    </row>
    <row r="7497" spans="1:7" x14ac:dyDescent="0.35">
      <c r="A7497">
        <v>8702</v>
      </c>
      <c r="B7497" t="s">
        <v>8445</v>
      </c>
      <c r="C7497" s="2">
        <v>31211</v>
      </c>
      <c r="D7497" t="s">
        <v>314</v>
      </c>
      <c r="E7497" t="s">
        <v>7305</v>
      </c>
      <c r="F7497">
        <v>39</v>
      </c>
      <c r="G7497" t="s">
        <v>10358</v>
      </c>
    </row>
    <row r="7498" spans="1:7" x14ac:dyDescent="0.35">
      <c r="A7498">
        <v>8722</v>
      </c>
      <c r="B7498" t="s">
        <v>8447</v>
      </c>
      <c r="C7498" s="2">
        <v>32241</v>
      </c>
      <c r="D7498" t="s">
        <v>314</v>
      </c>
      <c r="E7498" t="s">
        <v>7305</v>
      </c>
      <c r="F7498">
        <v>36</v>
      </c>
      <c r="G7498" t="s">
        <v>10358</v>
      </c>
    </row>
    <row r="7499" spans="1:7" x14ac:dyDescent="0.35">
      <c r="A7499">
        <v>8754</v>
      </c>
      <c r="B7499" t="s">
        <v>8451</v>
      </c>
      <c r="C7499" s="2">
        <v>31436</v>
      </c>
      <c r="D7499" t="s">
        <v>314</v>
      </c>
      <c r="E7499" t="s">
        <v>7305</v>
      </c>
      <c r="F7499">
        <v>39</v>
      </c>
      <c r="G7499" t="s">
        <v>10358</v>
      </c>
    </row>
    <row r="7500" spans="1:7" x14ac:dyDescent="0.35">
      <c r="A7500">
        <v>8838</v>
      </c>
      <c r="B7500" t="s">
        <v>8462</v>
      </c>
      <c r="C7500" s="2">
        <v>32254</v>
      </c>
      <c r="D7500" t="s">
        <v>314</v>
      </c>
      <c r="E7500" t="s">
        <v>7305</v>
      </c>
      <c r="F7500">
        <v>36</v>
      </c>
      <c r="G7500" t="s">
        <v>10358</v>
      </c>
    </row>
    <row r="7501" spans="1:7" x14ac:dyDescent="0.35">
      <c r="A7501">
        <v>8896</v>
      </c>
      <c r="B7501" t="s">
        <v>8468</v>
      </c>
      <c r="C7501" s="2">
        <v>31816</v>
      </c>
      <c r="D7501" t="s">
        <v>314</v>
      </c>
      <c r="E7501" t="s">
        <v>7305</v>
      </c>
      <c r="F7501">
        <v>38</v>
      </c>
      <c r="G7501" t="s">
        <v>10358</v>
      </c>
    </row>
    <row r="7502" spans="1:7" x14ac:dyDescent="0.35">
      <c r="A7502">
        <v>9047</v>
      </c>
      <c r="B7502" t="s">
        <v>8489</v>
      </c>
      <c r="C7502" s="2">
        <v>31460</v>
      </c>
      <c r="D7502" t="s">
        <v>314</v>
      </c>
      <c r="E7502" t="s">
        <v>7305</v>
      </c>
      <c r="F7502">
        <v>39</v>
      </c>
      <c r="G7502" t="s">
        <v>10358</v>
      </c>
    </row>
    <row r="7503" spans="1:7" x14ac:dyDescent="0.35">
      <c r="A7503">
        <v>9168</v>
      </c>
      <c r="B7503" t="s">
        <v>8499</v>
      </c>
      <c r="C7503" s="2">
        <v>31742</v>
      </c>
      <c r="D7503" t="s">
        <v>314</v>
      </c>
      <c r="E7503" t="s">
        <v>7305</v>
      </c>
      <c r="F7503">
        <v>38</v>
      </c>
      <c r="G7503" t="s">
        <v>10358</v>
      </c>
    </row>
    <row r="7504" spans="1:7" x14ac:dyDescent="0.35">
      <c r="A7504">
        <v>9281</v>
      </c>
      <c r="B7504" t="s">
        <v>8517</v>
      </c>
      <c r="C7504" s="2">
        <v>32017</v>
      </c>
      <c r="D7504" t="s">
        <v>314</v>
      </c>
      <c r="E7504" t="s">
        <v>7305</v>
      </c>
      <c r="F7504">
        <v>37</v>
      </c>
      <c r="G7504" t="s">
        <v>10358</v>
      </c>
    </row>
    <row r="7505" spans="1:7" x14ac:dyDescent="0.35">
      <c r="A7505">
        <v>9306</v>
      </c>
      <c r="B7505" t="s">
        <v>8521</v>
      </c>
      <c r="C7505" s="2">
        <v>32593</v>
      </c>
      <c r="D7505" t="s">
        <v>314</v>
      </c>
      <c r="E7505" t="s">
        <v>7305</v>
      </c>
      <c r="F7505">
        <v>35</v>
      </c>
      <c r="G7505" t="s">
        <v>10358</v>
      </c>
    </row>
    <row r="7506" spans="1:7" x14ac:dyDescent="0.35">
      <c r="A7506">
        <v>9353</v>
      </c>
      <c r="B7506" t="s">
        <v>8527</v>
      </c>
      <c r="C7506" s="2">
        <v>31778</v>
      </c>
      <c r="D7506" t="s">
        <v>314</v>
      </c>
      <c r="E7506" t="s">
        <v>7305</v>
      </c>
      <c r="F7506">
        <v>38</v>
      </c>
      <c r="G7506" t="s">
        <v>10358</v>
      </c>
    </row>
    <row r="7507" spans="1:7" x14ac:dyDescent="0.35">
      <c r="A7507">
        <v>9372</v>
      </c>
      <c r="B7507" t="s">
        <v>8532</v>
      </c>
      <c r="C7507" s="2">
        <v>32793</v>
      </c>
      <c r="D7507" t="s">
        <v>314</v>
      </c>
      <c r="E7507" t="s">
        <v>7305</v>
      </c>
      <c r="F7507">
        <v>35</v>
      </c>
      <c r="G7507" t="s">
        <v>10358</v>
      </c>
    </row>
    <row r="7508" spans="1:7" x14ac:dyDescent="0.35">
      <c r="A7508">
        <v>9476</v>
      </c>
      <c r="B7508" t="s">
        <v>8547</v>
      </c>
      <c r="C7508" s="2">
        <v>32478</v>
      </c>
      <c r="D7508" t="s">
        <v>314</v>
      </c>
      <c r="E7508" t="s">
        <v>7305</v>
      </c>
      <c r="F7508">
        <v>36</v>
      </c>
      <c r="G7508" t="s">
        <v>10358</v>
      </c>
    </row>
    <row r="7509" spans="1:7" x14ac:dyDescent="0.35">
      <c r="A7509">
        <v>9549</v>
      </c>
      <c r="B7509" t="s">
        <v>8556</v>
      </c>
      <c r="C7509" s="2">
        <v>32155</v>
      </c>
      <c r="D7509" t="s">
        <v>314</v>
      </c>
      <c r="E7509" t="s">
        <v>7305</v>
      </c>
      <c r="F7509">
        <v>37</v>
      </c>
      <c r="G7509" t="s">
        <v>10358</v>
      </c>
    </row>
    <row r="7510" spans="1:7" x14ac:dyDescent="0.35">
      <c r="A7510">
        <v>9561</v>
      </c>
      <c r="B7510" t="s">
        <v>8557</v>
      </c>
      <c r="C7510" s="2">
        <v>32083</v>
      </c>
      <c r="D7510" t="s">
        <v>314</v>
      </c>
      <c r="E7510" t="s">
        <v>7305</v>
      </c>
      <c r="F7510">
        <v>37</v>
      </c>
      <c r="G7510" t="s">
        <v>10358</v>
      </c>
    </row>
    <row r="7511" spans="1:7" x14ac:dyDescent="0.35">
      <c r="A7511">
        <v>9576</v>
      </c>
      <c r="B7511" t="s">
        <v>8559</v>
      </c>
      <c r="C7511" s="2">
        <v>31996</v>
      </c>
      <c r="D7511" t="s">
        <v>314</v>
      </c>
      <c r="E7511" t="s">
        <v>7305</v>
      </c>
      <c r="F7511">
        <v>37</v>
      </c>
      <c r="G7511" t="s">
        <v>10358</v>
      </c>
    </row>
    <row r="7512" spans="1:7" x14ac:dyDescent="0.35">
      <c r="A7512">
        <v>9614</v>
      </c>
      <c r="B7512" t="s">
        <v>8562</v>
      </c>
      <c r="C7512" s="2">
        <v>31702</v>
      </c>
      <c r="D7512" t="s">
        <v>314</v>
      </c>
      <c r="E7512" t="s">
        <v>7305</v>
      </c>
      <c r="F7512">
        <v>38</v>
      </c>
      <c r="G7512" t="s">
        <v>10358</v>
      </c>
    </row>
    <row r="7513" spans="1:7" x14ac:dyDescent="0.35">
      <c r="A7513">
        <v>9642</v>
      </c>
      <c r="B7513" t="s">
        <v>8564</v>
      </c>
      <c r="C7513" s="2">
        <v>32520</v>
      </c>
      <c r="D7513" t="s">
        <v>314</v>
      </c>
      <c r="E7513" t="s">
        <v>7305</v>
      </c>
      <c r="F7513">
        <v>36</v>
      </c>
      <c r="G7513" t="s">
        <v>10358</v>
      </c>
    </row>
    <row r="7514" spans="1:7" x14ac:dyDescent="0.35">
      <c r="A7514">
        <v>9747</v>
      </c>
      <c r="B7514" t="s">
        <v>8570</v>
      </c>
      <c r="C7514" s="2">
        <v>31485</v>
      </c>
      <c r="D7514" t="s">
        <v>314</v>
      </c>
      <c r="E7514" t="s">
        <v>7305</v>
      </c>
      <c r="F7514">
        <v>38</v>
      </c>
      <c r="G7514" t="s">
        <v>10358</v>
      </c>
    </row>
    <row r="7515" spans="1:7" x14ac:dyDescent="0.35">
      <c r="A7515">
        <v>9775</v>
      </c>
      <c r="B7515" t="s">
        <v>8574</v>
      </c>
      <c r="C7515" s="2">
        <v>31338</v>
      </c>
      <c r="D7515" t="s">
        <v>314</v>
      </c>
      <c r="E7515" t="s">
        <v>7305</v>
      </c>
      <c r="F7515">
        <v>39</v>
      </c>
      <c r="G7515" t="s">
        <v>10358</v>
      </c>
    </row>
    <row r="7516" spans="1:7" x14ac:dyDescent="0.35">
      <c r="A7516">
        <v>9785</v>
      </c>
      <c r="B7516" t="s">
        <v>8576</v>
      </c>
      <c r="C7516" s="2">
        <v>31679</v>
      </c>
      <c r="D7516" t="s">
        <v>314</v>
      </c>
      <c r="E7516" t="s">
        <v>7305</v>
      </c>
      <c r="F7516">
        <v>38</v>
      </c>
      <c r="G7516" t="s">
        <v>10358</v>
      </c>
    </row>
    <row r="7517" spans="1:7" x14ac:dyDescent="0.35">
      <c r="A7517">
        <v>9787</v>
      </c>
      <c r="B7517" t="s">
        <v>8577</v>
      </c>
      <c r="C7517" s="2">
        <v>32810</v>
      </c>
      <c r="D7517" t="s">
        <v>314</v>
      </c>
      <c r="E7517" t="s">
        <v>7305</v>
      </c>
      <c r="F7517">
        <v>35</v>
      </c>
      <c r="G7517" t="s">
        <v>10358</v>
      </c>
    </row>
    <row r="7518" spans="1:7" x14ac:dyDescent="0.35">
      <c r="A7518">
        <v>9913</v>
      </c>
      <c r="B7518" t="s">
        <v>8587</v>
      </c>
      <c r="C7518" s="2">
        <v>32085</v>
      </c>
      <c r="D7518" t="s">
        <v>314</v>
      </c>
      <c r="E7518" t="s">
        <v>7305</v>
      </c>
      <c r="F7518">
        <v>37</v>
      </c>
      <c r="G7518" t="s">
        <v>10358</v>
      </c>
    </row>
    <row r="7519" spans="1:7" x14ac:dyDescent="0.35">
      <c r="A7519">
        <v>9965</v>
      </c>
      <c r="B7519" t="s">
        <v>8594</v>
      </c>
      <c r="C7519" s="2">
        <v>32128</v>
      </c>
      <c r="D7519" t="s">
        <v>314</v>
      </c>
      <c r="E7519" t="s">
        <v>7305</v>
      </c>
      <c r="F7519">
        <v>37</v>
      </c>
      <c r="G7519" t="s">
        <v>10358</v>
      </c>
    </row>
    <row r="7520" spans="1:7" x14ac:dyDescent="0.35">
      <c r="A7520">
        <v>16</v>
      </c>
      <c r="B7520" t="s">
        <v>7308</v>
      </c>
      <c r="C7520" s="2">
        <v>25862</v>
      </c>
      <c r="D7520" t="s">
        <v>314</v>
      </c>
      <c r="E7520" t="s">
        <v>7305</v>
      </c>
      <c r="F7520">
        <v>54</v>
      </c>
      <c r="G7520" t="s">
        <v>10359</v>
      </c>
    </row>
    <row r="7521" spans="1:7" x14ac:dyDescent="0.35">
      <c r="A7521">
        <v>105</v>
      </c>
      <c r="B7521" t="s">
        <v>7320</v>
      </c>
      <c r="C7521" s="2">
        <v>25972</v>
      </c>
      <c r="D7521" t="s">
        <v>314</v>
      </c>
      <c r="E7521" t="s">
        <v>7305</v>
      </c>
      <c r="F7521">
        <v>54</v>
      </c>
      <c r="G7521" t="s">
        <v>10359</v>
      </c>
    </row>
    <row r="7522" spans="1:7" x14ac:dyDescent="0.35">
      <c r="A7522">
        <v>169</v>
      </c>
      <c r="B7522" t="s">
        <v>7328</v>
      </c>
      <c r="C7522" s="2">
        <v>26134</v>
      </c>
      <c r="D7522" t="s">
        <v>314</v>
      </c>
      <c r="E7522" t="s">
        <v>7305</v>
      </c>
      <c r="F7522">
        <v>53</v>
      </c>
      <c r="G7522" t="s">
        <v>10359</v>
      </c>
    </row>
    <row r="7523" spans="1:7" x14ac:dyDescent="0.35">
      <c r="A7523">
        <v>238</v>
      </c>
      <c r="B7523" t="s">
        <v>7336</v>
      </c>
      <c r="C7523" s="2">
        <v>26982</v>
      </c>
      <c r="D7523" t="s">
        <v>314</v>
      </c>
      <c r="E7523" t="s">
        <v>7305</v>
      </c>
      <c r="F7523">
        <v>51</v>
      </c>
      <c r="G7523" t="s">
        <v>10359</v>
      </c>
    </row>
    <row r="7524" spans="1:7" x14ac:dyDescent="0.35">
      <c r="A7524">
        <v>239</v>
      </c>
      <c r="B7524" t="s">
        <v>7337</v>
      </c>
      <c r="C7524" s="2">
        <v>26325</v>
      </c>
      <c r="D7524" t="s">
        <v>314</v>
      </c>
      <c r="E7524" t="s">
        <v>7305</v>
      </c>
      <c r="F7524">
        <v>53</v>
      </c>
      <c r="G7524" t="s">
        <v>10359</v>
      </c>
    </row>
    <row r="7525" spans="1:7" x14ac:dyDescent="0.35">
      <c r="A7525">
        <v>259</v>
      </c>
      <c r="B7525" t="s">
        <v>7339</v>
      </c>
      <c r="C7525" s="2">
        <v>25853</v>
      </c>
      <c r="D7525" t="s">
        <v>314</v>
      </c>
      <c r="E7525" t="s">
        <v>7305</v>
      </c>
      <c r="F7525">
        <v>54</v>
      </c>
      <c r="G7525" t="s">
        <v>10359</v>
      </c>
    </row>
    <row r="7526" spans="1:7" x14ac:dyDescent="0.35">
      <c r="A7526">
        <v>308</v>
      </c>
      <c r="B7526" t="s">
        <v>7347</v>
      </c>
      <c r="C7526" s="2">
        <v>25870</v>
      </c>
      <c r="D7526" t="s">
        <v>314</v>
      </c>
      <c r="E7526" t="s">
        <v>7305</v>
      </c>
      <c r="F7526">
        <v>54</v>
      </c>
      <c r="G7526" t="s">
        <v>10359</v>
      </c>
    </row>
    <row r="7527" spans="1:7" x14ac:dyDescent="0.35">
      <c r="A7527">
        <v>336</v>
      </c>
      <c r="B7527" t="s">
        <v>7348</v>
      </c>
      <c r="C7527" s="2">
        <v>26210</v>
      </c>
      <c r="D7527" t="s">
        <v>314</v>
      </c>
      <c r="E7527" t="s">
        <v>7305</v>
      </c>
      <c r="F7527">
        <v>53</v>
      </c>
      <c r="G7527" t="s">
        <v>10359</v>
      </c>
    </row>
    <row r="7528" spans="1:7" x14ac:dyDescent="0.35">
      <c r="A7528">
        <v>358</v>
      </c>
      <c r="B7528" t="s">
        <v>7351</v>
      </c>
      <c r="C7528" s="2">
        <v>26184</v>
      </c>
      <c r="D7528" t="s">
        <v>314</v>
      </c>
      <c r="E7528" t="s">
        <v>7305</v>
      </c>
      <c r="F7528">
        <v>53</v>
      </c>
      <c r="G7528" t="s">
        <v>10359</v>
      </c>
    </row>
    <row r="7529" spans="1:7" x14ac:dyDescent="0.35">
      <c r="A7529">
        <v>437</v>
      </c>
      <c r="B7529" t="s">
        <v>7360</v>
      </c>
      <c r="C7529" s="2">
        <v>25647</v>
      </c>
      <c r="D7529" t="s">
        <v>314</v>
      </c>
      <c r="E7529" t="s">
        <v>7305</v>
      </c>
      <c r="F7529">
        <v>54</v>
      </c>
      <c r="G7529" t="s">
        <v>10359</v>
      </c>
    </row>
    <row r="7530" spans="1:7" x14ac:dyDescent="0.35">
      <c r="A7530">
        <v>608</v>
      </c>
      <c r="B7530" t="s">
        <v>7382</v>
      </c>
      <c r="C7530" s="2">
        <v>27151</v>
      </c>
      <c r="D7530" t="s">
        <v>314</v>
      </c>
      <c r="E7530" t="s">
        <v>7305</v>
      </c>
      <c r="F7530">
        <v>50</v>
      </c>
      <c r="G7530" t="s">
        <v>10359</v>
      </c>
    </row>
    <row r="7531" spans="1:7" x14ac:dyDescent="0.35">
      <c r="A7531">
        <v>635</v>
      </c>
      <c r="B7531" t="s">
        <v>7388</v>
      </c>
      <c r="C7531" s="2">
        <v>26157</v>
      </c>
      <c r="D7531" t="s">
        <v>314</v>
      </c>
      <c r="E7531" t="s">
        <v>7305</v>
      </c>
      <c r="F7531">
        <v>53</v>
      </c>
      <c r="G7531" t="s">
        <v>10359</v>
      </c>
    </row>
    <row r="7532" spans="1:7" x14ac:dyDescent="0.35">
      <c r="A7532">
        <v>644</v>
      </c>
      <c r="B7532" t="s">
        <v>7391</v>
      </c>
      <c r="C7532" s="2">
        <v>26628</v>
      </c>
      <c r="D7532" t="s">
        <v>314</v>
      </c>
      <c r="E7532" t="s">
        <v>7305</v>
      </c>
      <c r="F7532">
        <v>52</v>
      </c>
      <c r="G7532" t="s">
        <v>10359</v>
      </c>
    </row>
    <row r="7533" spans="1:7" x14ac:dyDescent="0.35">
      <c r="A7533">
        <v>701</v>
      </c>
      <c r="B7533" t="s">
        <v>7397</v>
      </c>
      <c r="C7533" s="2">
        <v>25837</v>
      </c>
      <c r="D7533" t="s">
        <v>314</v>
      </c>
      <c r="E7533" t="s">
        <v>7305</v>
      </c>
      <c r="F7533">
        <v>54</v>
      </c>
      <c r="G7533" t="s">
        <v>10359</v>
      </c>
    </row>
    <row r="7534" spans="1:7" x14ac:dyDescent="0.35">
      <c r="A7534">
        <v>727</v>
      </c>
      <c r="B7534" t="s">
        <v>7400</v>
      </c>
      <c r="C7534" s="2">
        <v>26902</v>
      </c>
      <c r="D7534" t="s">
        <v>314</v>
      </c>
      <c r="E7534" t="s">
        <v>7305</v>
      </c>
      <c r="F7534">
        <v>51</v>
      </c>
      <c r="G7534" t="s">
        <v>10359</v>
      </c>
    </row>
    <row r="7535" spans="1:7" x14ac:dyDescent="0.35">
      <c r="A7535">
        <v>792</v>
      </c>
      <c r="B7535" t="s">
        <v>7403</v>
      </c>
      <c r="C7535" s="2">
        <v>26213</v>
      </c>
      <c r="D7535" t="s">
        <v>314</v>
      </c>
      <c r="E7535" t="s">
        <v>7305</v>
      </c>
      <c r="F7535">
        <v>53</v>
      </c>
      <c r="G7535" t="s">
        <v>10359</v>
      </c>
    </row>
    <row r="7536" spans="1:7" x14ac:dyDescent="0.35">
      <c r="A7536">
        <v>958</v>
      </c>
      <c r="B7536" t="s">
        <v>7424</v>
      </c>
      <c r="C7536" s="2">
        <v>27180</v>
      </c>
      <c r="D7536" t="s">
        <v>314</v>
      </c>
      <c r="E7536" t="s">
        <v>7305</v>
      </c>
      <c r="F7536">
        <v>50</v>
      </c>
      <c r="G7536" t="s">
        <v>10359</v>
      </c>
    </row>
    <row r="7537" spans="1:7" x14ac:dyDescent="0.35">
      <c r="A7537">
        <v>972</v>
      </c>
      <c r="B7537" t="s">
        <v>7425</v>
      </c>
      <c r="C7537" s="2">
        <v>26641</v>
      </c>
      <c r="D7537" t="s">
        <v>314</v>
      </c>
      <c r="E7537" t="s">
        <v>7305</v>
      </c>
      <c r="F7537">
        <v>52</v>
      </c>
      <c r="G7537" t="s">
        <v>10359</v>
      </c>
    </row>
    <row r="7538" spans="1:7" x14ac:dyDescent="0.35">
      <c r="A7538">
        <v>1038</v>
      </c>
      <c r="B7538" t="s">
        <v>7432</v>
      </c>
      <c r="C7538" s="2">
        <v>25982</v>
      </c>
      <c r="D7538" t="s">
        <v>314</v>
      </c>
      <c r="E7538" t="s">
        <v>7305</v>
      </c>
      <c r="F7538">
        <v>54</v>
      </c>
      <c r="G7538" t="s">
        <v>10359</v>
      </c>
    </row>
    <row r="7539" spans="1:7" x14ac:dyDescent="0.35">
      <c r="A7539">
        <v>1146</v>
      </c>
      <c r="B7539" t="s">
        <v>7447</v>
      </c>
      <c r="C7539" s="2">
        <v>26331</v>
      </c>
      <c r="D7539" t="s">
        <v>314</v>
      </c>
      <c r="E7539" t="s">
        <v>7305</v>
      </c>
      <c r="F7539">
        <v>53</v>
      </c>
      <c r="G7539" t="s">
        <v>10359</v>
      </c>
    </row>
    <row r="7540" spans="1:7" x14ac:dyDescent="0.35">
      <c r="A7540">
        <v>1240</v>
      </c>
      <c r="B7540" t="s">
        <v>7461</v>
      </c>
      <c r="C7540" s="2">
        <v>25727</v>
      </c>
      <c r="D7540" t="s">
        <v>314</v>
      </c>
      <c r="E7540" t="s">
        <v>7305</v>
      </c>
      <c r="F7540">
        <v>54</v>
      </c>
      <c r="G7540" t="s">
        <v>10359</v>
      </c>
    </row>
    <row r="7541" spans="1:7" x14ac:dyDescent="0.35">
      <c r="A7541">
        <v>1253</v>
      </c>
      <c r="B7541" t="s">
        <v>7462</v>
      </c>
      <c r="C7541" s="2">
        <v>25912</v>
      </c>
      <c r="D7541" t="s">
        <v>314</v>
      </c>
      <c r="E7541" t="s">
        <v>7305</v>
      </c>
      <c r="F7541">
        <v>54</v>
      </c>
      <c r="G7541" t="s">
        <v>10359</v>
      </c>
    </row>
    <row r="7542" spans="1:7" x14ac:dyDescent="0.35">
      <c r="A7542">
        <v>1412</v>
      </c>
      <c r="B7542" t="s">
        <v>7480</v>
      </c>
      <c r="C7542" s="2">
        <v>26438</v>
      </c>
      <c r="D7542" t="s">
        <v>314</v>
      </c>
      <c r="E7542" t="s">
        <v>7305</v>
      </c>
      <c r="F7542">
        <v>52</v>
      </c>
      <c r="G7542" t="s">
        <v>10359</v>
      </c>
    </row>
    <row r="7543" spans="1:7" x14ac:dyDescent="0.35">
      <c r="A7543">
        <v>1569</v>
      </c>
      <c r="B7543" t="s">
        <v>7502</v>
      </c>
      <c r="C7543" s="2">
        <v>27189</v>
      </c>
      <c r="D7543" t="s">
        <v>314</v>
      </c>
      <c r="E7543" t="s">
        <v>7305</v>
      </c>
      <c r="F7543">
        <v>50</v>
      </c>
      <c r="G7543" t="s">
        <v>10359</v>
      </c>
    </row>
    <row r="7544" spans="1:7" x14ac:dyDescent="0.35">
      <c r="A7544">
        <v>1577</v>
      </c>
      <c r="B7544" t="s">
        <v>7506</v>
      </c>
      <c r="C7544" s="2">
        <v>26578</v>
      </c>
      <c r="D7544" t="s">
        <v>314</v>
      </c>
      <c r="E7544" t="s">
        <v>7305</v>
      </c>
      <c r="F7544">
        <v>52</v>
      </c>
      <c r="G7544" t="s">
        <v>10359</v>
      </c>
    </row>
    <row r="7545" spans="1:7" x14ac:dyDescent="0.35">
      <c r="A7545">
        <v>1776</v>
      </c>
      <c r="B7545" t="s">
        <v>7535</v>
      </c>
      <c r="C7545" s="2">
        <v>27018</v>
      </c>
      <c r="D7545" t="s">
        <v>314</v>
      </c>
      <c r="E7545" t="s">
        <v>7305</v>
      </c>
      <c r="F7545">
        <v>51</v>
      </c>
      <c r="G7545" t="s">
        <v>10359</v>
      </c>
    </row>
    <row r="7546" spans="1:7" x14ac:dyDescent="0.35">
      <c r="A7546">
        <v>1923</v>
      </c>
      <c r="B7546" t="s">
        <v>7549</v>
      </c>
      <c r="C7546" s="2">
        <v>27201</v>
      </c>
      <c r="D7546" t="s">
        <v>314</v>
      </c>
      <c r="E7546" t="s">
        <v>7305</v>
      </c>
      <c r="F7546">
        <v>50</v>
      </c>
      <c r="G7546" t="s">
        <v>10359</v>
      </c>
    </row>
    <row r="7547" spans="1:7" x14ac:dyDescent="0.35">
      <c r="A7547">
        <v>1940</v>
      </c>
      <c r="B7547" t="s">
        <v>7554</v>
      </c>
      <c r="C7547" s="2">
        <v>26178</v>
      </c>
      <c r="D7547" t="s">
        <v>314</v>
      </c>
      <c r="E7547" t="s">
        <v>7305</v>
      </c>
      <c r="F7547">
        <v>53</v>
      </c>
      <c r="G7547" t="s">
        <v>10359</v>
      </c>
    </row>
    <row r="7548" spans="1:7" x14ac:dyDescent="0.35">
      <c r="A7548">
        <v>2062</v>
      </c>
      <c r="B7548" t="s">
        <v>7570</v>
      </c>
      <c r="C7548" s="2">
        <v>26931</v>
      </c>
      <c r="D7548" t="s">
        <v>314</v>
      </c>
      <c r="E7548" t="s">
        <v>7305</v>
      </c>
      <c r="F7548">
        <v>51</v>
      </c>
      <c r="G7548" t="s">
        <v>10359</v>
      </c>
    </row>
    <row r="7549" spans="1:7" x14ac:dyDescent="0.35">
      <c r="A7549">
        <v>2079</v>
      </c>
      <c r="B7549" t="s">
        <v>7576</v>
      </c>
      <c r="C7549" s="2">
        <v>27355</v>
      </c>
      <c r="D7549" t="s">
        <v>314</v>
      </c>
      <c r="E7549" t="s">
        <v>7305</v>
      </c>
      <c r="F7549">
        <v>50</v>
      </c>
      <c r="G7549" t="s">
        <v>10359</v>
      </c>
    </row>
    <row r="7550" spans="1:7" x14ac:dyDescent="0.35">
      <c r="A7550">
        <v>2089</v>
      </c>
      <c r="B7550" t="s">
        <v>7577</v>
      </c>
      <c r="C7550" s="2">
        <v>27033</v>
      </c>
      <c r="D7550" t="s">
        <v>314</v>
      </c>
      <c r="E7550" t="s">
        <v>7305</v>
      </c>
      <c r="F7550">
        <v>51</v>
      </c>
      <c r="G7550" t="s">
        <v>10359</v>
      </c>
    </row>
    <row r="7551" spans="1:7" x14ac:dyDescent="0.35">
      <c r="A7551">
        <v>2098</v>
      </c>
      <c r="B7551" t="s">
        <v>7578</v>
      </c>
      <c r="C7551" s="2">
        <v>27395</v>
      </c>
      <c r="D7551" t="s">
        <v>314</v>
      </c>
      <c r="E7551" t="s">
        <v>7305</v>
      </c>
      <c r="F7551">
        <v>50</v>
      </c>
      <c r="G7551" t="s">
        <v>10359</v>
      </c>
    </row>
    <row r="7552" spans="1:7" x14ac:dyDescent="0.35">
      <c r="A7552">
        <v>2115</v>
      </c>
      <c r="B7552" t="s">
        <v>7580</v>
      </c>
      <c r="C7552" s="2">
        <v>26340</v>
      </c>
      <c r="D7552" t="s">
        <v>314</v>
      </c>
      <c r="E7552" t="s">
        <v>7305</v>
      </c>
      <c r="F7552">
        <v>53</v>
      </c>
      <c r="G7552" t="s">
        <v>10359</v>
      </c>
    </row>
    <row r="7553" spans="1:7" x14ac:dyDescent="0.35">
      <c r="A7553">
        <v>2130</v>
      </c>
      <c r="B7553" t="s">
        <v>7582</v>
      </c>
      <c r="C7553" s="2">
        <v>26010</v>
      </c>
      <c r="D7553" t="s">
        <v>314</v>
      </c>
      <c r="E7553" t="s">
        <v>7305</v>
      </c>
      <c r="F7553">
        <v>53</v>
      </c>
      <c r="G7553" t="s">
        <v>10359</v>
      </c>
    </row>
    <row r="7554" spans="1:7" x14ac:dyDescent="0.35">
      <c r="A7554">
        <v>2255</v>
      </c>
      <c r="B7554" t="s">
        <v>7598</v>
      </c>
      <c r="C7554" s="2">
        <v>26951</v>
      </c>
      <c r="D7554" t="s">
        <v>314</v>
      </c>
      <c r="E7554" t="s">
        <v>7305</v>
      </c>
      <c r="F7554">
        <v>51</v>
      </c>
      <c r="G7554" t="s">
        <v>10359</v>
      </c>
    </row>
    <row r="7555" spans="1:7" x14ac:dyDescent="0.35">
      <c r="A7555">
        <v>2306</v>
      </c>
      <c r="B7555" t="s">
        <v>7603</v>
      </c>
      <c r="C7555" s="2">
        <v>26914</v>
      </c>
      <c r="D7555" t="s">
        <v>314</v>
      </c>
      <c r="E7555" t="s">
        <v>7305</v>
      </c>
      <c r="F7555">
        <v>51</v>
      </c>
      <c r="G7555" t="s">
        <v>10359</v>
      </c>
    </row>
    <row r="7556" spans="1:7" x14ac:dyDescent="0.35">
      <c r="A7556">
        <v>2353</v>
      </c>
      <c r="B7556" t="s">
        <v>7608</v>
      </c>
      <c r="C7556" s="2">
        <v>27311</v>
      </c>
      <c r="D7556" t="s">
        <v>314</v>
      </c>
      <c r="E7556" t="s">
        <v>7305</v>
      </c>
      <c r="F7556">
        <v>50</v>
      </c>
      <c r="G7556" t="s">
        <v>10359</v>
      </c>
    </row>
    <row r="7557" spans="1:7" x14ac:dyDescent="0.35">
      <c r="A7557">
        <v>2797</v>
      </c>
      <c r="B7557" t="s">
        <v>7673</v>
      </c>
      <c r="C7557" s="2">
        <v>25760</v>
      </c>
      <c r="D7557" t="s">
        <v>314</v>
      </c>
      <c r="E7557" t="s">
        <v>7305</v>
      </c>
      <c r="F7557">
        <v>54</v>
      </c>
      <c r="G7557" t="s">
        <v>10359</v>
      </c>
    </row>
    <row r="7558" spans="1:7" x14ac:dyDescent="0.35">
      <c r="A7558">
        <v>2815</v>
      </c>
      <c r="B7558" t="s">
        <v>7676</v>
      </c>
      <c r="C7558" s="2">
        <v>27044</v>
      </c>
      <c r="D7558" t="s">
        <v>314</v>
      </c>
      <c r="E7558" t="s">
        <v>7305</v>
      </c>
      <c r="F7558">
        <v>51</v>
      </c>
      <c r="G7558" t="s">
        <v>10359</v>
      </c>
    </row>
    <row r="7559" spans="1:7" x14ac:dyDescent="0.35">
      <c r="A7559">
        <v>2880</v>
      </c>
      <c r="B7559" t="s">
        <v>7685</v>
      </c>
      <c r="C7559" s="2">
        <v>27060</v>
      </c>
      <c r="D7559" t="s">
        <v>314</v>
      </c>
      <c r="E7559" t="s">
        <v>7305</v>
      </c>
      <c r="F7559">
        <v>51</v>
      </c>
      <c r="G7559" t="s">
        <v>10359</v>
      </c>
    </row>
    <row r="7560" spans="1:7" x14ac:dyDescent="0.35">
      <c r="A7560">
        <v>3082</v>
      </c>
      <c r="B7560" t="s">
        <v>7718</v>
      </c>
      <c r="C7560" s="2">
        <v>25982</v>
      </c>
      <c r="D7560" t="s">
        <v>314</v>
      </c>
      <c r="E7560" t="s">
        <v>7305</v>
      </c>
      <c r="F7560">
        <v>54</v>
      </c>
      <c r="G7560" t="s">
        <v>10359</v>
      </c>
    </row>
    <row r="7561" spans="1:7" x14ac:dyDescent="0.35">
      <c r="A7561">
        <v>3108</v>
      </c>
      <c r="B7561" t="s">
        <v>7721</v>
      </c>
      <c r="C7561" s="2">
        <v>27381</v>
      </c>
      <c r="D7561" t="s">
        <v>314</v>
      </c>
      <c r="E7561" t="s">
        <v>7305</v>
      </c>
      <c r="F7561">
        <v>50</v>
      </c>
      <c r="G7561" t="s">
        <v>10359</v>
      </c>
    </row>
    <row r="7562" spans="1:7" x14ac:dyDescent="0.35">
      <c r="A7562">
        <v>3130</v>
      </c>
      <c r="B7562" t="s">
        <v>7724</v>
      </c>
      <c r="C7562" s="2">
        <v>25757</v>
      </c>
      <c r="D7562" t="s">
        <v>314</v>
      </c>
      <c r="E7562" t="s">
        <v>7305</v>
      </c>
      <c r="F7562">
        <v>54</v>
      </c>
      <c r="G7562" t="s">
        <v>10359</v>
      </c>
    </row>
    <row r="7563" spans="1:7" x14ac:dyDescent="0.35">
      <c r="A7563">
        <v>3213</v>
      </c>
      <c r="B7563" t="s">
        <v>7735</v>
      </c>
      <c r="C7563" s="2">
        <v>26896</v>
      </c>
      <c r="D7563" t="s">
        <v>314</v>
      </c>
      <c r="E7563" t="s">
        <v>7305</v>
      </c>
      <c r="F7563">
        <v>51</v>
      </c>
      <c r="G7563" t="s">
        <v>10359</v>
      </c>
    </row>
    <row r="7564" spans="1:7" x14ac:dyDescent="0.35">
      <c r="A7564">
        <v>3286</v>
      </c>
      <c r="B7564" t="s">
        <v>7745</v>
      </c>
      <c r="C7564" s="2">
        <v>26611</v>
      </c>
      <c r="D7564" t="s">
        <v>314</v>
      </c>
      <c r="E7564" t="s">
        <v>7305</v>
      </c>
      <c r="F7564">
        <v>52</v>
      </c>
      <c r="G7564" t="s">
        <v>10359</v>
      </c>
    </row>
    <row r="7565" spans="1:7" x14ac:dyDescent="0.35">
      <c r="A7565">
        <v>3310</v>
      </c>
      <c r="B7565" t="s">
        <v>7747</v>
      </c>
      <c r="C7565" s="2">
        <v>26617</v>
      </c>
      <c r="D7565" t="s">
        <v>314</v>
      </c>
      <c r="E7565" t="s">
        <v>7305</v>
      </c>
      <c r="F7565">
        <v>52</v>
      </c>
      <c r="G7565" t="s">
        <v>10359</v>
      </c>
    </row>
    <row r="7566" spans="1:7" x14ac:dyDescent="0.35">
      <c r="A7566">
        <v>3371</v>
      </c>
      <c r="B7566" t="s">
        <v>7757</v>
      </c>
      <c r="C7566" s="2">
        <v>27161</v>
      </c>
      <c r="D7566" t="s">
        <v>314</v>
      </c>
      <c r="E7566" t="s">
        <v>7305</v>
      </c>
      <c r="F7566">
        <v>50</v>
      </c>
      <c r="G7566" t="s">
        <v>10359</v>
      </c>
    </row>
    <row r="7567" spans="1:7" x14ac:dyDescent="0.35">
      <c r="A7567">
        <v>3377</v>
      </c>
      <c r="B7567" t="s">
        <v>7758</v>
      </c>
      <c r="C7567" s="2">
        <v>27011</v>
      </c>
      <c r="D7567" t="s">
        <v>314</v>
      </c>
      <c r="E7567" t="s">
        <v>7305</v>
      </c>
      <c r="F7567">
        <v>51</v>
      </c>
      <c r="G7567" t="s">
        <v>10359</v>
      </c>
    </row>
    <row r="7568" spans="1:7" x14ac:dyDescent="0.35">
      <c r="A7568">
        <v>3386</v>
      </c>
      <c r="B7568" t="s">
        <v>7759</v>
      </c>
      <c r="C7568" s="2">
        <v>25893</v>
      </c>
      <c r="D7568" t="s">
        <v>314</v>
      </c>
      <c r="E7568" t="s">
        <v>7305</v>
      </c>
      <c r="F7568">
        <v>54</v>
      </c>
      <c r="G7568" t="s">
        <v>10359</v>
      </c>
    </row>
    <row r="7569" spans="1:7" x14ac:dyDescent="0.35">
      <c r="A7569">
        <v>3485</v>
      </c>
      <c r="B7569" t="s">
        <v>7775</v>
      </c>
      <c r="C7569" s="2">
        <v>25697</v>
      </c>
      <c r="D7569" t="s">
        <v>314</v>
      </c>
      <c r="E7569" t="s">
        <v>7305</v>
      </c>
      <c r="F7569">
        <v>54</v>
      </c>
      <c r="G7569" t="s">
        <v>10359</v>
      </c>
    </row>
    <row r="7570" spans="1:7" x14ac:dyDescent="0.35">
      <c r="A7570">
        <v>3503</v>
      </c>
      <c r="B7570" t="s">
        <v>7779</v>
      </c>
      <c r="C7570" s="2">
        <v>25647</v>
      </c>
      <c r="D7570" t="s">
        <v>314</v>
      </c>
      <c r="E7570" t="s">
        <v>7305</v>
      </c>
      <c r="F7570">
        <v>54</v>
      </c>
      <c r="G7570" t="s">
        <v>10359</v>
      </c>
    </row>
    <row r="7571" spans="1:7" x14ac:dyDescent="0.35">
      <c r="A7571">
        <v>3517</v>
      </c>
      <c r="B7571" t="s">
        <v>7781</v>
      </c>
      <c r="C7571" s="2">
        <v>26469</v>
      </c>
      <c r="D7571" t="s">
        <v>314</v>
      </c>
      <c r="E7571" t="s">
        <v>7305</v>
      </c>
      <c r="F7571">
        <v>52</v>
      </c>
      <c r="G7571" t="s">
        <v>10359</v>
      </c>
    </row>
    <row r="7572" spans="1:7" x14ac:dyDescent="0.35">
      <c r="A7572">
        <v>3571</v>
      </c>
      <c r="B7572" t="s">
        <v>7787</v>
      </c>
      <c r="C7572" s="2">
        <v>27455</v>
      </c>
      <c r="D7572" t="s">
        <v>314</v>
      </c>
      <c r="E7572" t="s">
        <v>7305</v>
      </c>
      <c r="F7572">
        <v>50</v>
      </c>
      <c r="G7572" t="s">
        <v>10359</v>
      </c>
    </row>
    <row r="7573" spans="1:7" x14ac:dyDescent="0.35">
      <c r="A7573">
        <v>3614</v>
      </c>
      <c r="B7573" t="s">
        <v>7792</v>
      </c>
      <c r="C7573" s="2">
        <v>26964</v>
      </c>
      <c r="D7573" t="s">
        <v>314</v>
      </c>
      <c r="E7573" t="s">
        <v>7305</v>
      </c>
      <c r="F7573">
        <v>51</v>
      </c>
      <c r="G7573" t="s">
        <v>10359</v>
      </c>
    </row>
    <row r="7574" spans="1:7" x14ac:dyDescent="0.35">
      <c r="A7574">
        <v>3664</v>
      </c>
      <c r="B7574" t="s">
        <v>7797</v>
      </c>
      <c r="C7574" s="2">
        <v>27238</v>
      </c>
      <c r="D7574" t="s">
        <v>314</v>
      </c>
      <c r="E7574" t="s">
        <v>7305</v>
      </c>
      <c r="F7574">
        <v>50</v>
      </c>
      <c r="G7574" t="s">
        <v>10359</v>
      </c>
    </row>
    <row r="7575" spans="1:7" x14ac:dyDescent="0.35">
      <c r="A7575">
        <v>3744</v>
      </c>
      <c r="B7575" t="s">
        <v>7803</v>
      </c>
      <c r="C7575" s="2">
        <v>26014</v>
      </c>
      <c r="D7575" t="s">
        <v>314</v>
      </c>
      <c r="E7575" t="s">
        <v>7305</v>
      </c>
      <c r="F7575">
        <v>53</v>
      </c>
      <c r="G7575" t="s">
        <v>10359</v>
      </c>
    </row>
    <row r="7576" spans="1:7" x14ac:dyDescent="0.35">
      <c r="A7576">
        <v>3764</v>
      </c>
      <c r="B7576" t="s">
        <v>7804</v>
      </c>
      <c r="C7576" s="2">
        <v>26612</v>
      </c>
      <c r="D7576" t="s">
        <v>314</v>
      </c>
      <c r="E7576" t="s">
        <v>7305</v>
      </c>
      <c r="F7576">
        <v>52</v>
      </c>
      <c r="G7576" t="s">
        <v>10359</v>
      </c>
    </row>
    <row r="7577" spans="1:7" x14ac:dyDescent="0.35">
      <c r="A7577">
        <v>3766</v>
      </c>
      <c r="B7577" t="s">
        <v>7805</v>
      </c>
      <c r="C7577" s="2">
        <v>26368</v>
      </c>
      <c r="D7577" t="s">
        <v>314</v>
      </c>
      <c r="E7577" t="s">
        <v>7305</v>
      </c>
      <c r="F7577">
        <v>53</v>
      </c>
      <c r="G7577" t="s">
        <v>10359</v>
      </c>
    </row>
    <row r="7578" spans="1:7" x14ac:dyDescent="0.35">
      <c r="A7578">
        <v>3803</v>
      </c>
      <c r="B7578" t="s">
        <v>7812</v>
      </c>
      <c r="C7578" s="2">
        <v>27225</v>
      </c>
      <c r="D7578" t="s">
        <v>314</v>
      </c>
      <c r="E7578" t="s">
        <v>7305</v>
      </c>
      <c r="F7578">
        <v>50</v>
      </c>
      <c r="G7578" t="s">
        <v>10359</v>
      </c>
    </row>
    <row r="7579" spans="1:7" x14ac:dyDescent="0.35">
      <c r="A7579">
        <v>3813</v>
      </c>
      <c r="B7579" t="s">
        <v>7814</v>
      </c>
      <c r="C7579" s="2">
        <v>27327</v>
      </c>
      <c r="D7579" t="s">
        <v>314</v>
      </c>
      <c r="E7579" t="s">
        <v>7305</v>
      </c>
      <c r="F7579">
        <v>50</v>
      </c>
      <c r="G7579" t="s">
        <v>10359</v>
      </c>
    </row>
    <row r="7580" spans="1:7" x14ac:dyDescent="0.35">
      <c r="A7580">
        <v>3816</v>
      </c>
      <c r="B7580" t="s">
        <v>7815</v>
      </c>
      <c r="C7580" s="2">
        <v>25907</v>
      </c>
      <c r="D7580" t="s">
        <v>314</v>
      </c>
      <c r="E7580" t="s">
        <v>7305</v>
      </c>
      <c r="F7580">
        <v>54</v>
      </c>
      <c r="G7580" t="s">
        <v>10359</v>
      </c>
    </row>
    <row r="7581" spans="1:7" x14ac:dyDescent="0.35">
      <c r="A7581">
        <v>3954</v>
      </c>
      <c r="B7581" t="s">
        <v>7834</v>
      </c>
      <c r="C7581" s="2">
        <v>25736</v>
      </c>
      <c r="D7581" t="s">
        <v>314</v>
      </c>
      <c r="E7581" t="s">
        <v>7305</v>
      </c>
      <c r="F7581">
        <v>54</v>
      </c>
      <c r="G7581" t="s">
        <v>10359</v>
      </c>
    </row>
    <row r="7582" spans="1:7" x14ac:dyDescent="0.35">
      <c r="A7582">
        <v>4071</v>
      </c>
      <c r="B7582" t="s">
        <v>7848</v>
      </c>
      <c r="C7582" s="2">
        <v>26514</v>
      </c>
      <c r="D7582" t="s">
        <v>314</v>
      </c>
      <c r="E7582" t="s">
        <v>7305</v>
      </c>
      <c r="F7582">
        <v>52</v>
      </c>
      <c r="G7582" t="s">
        <v>10359</v>
      </c>
    </row>
    <row r="7583" spans="1:7" x14ac:dyDescent="0.35">
      <c r="A7583">
        <v>4161</v>
      </c>
      <c r="B7583" t="s">
        <v>7856</v>
      </c>
      <c r="C7583" s="2">
        <v>26085</v>
      </c>
      <c r="D7583" t="s">
        <v>314</v>
      </c>
      <c r="E7583" t="s">
        <v>7305</v>
      </c>
      <c r="F7583">
        <v>53</v>
      </c>
      <c r="G7583" t="s">
        <v>10359</v>
      </c>
    </row>
    <row r="7584" spans="1:7" x14ac:dyDescent="0.35">
      <c r="A7584">
        <v>4217</v>
      </c>
      <c r="B7584" t="s">
        <v>7862</v>
      </c>
      <c r="C7584" s="2">
        <v>27402</v>
      </c>
      <c r="D7584" t="s">
        <v>314</v>
      </c>
      <c r="E7584" t="s">
        <v>7305</v>
      </c>
      <c r="F7584">
        <v>50</v>
      </c>
      <c r="G7584" t="s">
        <v>10359</v>
      </c>
    </row>
    <row r="7585" spans="1:7" x14ac:dyDescent="0.35">
      <c r="A7585">
        <v>4259</v>
      </c>
      <c r="B7585" t="s">
        <v>7869</v>
      </c>
      <c r="C7585" s="2">
        <v>27023</v>
      </c>
      <c r="D7585" t="s">
        <v>314</v>
      </c>
      <c r="E7585" t="s">
        <v>7305</v>
      </c>
      <c r="F7585">
        <v>51</v>
      </c>
      <c r="G7585" t="s">
        <v>10359</v>
      </c>
    </row>
    <row r="7586" spans="1:7" x14ac:dyDescent="0.35">
      <c r="A7586">
        <v>4308</v>
      </c>
      <c r="B7586" t="s">
        <v>7874</v>
      </c>
      <c r="C7586" s="2">
        <v>27244</v>
      </c>
      <c r="D7586" t="s">
        <v>314</v>
      </c>
      <c r="E7586" t="s">
        <v>7305</v>
      </c>
      <c r="F7586">
        <v>50</v>
      </c>
      <c r="G7586" t="s">
        <v>10359</v>
      </c>
    </row>
    <row r="7587" spans="1:7" x14ac:dyDescent="0.35">
      <c r="A7587">
        <v>4320</v>
      </c>
      <c r="B7587" t="s">
        <v>7878</v>
      </c>
      <c r="C7587" s="2">
        <v>25760</v>
      </c>
      <c r="D7587" t="s">
        <v>314</v>
      </c>
      <c r="E7587" t="s">
        <v>7305</v>
      </c>
      <c r="F7587">
        <v>54</v>
      </c>
      <c r="G7587" t="s">
        <v>10359</v>
      </c>
    </row>
    <row r="7588" spans="1:7" x14ac:dyDescent="0.35">
      <c r="A7588">
        <v>4390</v>
      </c>
      <c r="B7588" t="s">
        <v>7885</v>
      </c>
      <c r="C7588" s="2">
        <v>26728</v>
      </c>
      <c r="D7588" t="s">
        <v>314</v>
      </c>
      <c r="E7588" t="s">
        <v>7305</v>
      </c>
      <c r="F7588">
        <v>52</v>
      </c>
      <c r="G7588" t="s">
        <v>10359</v>
      </c>
    </row>
    <row r="7589" spans="1:7" x14ac:dyDescent="0.35">
      <c r="A7589">
        <v>4537</v>
      </c>
      <c r="B7589" t="s">
        <v>7902</v>
      </c>
      <c r="C7589" s="2">
        <v>25761</v>
      </c>
      <c r="D7589" t="s">
        <v>314</v>
      </c>
      <c r="E7589" t="s">
        <v>7305</v>
      </c>
      <c r="F7589">
        <v>54</v>
      </c>
      <c r="G7589" t="s">
        <v>10359</v>
      </c>
    </row>
    <row r="7590" spans="1:7" x14ac:dyDescent="0.35">
      <c r="A7590">
        <v>4557</v>
      </c>
      <c r="B7590" t="s">
        <v>7905</v>
      </c>
      <c r="C7590" s="2">
        <v>25871</v>
      </c>
      <c r="D7590" t="s">
        <v>314</v>
      </c>
      <c r="E7590" t="s">
        <v>7305</v>
      </c>
      <c r="F7590">
        <v>54</v>
      </c>
      <c r="G7590" t="s">
        <v>10359</v>
      </c>
    </row>
    <row r="7591" spans="1:7" x14ac:dyDescent="0.35">
      <c r="A7591">
        <v>4610</v>
      </c>
      <c r="B7591" t="s">
        <v>7913</v>
      </c>
      <c r="C7591" s="2">
        <v>27355</v>
      </c>
      <c r="D7591" t="s">
        <v>314</v>
      </c>
      <c r="E7591" t="s">
        <v>7305</v>
      </c>
      <c r="F7591">
        <v>50</v>
      </c>
      <c r="G7591" t="s">
        <v>10359</v>
      </c>
    </row>
    <row r="7592" spans="1:7" x14ac:dyDescent="0.35">
      <c r="A7592">
        <v>4613</v>
      </c>
      <c r="B7592" t="s">
        <v>7914</v>
      </c>
      <c r="C7592" s="2">
        <v>26974</v>
      </c>
      <c r="D7592" t="s">
        <v>314</v>
      </c>
      <c r="E7592" t="s">
        <v>7305</v>
      </c>
      <c r="F7592">
        <v>51</v>
      </c>
      <c r="G7592" t="s">
        <v>10359</v>
      </c>
    </row>
    <row r="7593" spans="1:7" x14ac:dyDescent="0.35">
      <c r="A7593">
        <v>4647</v>
      </c>
      <c r="B7593" t="s">
        <v>7917</v>
      </c>
      <c r="C7593" s="2">
        <v>27282</v>
      </c>
      <c r="D7593" t="s">
        <v>314</v>
      </c>
      <c r="E7593" t="s">
        <v>7305</v>
      </c>
      <c r="F7593">
        <v>50</v>
      </c>
      <c r="G7593" t="s">
        <v>10359</v>
      </c>
    </row>
    <row r="7594" spans="1:7" x14ac:dyDescent="0.35">
      <c r="A7594">
        <v>4716</v>
      </c>
      <c r="B7594" t="s">
        <v>7926</v>
      </c>
      <c r="C7594" s="2">
        <v>26401</v>
      </c>
      <c r="D7594" t="s">
        <v>314</v>
      </c>
      <c r="E7594" t="s">
        <v>7305</v>
      </c>
      <c r="F7594">
        <v>52</v>
      </c>
      <c r="G7594" t="s">
        <v>10359</v>
      </c>
    </row>
    <row r="7595" spans="1:7" x14ac:dyDescent="0.35">
      <c r="A7595">
        <v>4805</v>
      </c>
      <c r="B7595" t="s">
        <v>7935</v>
      </c>
      <c r="C7595" s="2">
        <v>25848</v>
      </c>
      <c r="D7595" t="s">
        <v>314</v>
      </c>
      <c r="E7595" t="s">
        <v>7305</v>
      </c>
      <c r="F7595">
        <v>54</v>
      </c>
      <c r="G7595" t="s">
        <v>10359</v>
      </c>
    </row>
    <row r="7596" spans="1:7" x14ac:dyDescent="0.35">
      <c r="A7596">
        <v>4958</v>
      </c>
      <c r="B7596" t="s">
        <v>7952</v>
      </c>
      <c r="C7596" s="2">
        <v>26217</v>
      </c>
      <c r="D7596" t="s">
        <v>314</v>
      </c>
      <c r="E7596" t="s">
        <v>7305</v>
      </c>
      <c r="F7596">
        <v>53</v>
      </c>
      <c r="G7596" t="s">
        <v>10359</v>
      </c>
    </row>
    <row r="7597" spans="1:7" x14ac:dyDescent="0.35">
      <c r="A7597">
        <v>4971</v>
      </c>
      <c r="B7597" t="s">
        <v>7954</v>
      </c>
      <c r="C7597" s="2">
        <v>27009</v>
      </c>
      <c r="D7597" t="s">
        <v>314</v>
      </c>
      <c r="E7597" t="s">
        <v>7305</v>
      </c>
      <c r="F7597">
        <v>51</v>
      </c>
      <c r="G7597" t="s">
        <v>10359</v>
      </c>
    </row>
    <row r="7598" spans="1:7" x14ac:dyDescent="0.35">
      <c r="A7598">
        <v>5021</v>
      </c>
      <c r="B7598" t="s">
        <v>7959</v>
      </c>
      <c r="C7598" s="2">
        <v>26050</v>
      </c>
      <c r="D7598" t="s">
        <v>314</v>
      </c>
      <c r="E7598" t="s">
        <v>7305</v>
      </c>
      <c r="F7598">
        <v>53</v>
      </c>
      <c r="G7598" t="s">
        <v>10359</v>
      </c>
    </row>
    <row r="7599" spans="1:7" x14ac:dyDescent="0.35">
      <c r="A7599">
        <v>5065</v>
      </c>
      <c r="B7599" t="s">
        <v>7965</v>
      </c>
      <c r="C7599" s="2">
        <v>26194</v>
      </c>
      <c r="D7599" t="s">
        <v>314</v>
      </c>
      <c r="E7599" t="s">
        <v>7305</v>
      </c>
      <c r="F7599">
        <v>53</v>
      </c>
      <c r="G7599" t="s">
        <v>10359</v>
      </c>
    </row>
    <row r="7600" spans="1:7" x14ac:dyDescent="0.35">
      <c r="A7600">
        <v>5146</v>
      </c>
      <c r="B7600" t="s">
        <v>7975</v>
      </c>
      <c r="C7600" s="2">
        <v>26889</v>
      </c>
      <c r="D7600" t="s">
        <v>314</v>
      </c>
      <c r="E7600" t="s">
        <v>7305</v>
      </c>
      <c r="F7600">
        <v>51</v>
      </c>
      <c r="G7600" t="s">
        <v>10359</v>
      </c>
    </row>
    <row r="7601" spans="1:7" x14ac:dyDescent="0.35">
      <c r="A7601">
        <v>5189</v>
      </c>
      <c r="B7601" t="s">
        <v>7979</v>
      </c>
      <c r="C7601" s="2">
        <v>25890</v>
      </c>
      <c r="D7601" t="s">
        <v>314</v>
      </c>
      <c r="E7601" t="s">
        <v>7305</v>
      </c>
      <c r="F7601">
        <v>54</v>
      </c>
      <c r="G7601" t="s">
        <v>10359</v>
      </c>
    </row>
    <row r="7602" spans="1:7" x14ac:dyDescent="0.35">
      <c r="A7602">
        <v>5270</v>
      </c>
      <c r="B7602" t="s">
        <v>7990</v>
      </c>
      <c r="C7602" s="2">
        <v>26266</v>
      </c>
      <c r="D7602" t="s">
        <v>314</v>
      </c>
      <c r="E7602" t="s">
        <v>7305</v>
      </c>
      <c r="F7602">
        <v>53</v>
      </c>
      <c r="G7602" t="s">
        <v>10359</v>
      </c>
    </row>
    <row r="7603" spans="1:7" x14ac:dyDescent="0.35">
      <c r="A7603">
        <v>5349</v>
      </c>
      <c r="B7603" t="s">
        <v>8002</v>
      </c>
      <c r="C7603" s="2">
        <v>27355</v>
      </c>
      <c r="D7603" t="s">
        <v>314</v>
      </c>
      <c r="E7603" t="s">
        <v>7305</v>
      </c>
      <c r="F7603">
        <v>50</v>
      </c>
      <c r="G7603" t="s">
        <v>10359</v>
      </c>
    </row>
    <row r="7604" spans="1:7" x14ac:dyDescent="0.35">
      <c r="A7604">
        <v>5384</v>
      </c>
      <c r="B7604" t="s">
        <v>8008</v>
      </c>
      <c r="C7604" s="2">
        <v>26864</v>
      </c>
      <c r="D7604" t="s">
        <v>314</v>
      </c>
      <c r="E7604" t="s">
        <v>7305</v>
      </c>
      <c r="F7604">
        <v>51</v>
      </c>
      <c r="G7604" t="s">
        <v>10359</v>
      </c>
    </row>
    <row r="7605" spans="1:7" x14ac:dyDescent="0.35">
      <c r="A7605">
        <v>5410</v>
      </c>
      <c r="B7605" t="s">
        <v>8013</v>
      </c>
      <c r="C7605" s="2">
        <v>26106</v>
      </c>
      <c r="D7605" t="s">
        <v>314</v>
      </c>
      <c r="E7605" t="s">
        <v>7305</v>
      </c>
      <c r="F7605">
        <v>53</v>
      </c>
      <c r="G7605" t="s">
        <v>10359</v>
      </c>
    </row>
    <row r="7606" spans="1:7" x14ac:dyDescent="0.35">
      <c r="A7606">
        <v>5420</v>
      </c>
      <c r="B7606" t="s">
        <v>8014</v>
      </c>
      <c r="C7606" s="2">
        <v>26784</v>
      </c>
      <c r="D7606" t="s">
        <v>314</v>
      </c>
      <c r="E7606" t="s">
        <v>7305</v>
      </c>
      <c r="F7606">
        <v>51</v>
      </c>
      <c r="G7606" t="s">
        <v>10359</v>
      </c>
    </row>
    <row r="7607" spans="1:7" x14ac:dyDescent="0.35">
      <c r="A7607">
        <v>5439</v>
      </c>
      <c r="B7607" t="s">
        <v>8015</v>
      </c>
      <c r="C7607" s="2">
        <v>27033</v>
      </c>
      <c r="D7607" t="s">
        <v>314</v>
      </c>
      <c r="E7607" t="s">
        <v>7305</v>
      </c>
      <c r="F7607">
        <v>51</v>
      </c>
      <c r="G7607" t="s">
        <v>10359</v>
      </c>
    </row>
    <row r="7608" spans="1:7" x14ac:dyDescent="0.35">
      <c r="A7608">
        <v>5470</v>
      </c>
      <c r="B7608" t="s">
        <v>8020</v>
      </c>
      <c r="C7608" s="2">
        <v>26878</v>
      </c>
      <c r="D7608" t="s">
        <v>314</v>
      </c>
      <c r="E7608" t="s">
        <v>7305</v>
      </c>
      <c r="F7608">
        <v>51</v>
      </c>
      <c r="G7608" t="s">
        <v>10359</v>
      </c>
    </row>
    <row r="7609" spans="1:7" x14ac:dyDescent="0.35">
      <c r="A7609">
        <v>5523</v>
      </c>
      <c r="B7609" t="s">
        <v>8024</v>
      </c>
      <c r="C7609" s="2">
        <v>26400</v>
      </c>
      <c r="D7609" t="s">
        <v>314</v>
      </c>
      <c r="E7609" t="s">
        <v>7305</v>
      </c>
      <c r="F7609">
        <v>52</v>
      </c>
      <c r="G7609" t="s">
        <v>10359</v>
      </c>
    </row>
    <row r="7610" spans="1:7" x14ac:dyDescent="0.35">
      <c r="A7610">
        <v>5634</v>
      </c>
      <c r="B7610" t="s">
        <v>8037</v>
      </c>
      <c r="C7610" s="2">
        <v>27279</v>
      </c>
      <c r="D7610" t="s">
        <v>314</v>
      </c>
      <c r="E7610" t="s">
        <v>7305</v>
      </c>
      <c r="F7610">
        <v>50</v>
      </c>
      <c r="G7610" t="s">
        <v>10359</v>
      </c>
    </row>
    <row r="7611" spans="1:7" x14ac:dyDescent="0.35">
      <c r="A7611">
        <v>5702</v>
      </c>
      <c r="B7611" t="s">
        <v>8045</v>
      </c>
      <c r="C7611" s="2">
        <v>26445</v>
      </c>
      <c r="D7611" t="s">
        <v>314</v>
      </c>
      <c r="E7611" t="s">
        <v>7305</v>
      </c>
      <c r="F7611">
        <v>52</v>
      </c>
      <c r="G7611" t="s">
        <v>10359</v>
      </c>
    </row>
    <row r="7612" spans="1:7" x14ac:dyDescent="0.35">
      <c r="A7612">
        <v>5721</v>
      </c>
      <c r="B7612" t="s">
        <v>8048</v>
      </c>
      <c r="C7612" s="2">
        <v>26159</v>
      </c>
      <c r="D7612" t="s">
        <v>314</v>
      </c>
      <c r="E7612" t="s">
        <v>7305</v>
      </c>
      <c r="F7612">
        <v>53</v>
      </c>
      <c r="G7612" t="s">
        <v>10359</v>
      </c>
    </row>
    <row r="7613" spans="1:7" x14ac:dyDescent="0.35">
      <c r="A7613">
        <v>5744</v>
      </c>
      <c r="B7613" t="s">
        <v>8052</v>
      </c>
      <c r="C7613" s="2">
        <v>27161</v>
      </c>
      <c r="D7613" t="s">
        <v>314</v>
      </c>
      <c r="E7613" t="s">
        <v>7305</v>
      </c>
      <c r="F7613">
        <v>50</v>
      </c>
      <c r="G7613" t="s">
        <v>10359</v>
      </c>
    </row>
    <row r="7614" spans="1:7" x14ac:dyDescent="0.35">
      <c r="A7614">
        <v>5813</v>
      </c>
      <c r="B7614" t="s">
        <v>8060</v>
      </c>
      <c r="C7614" s="2">
        <v>26664</v>
      </c>
      <c r="D7614" t="s">
        <v>314</v>
      </c>
      <c r="E7614" t="s">
        <v>7305</v>
      </c>
      <c r="F7614">
        <v>52</v>
      </c>
      <c r="G7614" t="s">
        <v>10359</v>
      </c>
    </row>
    <row r="7615" spans="1:7" x14ac:dyDescent="0.35">
      <c r="A7615">
        <v>5825</v>
      </c>
      <c r="B7615" t="s">
        <v>8062</v>
      </c>
      <c r="C7615" s="2">
        <v>26243</v>
      </c>
      <c r="D7615" t="s">
        <v>314</v>
      </c>
      <c r="E7615" t="s">
        <v>7305</v>
      </c>
      <c r="F7615">
        <v>53</v>
      </c>
      <c r="G7615" t="s">
        <v>10359</v>
      </c>
    </row>
    <row r="7616" spans="1:7" x14ac:dyDescent="0.35">
      <c r="A7616">
        <v>5858</v>
      </c>
      <c r="B7616" t="s">
        <v>8066</v>
      </c>
      <c r="C7616" s="2">
        <v>26128</v>
      </c>
      <c r="D7616" t="s">
        <v>314</v>
      </c>
      <c r="E7616" t="s">
        <v>7305</v>
      </c>
      <c r="F7616">
        <v>53</v>
      </c>
      <c r="G7616" t="s">
        <v>10359</v>
      </c>
    </row>
    <row r="7617" spans="1:7" x14ac:dyDescent="0.35">
      <c r="A7617">
        <v>5896</v>
      </c>
      <c r="B7617" t="s">
        <v>8069</v>
      </c>
      <c r="C7617" s="2">
        <v>26002</v>
      </c>
      <c r="D7617" t="s">
        <v>314</v>
      </c>
      <c r="E7617" t="s">
        <v>7305</v>
      </c>
      <c r="F7617">
        <v>54</v>
      </c>
      <c r="G7617" t="s">
        <v>10359</v>
      </c>
    </row>
    <row r="7618" spans="1:7" x14ac:dyDescent="0.35">
      <c r="A7618">
        <v>5904</v>
      </c>
      <c r="B7618" t="s">
        <v>8073</v>
      </c>
      <c r="C7618" s="2">
        <v>26602</v>
      </c>
      <c r="D7618" t="s">
        <v>314</v>
      </c>
      <c r="E7618" t="s">
        <v>7305</v>
      </c>
      <c r="F7618">
        <v>52</v>
      </c>
      <c r="G7618" t="s">
        <v>10359</v>
      </c>
    </row>
    <row r="7619" spans="1:7" x14ac:dyDescent="0.35">
      <c r="A7619">
        <v>6065</v>
      </c>
      <c r="B7619" t="s">
        <v>8098</v>
      </c>
      <c r="C7619" s="2">
        <v>26659</v>
      </c>
      <c r="D7619" t="s">
        <v>314</v>
      </c>
      <c r="E7619" t="s">
        <v>7305</v>
      </c>
      <c r="F7619">
        <v>52</v>
      </c>
      <c r="G7619" t="s">
        <v>10359</v>
      </c>
    </row>
    <row r="7620" spans="1:7" x14ac:dyDescent="0.35">
      <c r="A7620">
        <v>6153</v>
      </c>
      <c r="B7620" t="s">
        <v>8113</v>
      </c>
      <c r="C7620" s="2">
        <v>27004</v>
      </c>
      <c r="D7620" t="s">
        <v>314</v>
      </c>
      <c r="E7620" t="s">
        <v>7305</v>
      </c>
      <c r="F7620">
        <v>51</v>
      </c>
      <c r="G7620" t="s">
        <v>10359</v>
      </c>
    </row>
    <row r="7621" spans="1:7" x14ac:dyDescent="0.35">
      <c r="A7621">
        <v>6191</v>
      </c>
      <c r="B7621" t="s">
        <v>8123</v>
      </c>
      <c r="C7621" s="2">
        <v>26847</v>
      </c>
      <c r="D7621" t="s">
        <v>314</v>
      </c>
      <c r="E7621" t="s">
        <v>7305</v>
      </c>
      <c r="F7621">
        <v>51</v>
      </c>
      <c r="G7621" t="s">
        <v>10359</v>
      </c>
    </row>
    <row r="7622" spans="1:7" x14ac:dyDescent="0.35">
      <c r="A7622">
        <v>6243</v>
      </c>
      <c r="B7622" t="s">
        <v>8129</v>
      </c>
      <c r="C7622" s="2">
        <v>26707</v>
      </c>
      <c r="D7622" t="s">
        <v>314</v>
      </c>
      <c r="E7622" t="s">
        <v>7305</v>
      </c>
      <c r="F7622">
        <v>52</v>
      </c>
      <c r="G7622" t="s">
        <v>10359</v>
      </c>
    </row>
    <row r="7623" spans="1:7" x14ac:dyDescent="0.35">
      <c r="A7623">
        <v>6260</v>
      </c>
      <c r="B7623" t="s">
        <v>8132</v>
      </c>
      <c r="C7623" s="2">
        <v>27315</v>
      </c>
      <c r="D7623" t="s">
        <v>314</v>
      </c>
      <c r="E7623" t="s">
        <v>7305</v>
      </c>
      <c r="F7623">
        <v>50</v>
      </c>
      <c r="G7623" t="s">
        <v>10359</v>
      </c>
    </row>
    <row r="7624" spans="1:7" x14ac:dyDescent="0.35">
      <c r="A7624">
        <v>6293</v>
      </c>
      <c r="B7624" t="s">
        <v>8136</v>
      </c>
      <c r="C7624" s="2">
        <v>27371</v>
      </c>
      <c r="D7624" t="s">
        <v>314</v>
      </c>
      <c r="E7624" t="s">
        <v>7305</v>
      </c>
      <c r="F7624">
        <v>50</v>
      </c>
      <c r="G7624" t="s">
        <v>10359</v>
      </c>
    </row>
    <row r="7625" spans="1:7" x14ac:dyDescent="0.35">
      <c r="A7625">
        <v>6322</v>
      </c>
      <c r="B7625" t="s">
        <v>8141</v>
      </c>
      <c r="C7625" s="2">
        <v>27085</v>
      </c>
      <c r="D7625" t="s">
        <v>314</v>
      </c>
      <c r="E7625" t="s">
        <v>7305</v>
      </c>
      <c r="F7625">
        <v>51</v>
      </c>
      <c r="G7625" t="s">
        <v>10359</v>
      </c>
    </row>
    <row r="7626" spans="1:7" x14ac:dyDescent="0.35">
      <c r="A7626">
        <v>6427</v>
      </c>
      <c r="B7626" t="s">
        <v>8150</v>
      </c>
      <c r="C7626" s="2">
        <v>27417</v>
      </c>
      <c r="D7626" t="s">
        <v>314</v>
      </c>
      <c r="E7626" t="s">
        <v>7305</v>
      </c>
      <c r="F7626">
        <v>50</v>
      </c>
      <c r="G7626" t="s">
        <v>10359</v>
      </c>
    </row>
    <row r="7627" spans="1:7" x14ac:dyDescent="0.35">
      <c r="A7627">
        <v>6460</v>
      </c>
      <c r="B7627" t="s">
        <v>8155</v>
      </c>
      <c r="C7627" s="2">
        <v>25663</v>
      </c>
      <c r="D7627" t="s">
        <v>314</v>
      </c>
      <c r="E7627" t="s">
        <v>7305</v>
      </c>
      <c r="F7627">
        <v>54</v>
      </c>
      <c r="G7627" t="s">
        <v>10359</v>
      </c>
    </row>
    <row r="7628" spans="1:7" x14ac:dyDescent="0.35">
      <c r="A7628">
        <v>6467</v>
      </c>
      <c r="B7628" t="s">
        <v>8156</v>
      </c>
      <c r="C7628" s="2">
        <v>26080</v>
      </c>
      <c r="D7628" t="s">
        <v>314</v>
      </c>
      <c r="E7628" t="s">
        <v>7305</v>
      </c>
      <c r="F7628">
        <v>53</v>
      </c>
      <c r="G7628" t="s">
        <v>10359</v>
      </c>
    </row>
    <row r="7629" spans="1:7" x14ac:dyDescent="0.35">
      <c r="A7629">
        <v>6503</v>
      </c>
      <c r="B7629" t="s">
        <v>8161</v>
      </c>
      <c r="C7629" s="2">
        <v>26118</v>
      </c>
      <c r="D7629" t="s">
        <v>314</v>
      </c>
      <c r="E7629" t="s">
        <v>7305</v>
      </c>
      <c r="F7629">
        <v>53</v>
      </c>
      <c r="G7629" t="s">
        <v>10359</v>
      </c>
    </row>
    <row r="7630" spans="1:7" x14ac:dyDescent="0.35">
      <c r="A7630">
        <v>6539</v>
      </c>
      <c r="B7630" t="s">
        <v>8167</v>
      </c>
      <c r="C7630" s="2">
        <v>26865</v>
      </c>
      <c r="D7630" t="s">
        <v>314</v>
      </c>
      <c r="E7630" t="s">
        <v>7305</v>
      </c>
      <c r="F7630">
        <v>51</v>
      </c>
      <c r="G7630" t="s">
        <v>10359</v>
      </c>
    </row>
    <row r="7631" spans="1:7" x14ac:dyDescent="0.35">
      <c r="A7631">
        <v>6568</v>
      </c>
      <c r="B7631" t="s">
        <v>8171</v>
      </c>
      <c r="C7631" s="2">
        <v>27397</v>
      </c>
      <c r="D7631" t="s">
        <v>314</v>
      </c>
      <c r="E7631" t="s">
        <v>7305</v>
      </c>
      <c r="F7631">
        <v>50</v>
      </c>
      <c r="G7631" t="s">
        <v>10359</v>
      </c>
    </row>
    <row r="7632" spans="1:7" x14ac:dyDescent="0.35">
      <c r="A7632">
        <v>6609</v>
      </c>
      <c r="B7632" t="s">
        <v>8180</v>
      </c>
      <c r="C7632" s="2">
        <v>27362</v>
      </c>
      <c r="D7632" t="s">
        <v>314</v>
      </c>
      <c r="E7632" t="s">
        <v>7305</v>
      </c>
      <c r="F7632">
        <v>50</v>
      </c>
      <c r="G7632" t="s">
        <v>10359</v>
      </c>
    </row>
    <row r="7633" spans="1:7" x14ac:dyDescent="0.35">
      <c r="A7633">
        <v>6697</v>
      </c>
      <c r="B7633" t="s">
        <v>8191</v>
      </c>
      <c r="C7633" s="2">
        <v>26494</v>
      </c>
      <c r="D7633" t="s">
        <v>314</v>
      </c>
      <c r="E7633" t="s">
        <v>7305</v>
      </c>
      <c r="F7633">
        <v>52</v>
      </c>
      <c r="G7633" t="s">
        <v>10359</v>
      </c>
    </row>
    <row r="7634" spans="1:7" x14ac:dyDescent="0.35">
      <c r="A7634">
        <v>6722</v>
      </c>
      <c r="B7634" t="s">
        <v>8194</v>
      </c>
      <c r="C7634" s="2">
        <v>26024</v>
      </c>
      <c r="D7634" t="s">
        <v>314</v>
      </c>
      <c r="E7634" t="s">
        <v>7305</v>
      </c>
      <c r="F7634">
        <v>53</v>
      </c>
      <c r="G7634" t="s">
        <v>10359</v>
      </c>
    </row>
    <row r="7635" spans="1:7" x14ac:dyDescent="0.35">
      <c r="A7635">
        <v>6791</v>
      </c>
      <c r="B7635" t="s">
        <v>8205</v>
      </c>
      <c r="C7635" s="2">
        <v>27058</v>
      </c>
      <c r="D7635" t="s">
        <v>314</v>
      </c>
      <c r="E7635" t="s">
        <v>7305</v>
      </c>
      <c r="F7635">
        <v>51</v>
      </c>
      <c r="G7635" t="s">
        <v>10359</v>
      </c>
    </row>
    <row r="7636" spans="1:7" x14ac:dyDescent="0.35">
      <c r="A7636">
        <v>6826</v>
      </c>
      <c r="B7636" t="s">
        <v>8208</v>
      </c>
      <c r="C7636" s="2">
        <v>27236</v>
      </c>
      <c r="D7636" t="s">
        <v>314</v>
      </c>
      <c r="E7636" t="s">
        <v>7305</v>
      </c>
      <c r="F7636">
        <v>50</v>
      </c>
      <c r="G7636" t="s">
        <v>10359</v>
      </c>
    </row>
    <row r="7637" spans="1:7" x14ac:dyDescent="0.35">
      <c r="A7637">
        <v>6828</v>
      </c>
      <c r="B7637" t="s">
        <v>8209</v>
      </c>
      <c r="C7637" s="2">
        <v>25946</v>
      </c>
      <c r="D7637" t="s">
        <v>314</v>
      </c>
      <c r="E7637" t="s">
        <v>7305</v>
      </c>
      <c r="F7637">
        <v>54</v>
      </c>
      <c r="G7637" t="s">
        <v>10359</v>
      </c>
    </row>
    <row r="7638" spans="1:7" x14ac:dyDescent="0.35">
      <c r="A7638">
        <v>6947</v>
      </c>
      <c r="B7638" t="s">
        <v>8222</v>
      </c>
      <c r="C7638" s="2">
        <v>26344</v>
      </c>
      <c r="D7638" t="s">
        <v>314</v>
      </c>
      <c r="E7638" t="s">
        <v>7305</v>
      </c>
      <c r="F7638">
        <v>53</v>
      </c>
      <c r="G7638" t="s">
        <v>10359</v>
      </c>
    </row>
    <row r="7639" spans="1:7" x14ac:dyDescent="0.35">
      <c r="A7639">
        <v>6967</v>
      </c>
      <c r="B7639" t="s">
        <v>8224</v>
      </c>
      <c r="C7639" s="2">
        <v>25932</v>
      </c>
      <c r="D7639" t="s">
        <v>314</v>
      </c>
      <c r="E7639" t="s">
        <v>7305</v>
      </c>
      <c r="F7639">
        <v>54</v>
      </c>
      <c r="G7639" t="s">
        <v>10359</v>
      </c>
    </row>
    <row r="7640" spans="1:7" x14ac:dyDescent="0.35">
      <c r="A7640">
        <v>7049</v>
      </c>
      <c r="B7640" t="s">
        <v>8236</v>
      </c>
      <c r="C7640" s="2">
        <v>27130</v>
      </c>
      <c r="D7640" t="s">
        <v>314</v>
      </c>
      <c r="E7640" t="s">
        <v>7305</v>
      </c>
      <c r="F7640">
        <v>50</v>
      </c>
      <c r="G7640" t="s">
        <v>10359</v>
      </c>
    </row>
    <row r="7641" spans="1:7" x14ac:dyDescent="0.35">
      <c r="A7641">
        <v>7167</v>
      </c>
      <c r="B7641" t="s">
        <v>8253</v>
      </c>
      <c r="C7641" s="2">
        <v>25700</v>
      </c>
      <c r="D7641" t="s">
        <v>314</v>
      </c>
      <c r="E7641" t="s">
        <v>7305</v>
      </c>
      <c r="F7641">
        <v>54</v>
      </c>
      <c r="G7641" t="s">
        <v>10359</v>
      </c>
    </row>
    <row r="7642" spans="1:7" x14ac:dyDescent="0.35">
      <c r="A7642">
        <v>7173</v>
      </c>
      <c r="B7642" t="s">
        <v>8254</v>
      </c>
      <c r="C7642" s="2">
        <v>27311</v>
      </c>
      <c r="D7642" t="s">
        <v>314</v>
      </c>
      <c r="E7642" t="s">
        <v>7305</v>
      </c>
      <c r="F7642">
        <v>50</v>
      </c>
      <c r="G7642" t="s">
        <v>10359</v>
      </c>
    </row>
    <row r="7643" spans="1:7" x14ac:dyDescent="0.35">
      <c r="A7643">
        <v>7191</v>
      </c>
      <c r="B7643" t="s">
        <v>8256</v>
      </c>
      <c r="C7643" s="2">
        <v>26134</v>
      </c>
      <c r="D7643" t="s">
        <v>314</v>
      </c>
      <c r="E7643" t="s">
        <v>7305</v>
      </c>
      <c r="F7643">
        <v>53</v>
      </c>
      <c r="G7643" t="s">
        <v>10359</v>
      </c>
    </row>
    <row r="7644" spans="1:7" x14ac:dyDescent="0.35">
      <c r="A7644">
        <v>7228</v>
      </c>
      <c r="B7644" t="s">
        <v>8264</v>
      </c>
      <c r="C7644" s="2">
        <v>27310</v>
      </c>
      <c r="D7644" t="s">
        <v>314</v>
      </c>
      <c r="E7644" t="s">
        <v>7305</v>
      </c>
      <c r="F7644">
        <v>50</v>
      </c>
      <c r="G7644" t="s">
        <v>10359</v>
      </c>
    </row>
    <row r="7645" spans="1:7" x14ac:dyDescent="0.35">
      <c r="A7645">
        <v>7362</v>
      </c>
      <c r="B7645" t="s">
        <v>8278</v>
      </c>
      <c r="C7645" s="2">
        <v>26958</v>
      </c>
      <c r="D7645" t="s">
        <v>314</v>
      </c>
      <c r="E7645" t="s">
        <v>7305</v>
      </c>
      <c r="F7645">
        <v>51</v>
      </c>
      <c r="G7645" t="s">
        <v>10359</v>
      </c>
    </row>
    <row r="7646" spans="1:7" x14ac:dyDescent="0.35">
      <c r="A7646">
        <v>7495</v>
      </c>
      <c r="B7646" t="s">
        <v>8291</v>
      </c>
      <c r="C7646" s="2">
        <v>26579</v>
      </c>
      <c r="D7646" t="s">
        <v>314</v>
      </c>
      <c r="E7646" t="s">
        <v>7305</v>
      </c>
      <c r="F7646">
        <v>52</v>
      </c>
      <c r="G7646" t="s">
        <v>10359</v>
      </c>
    </row>
    <row r="7647" spans="1:7" x14ac:dyDescent="0.35">
      <c r="A7647">
        <v>7638</v>
      </c>
      <c r="B7647" t="s">
        <v>8309</v>
      </c>
      <c r="C7647" s="2">
        <v>26023</v>
      </c>
      <c r="D7647" t="s">
        <v>314</v>
      </c>
      <c r="E7647" t="s">
        <v>7305</v>
      </c>
      <c r="F7647">
        <v>53</v>
      </c>
      <c r="G7647" t="s">
        <v>10359</v>
      </c>
    </row>
    <row r="7648" spans="1:7" x14ac:dyDescent="0.35">
      <c r="A7648">
        <v>7669</v>
      </c>
      <c r="B7648" t="s">
        <v>8314</v>
      </c>
      <c r="C7648" s="2">
        <v>27064</v>
      </c>
      <c r="D7648" t="s">
        <v>314</v>
      </c>
      <c r="E7648" t="s">
        <v>7305</v>
      </c>
      <c r="F7648">
        <v>51</v>
      </c>
      <c r="G7648" t="s">
        <v>10359</v>
      </c>
    </row>
    <row r="7649" spans="1:7" x14ac:dyDescent="0.35">
      <c r="A7649">
        <v>7724</v>
      </c>
      <c r="B7649" t="s">
        <v>8319</v>
      </c>
      <c r="C7649" s="2">
        <v>27018</v>
      </c>
      <c r="D7649" t="s">
        <v>314</v>
      </c>
      <c r="E7649" t="s">
        <v>7305</v>
      </c>
      <c r="F7649">
        <v>51</v>
      </c>
      <c r="G7649" t="s">
        <v>10359</v>
      </c>
    </row>
    <row r="7650" spans="1:7" x14ac:dyDescent="0.35">
      <c r="A7650">
        <v>7736</v>
      </c>
      <c r="B7650" t="s">
        <v>8320</v>
      </c>
      <c r="C7650" s="2">
        <v>27052</v>
      </c>
      <c r="D7650" t="s">
        <v>314</v>
      </c>
      <c r="E7650" t="s">
        <v>7305</v>
      </c>
      <c r="F7650">
        <v>51</v>
      </c>
      <c r="G7650" t="s">
        <v>10359</v>
      </c>
    </row>
    <row r="7651" spans="1:7" x14ac:dyDescent="0.35">
      <c r="A7651">
        <v>7778</v>
      </c>
      <c r="B7651" t="s">
        <v>8329</v>
      </c>
      <c r="C7651" s="2">
        <v>27049</v>
      </c>
      <c r="D7651" t="s">
        <v>314</v>
      </c>
      <c r="E7651" t="s">
        <v>7305</v>
      </c>
      <c r="F7651">
        <v>51</v>
      </c>
      <c r="G7651" t="s">
        <v>10359</v>
      </c>
    </row>
    <row r="7652" spans="1:7" x14ac:dyDescent="0.35">
      <c r="A7652">
        <v>7830</v>
      </c>
      <c r="B7652" t="s">
        <v>8334</v>
      </c>
      <c r="C7652" s="2">
        <v>26995</v>
      </c>
      <c r="D7652" t="s">
        <v>314</v>
      </c>
      <c r="E7652" t="s">
        <v>7305</v>
      </c>
      <c r="F7652">
        <v>51</v>
      </c>
      <c r="G7652" t="s">
        <v>10359</v>
      </c>
    </row>
    <row r="7653" spans="1:7" x14ac:dyDescent="0.35">
      <c r="A7653">
        <v>7833</v>
      </c>
      <c r="B7653" t="s">
        <v>8335</v>
      </c>
      <c r="C7653" s="2">
        <v>26190</v>
      </c>
      <c r="D7653" t="s">
        <v>314</v>
      </c>
      <c r="E7653" t="s">
        <v>7305</v>
      </c>
      <c r="F7653">
        <v>53</v>
      </c>
      <c r="G7653" t="s">
        <v>10359</v>
      </c>
    </row>
    <row r="7654" spans="1:7" x14ac:dyDescent="0.35">
      <c r="A7654">
        <v>7936</v>
      </c>
      <c r="B7654" t="s">
        <v>8344</v>
      </c>
      <c r="C7654" s="2">
        <v>26458</v>
      </c>
      <c r="D7654" t="s">
        <v>314</v>
      </c>
      <c r="E7654" t="s">
        <v>7305</v>
      </c>
      <c r="F7654">
        <v>52</v>
      </c>
      <c r="G7654" t="s">
        <v>10359</v>
      </c>
    </row>
    <row r="7655" spans="1:7" x14ac:dyDescent="0.35">
      <c r="A7655">
        <v>7967</v>
      </c>
      <c r="B7655" t="s">
        <v>8348</v>
      </c>
      <c r="C7655" s="2">
        <v>27155</v>
      </c>
      <c r="D7655" t="s">
        <v>314</v>
      </c>
      <c r="E7655" t="s">
        <v>7305</v>
      </c>
      <c r="F7655">
        <v>50</v>
      </c>
      <c r="G7655" t="s">
        <v>10359</v>
      </c>
    </row>
    <row r="7656" spans="1:7" x14ac:dyDescent="0.35">
      <c r="A7656">
        <v>7996</v>
      </c>
      <c r="B7656" t="s">
        <v>8351</v>
      </c>
      <c r="C7656" s="2">
        <v>25976</v>
      </c>
      <c r="D7656" t="s">
        <v>314</v>
      </c>
      <c r="E7656" t="s">
        <v>7305</v>
      </c>
      <c r="F7656">
        <v>54</v>
      </c>
      <c r="G7656" t="s">
        <v>10359</v>
      </c>
    </row>
    <row r="7657" spans="1:7" x14ac:dyDescent="0.35">
      <c r="A7657">
        <v>8064</v>
      </c>
      <c r="B7657" t="s">
        <v>8357</v>
      </c>
      <c r="C7657" s="2">
        <v>26261</v>
      </c>
      <c r="D7657" t="s">
        <v>314</v>
      </c>
      <c r="E7657" t="s">
        <v>7305</v>
      </c>
      <c r="F7657">
        <v>53</v>
      </c>
      <c r="G7657" t="s">
        <v>10359</v>
      </c>
    </row>
    <row r="7658" spans="1:7" x14ac:dyDescent="0.35">
      <c r="A7658">
        <v>8066</v>
      </c>
      <c r="B7658" t="s">
        <v>8358</v>
      </c>
      <c r="C7658" s="2">
        <v>27358</v>
      </c>
      <c r="D7658" t="s">
        <v>314</v>
      </c>
      <c r="E7658" t="s">
        <v>7305</v>
      </c>
      <c r="F7658">
        <v>50</v>
      </c>
      <c r="G7658" t="s">
        <v>10359</v>
      </c>
    </row>
    <row r="7659" spans="1:7" x14ac:dyDescent="0.35">
      <c r="A7659">
        <v>8080</v>
      </c>
      <c r="B7659" t="s">
        <v>8361</v>
      </c>
      <c r="C7659" s="2">
        <v>26572</v>
      </c>
      <c r="D7659" t="s">
        <v>314</v>
      </c>
      <c r="E7659" t="s">
        <v>7305</v>
      </c>
      <c r="F7659">
        <v>52</v>
      </c>
      <c r="G7659" t="s">
        <v>10359</v>
      </c>
    </row>
    <row r="7660" spans="1:7" x14ac:dyDescent="0.35">
      <c r="A7660">
        <v>8411</v>
      </c>
      <c r="B7660" t="s">
        <v>8399</v>
      </c>
      <c r="C7660" s="2">
        <v>26394</v>
      </c>
      <c r="D7660" t="s">
        <v>314</v>
      </c>
      <c r="E7660" t="s">
        <v>7305</v>
      </c>
      <c r="F7660">
        <v>52</v>
      </c>
      <c r="G7660" t="s">
        <v>10359</v>
      </c>
    </row>
    <row r="7661" spans="1:7" x14ac:dyDescent="0.35">
      <c r="A7661">
        <v>8517</v>
      </c>
      <c r="B7661" t="s">
        <v>8415</v>
      </c>
      <c r="C7661" s="2">
        <v>26758</v>
      </c>
      <c r="D7661" t="s">
        <v>314</v>
      </c>
      <c r="E7661" t="s">
        <v>7305</v>
      </c>
      <c r="F7661">
        <v>51</v>
      </c>
      <c r="G7661" t="s">
        <v>10359</v>
      </c>
    </row>
    <row r="7662" spans="1:7" x14ac:dyDescent="0.35">
      <c r="A7662">
        <v>8599</v>
      </c>
      <c r="B7662" t="s">
        <v>8431</v>
      </c>
      <c r="C7662" s="2">
        <v>26308</v>
      </c>
      <c r="D7662" t="s">
        <v>314</v>
      </c>
      <c r="E7662" t="s">
        <v>7305</v>
      </c>
      <c r="F7662">
        <v>53</v>
      </c>
      <c r="G7662" t="s">
        <v>10359</v>
      </c>
    </row>
    <row r="7663" spans="1:7" x14ac:dyDescent="0.35">
      <c r="A7663">
        <v>8623</v>
      </c>
      <c r="B7663" t="s">
        <v>8433</v>
      </c>
      <c r="C7663" s="2">
        <v>26768</v>
      </c>
      <c r="D7663" t="s">
        <v>314</v>
      </c>
      <c r="E7663" t="s">
        <v>7305</v>
      </c>
      <c r="F7663">
        <v>51</v>
      </c>
      <c r="G7663" t="s">
        <v>10359</v>
      </c>
    </row>
    <row r="7664" spans="1:7" x14ac:dyDescent="0.35">
      <c r="A7664">
        <v>8657</v>
      </c>
      <c r="B7664" t="s">
        <v>8439</v>
      </c>
      <c r="C7664" s="2">
        <v>26498</v>
      </c>
      <c r="D7664" t="s">
        <v>314</v>
      </c>
      <c r="E7664" t="s">
        <v>7305</v>
      </c>
      <c r="F7664">
        <v>52</v>
      </c>
      <c r="G7664" t="s">
        <v>10359</v>
      </c>
    </row>
    <row r="7665" spans="1:7" x14ac:dyDescent="0.35">
      <c r="A7665">
        <v>8698</v>
      </c>
      <c r="B7665" t="s">
        <v>8442</v>
      </c>
      <c r="C7665" s="2">
        <v>27305</v>
      </c>
      <c r="D7665" t="s">
        <v>314</v>
      </c>
      <c r="E7665" t="s">
        <v>7305</v>
      </c>
      <c r="F7665">
        <v>50</v>
      </c>
      <c r="G7665" t="s">
        <v>10359</v>
      </c>
    </row>
    <row r="7666" spans="1:7" x14ac:dyDescent="0.35">
      <c r="A7666">
        <v>8699</v>
      </c>
      <c r="B7666" t="s">
        <v>8443</v>
      </c>
      <c r="C7666" s="2">
        <v>26511</v>
      </c>
      <c r="D7666" t="s">
        <v>314</v>
      </c>
      <c r="E7666" t="s">
        <v>7305</v>
      </c>
      <c r="F7666">
        <v>52</v>
      </c>
      <c r="G7666" t="s">
        <v>10359</v>
      </c>
    </row>
    <row r="7667" spans="1:7" x14ac:dyDescent="0.35">
      <c r="A7667">
        <v>8757</v>
      </c>
      <c r="B7667" t="s">
        <v>8452</v>
      </c>
      <c r="C7667" s="2">
        <v>26707</v>
      </c>
      <c r="D7667" t="s">
        <v>314</v>
      </c>
      <c r="E7667" t="s">
        <v>7305</v>
      </c>
      <c r="F7667">
        <v>52</v>
      </c>
      <c r="G7667" t="s">
        <v>10359</v>
      </c>
    </row>
    <row r="7668" spans="1:7" x14ac:dyDescent="0.35">
      <c r="A7668">
        <v>8878</v>
      </c>
      <c r="B7668" t="s">
        <v>8466</v>
      </c>
      <c r="C7668" s="2">
        <v>26121</v>
      </c>
      <c r="D7668" t="s">
        <v>314</v>
      </c>
      <c r="E7668" t="s">
        <v>7305</v>
      </c>
      <c r="F7668">
        <v>53</v>
      </c>
      <c r="G7668" t="s">
        <v>10359</v>
      </c>
    </row>
    <row r="7669" spans="1:7" x14ac:dyDescent="0.35">
      <c r="A7669">
        <v>8997</v>
      </c>
      <c r="B7669" t="s">
        <v>8481</v>
      </c>
      <c r="C7669" s="2">
        <v>27357</v>
      </c>
      <c r="D7669" t="s">
        <v>314</v>
      </c>
      <c r="E7669" t="s">
        <v>7305</v>
      </c>
      <c r="F7669">
        <v>50</v>
      </c>
      <c r="G7669" t="s">
        <v>10359</v>
      </c>
    </row>
    <row r="7670" spans="1:7" x14ac:dyDescent="0.35">
      <c r="A7670">
        <v>9129</v>
      </c>
      <c r="B7670" t="s">
        <v>8498</v>
      </c>
      <c r="C7670" s="2">
        <v>26839</v>
      </c>
      <c r="D7670" t="s">
        <v>314</v>
      </c>
      <c r="E7670" t="s">
        <v>7305</v>
      </c>
      <c r="F7670">
        <v>51</v>
      </c>
      <c r="G7670" t="s">
        <v>10359</v>
      </c>
    </row>
    <row r="7671" spans="1:7" x14ac:dyDescent="0.35">
      <c r="A7671">
        <v>9249</v>
      </c>
      <c r="B7671" t="s">
        <v>8510</v>
      </c>
      <c r="C7671" s="2">
        <v>27099</v>
      </c>
      <c r="D7671" t="s">
        <v>314</v>
      </c>
      <c r="E7671" t="s">
        <v>7305</v>
      </c>
      <c r="F7671">
        <v>51</v>
      </c>
      <c r="G7671" t="s">
        <v>10359</v>
      </c>
    </row>
    <row r="7672" spans="1:7" x14ac:dyDescent="0.35">
      <c r="A7672">
        <v>9257</v>
      </c>
      <c r="B7672" t="s">
        <v>8512</v>
      </c>
      <c r="C7672" s="2">
        <v>26507</v>
      </c>
      <c r="D7672" t="s">
        <v>314</v>
      </c>
      <c r="E7672" t="s">
        <v>7305</v>
      </c>
      <c r="F7672">
        <v>52</v>
      </c>
      <c r="G7672" t="s">
        <v>10359</v>
      </c>
    </row>
    <row r="7673" spans="1:7" x14ac:dyDescent="0.35">
      <c r="A7673">
        <v>9305</v>
      </c>
      <c r="B7673" t="s">
        <v>8520</v>
      </c>
      <c r="C7673" s="2">
        <v>25900</v>
      </c>
      <c r="D7673" t="s">
        <v>314</v>
      </c>
      <c r="E7673" t="s">
        <v>7305</v>
      </c>
      <c r="F7673">
        <v>54</v>
      </c>
      <c r="G7673" t="s">
        <v>10359</v>
      </c>
    </row>
    <row r="7674" spans="1:7" x14ac:dyDescent="0.35">
      <c r="A7674">
        <v>9440</v>
      </c>
      <c r="B7674" t="s">
        <v>8542</v>
      </c>
      <c r="C7674" s="2">
        <v>26835</v>
      </c>
      <c r="D7674" t="s">
        <v>314</v>
      </c>
      <c r="E7674" t="s">
        <v>7305</v>
      </c>
      <c r="F7674">
        <v>51</v>
      </c>
      <c r="G7674" t="s">
        <v>10359</v>
      </c>
    </row>
    <row r="7675" spans="1:7" x14ac:dyDescent="0.35">
      <c r="A7675">
        <v>9462</v>
      </c>
      <c r="B7675" t="s">
        <v>8544</v>
      </c>
      <c r="C7675" s="2">
        <v>26027</v>
      </c>
      <c r="D7675" t="s">
        <v>314</v>
      </c>
      <c r="E7675" t="s">
        <v>7305</v>
      </c>
      <c r="F7675">
        <v>53</v>
      </c>
      <c r="G7675" t="s">
        <v>10359</v>
      </c>
    </row>
    <row r="7676" spans="1:7" x14ac:dyDescent="0.35">
      <c r="A7676">
        <v>9488</v>
      </c>
      <c r="B7676" t="s">
        <v>8550</v>
      </c>
      <c r="C7676" s="2">
        <v>26308</v>
      </c>
      <c r="D7676" t="s">
        <v>314</v>
      </c>
      <c r="E7676" t="s">
        <v>7305</v>
      </c>
      <c r="F7676">
        <v>53</v>
      </c>
      <c r="G7676" t="s">
        <v>10359</v>
      </c>
    </row>
    <row r="7677" spans="1:7" x14ac:dyDescent="0.35">
      <c r="A7677">
        <v>9782</v>
      </c>
      <c r="B7677" t="s">
        <v>8575</v>
      </c>
      <c r="C7677" s="2">
        <v>27156</v>
      </c>
      <c r="D7677" t="s">
        <v>314</v>
      </c>
      <c r="E7677" t="s">
        <v>7305</v>
      </c>
      <c r="F7677">
        <v>50</v>
      </c>
      <c r="G7677" t="s">
        <v>10359</v>
      </c>
    </row>
    <row r="7678" spans="1:7" x14ac:dyDescent="0.35">
      <c r="A7678">
        <v>9888</v>
      </c>
      <c r="B7678" t="s">
        <v>8584</v>
      </c>
      <c r="C7678" s="2">
        <v>26199</v>
      </c>
      <c r="D7678" t="s">
        <v>314</v>
      </c>
      <c r="E7678" t="s">
        <v>7305</v>
      </c>
      <c r="F7678">
        <v>53</v>
      </c>
      <c r="G7678" t="s">
        <v>10359</v>
      </c>
    </row>
    <row r="7679" spans="1:7" x14ac:dyDescent="0.35">
      <c r="A7679">
        <v>9896</v>
      </c>
      <c r="B7679" t="s">
        <v>8586</v>
      </c>
      <c r="C7679" s="2">
        <v>26410</v>
      </c>
      <c r="D7679" t="s">
        <v>314</v>
      </c>
      <c r="E7679" t="s">
        <v>7305</v>
      </c>
      <c r="F7679">
        <v>52</v>
      </c>
      <c r="G7679" t="s">
        <v>10359</v>
      </c>
    </row>
    <row r="7680" spans="1:7" x14ac:dyDescent="0.35">
      <c r="A7680">
        <v>9954</v>
      </c>
      <c r="B7680" t="s">
        <v>8591</v>
      </c>
      <c r="C7680" s="2">
        <v>26757</v>
      </c>
      <c r="D7680" t="s">
        <v>314</v>
      </c>
      <c r="E7680" t="s">
        <v>7305</v>
      </c>
      <c r="F7680">
        <v>51</v>
      </c>
      <c r="G7680" t="s">
        <v>10359</v>
      </c>
    </row>
    <row r="7681" spans="1:7" x14ac:dyDescent="0.35">
      <c r="A7681">
        <v>9987</v>
      </c>
      <c r="B7681" t="s">
        <v>8597</v>
      </c>
      <c r="C7681" s="2">
        <v>26982</v>
      </c>
      <c r="D7681" t="s">
        <v>314</v>
      </c>
      <c r="E7681" t="s">
        <v>7305</v>
      </c>
      <c r="F7681">
        <v>51</v>
      </c>
      <c r="G7681" t="s">
        <v>10359</v>
      </c>
    </row>
    <row r="7682" spans="1:7" x14ac:dyDescent="0.35">
      <c r="A7682">
        <v>9990</v>
      </c>
      <c r="B7682" t="s">
        <v>8598</v>
      </c>
      <c r="C7682" s="2">
        <v>25724</v>
      </c>
      <c r="D7682" t="s">
        <v>314</v>
      </c>
      <c r="E7682" t="s">
        <v>7305</v>
      </c>
      <c r="F7682">
        <v>54</v>
      </c>
      <c r="G7682" t="s">
        <v>10359</v>
      </c>
    </row>
    <row r="7683" spans="1:7" x14ac:dyDescent="0.35">
      <c r="A7683">
        <v>2</v>
      </c>
      <c r="B7683" t="s">
        <v>7306</v>
      </c>
      <c r="C7683" s="2">
        <v>34324</v>
      </c>
      <c r="D7683" t="s">
        <v>314</v>
      </c>
      <c r="E7683" t="s">
        <v>7305</v>
      </c>
      <c r="F7683">
        <v>31</v>
      </c>
      <c r="G7683" t="s">
        <v>10355</v>
      </c>
    </row>
    <row r="7684" spans="1:7" x14ac:dyDescent="0.35">
      <c r="A7684">
        <v>18</v>
      </c>
      <c r="B7684" t="s">
        <v>7309</v>
      </c>
      <c r="C7684" s="2">
        <v>34445</v>
      </c>
      <c r="D7684" t="s">
        <v>314</v>
      </c>
      <c r="E7684" t="s">
        <v>7305</v>
      </c>
      <c r="F7684">
        <v>30</v>
      </c>
      <c r="G7684" t="s">
        <v>10355</v>
      </c>
    </row>
    <row r="7685" spans="1:7" x14ac:dyDescent="0.35">
      <c r="A7685">
        <v>153</v>
      </c>
      <c r="B7685" t="s">
        <v>7325</v>
      </c>
      <c r="C7685" s="2">
        <v>33954</v>
      </c>
      <c r="D7685" t="s">
        <v>314</v>
      </c>
      <c r="E7685" t="s">
        <v>7305</v>
      </c>
      <c r="F7685">
        <v>32</v>
      </c>
      <c r="G7685" t="s">
        <v>10355</v>
      </c>
    </row>
    <row r="7686" spans="1:7" x14ac:dyDescent="0.35">
      <c r="A7686">
        <v>353</v>
      </c>
      <c r="B7686" t="s">
        <v>7350</v>
      </c>
      <c r="C7686" s="2">
        <v>34605</v>
      </c>
      <c r="D7686" t="s">
        <v>314</v>
      </c>
      <c r="E7686" t="s">
        <v>7305</v>
      </c>
      <c r="F7686">
        <v>30</v>
      </c>
      <c r="G7686" t="s">
        <v>10355</v>
      </c>
    </row>
    <row r="7687" spans="1:7" x14ac:dyDescent="0.35">
      <c r="A7687">
        <v>386</v>
      </c>
      <c r="B7687" t="s">
        <v>7352</v>
      </c>
      <c r="C7687" s="2">
        <v>34376</v>
      </c>
      <c r="D7687" t="s">
        <v>314</v>
      </c>
      <c r="E7687" t="s">
        <v>7305</v>
      </c>
      <c r="F7687">
        <v>31</v>
      </c>
      <c r="G7687" t="s">
        <v>10355</v>
      </c>
    </row>
    <row r="7688" spans="1:7" x14ac:dyDescent="0.35">
      <c r="A7688">
        <v>445</v>
      </c>
      <c r="B7688" t="s">
        <v>7362</v>
      </c>
      <c r="C7688" s="2">
        <v>33733</v>
      </c>
      <c r="D7688" t="s">
        <v>314</v>
      </c>
      <c r="E7688" t="s">
        <v>7305</v>
      </c>
      <c r="F7688">
        <v>32</v>
      </c>
      <c r="G7688" t="s">
        <v>10355</v>
      </c>
    </row>
    <row r="7689" spans="1:7" x14ac:dyDescent="0.35">
      <c r="A7689">
        <v>464</v>
      </c>
      <c r="B7689" t="s">
        <v>7364</v>
      </c>
      <c r="C7689" s="2">
        <v>33395</v>
      </c>
      <c r="D7689" t="s">
        <v>314</v>
      </c>
      <c r="E7689" t="s">
        <v>7305</v>
      </c>
      <c r="F7689">
        <v>33</v>
      </c>
      <c r="G7689" t="s">
        <v>10355</v>
      </c>
    </row>
    <row r="7690" spans="1:7" x14ac:dyDescent="0.35">
      <c r="A7690">
        <v>465</v>
      </c>
      <c r="B7690" t="s">
        <v>7365</v>
      </c>
      <c r="C7690" s="2">
        <v>34378</v>
      </c>
      <c r="D7690" t="s">
        <v>314</v>
      </c>
      <c r="E7690" t="s">
        <v>7305</v>
      </c>
      <c r="F7690">
        <v>31</v>
      </c>
      <c r="G7690" t="s">
        <v>10355</v>
      </c>
    </row>
    <row r="7691" spans="1:7" x14ac:dyDescent="0.35">
      <c r="A7691">
        <v>486</v>
      </c>
      <c r="B7691" t="s">
        <v>7369</v>
      </c>
      <c r="C7691" s="2">
        <v>34104</v>
      </c>
      <c r="D7691" t="s">
        <v>314</v>
      </c>
      <c r="E7691" t="s">
        <v>7305</v>
      </c>
      <c r="F7691">
        <v>31</v>
      </c>
      <c r="G7691" t="s">
        <v>10355</v>
      </c>
    </row>
    <row r="7692" spans="1:7" x14ac:dyDescent="0.35">
      <c r="A7692">
        <v>626</v>
      </c>
      <c r="B7692" t="s">
        <v>7386</v>
      </c>
      <c r="C7692" s="2">
        <v>33108</v>
      </c>
      <c r="D7692" t="s">
        <v>314</v>
      </c>
      <c r="E7692" t="s">
        <v>7305</v>
      </c>
      <c r="F7692">
        <v>34</v>
      </c>
      <c r="G7692" t="s">
        <v>10355</v>
      </c>
    </row>
    <row r="7693" spans="1:7" x14ac:dyDescent="0.35">
      <c r="A7693">
        <v>641</v>
      </c>
      <c r="B7693" t="s">
        <v>7390</v>
      </c>
      <c r="C7693" s="2">
        <v>33990</v>
      </c>
      <c r="D7693" t="s">
        <v>314</v>
      </c>
      <c r="E7693" t="s">
        <v>7305</v>
      </c>
      <c r="F7693">
        <v>32</v>
      </c>
      <c r="G7693" t="s">
        <v>10355</v>
      </c>
    </row>
    <row r="7694" spans="1:7" x14ac:dyDescent="0.35">
      <c r="A7694">
        <v>761</v>
      </c>
      <c r="B7694" t="s">
        <v>7401</v>
      </c>
      <c r="C7694" s="2">
        <v>33709</v>
      </c>
      <c r="D7694" t="s">
        <v>314</v>
      </c>
      <c r="E7694" t="s">
        <v>7305</v>
      </c>
      <c r="F7694">
        <v>32</v>
      </c>
      <c r="G7694" t="s">
        <v>10355</v>
      </c>
    </row>
    <row r="7695" spans="1:7" x14ac:dyDescent="0.35">
      <c r="A7695">
        <v>873</v>
      </c>
      <c r="B7695" t="s">
        <v>7413</v>
      </c>
      <c r="C7695" s="2">
        <v>34127</v>
      </c>
      <c r="D7695" t="s">
        <v>314</v>
      </c>
      <c r="E7695" t="s">
        <v>7305</v>
      </c>
      <c r="F7695">
        <v>31</v>
      </c>
      <c r="G7695" t="s">
        <v>10355</v>
      </c>
    </row>
    <row r="7696" spans="1:7" x14ac:dyDescent="0.35">
      <c r="A7696">
        <v>899</v>
      </c>
      <c r="B7696" t="s">
        <v>7415</v>
      </c>
      <c r="C7696" s="2">
        <v>34691</v>
      </c>
      <c r="D7696" t="s">
        <v>314</v>
      </c>
      <c r="E7696" t="s">
        <v>7305</v>
      </c>
      <c r="F7696">
        <v>30</v>
      </c>
      <c r="G7696" t="s">
        <v>10355</v>
      </c>
    </row>
    <row r="7697" spans="1:7" x14ac:dyDescent="0.35">
      <c r="A7697">
        <v>923</v>
      </c>
      <c r="B7697" t="s">
        <v>7420</v>
      </c>
      <c r="C7697" s="2">
        <v>33179</v>
      </c>
      <c r="D7697" t="s">
        <v>314</v>
      </c>
      <c r="E7697" t="s">
        <v>7305</v>
      </c>
      <c r="F7697">
        <v>34</v>
      </c>
      <c r="G7697" t="s">
        <v>10355</v>
      </c>
    </row>
    <row r="7698" spans="1:7" x14ac:dyDescent="0.35">
      <c r="A7698">
        <v>951</v>
      </c>
      <c r="B7698" t="s">
        <v>7422</v>
      </c>
      <c r="C7698" s="2">
        <v>34668</v>
      </c>
      <c r="D7698" t="s">
        <v>314</v>
      </c>
      <c r="E7698" t="s">
        <v>7305</v>
      </c>
      <c r="F7698">
        <v>30</v>
      </c>
      <c r="G7698" t="s">
        <v>10355</v>
      </c>
    </row>
    <row r="7699" spans="1:7" x14ac:dyDescent="0.35">
      <c r="A7699">
        <v>974</v>
      </c>
      <c r="B7699" t="s">
        <v>7426</v>
      </c>
      <c r="C7699" s="2">
        <v>33728</v>
      </c>
      <c r="D7699" t="s">
        <v>314</v>
      </c>
      <c r="E7699" t="s">
        <v>7305</v>
      </c>
      <c r="F7699">
        <v>32</v>
      </c>
      <c r="G7699" t="s">
        <v>10355</v>
      </c>
    </row>
    <row r="7700" spans="1:7" x14ac:dyDescent="0.35">
      <c r="A7700">
        <v>1068</v>
      </c>
      <c r="B7700" t="s">
        <v>7435</v>
      </c>
      <c r="C7700" s="2">
        <v>33650</v>
      </c>
      <c r="D7700" t="s">
        <v>314</v>
      </c>
      <c r="E7700" t="s">
        <v>7305</v>
      </c>
      <c r="F7700">
        <v>33</v>
      </c>
      <c r="G7700" t="s">
        <v>10355</v>
      </c>
    </row>
    <row r="7701" spans="1:7" x14ac:dyDescent="0.35">
      <c r="A7701">
        <v>1097</v>
      </c>
      <c r="B7701" t="s">
        <v>7441</v>
      </c>
      <c r="C7701" s="2">
        <v>34206</v>
      </c>
      <c r="D7701" t="s">
        <v>314</v>
      </c>
      <c r="E7701" t="s">
        <v>7305</v>
      </c>
      <c r="F7701">
        <v>31</v>
      </c>
      <c r="G7701" t="s">
        <v>10355</v>
      </c>
    </row>
    <row r="7702" spans="1:7" x14ac:dyDescent="0.35">
      <c r="A7702">
        <v>1101</v>
      </c>
      <c r="B7702" t="s">
        <v>7442</v>
      </c>
      <c r="C7702" s="2">
        <v>34065</v>
      </c>
      <c r="D7702" t="s">
        <v>314</v>
      </c>
      <c r="E7702" t="s">
        <v>7305</v>
      </c>
      <c r="F7702">
        <v>31</v>
      </c>
      <c r="G7702" t="s">
        <v>10355</v>
      </c>
    </row>
    <row r="7703" spans="1:7" x14ac:dyDescent="0.35">
      <c r="A7703">
        <v>1103</v>
      </c>
      <c r="B7703" t="s">
        <v>7443</v>
      </c>
      <c r="C7703" s="2">
        <v>34555</v>
      </c>
      <c r="D7703" t="s">
        <v>314</v>
      </c>
      <c r="E7703" t="s">
        <v>7305</v>
      </c>
      <c r="F7703">
        <v>30</v>
      </c>
      <c r="G7703" t="s">
        <v>10355</v>
      </c>
    </row>
    <row r="7704" spans="1:7" x14ac:dyDescent="0.35">
      <c r="A7704">
        <v>1128</v>
      </c>
      <c r="B7704" t="s">
        <v>7445</v>
      </c>
      <c r="C7704" s="2">
        <v>34431</v>
      </c>
      <c r="D7704" t="s">
        <v>314</v>
      </c>
      <c r="E7704" t="s">
        <v>7305</v>
      </c>
      <c r="F7704">
        <v>30</v>
      </c>
      <c r="G7704" t="s">
        <v>10355</v>
      </c>
    </row>
    <row r="7705" spans="1:7" x14ac:dyDescent="0.35">
      <c r="A7705">
        <v>1184</v>
      </c>
      <c r="B7705" t="s">
        <v>7452</v>
      </c>
      <c r="C7705" s="2">
        <v>34102</v>
      </c>
      <c r="D7705" t="s">
        <v>314</v>
      </c>
      <c r="E7705" t="s">
        <v>7305</v>
      </c>
      <c r="F7705">
        <v>31</v>
      </c>
      <c r="G7705" t="s">
        <v>10355</v>
      </c>
    </row>
    <row r="7706" spans="1:7" x14ac:dyDescent="0.35">
      <c r="A7706">
        <v>1206</v>
      </c>
      <c r="B7706" t="s">
        <v>7453</v>
      </c>
      <c r="C7706" s="2">
        <v>33074</v>
      </c>
      <c r="D7706" t="s">
        <v>314</v>
      </c>
      <c r="E7706" t="s">
        <v>7305</v>
      </c>
      <c r="F7706">
        <v>34</v>
      </c>
      <c r="G7706" t="s">
        <v>10355</v>
      </c>
    </row>
    <row r="7707" spans="1:7" x14ac:dyDescent="0.35">
      <c r="A7707">
        <v>1376</v>
      </c>
      <c r="B7707" t="s">
        <v>7475</v>
      </c>
      <c r="C7707" s="2">
        <v>34246</v>
      </c>
      <c r="D7707" t="s">
        <v>314</v>
      </c>
      <c r="E7707" t="s">
        <v>7305</v>
      </c>
      <c r="F7707">
        <v>31</v>
      </c>
      <c r="G7707" t="s">
        <v>10355</v>
      </c>
    </row>
    <row r="7708" spans="1:7" x14ac:dyDescent="0.35">
      <c r="A7708">
        <v>1564</v>
      </c>
      <c r="B7708" t="s">
        <v>7500</v>
      </c>
      <c r="C7708" s="2">
        <v>33527</v>
      </c>
      <c r="D7708" t="s">
        <v>314</v>
      </c>
      <c r="E7708" t="s">
        <v>7305</v>
      </c>
      <c r="F7708">
        <v>33</v>
      </c>
      <c r="G7708" t="s">
        <v>10355</v>
      </c>
    </row>
    <row r="7709" spans="1:7" x14ac:dyDescent="0.35">
      <c r="A7709">
        <v>1570</v>
      </c>
      <c r="B7709" t="s">
        <v>7503</v>
      </c>
      <c r="C7709" s="2">
        <v>34443</v>
      </c>
      <c r="D7709" t="s">
        <v>314</v>
      </c>
      <c r="E7709" t="s">
        <v>7305</v>
      </c>
      <c r="F7709">
        <v>30</v>
      </c>
      <c r="G7709" t="s">
        <v>10355</v>
      </c>
    </row>
    <row r="7710" spans="1:7" x14ac:dyDescent="0.35">
      <c r="A7710">
        <v>1590</v>
      </c>
      <c r="B7710" t="s">
        <v>7510</v>
      </c>
      <c r="C7710" s="2">
        <v>33624</v>
      </c>
      <c r="D7710" t="s">
        <v>314</v>
      </c>
      <c r="E7710" t="s">
        <v>7305</v>
      </c>
      <c r="F7710">
        <v>33</v>
      </c>
      <c r="G7710" t="s">
        <v>10355</v>
      </c>
    </row>
    <row r="7711" spans="1:7" x14ac:dyDescent="0.35">
      <c r="A7711">
        <v>1640</v>
      </c>
      <c r="B7711" t="s">
        <v>7515</v>
      </c>
      <c r="C7711" s="2">
        <v>33497</v>
      </c>
      <c r="D7711" t="s">
        <v>314</v>
      </c>
      <c r="E7711" t="s">
        <v>7305</v>
      </c>
      <c r="F7711">
        <v>33</v>
      </c>
      <c r="G7711" t="s">
        <v>10355</v>
      </c>
    </row>
    <row r="7712" spans="1:7" x14ac:dyDescent="0.35">
      <c r="A7712">
        <v>1707</v>
      </c>
      <c r="B7712" t="s">
        <v>7526</v>
      </c>
      <c r="C7712" s="2">
        <v>33696</v>
      </c>
      <c r="D7712" t="s">
        <v>314</v>
      </c>
      <c r="E7712" t="s">
        <v>7305</v>
      </c>
      <c r="F7712">
        <v>32</v>
      </c>
      <c r="G7712" t="s">
        <v>10355</v>
      </c>
    </row>
    <row r="7713" spans="1:7" x14ac:dyDescent="0.35">
      <c r="A7713">
        <v>1717</v>
      </c>
      <c r="B7713" t="s">
        <v>7528</v>
      </c>
      <c r="C7713" s="2">
        <v>34491</v>
      </c>
      <c r="D7713" t="s">
        <v>314</v>
      </c>
      <c r="E7713" t="s">
        <v>7305</v>
      </c>
      <c r="F7713">
        <v>30</v>
      </c>
      <c r="G7713" t="s">
        <v>10355</v>
      </c>
    </row>
    <row r="7714" spans="1:7" x14ac:dyDescent="0.35">
      <c r="A7714">
        <v>1779</v>
      </c>
      <c r="B7714" t="s">
        <v>7536</v>
      </c>
      <c r="C7714" s="2">
        <v>34075</v>
      </c>
      <c r="D7714" t="s">
        <v>314</v>
      </c>
      <c r="E7714" t="s">
        <v>7305</v>
      </c>
      <c r="F7714">
        <v>31</v>
      </c>
      <c r="G7714" t="s">
        <v>10355</v>
      </c>
    </row>
    <row r="7715" spans="1:7" x14ac:dyDescent="0.35">
      <c r="A7715">
        <v>1849</v>
      </c>
      <c r="B7715" t="s">
        <v>7542</v>
      </c>
      <c r="C7715" s="2">
        <v>34176</v>
      </c>
      <c r="D7715" t="s">
        <v>314</v>
      </c>
      <c r="E7715" t="s">
        <v>7305</v>
      </c>
      <c r="F7715">
        <v>31</v>
      </c>
      <c r="G7715" t="s">
        <v>10355</v>
      </c>
    </row>
    <row r="7716" spans="1:7" x14ac:dyDescent="0.35">
      <c r="A7716">
        <v>1880</v>
      </c>
      <c r="B7716" t="s">
        <v>7544</v>
      </c>
      <c r="C7716" s="2">
        <v>33963</v>
      </c>
      <c r="D7716" t="s">
        <v>314</v>
      </c>
      <c r="E7716" t="s">
        <v>7305</v>
      </c>
      <c r="F7716">
        <v>32</v>
      </c>
      <c r="G7716" t="s">
        <v>10355</v>
      </c>
    </row>
    <row r="7717" spans="1:7" x14ac:dyDescent="0.35">
      <c r="A7717">
        <v>1957</v>
      </c>
      <c r="B7717" t="s">
        <v>7555</v>
      </c>
      <c r="C7717" s="2">
        <v>33597</v>
      </c>
      <c r="D7717" t="s">
        <v>314</v>
      </c>
      <c r="E7717" t="s">
        <v>7305</v>
      </c>
      <c r="F7717">
        <v>33</v>
      </c>
      <c r="G7717" t="s">
        <v>10355</v>
      </c>
    </row>
    <row r="7718" spans="1:7" x14ac:dyDescent="0.35">
      <c r="A7718">
        <v>2057</v>
      </c>
      <c r="B7718" t="s">
        <v>7569</v>
      </c>
      <c r="C7718" s="2">
        <v>34384</v>
      </c>
      <c r="D7718" t="s">
        <v>314</v>
      </c>
      <c r="E7718" t="s">
        <v>7305</v>
      </c>
      <c r="F7718">
        <v>31</v>
      </c>
      <c r="G7718" t="s">
        <v>10355</v>
      </c>
    </row>
    <row r="7719" spans="1:7" x14ac:dyDescent="0.35">
      <c r="A7719">
        <v>2107</v>
      </c>
      <c r="B7719" t="s">
        <v>7579</v>
      </c>
      <c r="C7719" s="2">
        <v>33442</v>
      </c>
      <c r="D7719" t="s">
        <v>314</v>
      </c>
      <c r="E7719" t="s">
        <v>7305</v>
      </c>
      <c r="F7719">
        <v>33</v>
      </c>
      <c r="G7719" t="s">
        <v>10355</v>
      </c>
    </row>
    <row r="7720" spans="1:7" x14ac:dyDescent="0.35">
      <c r="A7720">
        <v>2198</v>
      </c>
      <c r="B7720" t="s">
        <v>7591</v>
      </c>
      <c r="C7720" s="2">
        <v>33878</v>
      </c>
      <c r="D7720" t="s">
        <v>314</v>
      </c>
      <c r="E7720" t="s">
        <v>7305</v>
      </c>
      <c r="F7720">
        <v>32</v>
      </c>
      <c r="G7720" t="s">
        <v>10355</v>
      </c>
    </row>
    <row r="7721" spans="1:7" x14ac:dyDescent="0.35">
      <c r="A7721">
        <v>2234</v>
      </c>
      <c r="B7721" t="s">
        <v>7594</v>
      </c>
      <c r="C7721" s="2">
        <v>34441</v>
      </c>
      <c r="D7721" t="s">
        <v>314</v>
      </c>
      <c r="E7721" t="s">
        <v>7305</v>
      </c>
      <c r="F7721">
        <v>30</v>
      </c>
      <c r="G7721" t="s">
        <v>10355</v>
      </c>
    </row>
    <row r="7722" spans="1:7" x14ac:dyDescent="0.35">
      <c r="A7722">
        <v>2237</v>
      </c>
      <c r="B7722" t="s">
        <v>7596</v>
      </c>
      <c r="C7722" s="2">
        <v>33246</v>
      </c>
      <c r="D7722" t="s">
        <v>314</v>
      </c>
      <c r="E7722" t="s">
        <v>7305</v>
      </c>
      <c r="F7722">
        <v>34</v>
      </c>
      <c r="G7722" t="s">
        <v>10355</v>
      </c>
    </row>
    <row r="7723" spans="1:7" x14ac:dyDescent="0.35">
      <c r="A7723">
        <v>2245</v>
      </c>
      <c r="B7723" t="s">
        <v>7597</v>
      </c>
      <c r="C7723" s="2">
        <v>33214</v>
      </c>
      <c r="D7723" t="s">
        <v>314</v>
      </c>
      <c r="E7723" t="s">
        <v>7305</v>
      </c>
      <c r="F7723">
        <v>34</v>
      </c>
      <c r="G7723" t="s">
        <v>10355</v>
      </c>
    </row>
    <row r="7724" spans="1:7" x14ac:dyDescent="0.35">
      <c r="A7724">
        <v>2257</v>
      </c>
      <c r="B7724" t="s">
        <v>7599</v>
      </c>
      <c r="C7724" s="2">
        <v>33045</v>
      </c>
      <c r="D7724" t="s">
        <v>314</v>
      </c>
      <c r="E7724" t="s">
        <v>7305</v>
      </c>
      <c r="F7724">
        <v>34</v>
      </c>
      <c r="G7724" t="s">
        <v>10355</v>
      </c>
    </row>
    <row r="7725" spans="1:7" x14ac:dyDescent="0.35">
      <c r="A7725">
        <v>2318</v>
      </c>
      <c r="B7725" t="s">
        <v>7605</v>
      </c>
      <c r="C7725" s="2">
        <v>34180</v>
      </c>
      <c r="D7725" t="s">
        <v>314</v>
      </c>
      <c r="E7725" t="s">
        <v>7305</v>
      </c>
      <c r="F7725">
        <v>31</v>
      </c>
      <c r="G7725" t="s">
        <v>10355</v>
      </c>
    </row>
    <row r="7726" spans="1:7" x14ac:dyDescent="0.35">
      <c r="A7726">
        <v>2410</v>
      </c>
      <c r="B7726" t="s">
        <v>7611</v>
      </c>
      <c r="C7726" s="2">
        <v>32989</v>
      </c>
      <c r="D7726" t="s">
        <v>314</v>
      </c>
      <c r="E7726" t="s">
        <v>7305</v>
      </c>
      <c r="F7726">
        <v>34</v>
      </c>
      <c r="G7726" t="s">
        <v>10355</v>
      </c>
    </row>
    <row r="7727" spans="1:7" x14ac:dyDescent="0.35">
      <c r="A7727">
        <v>2452</v>
      </c>
      <c r="B7727" t="s">
        <v>7614</v>
      </c>
      <c r="C7727" s="2">
        <v>34260</v>
      </c>
      <c r="D7727" t="s">
        <v>314</v>
      </c>
      <c r="E7727" t="s">
        <v>7305</v>
      </c>
      <c r="F7727">
        <v>31</v>
      </c>
      <c r="G7727" t="s">
        <v>10355</v>
      </c>
    </row>
    <row r="7728" spans="1:7" x14ac:dyDescent="0.35">
      <c r="A7728">
        <v>2498</v>
      </c>
      <c r="B7728" t="s">
        <v>7622</v>
      </c>
      <c r="C7728" s="2">
        <v>33218</v>
      </c>
      <c r="D7728" t="s">
        <v>314</v>
      </c>
      <c r="E7728" t="s">
        <v>7305</v>
      </c>
      <c r="F7728">
        <v>34</v>
      </c>
      <c r="G7728" t="s">
        <v>10355</v>
      </c>
    </row>
    <row r="7729" spans="1:7" x14ac:dyDescent="0.35">
      <c r="A7729">
        <v>2537</v>
      </c>
      <c r="B7729" t="s">
        <v>7627</v>
      </c>
      <c r="C7729" s="2">
        <v>33985</v>
      </c>
      <c r="D7729" t="s">
        <v>314</v>
      </c>
      <c r="E7729" t="s">
        <v>7305</v>
      </c>
      <c r="F7729">
        <v>32</v>
      </c>
      <c r="G7729" t="s">
        <v>10355</v>
      </c>
    </row>
    <row r="7730" spans="1:7" x14ac:dyDescent="0.35">
      <c r="A7730">
        <v>2621</v>
      </c>
      <c r="B7730" t="s">
        <v>7637</v>
      </c>
      <c r="C7730" s="2">
        <v>33316</v>
      </c>
      <c r="D7730" t="s">
        <v>314</v>
      </c>
      <c r="E7730" t="s">
        <v>7305</v>
      </c>
      <c r="F7730">
        <v>33</v>
      </c>
      <c r="G7730" t="s">
        <v>10355</v>
      </c>
    </row>
    <row r="7731" spans="1:7" x14ac:dyDescent="0.35">
      <c r="A7731">
        <v>2623</v>
      </c>
      <c r="B7731" t="s">
        <v>7638</v>
      </c>
      <c r="C7731" s="2">
        <v>34147</v>
      </c>
      <c r="D7731" t="s">
        <v>314</v>
      </c>
      <c r="E7731" t="s">
        <v>7305</v>
      </c>
      <c r="F7731">
        <v>31</v>
      </c>
      <c r="G7731" t="s">
        <v>10355</v>
      </c>
    </row>
    <row r="7732" spans="1:7" x14ac:dyDescent="0.35">
      <c r="A7732">
        <v>2652</v>
      </c>
      <c r="B7732" t="s">
        <v>7643</v>
      </c>
      <c r="C7732" s="2">
        <v>33400</v>
      </c>
      <c r="D7732" t="s">
        <v>314</v>
      </c>
      <c r="E7732" t="s">
        <v>7305</v>
      </c>
      <c r="F7732">
        <v>33</v>
      </c>
      <c r="G7732" t="s">
        <v>10355</v>
      </c>
    </row>
    <row r="7733" spans="1:7" x14ac:dyDescent="0.35">
      <c r="A7733">
        <v>2688</v>
      </c>
      <c r="B7733" t="s">
        <v>7650</v>
      </c>
      <c r="C7733" s="2">
        <v>33753</v>
      </c>
      <c r="D7733" t="s">
        <v>314</v>
      </c>
      <c r="E7733" t="s">
        <v>7305</v>
      </c>
      <c r="F7733">
        <v>32</v>
      </c>
      <c r="G7733" t="s">
        <v>10355</v>
      </c>
    </row>
    <row r="7734" spans="1:7" x14ac:dyDescent="0.35">
      <c r="A7734">
        <v>2776</v>
      </c>
      <c r="B7734" t="s">
        <v>7667</v>
      </c>
      <c r="C7734" s="2">
        <v>33763</v>
      </c>
      <c r="D7734" t="s">
        <v>314</v>
      </c>
      <c r="E7734" t="s">
        <v>7305</v>
      </c>
      <c r="F7734">
        <v>32</v>
      </c>
      <c r="G7734" t="s">
        <v>10355</v>
      </c>
    </row>
    <row r="7735" spans="1:7" x14ac:dyDescent="0.35">
      <c r="A7735">
        <v>2808</v>
      </c>
      <c r="B7735" t="s">
        <v>7675</v>
      </c>
      <c r="C7735" s="2">
        <v>34351</v>
      </c>
      <c r="D7735" t="s">
        <v>314</v>
      </c>
      <c r="E7735" t="s">
        <v>7305</v>
      </c>
      <c r="F7735">
        <v>31</v>
      </c>
      <c r="G7735" t="s">
        <v>10355</v>
      </c>
    </row>
    <row r="7736" spans="1:7" x14ac:dyDescent="0.35">
      <c r="A7736">
        <v>2845</v>
      </c>
      <c r="B7736" t="s">
        <v>7680</v>
      </c>
      <c r="C7736" s="2">
        <v>33622</v>
      </c>
      <c r="D7736" t="s">
        <v>314</v>
      </c>
      <c r="E7736" t="s">
        <v>7305</v>
      </c>
      <c r="F7736">
        <v>33</v>
      </c>
      <c r="G7736" t="s">
        <v>10355</v>
      </c>
    </row>
    <row r="7737" spans="1:7" x14ac:dyDescent="0.35">
      <c r="A7737">
        <v>2914</v>
      </c>
      <c r="B7737" t="s">
        <v>7690</v>
      </c>
      <c r="C7737" s="2">
        <v>33267</v>
      </c>
      <c r="D7737" t="s">
        <v>314</v>
      </c>
      <c r="E7737" t="s">
        <v>7305</v>
      </c>
      <c r="F7737">
        <v>34</v>
      </c>
      <c r="G7737" t="s">
        <v>10355</v>
      </c>
    </row>
    <row r="7738" spans="1:7" x14ac:dyDescent="0.35">
      <c r="A7738">
        <v>3075</v>
      </c>
      <c r="B7738" t="s">
        <v>7715</v>
      </c>
      <c r="C7738" s="2">
        <v>34393</v>
      </c>
      <c r="D7738" t="s">
        <v>314</v>
      </c>
      <c r="E7738" t="s">
        <v>7305</v>
      </c>
      <c r="F7738">
        <v>31</v>
      </c>
      <c r="G7738" t="s">
        <v>10355</v>
      </c>
    </row>
    <row r="7739" spans="1:7" x14ac:dyDescent="0.35">
      <c r="A7739">
        <v>3083</v>
      </c>
      <c r="B7739" t="s">
        <v>7719</v>
      </c>
      <c r="C7739" s="2">
        <v>34019</v>
      </c>
      <c r="D7739" t="s">
        <v>314</v>
      </c>
      <c r="E7739" t="s">
        <v>7305</v>
      </c>
      <c r="F7739">
        <v>32</v>
      </c>
      <c r="G7739" t="s">
        <v>10355</v>
      </c>
    </row>
    <row r="7740" spans="1:7" x14ac:dyDescent="0.35">
      <c r="A7740">
        <v>3181</v>
      </c>
      <c r="B7740" t="s">
        <v>7730</v>
      </c>
      <c r="C7740" s="2">
        <v>34436</v>
      </c>
      <c r="D7740" t="s">
        <v>314</v>
      </c>
      <c r="E7740" t="s">
        <v>7305</v>
      </c>
      <c r="F7740">
        <v>30</v>
      </c>
      <c r="G7740" t="s">
        <v>10355</v>
      </c>
    </row>
    <row r="7741" spans="1:7" x14ac:dyDescent="0.35">
      <c r="A7741">
        <v>3361</v>
      </c>
      <c r="B7741" t="s">
        <v>7754</v>
      </c>
      <c r="C7741" s="2">
        <v>33215</v>
      </c>
      <c r="D7741" t="s">
        <v>314</v>
      </c>
      <c r="E7741" t="s">
        <v>7305</v>
      </c>
      <c r="F7741">
        <v>34</v>
      </c>
      <c r="G7741" t="s">
        <v>10355</v>
      </c>
    </row>
    <row r="7742" spans="1:7" x14ac:dyDescent="0.35">
      <c r="A7742">
        <v>3424</v>
      </c>
      <c r="B7742" t="s">
        <v>7762</v>
      </c>
      <c r="C7742" s="2">
        <v>33149</v>
      </c>
      <c r="D7742" t="s">
        <v>314</v>
      </c>
      <c r="E7742" t="s">
        <v>7305</v>
      </c>
      <c r="F7742">
        <v>34</v>
      </c>
      <c r="G7742" t="s">
        <v>10355</v>
      </c>
    </row>
    <row r="7743" spans="1:7" x14ac:dyDescent="0.35">
      <c r="A7743">
        <v>3440</v>
      </c>
      <c r="B7743" t="s">
        <v>7766</v>
      </c>
      <c r="C7743" s="2">
        <v>34064</v>
      </c>
      <c r="D7743" t="s">
        <v>314</v>
      </c>
      <c r="E7743" t="s">
        <v>7305</v>
      </c>
      <c r="F7743">
        <v>31</v>
      </c>
      <c r="G7743" t="s">
        <v>10355</v>
      </c>
    </row>
    <row r="7744" spans="1:7" x14ac:dyDescent="0.35">
      <c r="A7744">
        <v>3461</v>
      </c>
      <c r="B7744" t="s">
        <v>7770</v>
      </c>
      <c r="C7744" s="2">
        <v>34451</v>
      </c>
      <c r="D7744" t="s">
        <v>314</v>
      </c>
      <c r="E7744" t="s">
        <v>7305</v>
      </c>
      <c r="F7744">
        <v>30</v>
      </c>
      <c r="G7744" t="s">
        <v>10355</v>
      </c>
    </row>
    <row r="7745" spans="1:7" x14ac:dyDescent="0.35">
      <c r="A7745">
        <v>3470</v>
      </c>
      <c r="B7745" t="s">
        <v>7772</v>
      </c>
      <c r="C7745" s="2">
        <v>34286</v>
      </c>
      <c r="D7745" t="s">
        <v>314</v>
      </c>
      <c r="E7745" t="s">
        <v>7305</v>
      </c>
      <c r="F7745">
        <v>31</v>
      </c>
      <c r="G7745" t="s">
        <v>10355</v>
      </c>
    </row>
    <row r="7746" spans="1:7" x14ac:dyDescent="0.35">
      <c r="A7746">
        <v>3490</v>
      </c>
      <c r="B7746" t="s">
        <v>7776</v>
      </c>
      <c r="C7746" s="2">
        <v>34331</v>
      </c>
      <c r="D7746" t="s">
        <v>314</v>
      </c>
      <c r="E7746" t="s">
        <v>7305</v>
      </c>
      <c r="F7746">
        <v>31</v>
      </c>
      <c r="G7746" t="s">
        <v>10355</v>
      </c>
    </row>
    <row r="7747" spans="1:7" x14ac:dyDescent="0.35">
      <c r="A7747">
        <v>3502</v>
      </c>
      <c r="B7747" t="s">
        <v>7778</v>
      </c>
      <c r="C7747" s="2">
        <v>33971</v>
      </c>
      <c r="D7747" t="s">
        <v>314</v>
      </c>
      <c r="E7747" t="s">
        <v>7305</v>
      </c>
      <c r="F7747">
        <v>32</v>
      </c>
      <c r="G7747" t="s">
        <v>10355</v>
      </c>
    </row>
    <row r="7748" spans="1:7" x14ac:dyDescent="0.35">
      <c r="A7748">
        <v>3540</v>
      </c>
      <c r="B7748" t="s">
        <v>7783</v>
      </c>
      <c r="C7748" s="2">
        <v>34746</v>
      </c>
      <c r="D7748" t="s">
        <v>314</v>
      </c>
      <c r="E7748" t="s">
        <v>7305</v>
      </c>
      <c r="F7748">
        <v>30</v>
      </c>
      <c r="G7748" t="s">
        <v>10355</v>
      </c>
    </row>
    <row r="7749" spans="1:7" x14ac:dyDescent="0.35">
      <c r="A7749">
        <v>3691</v>
      </c>
      <c r="B7749" t="s">
        <v>7798</v>
      </c>
      <c r="C7749" s="2">
        <v>34025</v>
      </c>
      <c r="D7749" t="s">
        <v>314</v>
      </c>
      <c r="E7749" t="s">
        <v>7305</v>
      </c>
      <c r="F7749">
        <v>32</v>
      </c>
      <c r="G7749" t="s">
        <v>10355</v>
      </c>
    </row>
    <row r="7750" spans="1:7" x14ac:dyDescent="0.35">
      <c r="A7750">
        <v>3718</v>
      </c>
      <c r="B7750" t="s">
        <v>7801</v>
      </c>
      <c r="C7750" s="2">
        <v>34719</v>
      </c>
      <c r="D7750" t="s">
        <v>314</v>
      </c>
      <c r="E7750" t="s">
        <v>7305</v>
      </c>
      <c r="F7750">
        <v>30</v>
      </c>
      <c r="G7750" t="s">
        <v>10355</v>
      </c>
    </row>
    <row r="7751" spans="1:7" x14ac:dyDescent="0.35">
      <c r="A7751">
        <v>3768</v>
      </c>
      <c r="B7751" t="s">
        <v>7806</v>
      </c>
      <c r="C7751" s="2">
        <v>34738</v>
      </c>
      <c r="D7751" t="s">
        <v>314</v>
      </c>
      <c r="E7751" t="s">
        <v>7305</v>
      </c>
      <c r="F7751">
        <v>30</v>
      </c>
      <c r="G7751" t="s">
        <v>10355</v>
      </c>
    </row>
    <row r="7752" spans="1:7" x14ac:dyDescent="0.35">
      <c r="A7752">
        <v>3853</v>
      </c>
      <c r="B7752" t="s">
        <v>7820</v>
      </c>
      <c r="C7752" s="2">
        <v>33260</v>
      </c>
      <c r="D7752" t="s">
        <v>314</v>
      </c>
      <c r="E7752" t="s">
        <v>7305</v>
      </c>
      <c r="F7752">
        <v>34</v>
      </c>
      <c r="G7752" t="s">
        <v>10355</v>
      </c>
    </row>
    <row r="7753" spans="1:7" x14ac:dyDescent="0.35">
      <c r="A7753">
        <v>3900</v>
      </c>
      <c r="B7753" t="s">
        <v>7824</v>
      </c>
      <c r="C7753" s="2">
        <v>34137</v>
      </c>
      <c r="D7753" t="s">
        <v>314</v>
      </c>
      <c r="E7753" t="s">
        <v>7305</v>
      </c>
      <c r="F7753">
        <v>31</v>
      </c>
      <c r="G7753" t="s">
        <v>10355</v>
      </c>
    </row>
    <row r="7754" spans="1:7" x14ac:dyDescent="0.35">
      <c r="A7754">
        <v>3929</v>
      </c>
      <c r="B7754" t="s">
        <v>7830</v>
      </c>
      <c r="C7754" s="2">
        <v>33949</v>
      </c>
      <c r="D7754" t="s">
        <v>314</v>
      </c>
      <c r="E7754" t="s">
        <v>7305</v>
      </c>
      <c r="F7754">
        <v>32</v>
      </c>
      <c r="G7754" t="s">
        <v>10355</v>
      </c>
    </row>
    <row r="7755" spans="1:7" x14ac:dyDescent="0.35">
      <c r="A7755">
        <v>3995</v>
      </c>
      <c r="B7755" t="s">
        <v>7837</v>
      </c>
      <c r="C7755" s="2">
        <v>34379</v>
      </c>
      <c r="D7755" t="s">
        <v>314</v>
      </c>
      <c r="E7755" t="s">
        <v>7305</v>
      </c>
      <c r="F7755">
        <v>31</v>
      </c>
      <c r="G7755" t="s">
        <v>10355</v>
      </c>
    </row>
    <row r="7756" spans="1:7" x14ac:dyDescent="0.35">
      <c r="A7756">
        <v>4035</v>
      </c>
      <c r="B7756" t="s">
        <v>7840</v>
      </c>
      <c r="C7756" s="2">
        <v>34645</v>
      </c>
      <c r="D7756" t="s">
        <v>314</v>
      </c>
      <c r="E7756" t="s">
        <v>7305</v>
      </c>
      <c r="F7756">
        <v>30</v>
      </c>
      <c r="G7756" t="s">
        <v>10355</v>
      </c>
    </row>
    <row r="7757" spans="1:7" x14ac:dyDescent="0.35">
      <c r="A7757">
        <v>4094</v>
      </c>
      <c r="B7757" t="s">
        <v>7851</v>
      </c>
      <c r="C7757" s="2">
        <v>33634</v>
      </c>
      <c r="D7757" t="s">
        <v>314</v>
      </c>
      <c r="E7757" t="s">
        <v>7305</v>
      </c>
      <c r="F7757">
        <v>33</v>
      </c>
      <c r="G7757" t="s">
        <v>10355</v>
      </c>
    </row>
    <row r="7758" spans="1:7" x14ac:dyDescent="0.35">
      <c r="A7758">
        <v>4239</v>
      </c>
      <c r="B7758" t="s">
        <v>7867</v>
      </c>
      <c r="C7758" s="2">
        <v>33881</v>
      </c>
      <c r="D7758" t="s">
        <v>314</v>
      </c>
      <c r="E7758" t="s">
        <v>7305</v>
      </c>
      <c r="F7758">
        <v>32</v>
      </c>
      <c r="G7758" t="s">
        <v>10355</v>
      </c>
    </row>
    <row r="7759" spans="1:7" x14ac:dyDescent="0.35">
      <c r="A7759">
        <v>4325</v>
      </c>
      <c r="B7759" t="s">
        <v>7880</v>
      </c>
      <c r="C7759" s="2">
        <v>33508</v>
      </c>
      <c r="D7759" t="s">
        <v>314</v>
      </c>
      <c r="E7759" t="s">
        <v>7305</v>
      </c>
      <c r="F7759">
        <v>33</v>
      </c>
      <c r="G7759" t="s">
        <v>10355</v>
      </c>
    </row>
    <row r="7760" spans="1:7" x14ac:dyDescent="0.35">
      <c r="A7760">
        <v>4387</v>
      </c>
      <c r="B7760" t="s">
        <v>7884</v>
      </c>
      <c r="C7760" s="2">
        <v>33280</v>
      </c>
      <c r="D7760" t="s">
        <v>314</v>
      </c>
      <c r="E7760" t="s">
        <v>7305</v>
      </c>
      <c r="F7760">
        <v>34</v>
      </c>
      <c r="G7760" t="s">
        <v>10355</v>
      </c>
    </row>
    <row r="7761" spans="1:7" x14ac:dyDescent="0.35">
      <c r="A7761">
        <v>4414</v>
      </c>
      <c r="B7761" t="s">
        <v>7890</v>
      </c>
      <c r="C7761" s="2">
        <v>34271</v>
      </c>
      <c r="D7761" t="s">
        <v>314</v>
      </c>
      <c r="E7761" t="s">
        <v>7305</v>
      </c>
      <c r="F7761">
        <v>31</v>
      </c>
      <c r="G7761" t="s">
        <v>10355</v>
      </c>
    </row>
    <row r="7762" spans="1:7" x14ac:dyDescent="0.35">
      <c r="A7762">
        <v>4417</v>
      </c>
      <c r="B7762" t="s">
        <v>7891</v>
      </c>
      <c r="C7762" s="2">
        <v>33967</v>
      </c>
      <c r="D7762" t="s">
        <v>314</v>
      </c>
      <c r="E7762" t="s">
        <v>7305</v>
      </c>
      <c r="F7762">
        <v>32</v>
      </c>
      <c r="G7762" t="s">
        <v>10355</v>
      </c>
    </row>
    <row r="7763" spans="1:7" x14ac:dyDescent="0.35">
      <c r="A7763">
        <v>4467</v>
      </c>
      <c r="B7763" t="s">
        <v>7897</v>
      </c>
      <c r="C7763" s="2">
        <v>34140</v>
      </c>
      <c r="D7763" t="s">
        <v>314</v>
      </c>
      <c r="E7763" t="s">
        <v>7305</v>
      </c>
      <c r="F7763">
        <v>31</v>
      </c>
      <c r="G7763" t="s">
        <v>10355</v>
      </c>
    </row>
    <row r="7764" spans="1:7" x14ac:dyDescent="0.35">
      <c r="A7764">
        <v>4619</v>
      </c>
      <c r="B7764" t="s">
        <v>7915</v>
      </c>
      <c r="C7764" s="2">
        <v>33433</v>
      </c>
      <c r="D7764" t="s">
        <v>314</v>
      </c>
      <c r="E7764" t="s">
        <v>7305</v>
      </c>
      <c r="F7764">
        <v>33</v>
      </c>
      <c r="G7764" t="s">
        <v>10355</v>
      </c>
    </row>
    <row r="7765" spans="1:7" x14ac:dyDescent="0.35">
      <c r="A7765">
        <v>4763</v>
      </c>
      <c r="B7765" t="s">
        <v>7928</v>
      </c>
      <c r="C7765" s="2">
        <v>34599</v>
      </c>
      <c r="D7765" t="s">
        <v>314</v>
      </c>
      <c r="E7765" t="s">
        <v>7305</v>
      </c>
      <c r="F7765">
        <v>30</v>
      </c>
      <c r="G7765" t="s">
        <v>10355</v>
      </c>
    </row>
    <row r="7766" spans="1:7" x14ac:dyDescent="0.35">
      <c r="A7766">
        <v>4898</v>
      </c>
      <c r="B7766" t="s">
        <v>7948</v>
      </c>
      <c r="C7766" s="2">
        <v>34467</v>
      </c>
      <c r="D7766" t="s">
        <v>314</v>
      </c>
      <c r="E7766" t="s">
        <v>7305</v>
      </c>
      <c r="F7766">
        <v>30</v>
      </c>
      <c r="G7766" t="s">
        <v>10355</v>
      </c>
    </row>
    <row r="7767" spans="1:7" x14ac:dyDescent="0.35">
      <c r="A7767">
        <v>5215</v>
      </c>
      <c r="B7767" t="s">
        <v>7984</v>
      </c>
      <c r="C7767" s="2">
        <v>33174</v>
      </c>
      <c r="D7767" t="s">
        <v>314</v>
      </c>
      <c r="E7767" t="s">
        <v>7305</v>
      </c>
      <c r="F7767">
        <v>34</v>
      </c>
      <c r="G7767" t="s">
        <v>10355</v>
      </c>
    </row>
    <row r="7768" spans="1:7" x14ac:dyDescent="0.35">
      <c r="A7768">
        <v>5317</v>
      </c>
      <c r="B7768" t="s">
        <v>7999</v>
      </c>
      <c r="C7768" s="2">
        <v>34187</v>
      </c>
      <c r="D7768" t="s">
        <v>314</v>
      </c>
      <c r="E7768" t="s">
        <v>7305</v>
      </c>
      <c r="F7768">
        <v>31</v>
      </c>
      <c r="G7768" t="s">
        <v>10355</v>
      </c>
    </row>
    <row r="7769" spans="1:7" x14ac:dyDescent="0.35">
      <c r="A7769">
        <v>5364</v>
      </c>
      <c r="B7769" t="s">
        <v>8004</v>
      </c>
      <c r="C7769" s="2">
        <v>34294</v>
      </c>
      <c r="D7769" t="s">
        <v>314</v>
      </c>
      <c r="E7769" t="s">
        <v>7305</v>
      </c>
      <c r="F7769">
        <v>31</v>
      </c>
      <c r="G7769" t="s">
        <v>10355</v>
      </c>
    </row>
    <row r="7770" spans="1:7" x14ac:dyDescent="0.35">
      <c r="A7770">
        <v>5397</v>
      </c>
      <c r="B7770" t="s">
        <v>8010</v>
      </c>
      <c r="C7770" s="2">
        <v>33322</v>
      </c>
      <c r="D7770" t="s">
        <v>314</v>
      </c>
      <c r="E7770" t="s">
        <v>7305</v>
      </c>
      <c r="F7770">
        <v>33</v>
      </c>
      <c r="G7770" t="s">
        <v>10355</v>
      </c>
    </row>
    <row r="7771" spans="1:7" x14ac:dyDescent="0.35">
      <c r="A7771">
        <v>5499</v>
      </c>
      <c r="B7771" t="s">
        <v>8021</v>
      </c>
      <c r="C7771" s="2">
        <v>33116</v>
      </c>
      <c r="D7771" t="s">
        <v>314</v>
      </c>
      <c r="E7771" t="s">
        <v>7305</v>
      </c>
      <c r="F7771">
        <v>34</v>
      </c>
      <c r="G7771" t="s">
        <v>10355</v>
      </c>
    </row>
    <row r="7772" spans="1:7" x14ac:dyDescent="0.35">
      <c r="A7772">
        <v>5627</v>
      </c>
      <c r="B7772" t="s">
        <v>8034</v>
      </c>
      <c r="C7772" s="2">
        <v>33707</v>
      </c>
      <c r="D7772" t="s">
        <v>314</v>
      </c>
      <c r="E7772" t="s">
        <v>7305</v>
      </c>
      <c r="F7772">
        <v>32</v>
      </c>
      <c r="G7772" t="s">
        <v>10355</v>
      </c>
    </row>
    <row r="7773" spans="1:7" x14ac:dyDescent="0.35">
      <c r="A7773">
        <v>5633</v>
      </c>
      <c r="B7773" t="s">
        <v>8036</v>
      </c>
      <c r="C7773" s="2">
        <v>33288</v>
      </c>
      <c r="D7773" t="s">
        <v>314</v>
      </c>
      <c r="E7773" t="s">
        <v>7305</v>
      </c>
      <c r="F7773">
        <v>34</v>
      </c>
      <c r="G7773" t="s">
        <v>10355</v>
      </c>
    </row>
    <row r="7774" spans="1:7" x14ac:dyDescent="0.35">
      <c r="A7774">
        <v>5729</v>
      </c>
      <c r="B7774" t="s">
        <v>8050</v>
      </c>
      <c r="C7774" s="2">
        <v>33170</v>
      </c>
      <c r="D7774" t="s">
        <v>314</v>
      </c>
      <c r="E7774" t="s">
        <v>7305</v>
      </c>
      <c r="F7774">
        <v>34</v>
      </c>
      <c r="G7774" t="s">
        <v>10355</v>
      </c>
    </row>
    <row r="7775" spans="1:7" x14ac:dyDescent="0.35">
      <c r="A7775">
        <v>5804</v>
      </c>
      <c r="B7775" t="s">
        <v>8057</v>
      </c>
      <c r="C7775" s="2">
        <v>33694</v>
      </c>
      <c r="D7775" t="s">
        <v>314</v>
      </c>
      <c r="E7775" t="s">
        <v>7305</v>
      </c>
      <c r="F7775">
        <v>32</v>
      </c>
      <c r="G7775" t="s">
        <v>10355</v>
      </c>
    </row>
    <row r="7776" spans="1:7" x14ac:dyDescent="0.35">
      <c r="A7776">
        <v>5810</v>
      </c>
      <c r="B7776" t="s">
        <v>8059</v>
      </c>
      <c r="C7776" s="2">
        <v>34746</v>
      </c>
      <c r="D7776" t="s">
        <v>314</v>
      </c>
      <c r="E7776" t="s">
        <v>7305</v>
      </c>
      <c r="F7776">
        <v>30</v>
      </c>
      <c r="G7776" t="s">
        <v>10355</v>
      </c>
    </row>
    <row r="7777" spans="1:7" x14ac:dyDescent="0.35">
      <c r="A7777">
        <v>5864</v>
      </c>
      <c r="B7777" t="s">
        <v>8067</v>
      </c>
      <c r="C7777" s="2">
        <v>33905</v>
      </c>
      <c r="D7777" t="s">
        <v>314</v>
      </c>
      <c r="E7777" t="s">
        <v>7305</v>
      </c>
      <c r="F7777">
        <v>32</v>
      </c>
      <c r="G7777" t="s">
        <v>10355</v>
      </c>
    </row>
    <row r="7778" spans="1:7" x14ac:dyDescent="0.35">
      <c r="A7778">
        <v>5897</v>
      </c>
      <c r="B7778" t="s">
        <v>8070</v>
      </c>
      <c r="C7778" s="2">
        <v>33992</v>
      </c>
      <c r="D7778" t="s">
        <v>314</v>
      </c>
      <c r="E7778" t="s">
        <v>7305</v>
      </c>
      <c r="F7778">
        <v>32</v>
      </c>
      <c r="G7778" t="s">
        <v>10355</v>
      </c>
    </row>
    <row r="7779" spans="1:7" x14ac:dyDescent="0.35">
      <c r="A7779">
        <v>5923</v>
      </c>
      <c r="B7779" t="s">
        <v>8075</v>
      </c>
      <c r="C7779" s="2">
        <v>34378</v>
      </c>
      <c r="D7779" t="s">
        <v>314</v>
      </c>
      <c r="E7779" t="s">
        <v>7305</v>
      </c>
      <c r="F7779">
        <v>31</v>
      </c>
      <c r="G7779" t="s">
        <v>10355</v>
      </c>
    </row>
    <row r="7780" spans="1:7" x14ac:dyDescent="0.35">
      <c r="A7780">
        <v>6063</v>
      </c>
      <c r="B7780" t="s">
        <v>8096</v>
      </c>
      <c r="C7780" s="2">
        <v>33280</v>
      </c>
      <c r="D7780" t="s">
        <v>314</v>
      </c>
      <c r="E7780" t="s">
        <v>7305</v>
      </c>
      <c r="F7780">
        <v>34</v>
      </c>
      <c r="G7780" t="s">
        <v>10355</v>
      </c>
    </row>
    <row r="7781" spans="1:7" x14ac:dyDescent="0.35">
      <c r="A7781">
        <v>6174</v>
      </c>
      <c r="B7781" t="s">
        <v>8117</v>
      </c>
      <c r="C7781" s="2">
        <v>33655</v>
      </c>
      <c r="D7781" t="s">
        <v>314</v>
      </c>
      <c r="E7781" t="s">
        <v>7305</v>
      </c>
      <c r="F7781">
        <v>33</v>
      </c>
      <c r="G7781" t="s">
        <v>10355</v>
      </c>
    </row>
    <row r="7782" spans="1:7" x14ac:dyDescent="0.35">
      <c r="A7782">
        <v>6354</v>
      </c>
      <c r="B7782" t="s">
        <v>8144</v>
      </c>
      <c r="C7782" s="2">
        <v>33760</v>
      </c>
      <c r="D7782" t="s">
        <v>314</v>
      </c>
      <c r="E7782" t="s">
        <v>7305</v>
      </c>
      <c r="F7782">
        <v>32</v>
      </c>
      <c r="G7782" t="s">
        <v>10355</v>
      </c>
    </row>
    <row r="7783" spans="1:7" x14ac:dyDescent="0.35">
      <c r="A7783">
        <v>6382</v>
      </c>
      <c r="B7783" t="s">
        <v>8146</v>
      </c>
      <c r="C7783" s="2">
        <v>33527</v>
      </c>
      <c r="D7783" t="s">
        <v>314</v>
      </c>
      <c r="E7783" t="s">
        <v>7305</v>
      </c>
      <c r="F7783">
        <v>33</v>
      </c>
      <c r="G7783" t="s">
        <v>10355</v>
      </c>
    </row>
    <row r="7784" spans="1:7" x14ac:dyDescent="0.35">
      <c r="A7784">
        <v>6529</v>
      </c>
      <c r="B7784" t="s">
        <v>8165</v>
      </c>
      <c r="C7784" s="2">
        <v>33977</v>
      </c>
      <c r="D7784" t="s">
        <v>314</v>
      </c>
      <c r="E7784" t="s">
        <v>7305</v>
      </c>
      <c r="F7784">
        <v>32</v>
      </c>
      <c r="G7784" t="s">
        <v>10355</v>
      </c>
    </row>
    <row r="7785" spans="1:7" x14ac:dyDescent="0.35">
      <c r="A7785">
        <v>6576</v>
      </c>
      <c r="B7785" t="s">
        <v>8173</v>
      </c>
      <c r="C7785" s="2">
        <v>33299</v>
      </c>
      <c r="D7785" t="s">
        <v>314</v>
      </c>
      <c r="E7785" t="s">
        <v>7305</v>
      </c>
      <c r="F7785">
        <v>34</v>
      </c>
      <c r="G7785" t="s">
        <v>10355</v>
      </c>
    </row>
    <row r="7786" spans="1:7" x14ac:dyDescent="0.35">
      <c r="A7786">
        <v>6662</v>
      </c>
      <c r="B7786" t="s">
        <v>8183</v>
      </c>
      <c r="C7786" s="2">
        <v>34402</v>
      </c>
      <c r="D7786" t="s">
        <v>314</v>
      </c>
      <c r="E7786" t="s">
        <v>7305</v>
      </c>
      <c r="F7786">
        <v>30</v>
      </c>
      <c r="G7786" t="s">
        <v>10355</v>
      </c>
    </row>
    <row r="7787" spans="1:7" x14ac:dyDescent="0.35">
      <c r="A7787">
        <v>6669</v>
      </c>
      <c r="B7787" t="s">
        <v>8186</v>
      </c>
      <c r="C7787" s="2">
        <v>34422</v>
      </c>
      <c r="D7787" t="s">
        <v>314</v>
      </c>
      <c r="E7787" t="s">
        <v>7305</v>
      </c>
      <c r="F7787">
        <v>30</v>
      </c>
      <c r="G7787" t="s">
        <v>10355</v>
      </c>
    </row>
    <row r="7788" spans="1:7" x14ac:dyDescent="0.35">
      <c r="A7788">
        <v>6733</v>
      </c>
      <c r="B7788" t="s">
        <v>8198</v>
      </c>
      <c r="C7788" s="2">
        <v>34588</v>
      </c>
      <c r="D7788" t="s">
        <v>314</v>
      </c>
      <c r="E7788" t="s">
        <v>7305</v>
      </c>
      <c r="F7788">
        <v>30</v>
      </c>
      <c r="G7788" t="s">
        <v>10355</v>
      </c>
    </row>
    <row r="7789" spans="1:7" x14ac:dyDescent="0.35">
      <c r="A7789">
        <v>6740</v>
      </c>
      <c r="B7789" t="s">
        <v>8200</v>
      </c>
      <c r="C7789" s="2">
        <v>33221</v>
      </c>
      <c r="D7789" t="s">
        <v>314</v>
      </c>
      <c r="E7789" t="s">
        <v>7305</v>
      </c>
      <c r="F7789">
        <v>34</v>
      </c>
      <c r="G7789" t="s">
        <v>10355</v>
      </c>
    </row>
    <row r="7790" spans="1:7" x14ac:dyDescent="0.35">
      <c r="A7790">
        <v>6855</v>
      </c>
      <c r="B7790" t="s">
        <v>8212</v>
      </c>
      <c r="C7790" s="2">
        <v>33313</v>
      </c>
      <c r="D7790" t="s">
        <v>314</v>
      </c>
      <c r="E7790" t="s">
        <v>7305</v>
      </c>
      <c r="F7790">
        <v>33</v>
      </c>
      <c r="G7790" t="s">
        <v>10355</v>
      </c>
    </row>
    <row r="7791" spans="1:7" x14ac:dyDescent="0.35">
      <c r="A7791">
        <v>6857</v>
      </c>
      <c r="B7791" t="s">
        <v>8214</v>
      </c>
      <c r="C7791" s="2">
        <v>32941</v>
      </c>
      <c r="D7791" t="s">
        <v>314</v>
      </c>
      <c r="E7791" t="s">
        <v>7305</v>
      </c>
      <c r="F7791">
        <v>34</v>
      </c>
      <c r="G7791" t="s">
        <v>10355</v>
      </c>
    </row>
    <row r="7792" spans="1:7" x14ac:dyDescent="0.35">
      <c r="A7792">
        <v>6987</v>
      </c>
      <c r="B7792" t="s">
        <v>8227</v>
      </c>
      <c r="C7792" s="2">
        <v>33905</v>
      </c>
      <c r="D7792" t="s">
        <v>314</v>
      </c>
      <c r="E7792" t="s">
        <v>7305</v>
      </c>
      <c r="F7792">
        <v>32</v>
      </c>
      <c r="G7792" t="s">
        <v>10355</v>
      </c>
    </row>
    <row r="7793" spans="1:7" x14ac:dyDescent="0.35">
      <c r="A7793">
        <v>7004</v>
      </c>
      <c r="B7793" t="s">
        <v>8230</v>
      </c>
      <c r="C7793" s="2">
        <v>33734</v>
      </c>
      <c r="D7793" t="s">
        <v>314</v>
      </c>
      <c r="E7793" t="s">
        <v>7305</v>
      </c>
      <c r="F7793">
        <v>32</v>
      </c>
      <c r="G7793" t="s">
        <v>10355</v>
      </c>
    </row>
    <row r="7794" spans="1:7" x14ac:dyDescent="0.35">
      <c r="A7794">
        <v>7010</v>
      </c>
      <c r="B7794" t="s">
        <v>8231</v>
      </c>
      <c r="C7794" s="2">
        <v>33139</v>
      </c>
      <c r="D7794" t="s">
        <v>314</v>
      </c>
      <c r="E7794" t="s">
        <v>7305</v>
      </c>
      <c r="F7794">
        <v>34</v>
      </c>
      <c r="G7794" t="s">
        <v>10355</v>
      </c>
    </row>
    <row r="7795" spans="1:7" x14ac:dyDescent="0.35">
      <c r="A7795">
        <v>7019</v>
      </c>
      <c r="B7795" t="s">
        <v>8232</v>
      </c>
      <c r="C7795" s="2">
        <v>33959</v>
      </c>
      <c r="D7795" t="s">
        <v>314</v>
      </c>
      <c r="E7795" t="s">
        <v>7305</v>
      </c>
      <c r="F7795">
        <v>32</v>
      </c>
      <c r="G7795" t="s">
        <v>10355</v>
      </c>
    </row>
    <row r="7796" spans="1:7" x14ac:dyDescent="0.35">
      <c r="A7796">
        <v>7025</v>
      </c>
      <c r="B7796" t="s">
        <v>8233</v>
      </c>
      <c r="C7796" s="2">
        <v>33393</v>
      </c>
      <c r="D7796" t="s">
        <v>314</v>
      </c>
      <c r="E7796" t="s">
        <v>7305</v>
      </c>
      <c r="F7796">
        <v>33</v>
      </c>
      <c r="G7796" t="s">
        <v>10355</v>
      </c>
    </row>
    <row r="7797" spans="1:7" x14ac:dyDescent="0.35">
      <c r="A7797">
        <v>7093</v>
      </c>
      <c r="B7797" t="s">
        <v>8242</v>
      </c>
      <c r="C7797" s="2">
        <v>33227</v>
      </c>
      <c r="D7797" t="s">
        <v>314</v>
      </c>
      <c r="E7797" t="s">
        <v>7305</v>
      </c>
      <c r="F7797">
        <v>34</v>
      </c>
      <c r="G7797" t="s">
        <v>10355</v>
      </c>
    </row>
    <row r="7798" spans="1:7" x14ac:dyDescent="0.35">
      <c r="A7798">
        <v>7202</v>
      </c>
      <c r="B7798" t="s">
        <v>8258</v>
      </c>
      <c r="C7798" s="2">
        <v>34604</v>
      </c>
      <c r="D7798" t="s">
        <v>314</v>
      </c>
      <c r="E7798" t="s">
        <v>7305</v>
      </c>
      <c r="F7798">
        <v>30</v>
      </c>
      <c r="G7798" t="s">
        <v>10355</v>
      </c>
    </row>
    <row r="7799" spans="1:7" x14ac:dyDescent="0.35">
      <c r="A7799">
        <v>7283</v>
      </c>
      <c r="B7799" t="s">
        <v>8269</v>
      </c>
      <c r="C7799" s="2">
        <v>34100</v>
      </c>
      <c r="D7799" t="s">
        <v>314</v>
      </c>
      <c r="E7799" t="s">
        <v>7305</v>
      </c>
      <c r="F7799">
        <v>31</v>
      </c>
      <c r="G7799" t="s">
        <v>10355</v>
      </c>
    </row>
    <row r="7800" spans="1:7" x14ac:dyDescent="0.35">
      <c r="A7800">
        <v>7414</v>
      </c>
      <c r="B7800" t="s">
        <v>8283</v>
      </c>
      <c r="C7800" s="2">
        <v>32942</v>
      </c>
      <c r="D7800" t="s">
        <v>314</v>
      </c>
      <c r="E7800" t="s">
        <v>7305</v>
      </c>
      <c r="F7800">
        <v>34</v>
      </c>
      <c r="G7800" t="s">
        <v>10355</v>
      </c>
    </row>
    <row r="7801" spans="1:7" x14ac:dyDescent="0.35">
      <c r="A7801">
        <v>7627</v>
      </c>
      <c r="B7801" t="s">
        <v>8307</v>
      </c>
      <c r="C7801" s="2">
        <v>34112</v>
      </c>
      <c r="D7801" t="s">
        <v>314</v>
      </c>
      <c r="E7801" t="s">
        <v>7305</v>
      </c>
      <c r="F7801">
        <v>31</v>
      </c>
      <c r="G7801" t="s">
        <v>10355</v>
      </c>
    </row>
    <row r="7802" spans="1:7" x14ac:dyDescent="0.35">
      <c r="A7802">
        <v>7697</v>
      </c>
      <c r="B7802" t="s">
        <v>8317</v>
      </c>
      <c r="C7802" s="2">
        <v>33415</v>
      </c>
      <c r="D7802" t="s">
        <v>314</v>
      </c>
      <c r="E7802" t="s">
        <v>7305</v>
      </c>
      <c r="F7802">
        <v>33</v>
      </c>
      <c r="G7802" t="s">
        <v>10355</v>
      </c>
    </row>
    <row r="7803" spans="1:7" x14ac:dyDescent="0.35">
      <c r="A7803">
        <v>7737</v>
      </c>
      <c r="B7803" t="s">
        <v>8321</v>
      </c>
      <c r="C7803" s="2">
        <v>33832</v>
      </c>
      <c r="D7803" t="s">
        <v>314</v>
      </c>
      <c r="E7803" t="s">
        <v>7305</v>
      </c>
      <c r="F7803">
        <v>32</v>
      </c>
      <c r="G7803" t="s">
        <v>10355</v>
      </c>
    </row>
    <row r="7804" spans="1:7" x14ac:dyDescent="0.35">
      <c r="A7804">
        <v>8058</v>
      </c>
      <c r="B7804" t="s">
        <v>8356</v>
      </c>
      <c r="C7804" s="2">
        <v>34522</v>
      </c>
      <c r="D7804" t="s">
        <v>314</v>
      </c>
      <c r="E7804" t="s">
        <v>7305</v>
      </c>
      <c r="F7804">
        <v>30</v>
      </c>
      <c r="G7804" t="s">
        <v>10355</v>
      </c>
    </row>
    <row r="7805" spans="1:7" x14ac:dyDescent="0.35">
      <c r="A7805">
        <v>8095</v>
      </c>
      <c r="B7805" t="s">
        <v>8364</v>
      </c>
      <c r="C7805" s="2">
        <v>33311</v>
      </c>
      <c r="D7805" t="s">
        <v>314</v>
      </c>
      <c r="E7805" t="s">
        <v>7305</v>
      </c>
      <c r="F7805">
        <v>33</v>
      </c>
      <c r="G7805" t="s">
        <v>10355</v>
      </c>
    </row>
    <row r="7806" spans="1:7" x14ac:dyDescent="0.35">
      <c r="A7806">
        <v>8115</v>
      </c>
      <c r="B7806" t="s">
        <v>8367</v>
      </c>
      <c r="C7806" s="2">
        <v>34447</v>
      </c>
      <c r="D7806" t="s">
        <v>314</v>
      </c>
      <c r="E7806" t="s">
        <v>7305</v>
      </c>
      <c r="F7806">
        <v>30</v>
      </c>
      <c r="G7806" t="s">
        <v>10355</v>
      </c>
    </row>
    <row r="7807" spans="1:7" x14ac:dyDescent="0.35">
      <c r="A7807">
        <v>8127</v>
      </c>
      <c r="B7807" t="s">
        <v>8369</v>
      </c>
      <c r="C7807" s="2">
        <v>33863</v>
      </c>
      <c r="D7807" t="s">
        <v>314</v>
      </c>
      <c r="E7807" t="s">
        <v>7305</v>
      </c>
      <c r="F7807">
        <v>32</v>
      </c>
      <c r="G7807" t="s">
        <v>10355</v>
      </c>
    </row>
    <row r="7808" spans="1:7" x14ac:dyDescent="0.35">
      <c r="A7808">
        <v>8300</v>
      </c>
      <c r="B7808" t="s">
        <v>8387</v>
      </c>
      <c r="C7808" s="2">
        <v>33245</v>
      </c>
      <c r="D7808" t="s">
        <v>314</v>
      </c>
      <c r="E7808" t="s">
        <v>7305</v>
      </c>
      <c r="F7808">
        <v>34</v>
      </c>
      <c r="G7808" t="s">
        <v>10355</v>
      </c>
    </row>
    <row r="7809" spans="1:7" x14ac:dyDescent="0.35">
      <c r="A7809">
        <v>8317</v>
      </c>
      <c r="B7809" t="s">
        <v>8388</v>
      </c>
      <c r="C7809" s="2">
        <v>34229</v>
      </c>
      <c r="D7809" t="s">
        <v>314</v>
      </c>
      <c r="E7809" t="s">
        <v>7305</v>
      </c>
      <c r="F7809">
        <v>31</v>
      </c>
      <c r="G7809" t="s">
        <v>10355</v>
      </c>
    </row>
    <row r="7810" spans="1:7" x14ac:dyDescent="0.35">
      <c r="A7810">
        <v>8342</v>
      </c>
      <c r="B7810" t="s">
        <v>8391</v>
      </c>
      <c r="C7810" s="2">
        <v>34475</v>
      </c>
      <c r="D7810" t="s">
        <v>314</v>
      </c>
      <c r="E7810" t="s">
        <v>7305</v>
      </c>
      <c r="F7810">
        <v>30</v>
      </c>
      <c r="G7810" t="s">
        <v>10355</v>
      </c>
    </row>
    <row r="7811" spans="1:7" x14ac:dyDescent="0.35">
      <c r="A7811">
        <v>8344</v>
      </c>
      <c r="B7811" t="s">
        <v>8392</v>
      </c>
      <c r="C7811" s="2">
        <v>34278</v>
      </c>
      <c r="D7811" t="s">
        <v>314</v>
      </c>
      <c r="E7811" t="s">
        <v>7305</v>
      </c>
      <c r="F7811">
        <v>31</v>
      </c>
      <c r="G7811" t="s">
        <v>10355</v>
      </c>
    </row>
    <row r="7812" spans="1:7" x14ac:dyDescent="0.35">
      <c r="A7812">
        <v>8397</v>
      </c>
      <c r="B7812" t="s">
        <v>8398</v>
      </c>
      <c r="C7812" s="2">
        <v>33218</v>
      </c>
      <c r="D7812" t="s">
        <v>314</v>
      </c>
      <c r="E7812" t="s">
        <v>7305</v>
      </c>
      <c r="F7812">
        <v>34</v>
      </c>
      <c r="G7812" t="s">
        <v>10355</v>
      </c>
    </row>
    <row r="7813" spans="1:7" x14ac:dyDescent="0.35">
      <c r="A7813">
        <v>8415</v>
      </c>
      <c r="B7813" t="s">
        <v>8401</v>
      </c>
      <c r="C7813" s="2">
        <v>34753</v>
      </c>
      <c r="D7813" t="s">
        <v>314</v>
      </c>
      <c r="E7813" t="s">
        <v>7305</v>
      </c>
      <c r="F7813">
        <v>30</v>
      </c>
      <c r="G7813" t="s">
        <v>10355</v>
      </c>
    </row>
    <row r="7814" spans="1:7" x14ac:dyDescent="0.35">
      <c r="A7814">
        <v>8496</v>
      </c>
      <c r="B7814" t="s">
        <v>8412</v>
      </c>
      <c r="C7814" s="2">
        <v>33830</v>
      </c>
      <c r="D7814" t="s">
        <v>314</v>
      </c>
      <c r="E7814" t="s">
        <v>7305</v>
      </c>
      <c r="F7814">
        <v>32</v>
      </c>
      <c r="G7814" t="s">
        <v>10355</v>
      </c>
    </row>
    <row r="7815" spans="1:7" x14ac:dyDescent="0.35">
      <c r="A7815">
        <v>8538</v>
      </c>
      <c r="B7815" t="s">
        <v>8419</v>
      </c>
      <c r="C7815" s="2">
        <v>33071</v>
      </c>
      <c r="D7815" t="s">
        <v>314</v>
      </c>
      <c r="E7815" t="s">
        <v>7305</v>
      </c>
      <c r="F7815">
        <v>34</v>
      </c>
      <c r="G7815" t="s">
        <v>10355</v>
      </c>
    </row>
    <row r="7816" spans="1:7" x14ac:dyDescent="0.35">
      <c r="A7816">
        <v>8598</v>
      </c>
      <c r="B7816" t="s">
        <v>8430</v>
      </c>
      <c r="C7816" s="2">
        <v>33773</v>
      </c>
      <c r="D7816" t="s">
        <v>314</v>
      </c>
      <c r="E7816" t="s">
        <v>7305</v>
      </c>
      <c r="F7816">
        <v>32</v>
      </c>
      <c r="G7816" t="s">
        <v>10355</v>
      </c>
    </row>
    <row r="7817" spans="1:7" x14ac:dyDescent="0.35">
      <c r="A7817">
        <v>8655</v>
      </c>
      <c r="B7817" t="s">
        <v>8438</v>
      </c>
      <c r="C7817" s="2">
        <v>33113</v>
      </c>
      <c r="D7817" t="s">
        <v>314</v>
      </c>
      <c r="E7817" t="s">
        <v>7305</v>
      </c>
      <c r="F7817">
        <v>34</v>
      </c>
      <c r="G7817" t="s">
        <v>10355</v>
      </c>
    </row>
    <row r="7818" spans="1:7" x14ac:dyDescent="0.35">
      <c r="A7818">
        <v>8681</v>
      </c>
      <c r="B7818" t="s">
        <v>8441</v>
      </c>
      <c r="C7818" s="2">
        <v>34731</v>
      </c>
      <c r="D7818" t="s">
        <v>314</v>
      </c>
      <c r="E7818" t="s">
        <v>7305</v>
      </c>
      <c r="F7818">
        <v>30</v>
      </c>
      <c r="G7818" t="s">
        <v>10355</v>
      </c>
    </row>
    <row r="7819" spans="1:7" x14ac:dyDescent="0.35">
      <c r="A7819">
        <v>8724</v>
      </c>
      <c r="B7819" t="s">
        <v>8448</v>
      </c>
      <c r="C7819" s="2">
        <v>34463</v>
      </c>
      <c r="D7819" t="s">
        <v>314</v>
      </c>
      <c r="E7819" t="s">
        <v>7305</v>
      </c>
      <c r="F7819">
        <v>30</v>
      </c>
      <c r="G7819" t="s">
        <v>10355</v>
      </c>
    </row>
    <row r="7820" spans="1:7" x14ac:dyDescent="0.35">
      <c r="A7820">
        <v>8775</v>
      </c>
      <c r="B7820" t="s">
        <v>8453</v>
      </c>
      <c r="C7820" s="2">
        <v>33563</v>
      </c>
      <c r="D7820" t="s">
        <v>314</v>
      </c>
      <c r="E7820" t="s">
        <v>7305</v>
      </c>
      <c r="F7820">
        <v>33</v>
      </c>
      <c r="G7820" t="s">
        <v>10355</v>
      </c>
    </row>
    <row r="7821" spans="1:7" x14ac:dyDescent="0.35">
      <c r="A7821">
        <v>8809</v>
      </c>
      <c r="B7821" t="s">
        <v>8457</v>
      </c>
      <c r="C7821" s="2">
        <v>33410</v>
      </c>
      <c r="D7821" t="s">
        <v>314</v>
      </c>
      <c r="E7821" t="s">
        <v>7305</v>
      </c>
      <c r="F7821">
        <v>33</v>
      </c>
      <c r="G7821" t="s">
        <v>10355</v>
      </c>
    </row>
    <row r="7822" spans="1:7" x14ac:dyDescent="0.35">
      <c r="A7822">
        <v>8904</v>
      </c>
      <c r="B7822" t="s">
        <v>8470</v>
      </c>
      <c r="C7822" s="2">
        <v>34067</v>
      </c>
      <c r="D7822" t="s">
        <v>314</v>
      </c>
      <c r="E7822" t="s">
        <v>7305</v>
      </c>
      <c r="F7822">
        <v>31</v>
      </c>
      <c r="G7822" t="s">
        <v>10355</v>
      </c>
    </row>
    <row r="7823" spans="1:7" x14ac:dyDescent="0.35">
      <c r="A7823">
        <v>8921</v>
      </c>
      <c r="B7823" t="s">
        <v>8473</v>
      </c>
      <c r="C7823" s="2">
        <v>33034</v>
      </c>
      <c r="D7823" t="s">
        <v>314</v>
      </c>
      <c r="E7823" t="s">
        <v>7305</v>
      </c>
      <c r="F7823">
        <v>34</v>
      </c>
      <c r="G7823" t="s">
        <v>10355</v>
      </c>
    </row>
    <row r="7824" spans="1:7" x14ac:dyDescent="0.35">
      <c r="A7824">
        <v>8926</v>
      </c>
      <c r="B7824" t="s">
        <v>8474</v>
      </c>
      <c r="C7824" s="2">
        <v>33995</v>
      </c>
      <c r="D7824" t="s">
        <v>314</v>
      </c>
      <c r="E7824" t="s">
        <v>7305</v>
      </c>
      <c r="F7824">
        <v>32</v>
      </c>
      <c r="G7824" t="s">
        <v>10355</v>
      </c>
    </row>
    <row r="7825" spans="1:7" x14ac:dyDescent="0.35">
      <c r="A7825">
        <v>9059</v>
      </c>
      <c r="B7825" t="s">
        <v>8492</v>
      </c>
      <c r="C7825" s="2">
        <v>33362</v>
      </c>
      <c r="D7825" t="s">
        <v>314</v>
      </c>
      <c r="E7825" t="s">
        <v>7305</v>
      </c>
      <c r="F7825">
        <v>33</v>
      </c>
      <c r="G7825" t="s">
        <v>10355</v>
      </c>
    </row>
    <row r="7826" spans="1:7" x14ac:dyDescent="0.35">
      <c r="A7826">
        <v>9197</v>
      </c>
      <c r="B7826" t="s">
        <v>8504</v>
      </c>
      <c r="C7826" s="2">
        <v>33096</v>
      </c>
      <c r="D7826" t="s">
        <v>314</v>
      </c>
      <c r="E7826" t="s">
        <v>7305</v>
      </c>
      <c r="F7826">
        <v>34</v>
      </c>
      <c r="G7826" t="s">
        <v>10355</v>
      </c>
    </row>
    <row r="7827" spans="1:7" x14ac:dyDescent="0.35">
      <c r="A7827">
        <v>9215</v>
      </c>
      <c r="B7827" t="s">
        <v>8506</v>
      </c>
      <c r="C7827" s="2">
        <v>34484</v>
      </c>
      <c r="D7827" t="s">
        <v>314</v>
      </c>
      <c r="E7827" t="s">
        <v>7305</v>
      </c>
      <c r="F7827">
        <v>30</v>
      </c>
      <c r="G7827" t="s">
        <v>10355</v>
      </c>
    </row>
    <row r="7828" spans="1:7" x14ac:dyDescent="0.35">
      <c r="A7828">
        <v>9259</v>
      </c>
      <c r="B7828" t="s">
        <v>8513</v>
      </c>
      <c r="C7828" s="2">
        <v>34618</v>
      </c>
      <c r="D7828" t="s">
        <v>314</v>
      </c>
      <c r="E7828" t="s">
        <v>7305</v>
      </c>
      <c r="F7828">
        <v>30</v>
      </c>
      <c r="G7828" t="s">
        <v>10355</v>
      </c>
    </row>
    <row r="7829" spans="1:7" x14ac:dyDescent="0.35">
      <c r="A7829">
        <v>9423</v>
      </c>
      <c r="B7829" t="s">
        <v>8539</v>
      </c>
      <c r="C7829" s="2">
        <v>33834</v>
      </c>
      <c r="D7829" t="s">
        <v>314</v>
      </c>
      <c r="E7829" t="s">
        <v>7305</v>
      </c>
      <c r="F7829">
        <v>32</v>
      </c>
      <c r="G7829" t="s">
        <v>10355</v>
      </c>
    </row>
    <row r="7830" spans="1:7" x14ac:dyDescent="0.35">
      <c r="A7830">
        <v>9424</v>
      </c>
      <c r="B7830" t="s">
        <v>8540</v>
      </c>
      <c r="C7830" s="2">
        <v>33668</v>
      </c>
      <c r="D7830" t="s">
        <v>314</v>
      </c>
      <c r="E7830" t="s">
        <v>7305</v>
      </c>
      <c r="F7830">
        <v>33</v>
      </c>
      <c r="G7830" t="s">
        <v>10355</v>
      </c>
    </row>
    <row r="7831" spans="1:7" x14ac:dyDescent="0.35">
      <c r="A7831">
        <v>9518</v>
      </c>
      <c r="B7831" t="s">
        <v>8553</v>
      </c>
      <c r="C7831" s="2">
        <v>33878</v>
      </c>
      <c r="D7831" t="s">
        <v>314</v>
      </c>
      <c r="E7831" t="s">
        <v>7305</v>
      </c>
      <c r="F7831">
        <v>32</v>
      </c>
      <c r="G7831" t="s">
        <v>10355</v>
      </c>
    </row>
    <row r="7832" spans="1:7" x14ac:dyDescent="0.35">
      <c r="A7832">
        <v>9601</v>
      </c>
      <c r="B7832" t="s">
        <v>8561</v>
      </c>
      <c r="C7832" s="2">
        <v>34139</v>
      </c>
      <c r="D7832" t="s">
        <v>314</v>
      </c>
      <c r="E7832" t="s">
        <v>7305</v>
      </c>
      <c r="F7832">
        <v>31</v>
      </c>
      <c r="G7832" t="s">
        <v>10355</v>
      </c>
    </row>
    <row r="7833" spans="1:7" x14ac:dyDescent="0.35">
      <c r="A7833">
        <v>9752</v>
      </c>
      <c r="B7833" t="s">
        <v>8571</v>
      </c>
      <c r="C7833" s="2">
        <v>34657</v>
      </c>
      <c r="D7833" t="s">
        <v>314</v>
      </c>
      <c r="E7833" t="s">
        <v>7305</v>
      </c>
      <c r="F7833">
        <v>30</v>
      </c>
      <c r="G7833" t="s">
        <v>10355</v>
      </c>
    </row>
    <row r="7834" spans="1:7" x14ac:dyDescent="0.35">
      <c r="A7834">
        <v>9814</v>
      </c>
      <c r="B7834" t="s">
        <v>8580</v>
      </c>
      <c r="C7834" s="2">
        <v>34539</v>
      </c>
      <c r="D7834" t="s">
        <v>314</v>
      </c>
      <c r="E7834" t="s">
        <v>7305</v>
      </c>
      <c r="F7834">
        <v>30</v>
      </c>
      <c r="G7834" t="s">
        <v>10355</v>
      </c>
    </row>
    <row r="7835" spans="1:7" x14ac:dyDescent="0.35">
      <c r="A7835">
        <v>9876</v>
      </c>
      <c r="B7835" t="s">
        <v>8583</v>
      </c>
      <c r="C7835" s="2">
        <v>33081</v>
      </c>
      <c r="D7835" t="s">
        <v>314</v>
      </c>
      <c r="E7835" t="s">
        <v>7305</v>
      </c>
      <c r="F7835">
        <v>34</v>
      </c>
      <c r="G7835" t="s">
        <v>10355</v>
      </c>
    </row>
    <row r="7836" spans="1:7" x14ac:dyDescent="0.35">
      <c r="A7836">
        <v>9922</v>
      </c>
      <c r="B7836" t="s">
        <v>8589</v>
      </c>
      <c r="C7836" s="2">
        <v>33816</v>
      </c>
      <c r="D7836" t="s">
        <v>314</v>
      </c>
      <c r="E7836" t="s">
        <v>7305</v>
      </c>
      <c r="F7836">
        <v>32</v>
      </c>
      <c r="G7836" t="s">
        <v>10355</v>
      </c>
    </row>
    <row r="7837" spans="1:7" x14ac:dyDescent="0.35">
      <c r="A7837">
        <v>96</v>
      </c>
      <c r="B7837" t="s">
        <v>7318</v>
      </c>
      <c r="C7837" s="2">
        <v>31011</v>
      </c>
      <c r="D7837" t="s">
        <v>314</v>
      </c>
      <c r="E7837" t="s">
        <v>7305</v>
      </c>
      <c r="F7837">
        <v>40</v>
      </c>
      <c r="G7837" t="s">
        <v>10354</v>
      </c>
    </row>
    <row r="7838" spans="1:7" x14ac:dyDescent="0.35">
      <c r="A7838">
        <v>284</v>
      </c>
      <c r="B7838" t="s">
        <v>7340</v>
      </c>
      <c r="C7838" s="2">
        <v>29699</v>
      </c>
      <c r="D7838" t="s">
        <v>314</v>
      </c>
      <c r="E7838" t="s">
        <v>7305</v>
      </c>
      <c r="F7838">
        <v>43</v>
      </c>
      <c r="G7838" t="s">
        <v>10354</v>
      </c>
    </row>
    <row r="7839" spans="1:7" x14ac:dyDescent="0.35">
      <c r="A7839">
        <v>297</v>
      </c>
      <c r="B7839" t="s">
        <v>7344</v>
      </c>
      <c r="C7839" s="2">
        <v>29478</v>
      </c>
      <c r="D7839" t="s">
        <v>314</v>
      </c>
      <c r="E7839" t="s">
        <v>7305</v>
      </c>
      <c r="F7839">
        <v>44</v>
      </c>
      <c r="G7839" t="s">
        <v>10354</v>
      </c>
    </row>
    <row r="7840" spans="1:7" x14ac:dyDescent="0.35">
      <c r="A7840">
        <v>387</v>
      </c>
      <c r="B7840" t="s">
        <v>7353</v>
      </c>
      <c r="C7840" s="2">
        <v>29947</v>
      </c>
      <c r="D7840" t="s">
        <v>314</v>
      </c>
      <c r="E7840" t="s">
        <v>7305</v>
      </c>
      <c r="F7840">
        <v>43</v>
      </c>
      <c r="G7840" t="s">
        <v>10354</v>
      </c>
    </row>
    <row r="7841" spans="1:7" x14ac:dyDescent="0.35">
      <c r="A7841">
        <v>432</v>
      </c>
      <c r="B7841" t="s">
        <v>7359</v>
      </c>
      <c r="C7841" s="2">
        <v>29654</v>
      </c>
      <c r="D7841" t="s">
        <v>314</v>
      </c>
      <c r="E7841" t="s">
        <v>7305</v>
      </c>
      <c r="F7841">
        <v>44</v>
      </c>
      <c r="G7841" t="s">
        <v>10354</v>
      </c>
    </row>
    <row r="7842" spans="1:7" x14ac:dyDescent="0.35">
      <c r="A7842">
        <v>488</v>
      </c>
      <c r="B7842" t="s">
        <v>7370</v>
      </c>
      <c r="C7842" s="2">
        <v>30517</v>
      </c>
      <c r="D7842" t="s">
        <v>314</v>
      </c>
      <c r="E7842" t="s">
        <v>7305</v>
      </c>
      <c r="F7842">
        <v>41</v>
      </c>
      <c r="G7842" t="s">
        <v>10354</v>
      </c>
    </row>
    <row r="7843" spans="1:7" x14ac:dyDescent="0.35">
      <c r="A7843">
        <v>618</v>
      </c>
      <c r="B7843" t="s">
        <v>7383</v>
      </c>
      <c r="C7843" s="2">
        <v>30092</v>
      </c>
      <c r="D7843" t="s">
        <v>314</v>
      </c>
      <c r="E7843" t="s">
        <v>7305</v>
      </c>
      <c r="F7843">
        <v>42</v>
      </c>
      <c r="G7843" t="s">
        <v>10354</v>
      </c>
    </row>
    <row r="7844" spans="1:7" x14ac:dyDescent="0.35">
      <c r="A7844">
        <v>648</v>
      </c>
      <c r="B7844" t="s">
        <v>7393</v>
      </c>
      <c r="C7844" s="2">
        <v>31044</v>
      </c>
      <c r="D7844" t="s">
        <v>314</v>
      </c>
      <c r="E7844" t="s">
        <v>7305</v>
      </c>
      <c r="F7844">
        <v>40</v>
      </c>
      <c r="G7844" t="s">
        <v>10354</v>
      </c>
    </row>
    <row r="7845" spans="1:7" x14ac:dyDescent="0.35">
      <c r="A7845">
        <v>849</v>
      </c>
      <c r="B7845" t="s">
        <v>7411</v>
      </c>
      <c r="C7845" s="2">
        <v>30821</v>
      </c>
      <c r="D7845" t="s">
        <v>314</v>
      </c>
      <c r="E7845" t="s">
        <v>7305</v>
      </c>
      <c r="F7845">
        <v>40</v>
      </c>
      <c r="G7845" t="s">
        <v>10354</v>
      </c>
    </row>
    <row r="7846" spans="1:7" x14ac:dyDescent="0.35">
      <c r="A7846">
        <v>897</v>
      </c>
      <c r="B7846" t="s">
        <v>7414</v>
      </c>
      <c r="C7846" s="2">
        <v>30625</v>
      </c>
      <c r="D7846" t="s">
        <v>314</v>
      </c>
      <c r="E7846" t="s">
        <v>7305</v>
      </c>
      <c r="F7846">
        <v>41</v>
      </c>
      <c r="G7846" t="s">
        <v>10354</v>
      </c>
    </row>
    <row r="7847" spans="1:7" x14ac:dyDescent="0.35">
      <c r="A7847">
        <v>1055</v>
      </c>
      <c r="B7847" t="s">
        <v>7433</v>
      </c>
      <c r="C7847" s="2">
        <v>29766</v>
      </c>
      <c r="D7847" t="s">
        <v>314</v>
      </c>
      <c r="E7847" t="s">
        <v>7305</v>
      </c>
      <c r="F7847">
        <v>43</v>
      </c>
      <c r="G7847" t="s">
        <v>10354</v>
      </c>
    </row>
    <row r="7848" spans="1:7" x14ac:dyDescent="0.35">
      <c r="A7848">
        <v>1089</v>
      </c>
      <c r="B7848" t="s">
        <v>7438</v>
      </c>
      <c r="C7848" s="2">
        <v>30052</v>
      </c>
      <c r="D7848" t="s">
        <v>314</v>
      </c>
      <c r="E7848" t="s">
        <v>7305</v>
      </c>
      <c r="F7848">
        <v>42</v>
      </c>
      <c r="G7848" t="s">
        <v>10354</v>
      </c>
    </row>
    <row r="7849" spans="1:7" x14ac:dyDescent="0.35">
      <c r="A7849">
        <v>1090</v>
      </c>
      <c r="B7849" t="s">
        <v>7439</v>
      </c>
      <c r="C7849" s="2">
        <v>30577</v>
      </c>
      <c r="D7849" t="s">
        <v>314</v>
      </c>
      <c r="E7849" t="s">
        <v>7305</v>
      </c>
      <c r="F7849">
        <v>41</v>
      </c>
      <c r="G7849" t="s">
        <v>10354</v>
      </c>
    </row>
    <row r="7850" spans="1:7" x14ac:dyDescent="0.35">
      <c r="A7850">
        <v>1207</v>
      </c>
      <c r="B7850" t="s">
        <v>7454</v>
      </c>
      <c r="C7850" s="2">
        <v>29460</v>
      </c>
      <c r="D7850" t="s">
        <v>314</v>
      </c>
      <c r="E7850" t="s">
        <v>7305</v>
      </c>
      <c r="F7850">
        <v>44</v>
      </c>
      <c r="G7850" t="s">
        <v>10354</v>
      </c>
    </row>
    <row r="7851" spans="1:7" x14ac:dyDescent="0.35">
      <c r="A7851">
        <v>1230</v>
      </c>
      <c r="B7851" t="s">
        <v>7457</v>
      </c>
      <c r="C7851" s="2">
        <v>30275</v>
      </c>
      <c r="D7851" t="s">
        <v>314</v>
      </c>
      <c r="E7851" t="s">
        <v>7305</v>
      </c>
      <c r="F7851">
        <v>42</v>
      </c>
      <c r="G7851" t="s">
        <v>10354</v>
      </c>
    </row>
    <row r="7852" spans="1:7" x14ac:dyDescent="0.35">
      <c r="A7852">
        <v>1308</v>
      </c>
      <c r="B7852" t="s">
        <v>7471</v>
      </c>
      <c r="C7852" s="2">
        <v>30820</v>
      </c>
      <c r="D7852" t="s">
        <v>314</v>
      </c>
      <c r="E7852" t="s">
        <v>7305</v>
      </c>
      <c r="F7852">
        <v>40</v>
      </c>
      <c r="G7852" t="s">
        <v>10354</v>
      </c>
    </row>
    <row r="7853" spans="1:7" x14ac:dyDescent="0.35">
      <c r="A7853">
        <v>1360</v>
      </c>
      <c r="B7853" t="s">
        <v>7472</v>
      </c>
      <c r="C7853" s="2">
        <v>30282</v>
      </c>
      <c r="D7853" t="s">
        <v>314</v>
      </c>
      <c r="E7853" t="s">
        <v>7305</v>
      </c>
      <c r="F7853">
        <v>42</v>
      </c>
      <c r="G7853" t="s">
        <v>10354</v>
      </c>
    </row>
    <row r="7854" spans="1:7" x14ac:dyDescent="0.35">
      <c r="A7854">
        <v>1401</v>
      </c>
      <c r="B7854" t="s">
        <v>7478</v>
      </c>
      <c r="C7854" s="2">
        <v>30018</v>
      </c>
      <c r="D7854" t="s">
        <v>314</v>
      </c>
      <c r="E7854" t="s">
        <v>7305</v>
      </c>
      <c r="F7854">
        <v>43</v>
      </c>
      <c r="G7854" t="s">
        <v>10354</v>
      </c>
    </row>
    <row r="7855" spans="1:7" x14ac:dyDescent="0.35">
      <c r="A7855">
        <v>1411</v>
      </c>
      <c r="B7855" t="s">
        <v>7479</v>
      </c>
      <c r="C7855" s="2">
        <v>30732</v>
      </c>
      <c r="D7855" t="s">
        <v>314</v>
      </c>
      <c r="E7855" t="s">
        <v>7305</v>
      </c>
      <c r="F7855">
        <v>41</v>
      </c>
      <c r="G7855" t="s">
        <v>10354</v>
      </c>
    </row>
    <row r="7856" spans="1:7" x14ac:dyDescent="0.35">
      <c r="A7856">
        <v>1430</v>
      </c>
      <c r="B7856" t="s">
        <v>7482</v>
      </c>
      <c r="C7856" s="2">
        <v>30132</v>
      </c>
      <c r="D7856" t="s">
        <v>314</v>
      </c>
      <c r="E7856" t="s">
        <v>7305</v>
      </c>
      <c r="F7856">
        <v>42</v>
      </c>
      <c r="G7856" t="s">
        <v>10354</v>
      </c>
    </row>
    <row r="7857" spans="1:7" x14ac:dyDescent="0.35">
      <c r="A7857">
        <v>1566</v>
      </c>
      <c r="B7857" t="s">
        <v>7501</v>
      </c>
      <c r="C7857" s="2">
        <v>30734</v>
      </c>
      <c r="D7857" t="s">
        <v>314</v>
      </c>
      <c r="E7857" t="s">
        <v>7305</v>
      </c>
      <c r="F7857">
        <v>41</v>
      </c>
      <c r="G7857" t="s">
        <v>10354</v>
      </c>
    </row>
    <row r="7858" spans="1:7" x14ac:dyDescent="0.35">
      <c r="A7858">
        <v>1759</v>
      </c>
      <c r="B7858" t="s">
        <v>7531</v>
      </c>
      <c r="C7858" s="2">
        <v>31056</v>
      </c>
      <c r="D7858" t="s">
        <v>314</v>
      </c>
      <c r="E7858" t="s">
        <v>7305</v>
      </c>
      <c r="F7858">
        <v>40</v>
      </c>
      <c r="G7858" t="s">
        <v>10354</v>
      </c>
    </row>
    <row r="7859" spans="1:7" x14ac:dyDescent="0.35">
      <c r="A7859">
        <v>1806</v>
      </c>
      <c r="B7859" t="s">
        <v>7539</v>
      </c>
      <c r="C7859" s="2">
        <v>30245</v>
      </c>
      <c r="D7859" t="s">
        <v>314</v>
      </c>
      <c r="E7859" t="s">
        <v>7305</v>
      </c>
      <c r="F7859">
        <v>42</v>
      </c>
      <c r="G7859" t="s">
        <v>10354</v>
      </c>
    </row>
    <row r="7860" spans="1:7" x14ac:dyDescent="0.35">
      <c r="A7860">
        <v>1926</v>
      </c>
      <c r="B7860" t="s">
        <v>7550</v>
      </c>
      <c r="C7860" s="2">
        <v>29595</v>
      </c>
      <c r="D7860" t="s">
        <v>314</v>
      </c>
      <c r="E7860" t="s">
        <v>7305</v>
      </c>
      <c r="F7860">
        <v>44</v>
      </c>
      <c r="G7860" t="s">
        <v>10354</v>
      </c>
    </row>
    <row r="7861" spans="1:7" x14ac:dyDescent="0.35">
      <c r="A7861">
        <v>1959</v>
      </c>
      <c r="B7861" t="s">
        <v>7556</v>
      </c>
      <c r="C7861" s="2">
        <v>30899</v>
      </c>
      <c r="D7861" t="s">
        <v>314</v>
      </c>
      <c r="E7861" t="s">
        <v>7305</v>
      </c>
      <c r="F7861">
        <v>40</v>
      </c>
      <c r="G7861" t="s">
        <v>10354</v>
      </c>
    </row>
    <row r="7862" spans="1:7" x14ac:dyDescent="0.35">
      <c r="A7862">
        <v>1988</v>
      </c>
      <c r="B7862" t="s">
        <v>7559</v>
      </c>
      <c r="C7862" s="2">
        <v>30764</v>
      </c>
      <c r="D7862" t="s">
        <v>314</v>
      </c>
      <c r="E7862" t="s">
        <v>7305</v>
      </c>
      <c r="F7862">
        <v>40</v>
      </c>
      <c r="G7862" t="s">
        <v>10354</v>
      </c>
    </row>
    <row r="7863" spans="1:7" x14ac:dyDescent="0.35">
      <c r="A7863">
        <v>2029</v>
      </c>
      <c r="B7863" t="s">
        <v>7564</v>
      </c>
      <c r="C7863" s="2">
        <v>29671</v>
      </c>
      <c r="D7863" t="s">
        <v>314</v>
      </c>
      <c r="E7863" t="s">
        <v>7305</v>
      </c>
      <c r="F7863">
        <v>43</v>
      </c>
      <c r="G7863" t="s">
        <v>10354</v>
      </c>
    </row>
    <row r="7864" spans="1:7" x14ac:dyDescent="0.35">
      <c r="A7864">
        <v>2032</v>
      </c>
      <c r="B7864" t="s">
        <v>7565</v>
      </c>
      <c r="C7864" s="2">
        <v>29904</v>
      </c>
      <c r="D7864" t="s">
        <v>314</v>
      </c>
      <c r="E7864" t="s">
        <v>7305</v>
      </c>
      <c r="F7864">
        <v>43</v>
      </c>
      <c r="G7864" t="s">
        <v>10354</v>
      </c>
    </row>
    <row r="7865" spans="1:7" x14ac:dyDescent="0.35">
      <c r="A7865">
        <v>2056</v>
      </c>
      <c r="B7865" t="s">
        <v>7568</v>
      </c>
      <c r="C7865" s="2">
        <v>29651</v>
      </c>
      <c r="D7865" t="s">
        <v>314</v>
      </c>
      <c r="E7865" t="s">
        <v>7305</v>
      </c>
      <c r="F7865">
        <v>44</v>
      </c>
      <c r="G7865" t="s">
        <v>10354</v>
      </c>
    </row>
    <row r="7866" spans="1:7" x14ac:dyDescent="0.35">
      <c r="A7866">
        <v>2308</v>
      </c>
      <c r="B7866" t="s">
        <v>7604</v>
      </c>
      <c r="C7866" s="2">
        <v>30179</v>
      </c>
      <c r="D7866" t="s">
        <v>314</v>
      </c>
      <c r="E7866" t="s">
        <v>7305</v>
      </c>
      <c r="F7866">
        <v>42</v>
      </c>
      <c r="G7866" t="s">
        <v>10354</v>
      </c>
    </row>
    <row r="7867" spans="1:7" x14ac:dyDescent="0.35">
      <c r="A7867">
        <v>2376</v>
      </c>
      <c r="B7867" t="s">
        <v>7609</v>
      </c>
      <c r="C7867" s="2">
        <v>30916</v>
      </c>
      <c r="D7867" t="s">
        <v>314</v>
      </c>
      <c r="E7867" t="s">
        <v>7305</v>
      </c>
      <c r="F7867">
        <v>40</v>
      </c>
      <c r="G7867" t="s">
        <v>10354</v>
      </c>
    </row>
    <row r="7868" spans="1:7" x14ac:dyDescent="0.35">
      <c r="A7868">
        <v>2493</v>
      </c>
      <c r="B7868" t="s">
        <v>7621</v>
      </c>
      <c r="C7868" s="2">
        <v>30108</v>
      </c>
      <c r="D7868" t="s">
        <v>314</v>
      </c>
      <c r="E7868" t="s">
        <v>7305</v>
      </c>
      <c r="F7868">
        <v>42</v>
      </c>
      <c r="G7868" t="s">
        <v>10354</v>
      </c>
    </row>
    <row r="7869" spans="1:7" x14ac:dyDescent="0.35">
      <c r="A7869">
        <v>2634</v>
      </c>
      <c r="B7869" t="s">
        <v>7640</v>
      </c>
      <c r="C7869" s="2">
        <v>30518</v>
      </c>
      <c r="D7869" t="s">
        <v>314</v>
      </c>
      <c r="E7869" t="s">
        <v>7305</v>
      </c>
      <c r="F7869">
        <v>41</v>
      </c>
      <c r="G7869" t="s">
        <v>10354</v>
      </c>
    </row>
    <row r="7870" spans="1:7" x14ac:dyDescent="0.35">
      <c r="A7870">
        <v>2635</v>
      </c>
      <c r="B7870" t="s">
        <v>7641</v>
      </c>
      <c r="C7870" s="2">
        <v>30320</v>
      </c>
      <c r="D7870" t="s">
        <v>314</v>
      </c>
      <c r="E7870" t="s">
        <v>7305</v>
      </c>
      <c r="F7870">
        <v>42</v>
      </c>
      <c r="G7870" t="s">
        <v>10354</v>
      </c>
    </row>
    <row r="7871" spans="1:7" x14ac:dyDescent="0.35">
      <c r="A7871">
        <v>2676</v>
      </c>
      <c r="B7871" t="s">
        <v>7648</v>
      </c>
      <c r="C7871" s="2">
        <v>29893</v>
      </c>
      <c r="D7871" t="s">
        <v>314</v>
      </c>
      <c r="E7871" t="s">
        <v>7305</v>
      </c>
      <c r="F7871">
        <v>43</v>
      </c>
      <c r="G7871" t="s">
        <v>10354</v>
      </c>
    </row>
    <row r="7872" spans="1:7" x14ac:dyDescent="0.35">
      <c r="A7872">
        <v>2699</v>
      </c>
      <c r="B7872" t="s">
        <v>7655</v>
      </c>
      <c r="C7872" s="2">
        <v>30469</v>
      </c>
      <c r="D7872" t="s">
        <v>314</v>
      </c>
      <c r="E7872" t="s">
        <v>7305</v>
      </c>
      <c r="F7872">
        <v>41</v>
      </c>
      <c r="G7872" t="s">
        <v>10354</v>
      </c>
    </row>
    <row r="7873" spans="1:7" x14ac:dyDescent="0.35">
      <c r="A7873">
        <v>2742</v>
      </c>
      <c r="B7873" t="s">
        <v>7661</v>
      </c>
      <c r="C7873" s="2">
        <v>30032</v>
      </c>
      <c r="D7873" t="s">
        <v>314</v>
      </c>
      <c r="E7873" t="s">
        <v>7305</v>
      </c>
      <c r="F7873">
        <v>42</v>
      </c>
      <c r="G7873" t="s">
        <v>10354</v>
      </c>
    </row>
    <row r="7874" spans="1:7" x14ac:dyDescent="0.35">
      <c r="A7874">
        <v>2750</v>
      </c>
      <c r="B7874" t="s">
        <v>7662</v>
      </c>
      <c r="C7874" s="2">
        <v>30875</v>
      </c>
      <c r="D7874" t="s">
        <v>314</v>
      </c>
      <c r="E7874" t="s">
        <v>7305</v>
      </c>
      <c r="F7874">
        <v>40</v>
      </c>
      <c r="G7874" t="s">
        <v>10354</v>
      </c>
    </row>
    <row r="7875" spans="1:7" x14ac:dyDescent="0.35">
      <c r="A7875">
        <v>2764</v>
      </c>
      <c r="B7875" t="s">
        <v>7664</v>
      </c>
      <c r="C7875" s="2">
        <v>29843</v>
      </c>
      <c r="D7875" t="s">
        <v>314</v>
      </c>
      <c r="E7875" t="s">
        <v>7305</v>
      </c>
      <c r="F7875">
        <v>43</v>
      </c>
      <c r="G7875" t="s">
        <v>10354</v>
      </c>
    </row>
    <row r="7876" spans="1:7" x14ac:dyDescent="0.35">
      <c r="A7876">
        <v>2777</v>
      </c>
      <c r="B7876" t="s">
        <v>7668</v>
      </c>
      <c r="C7876" s="2">
        <v>30596</v>
      </c>
      <c r="D7876" t="s">
        <v>314</v>
      </c>
      <c r="E7876" t="s">
        <v>7305</v>
      </c>
      <c r="F7876">
        <v>41</v>
      </c>
      <c r="G7876" t="s">
        <v>10354</v>
      </c>
    </row>
    <row r="7877" spans="1:7" x14ac:dyDescent="0.35">
      <c r="A7877">
        <v>2795</v>
      </c>
      <c r="B7877" t="s">
        <v>7672</v>
      </c>
      <c r="C7877" s="2">
        <v>30355</v>
      </c>
      <c r="D7877" t="s">
        <v>314</v>
      </c>
      <c r="E7877" t="s">
        <v>7305</v>
      </c>
      <c r="F7877">
        <v>42</v>
      </c>
      <c r="G7877" t="s">
        <v>10354</v>
      </c>
    </row>
    <row r="7878" spans="1:7" x14ac:dyDescent="0.35">
      <c r="A7878">
        <v>2804</v>
      </c>
      <c r="B7878" t="s">
        <v>7674</v>
      </c>
      <c r="C7878" s="2">
        <v>31064</v>
      </c>
      <c r="D7878" t="s">
        <v>314</v>
      </c>
      <c r="E7878" t="s">
        <v>7305</v>
      </c>
      <c r="F7878">
        <v>40</v>
      </c>
      <c r="G7878" t="s">
        <v>10354</v>
      </c>
    </row>
    <row r="7879" spans="1:7" x14ac:dyDescent="0.35">
      <c r="A7879">
        <v>2836</v>
      </c>
      <c r="B7879" t="s">
        <v>7679</v>
      </c>
      <c r="C7879" s="2">
        <v>31020</v>
      </c>
      <c r="D7879" t="s">
        <v>314</v>
      </c>
      <c r="E7879" t="s">
        <v>7305</v>
      </c>
      <c r="F7879">
        <v>40</v>
      </c>
      <c r="G7879" t="s">
        <v>10354</v>
      </c>
    </row>
    <row r="7880" spans="1:7" x14ac:dyDescent="0.35">
      <c r="A7880">
        <v>2924</v>
      </c>
      <c r="B7880" t="s">
        <v>7691</v>
      </c>
      <c r="C7880" s="2">
        <v>30313</v>
      </c>
      <c r="D7880" t="s">
        <v>314</v>
      </c>
      <c r="E7880" t="s">
        <v>7305</v>
      </c>
      <c r="F7880">
        <v>42</v>
      </c>
      <c r="G7880" t="s">
        <v>10354</v>
      </c>
    </row>
    <row r="7881" spans="1:7" x14ac:dyDescent="0.35">
      <c r="A7881">
        <v>2952</v>
      </c>
      <c r="B7881" t="s">
        <v>7693</v>
      </c>
      <c r="C7881" s="2">
        <v>29384</v>
      </c>
      <c r="D7881" t="s">
        <v>314</v>
      </c>
      <c r="E7881" t="s">
        <v>7305</v>
      </c>
      <c r="F7881">
        <v>44</v>
      </c>
      <c r="G7881" t="s">
        <v>10354</v>
      </c>
    </row>
    <row r="7882" spans="1:7" x14ac:dyDescent="0.35">
      <c r="A7882">
        <v>2975</v>
      </c>
      <c r="B7882" t="s">
        <v>7698</v>
      </c>
      <c r="C7882" s="2">
        <v>29876</v>
      </c>
      <c r="D7882" t="s">
        <v>314</v>
      </c>
      <c r="E7882" t="s">
        <v>7305</v>
      </c>
      <c r="F7882">
        <v>43</v>
      </c>
      <c r="G7882" t="s">
        <v>10354</v>
      </c>
    </row>
    <row r="7883" spans="1:7" x14ac:dyDescent="0.35">
      <c r="A7883">
        <v>3008</v>
      </c>
      <c r="B7883" t="s">
        <v>7703</v>
      </c>
      <c r="C7883" s="2">
        <v>29759</v>
      </c>
      <c r="D7883" t="s">
        <v>314</v>
      </c>
      <c r="E7883" t="s">
        <v>7305</v>
      </c>
      <c r="F7883">
        <v>43</v>
      </c>
      <c r="G7883" t="s">
        <v>10354</v>
      </c>
    </row>
    <row r="7884" spans="1:7" x14ac:dyDescent="0.35">
      <c r="A7884">
        <v>3125</v>
      </c>
      <c r="B7884" t="s">
        <v>7723</v>
      </c>
      <c r="C7884" s="2">
        <v>29545</v>
      </c>
      <c r="D7884" t="s">
        <v>314</v>
      </c>
      <c r="E7884" t="s">
        <v>7305</v>
      </c>
      <c r="F7884">
        <v>44</v>
      </c>
      <c r="G7884" t="s">
        <v>10354</v>
      </c>
    </row>
    <row r="7885" spans="1:7" x14ac:dyDescent="0.35">
      <c r="A7885">
        <v>3458</v>
      </c>
      <c r="B7885" t="s">
        <v>7769</v>
      </c>
      <c r="C7885" s="2">
        <v>29810</v>
      </c>
      <c r="D7885" t="s">
        <v>314</v>
      </c>
      <c r="E7885" t="s">
        <v>7305</v>
      </c>
      <c r="F7885">
        <v>43</v>
      </c>
      <c r="G7885" t="s">
        <v>10354</v>
      </c>
    </row>
    <row r="7886" spans="1:7" x14ac:dyDescent="0.35">
      <c r="A7886">
        <v>3465</v>
      </c>
      <c r="B7886" t="s">
        <v>7771</v>
      </c>
      <c r="C7886" s="2">
        <v>30472</v>
      </c>
      <c r="D7886" t="s">
        <v>314</v>
      </c>
      <c r="E7886" t="s">
        <v>7305</v>
      </c>
      <c r="F7886">
        <v>41</v>
      </c>
      <c r="G7886" t="s">
        <v>10354</v>
      </c>
    </row>
    <row r="7887" spans="1:7" x14ac:dyDescent="0.35">
      <c r="A7887">
        <v>3592</v>
      </c>
      <c r="B7887" t="s">
        <v>7789</v>
      </c>
      <c r="C7887" s="2">
        <v>30069</v>
      </c>
      <c r="D7887" t="s">
        <v>314</v>
      </c>
      <c r="E7887" t="s">
        <v>7305</v>
      </c>
      <c r="F7887">
        <v>42</v>
      </c>
      <c r="G7887" t="s">
        <v>10354</v>
      </c>
    </row>
    <row r="7888" spans="1:7" x14ac:dyDescent="0.35">
      <c r="A7888">
        <v>3597</v>
      </c>
      <c r="B7888" t="s">
        <v>7790</v>
      </c>
      <c r="C7888" s="2">
        <v>30742</v>
      </c>
      <c r="D7888" t="s">
        <v>314</v>
      </c>
      <c r="E7888" t="s">
        <v>7305</v>
      </c>
      <c r="F7888">
        <v>41</v>
      </c>
      <c r="G7888" t="s">
        <v>10354</v>
      </c>
    </row>
    <row r="7889" spans="1:7" x14ac:dyDescent="0.35">
      <c r="A7889">
        <v>3696</v>
      </c>
      <c r="B7889" t="s">
        <v>7799</v>
      </c>
      <c r="C7889" s="2">
        <v>30210</v>
      </c>
      <c r="D7889" t="s">
        <v>314</v>
      </c>
      <c r="E7889" t="s">
        <v>7305</v>
      </c>
      <c r="F7889">
        <v>42</v>
      </c>
      <c r="G7889" t="s">
        <v>10354</v>
      </c>
    </row>
    <row r="7890" spans="1:7" x14ac:dyDescent="0.35">
      <c r="A7890">
        <v>3770</v>
      </c>
      <c r="B7890" t="s">
        <v>7807</v>
      </c>
      <c r="C7890" s="2">
        <v>30103</v>
      </c>
      <c r="D7890" t="s">
        <v>314</v>
      </c>
      <c r="E7890" t="s">
        <v>7305</v>
      </c>
      <c r="F7890">
        <v>42</v>
      </c>
      <c r="G7890" t="s">
        <v>10354</v>
      </c>
    </row>
    <row r="7891" spans="1:7" x14ac:dyDescent="0.35">
      <c r="A7891">
        <v>3795</v>
      </c>
      <c r="B7891" t="s">
        <v>7810</v>
      </c>
      <c r="C7891" s="2">
        <v>30869</v>
      </c>
      <c r="D7891" t="s">
        <v>314</v>
      </c>
      <c r="E7891" t="s">
        <v>7305</v>
      </c>
      <c r="F7891">
        <v>40</v>
      </c>
      <c r="G7891" t="s">
        <v>10354</v>
      </c>
    </row>
    <row r="7892" spans="1:7" x14ac:dyDescent="0.35">
      <c r="A7892">
        <v>3843</v>
      </c>
      <c r="B7892" t="s">
        <v>7818</v>
      </c>
      <c r="C7892" s="2">
        <v>30088</v>
      </c>
      <c r="D7892" t="s">
        <v>314</v>
      </c>
      <c r="E7892" t="s">
        <v>7305</v>
      </c>
      <c r="F7892">
        <v>42</v>
      </c>
      <c r="G7892" t="s">
        <v>10354</v>
      </c>
    </row>
    <row r="7893" spans="1:7" x14ac:dyDescent="0.35">
      <c r="A7893">
        <v>3921</v>
      </c>
      <c r="B7893" t="s">
        <v>7827</v>
      </c>
      <c r="C7893" s="2">
        <v>30000</v>
      </c>
      <c r="D7893" t="s">
        <v>314</v>
      </c>
      <c r="E7893" t="s">
        <v>7305</v>
      </c>
      <c r="F7893">
        <v>43</v>
      </c>
      <c r="G7893" t="s">
        <v>10354</v>
      </c>
    </row>
    <row r="7894" spans="1:7" x14ac:dyDescent="0.35">
      <c r="A7894">
        <v>3935</v>
      </c>
      <c r="B7894" t="s">
        <v>7832</v>
      </c>
      <c r="C7894" s="2">
        <v>30943</v>
      </c>
      <c r="D7894" t="s">
        <v>314</v>
      </c>
      <c r="E7894" t="s">
        <v>7305</v>
      </c>
      <c r="F7894">
        <v>40</v>
      </c>
      <c r="G7894" t="s">
        <v>10354</v>
      </c>
    </row>
    <row r="7895" spans="1:7" x14ac:dyDescent="0.35">
      <c r="A7895">
        <v>4009</v>
      </c>
      <c r="B7895" t="s">
        <v>7838</v>
      </c>
      <c r="C7895" s="2">
        <v>30817</v>
      </c>
      <c r="D7895" t="s">
        <v>314</v>
      </c>
      <c r="E7895" t="s">
        <v>7305</v>
      </c>
      <c r="F7895">
        <v>40</v>
      </c>
      <c r="G7895" t="s">
        <v>10354</v>
      </c>
    </row>
    <row r="7896" spans="1:7" x14ac:dyDescent="0.35">
      <c r="A7896">
        <v>4046</v>
      </c>
      <c r="B7896" t="s">
        <v>7843</v>
      </c>
      <c r="C7896" s="2">
        <v>29306</v>
      </c>
      <c r="D7896" t="s">
        <v>314</v>
      </c>
      <c r="E7896" t="s">
        <v>7305</v>
      </c>
      <c r="F7896">
        <v>44</v>
      </c>
      <c r="G7896" t="s">
        <v>10354</v>
      </c>
    </row>
    <row r="7897" spans="1:7" x14ac:dyDescent="0.35">
      <c r="A7897">
        <v>4064</v>
      </c>
      <c r="B7897" t="s">
        <v>7846</v>
      </c>
      <c r="C7897" s="2">
        <v>30927</v>
      </c>
      <c r="D7897" t="s">
        <v>314</v>
      </c>
      <c r="E7897" t="s">
        <v>7305</v>
      </c>
      <c r="F7897">
        <v>40</v>
      </c>
      <c r="G7897" t="s">
        <v>10354</v>
      </c>
    </row>
    <row r="7898" spans="1:7" x14ac:dyDescent="0.35">
      <c r="A7898">
        <v>4160</v>
      </c>
      <c r="B7898" t="s">
        <v>7855</v>
      </c>
      <c r="C7898" s="2">
        <v>29953</v>
      </c>
      <c r="D7898" t="s">
        <v>314</v>
      </c>
      <c r="E7898" t="s">
        <v>7305</v>
      </c>
      <c r="F7898">
        <v>43</v>
      </c>
      <c r="G7898" t="s">
        <v>10354</v>
      </c>
    </row>
    <row r="7899" spans="1:7" x14ac:dyDescent="0.35">
      <c r="A7899">
        <v>4168</v>
      </c>
      <c r="B7899" t="s">
        <v>7858</v>
      </c>
      <c r="C7899" s="2">
        <v>30545</v>
      </c>
      <c r="D7899" t="s">
        <v>314</v>
      </c>
      <c r="E7899" t="s">
        <v>7305</v>
      </c>
      <c r="F7899">
        <v>41</v>
      </c>
      <c r="G7899" t="s">
        <v>10354</v>
      </c>
    </row>
    <row r="7900" spans="1:7" x14ac:dyDescent="0.35">
      <c r="A7900">
        <v>4202</v>
      </c>
      <c r="B7900" t="s">
        <v>7860</v>
      </c>
      <c r="C7900" s="2">
        <v>30958</v>
      </c>
      <c r="D7900" t="s">
        <v>314</v>
      </c>
      <c r="E7900" t="s">
        <v>7305</v>
      </c>
      <c r="F7900">
        <v>40</v>
      </c>
      <c r="G7900" t="s">
        <v>10354</v>
      </c>
    </row>
    <row r="7901" spans="1:7" x14ac:dyDescent="0.35">
      <c r="A7901">
        <v>4309</v>
      </c>
      <c r="B7901" t="s">
        <v>7875</v>
      </c>
      <c r="C7901" s="2">
        <v>30767</v>
      </c>
      <c r="D7901" t="s">
        <v>314</v>
      </c>
      <c r="E7901" t="s">
        <v>7305</v>
      </c>
      <c r="F7901">
        <v>40</v>
      </c>
      <c r="G7901" t="s">
        <v>10354</v>
      </c>
    </row>
    <row r="7902" spans="1:7" x14ac:dyDescent="0.35">
      <c r="A7902">
        <v>4311</v>
      </c>
      <c r="B7902" t="s">
        <v>7876</v>
      </c>
      <c r="C7902" s="2">
        <v>29655</v>
      </c>
      <c r="D7902" t="s">
        <v>314</v>
      </c>
      <c r="E7902" t="s">
        <v>7305</v>
      </c>
      <c r="F7902">
        <v>44</v>
      </c>
      <c r="G7902" t="s">
        <v>10354</v>
      </c>
    </row>
    <row r="7903" spans="1:7" x14ac:dyDescent="0.35">
      <c r="A7903">
        <v>4348</v>
      </c>
      <c r="B7903" t="s">
        <v>7881</v>
      </c>
      <c r="C7903" s="2">
        <v>30448</v>
      </c>
      <c r="D7903" t="s">
        <v>314</v>
      </c>
      <c r="E7903" t="s">
        <v>7305</v>
      </c>
      <c r="F7903">
        <v>41</v>
      </c>
      <c r="G7903" t="s">
        <v>10354</v>
      </c>
    </row>
    <row r="7904" spans="1:7" x14ac:dyDescent="0.35">
      <c r="A7904">
        <v>4394</v>
      </c>
      <c r="B7904" t="s">
        <v>7886</v>
      </c>
      <c r="C7904" s="2">
        <v>29708</v>
      </c>
      <c r="D7904" t="s">
        <v>314</v>
      </c>
      <c r="E7904" t="s">
        <v>7305</v>
      </c>
      <c r="F7904">
        <v>43</v>
      </c>
      <c r="G7904" t="s">
        <v>10354</v>
      </c>
    </row>
    <row r="7905" spans="1:7" x14ac:dyDescent="0.35">
      <c r="A7905">
        <v>4431</v>
      </c>
      <c r="B7905" t="s">
        <v>7894</v>
      </c>
      <c r="C7905" s="2">
        <v>29686</v>
      </c>
      <c r="D7905" t="s">
        <v>314</v>
      </c>
      <c r="E7905" t="s">
        <v>7305</v>
      </c>
      <c r="F7905">
        <v>43</v>
      </c>
      <c r="G7905" t="s">
        <v>10354</v>
      </c>
    </row>
    <row r="7906" spans="1:7" x14ac:dyDescent="0.35">
      <c r="A7906">
        <v>4574</v>
      </c>
      <c r="B7906" t="s">
        <v>7908</v>
      </c>
      <c r="C7906" s="2">
        <v>30758</v>
      </c>
      <c r="D7906" t="s">
        <v>314</v>
      </c>
      <c r="E7906" t="s">
        <v>7305</v>
      </c>
      <c r="F7906">
        <v>40</v>
      </c>
      <c r="G7906" t="s">
        <v>10354</v>
      </c>
    </row>
    <row r="7907" spans="1:7" x14ac:dyDescent="0.35">
      <c r="A7907">
        <v>4588</v>
      </c>
      <c r="B7907" t="s">
        <v>7910</v>
      </c>
      <c r="C7907" s="2">
        <v>30691</v>
      </c>
      <c r="D7907" t="s">
        <v>314</v>
      </c>
      <c r="E7907" t="s">
        <v>7305</v>
      </c>
      <c r="F7907">
        <v>41</v>
      </c>
      <c r="G7907" t="s">
        <v>10354</v>
      </c>
    </row>
    <row r="7908" spans="1:7" x14ac:dyDescent="0.35">
      <c r="A7908">
        <v>4593</v>
      </c>
      <c r="B7908" t="s">
        <v>7912</v>
      </c>
      <c r="C7908" s="2">
        <v>29310</v>
      </c>
      <c r="D7908" t="s">
        <v>314</v>
      </c>
      <c r="E7908" t="s">
        <v>7305</v>
      </c>
      <c r="F7908">
        <v>44</v>
      </c>
      <c r="G7908" t="s">
        <v>10354</v>
      </c>
    </row>
    <row r="7909" spans="1:7" x14ac:dyDescent="0.35">
      <c r="A7909">
        <v>4625</v>
      </c>
      <c r="B7909" t="s">
        <v>7916</v>
      </c>
      <c r="C7909" s="2">
        <v>30121</v>
      </c>
      <c r="D7909" t="s">
        <v>314</v>
      </c>
      <c r="E7909" t="s">
        <v>7305</v>
      </c>
      <c r="F7909">
        <v>42</v>
      </c>
      <c r="G7909" t="s">
        <v>10354</v>
      </c>
    </row>
    <row r="7910" spans="1:7" x14ac:dyDescent="0.35">
      <c r="A7910">
        <v>4696</v>
      </c>
      <c r="B7910" t="s">
        <v>7923</v>
      </c>
      <c r="C7910" s="2">
        <v>29673</v>
      </c>
      <c r="D7910" t="s">
        <v>314</v>
      </c>
      <c r="E7910" t="s">
        <v>7305</v>
      </c>
      <c r="F7910">
        <v>43</v>
      </c>
      <c r="G7910" t="s">
        <v>10354</v>
      </c>
    </row>
    <row r="7911" spans="1:7" x14ac:dyDescent="0.35">
      <c r="A7911">
        <v>4714</v>
      </c>
      <c r="B7911" t="s">
        <v>7924</v>
      </c>
      <c r="C7911" s="2">
        <v>30943</v>
      </c>
      <c r="D7911" t="s">
        <v>314</v>
      </c>
      <c r="E7911" t="s">
        <v>7305</v>
      </c>
      <c r="F7911">
        <v>40</v>
      </c>
      <c r="G7911" t="s">
        <v>10354</v>
      </c>
    </row>
    <row r="7912" spans="1:7" x14ac:dyDescent="0.35">
      <c r="A7912">
        <v>4777</v>
      </c>
      <c r="B7912" t="s">
        <v>7933</v>
      </c>
      <c r="C7912" s="2">
        <v>29982</v>
      </c>
      <c r="D7912" t="s">
        <v>314</v>
      </c>
      <c r="E7912" t="s">
        <v>7305</v>
      </c>
      <c r="F7912">
        <v>43</v>
      </c>
      <c r="G7912" t="s">
        <v>10354</v>
      </c>
    </row>
    <row r="7913" spans="1:7" x14ac:dyDescent="0.35">
      <c r="A7913">
        <v>4840</v>
      </c>
      <c r="B7913" t="s">
        <v>7939</v>
      </c>
      <c r="C7913" s="2">
        <v>30708</v>
      </c>
      <c r="D7913" t="s">
        <v>314</v>
      </c>
      <c r="E7913" t="s">
        <v>7305</v>
      </c>
      <c r="F7913">
        <v>41</v>
      </c>
      <c r="G7913" t="s">
        <v>10354</v>
      </c>
    </row>
    <row r="7914" spans="1:7" x14ac:dyDescent="0.35">
      <c r="A7914">
        <v>4885</v>
      </c>
      <c r="B7914" t="s">
        <v>7945</v>
      </c>
      <c r="C7914" s="2">
        <v>30672</v>
      </c>
      <c r="D7914" t="s">
        <v>314</v>
      </c>
      <c r="E7914" t="s">
        <v>7305</v>
      </c>
      <c r="F7914">
        <v>41</v>
      </c>
      <c r="G7914" t="s">
        <v>10354</v>
      </c>
    </row>
    <row r="7915" spans="1:7" x14ac:dyDescent="0.35">
      <c r="A7915">
        <v>4908</v>
      </c>
      <c r="B7915" t="s">
        <v>7949</v>
      </c>
      <c r="C7915" s="2">
        <v>30530</v>
      </c>
      <c r="D7915" t="s">
        <v>314</v>
      </c>
      <c r="E7915" t="s">
        <v>7305</v>
      </c>
      <c r="F7915">
        <v>41</v>
      </c>
      <c r="G7915" t="s">
        <v>10354</v>
      </c>
    </row>
    <row r="7916" spans="1:7" x14ac:dyDescent="0.35">
      <c r="A7916">
        <v>5003</v>
      </c>
      <c r="B7916" t="s">
        <v>7956</v>
      </c>
      <c r="C7916" s="2">
        <v>29598</v>
      </c>
      <c r="D7916" t="s">
        <v>314</v>
      </c>
      <c r="E7916" t="s">
        <v>7305</v>
      </c>
      <c r="F7916">
        <v>44</v>
      </c>
      <c r="G7916" t="s">
        <v>10354</v>
      </c>
    </row>
    <row r="7917" spans="1:7" x14ac:dyDescent="0.35">
      <c r="A7917">
        <v>5195</v>
      </c>
      <c r="B7917" t="s">
        <v>7982</v>
      </c>
      <c r="C7917" s="2">
        <v>30643</v>
      </c>
      <c r="D7917" t="s">
        <v>314</v>
      </c>
      <c r="E7917" t="s">
        <v>7305</v>
      </c>
      <c r="F7917">
        <v>41</v>
      </c>
      <c r="G7917" t="s">
        <v>10354</v>
      </c>
    </row>
    <row r="7918" spans="1:7" x14ac:dyDescent="0.35">
      <c r="A7918">
        <v>5220</v>
      </c>
      <c r="B7918" t="s">
        <v>7985</v>
      </c>
      <c r="C7918" s="2">
        <v>29292</v>
      </c>
      <c r="D7918" t="s">
        <v>314</v>
      </c>
      <c r="E7918" t="s">
        <v>7305</v>
      </c>
      <c r="F7918">
        <v>44</v>
      </c>
      <c r="G7918" t="s">
        <v>10354</v>
      </c>
    </row>
    <row r="7919" spans="1:7" x14ac:dyDescent="0.35">
      <c r="A7919">
        <v>5241</v>
      </c>
      <c r="B7919" t="s">
        <v>7987</v>
      </c>
      <c r="C7919" s="2">
        <v>30591</v>
      </c>
      <c r="D7919" t="s">
        <v>314</v>
      </c>
      <c r="E7919" t="s">
        <v>7305</v>
      </c>
      <c r="F7919">
        <v>41</v>
      </c>
      <c r="G7919" t="s">
        <v>10354</v>
      </c>
    </row>
    <row r="7920" spans="1:7" x14ac:dyDescent="0.35">
      <c r="A7920">
        <v>5275</v>
      </c>
      <c r="B7920" t="s">
        <v>7991</v>
      </c>
      <c r="C7920" s="2">
        <v>30052</v>
      </c>
      <c r="D7920" t="s">
        <v>314</v>
      </c>
      <c r="E7920" t="s">
        <v>7305</v>
      </c>
      <c r="F7920">
        <v>42</v>
      </c>
      <c r="G7920" t="s">
        <v>10354</v>
      </c>
    </row>
    <row r="7921" spans="1:7" x14ac:dyDescent="0.35">
      <c r="A7921">
        <v>5307</v>
      </c>
      <c r="B7921" t="s">
        <v>7996</v>
      </c>
      <c r="C7921" s="2">
        <v>30883</v>
      </c>
      <c r="D7921" t="s">
        <v>314</v>
      </c>
      <c r="E7921" t="s">
        <v>7305</v>
      </c>
      <c r="F7921">
        <v>40</v>
      </c>
      <c r="G7921" t="s">
        <v>10354</v>
      </c>
    </row>
    <row r="7922" spans="1:7" x14ac:dyDescent="0.35">
      <c r="A7922">
        <v>5402</v>
      </c>
      <c r="B7922" t="s">
        <v>8011</v>
      </c>
      <c r="C7922" s="2">
        <v>29492</v>
      </c>
      <c r="D7922" t="s">
        <v>314</v>
      </c>
      <c r="E7922" t="s">
        <v>7305</v>
      </c>
      <c r="F7922">
        <v>44</v>
      </c>
      <c r="G7922" t="s">
        <v>10354</v>
      </c>
    </row>
    <row r="7923" spans="1:7" x14ac:dyDescent="0.35">
      <c r="A7923">
        <v>5460</v>
      </c>
      <c r="B7923" t="s">
        <v>8018</v>
      </c>
      <c r="C7923" s="2">
        <v>31101</v>
      </c>
      <c r="D7923" t="s">
        <v>314</v>
      </c>
      <c r="E7923" t="s">
        <v>7305</v>
      </c>
      <c r="F7923">
        <v>40</v>
      </c>
      <c r="G7923" t="s">
        <v>10354</v>
      </c>
    </row>
    <row r="7924" spans="1:7" x14ac:dyDescent="0.35">
      <c r="A7924">
        <v>5538</v>
      </c>
      <c r="B7924" t="s">
        <v>8027</v>
      </c>
      <c r="C7924" s="2">
        <v>30642</v>
      </c>
      <c r="D7924" t="s">
        <v>314</v>
      </c>
      <c r="E7924" t="s">
        <v>7305</v>
      </c>
      <c r="F7924">
        <v>41</v>
      </c>
      <c r="G7924" t="s">
        <v>10354</v>
      </c>
    </row>
    <row r="7925" spans="1:7" x14ac:dyDescent="0.35">
      <c r="A7925">
        <v>5539</v>
      </c>
      <c r="B7925" t="s">
        <v>8028</v>
      </c>
      <c r="C7925" s="2">
        <v>29549</v>
      </c>
      <c r="D7925" t="s">
        <v>314</v>
      </c>
      <c r="E7925" t="s">
        <v>7305</v>
      </c>
      <c r="F7925">
        <v>44</v>
      </c>
      <c r="G7925" t="s">
        <v>10354</v>
      </c>
    </row>
    <row r="7926" spans="1:7" x14ac:dyDescent="0.35">
      <c r="A7926">
        <v>5808</v>
      </c>
      <c r="B7926" t="s">
        <v>8058</v>
      </c>
      <c r="C7926" s="2">
        <v>30151</v>
      </c>
      <c r="D7926" t="s">
        <v>314</v>
      </c>
      <c r="E7926" t="s">
        <v>7305</v>
      </c>
      <c r="F7926">
        <v>42</v>
      </c>
      <c r="G7926" t="s">
        <v>10354</v>
      </c>
    </row>
    <row r="7927" spans="1:7" x14ac:dyDescent="0.35">
      <c r="A7927">
        <v>5822</v>
      </c>
      <c r="B7927" t="s">
        <v>8061</v>
      </c>
      <c r="C7927" s="2">
        <v>31064</v>
      </c>
      <c r="D7927" t="s">
        <v>314</v>
      </c>
      <c r="E7927" t="s">
        <v>7305</v>
      </c>
      <c r="F7927">
        <v>40</v>
      </c>
      <c r="G7927" t="s">
        <v>10354</v>
      </c>
    </row>
    <row r="7928" spans="1:7" x14ac:dyDescent="0.35">
      <c r="A7928">
        <v>5899</v>
      </c>
      <c r="B7928" t="s">
        <v>8071</v>
      </c>
      <c r="C7928" s="2">
        <v>30136</v>
      </c>
      <c r="D7928" t="s">
        <v>314</v>
      </c>
      <c r="E7928" t="s">
        <v>7305</v>
      </c>
      <c r="F7928">
        <v>42</v>
      </c>
      <c r="G7928" t="s">
        <v>10354</v>
      </c>
    </row>
    <row r="7929" spans="1:7" x14ac:dyDescent="0.35">
      <c r="A7929">
        <v>5960</v>
      </c>
      <c r="B7929" t="s">
        <v>8080</v>
      </c>
      <c r="C7929" s="2">
        <v>30280</v>
      </c>
      <c r="D7929" t="s">
        <v>314</v>
      </c>
      <c r="E7929" t="s">
        <v>7305</v>
      </c>
      <c r="F7929">
        <v>42</v>
      </c>
      <c r="G7929" t="s">
        <v>10354</v>
      </c>
    </row>
    <row r="7930" spans="1:7" x14ac:dyDescent="0.35">
      <c r="A7930">
        <v>5963</v>
      </c>
      <c r="B7930" t="s">
        <v>8081</v>
      </c>
      <c r="C7930" s="2">
        <v>31049</v>
      </c>
      <c r="D7930" t="s">
        <v>314</v>
      </c>
      <c r="E7930" t="s">
        <v>7305</v>
      </c>
      <c r="F7930">
        <v>40</v>
      </c>
      <c r="G7930" t="s">
        <v>10354</v>
      </c>
    </row>
    <row r="7931" spans="1:7" x14ac:dyDescent="0.35">
      <c r="A7931">
        <v>5981</v>
      </c>
      <c r="B7931" t="s">
        <v>8083</v>
      </c>
      <c r="C7931" s="2">
        <v>29665</v>
      </c>
      <c r="D7931" t="s">
        <v>314</v>
      </c>
      <c r="E7931" t="s">
        <v>7305</v>
      </c>
      <c r="F7931">
        <v>43</v>
      </c>
      <c r="G7931" t="s">
        <v>10354</v>
      </c>
    </row>
    <row r="7932" spans="1:7" x14ac:dyDescent="0.35">
      <c r="A7932">
        <v>5990</v>
      </c>
      <c r="B7932" t="s">
        <v>8085</v>
      </c>
      <c r="C7932" s="2">
        <v>30010</v>
      </c>
      <c r="D7932" t="s">
        <v>314</v>
      </c>
      <c r="E7932" t="s">
        <v>7305</v>
      </c>
      <c r="F7932">
        <v>43</v>
      </c>
      <c r="G7932" t="s">
        <v>10354</v>
      </c>
    </row>
    <row r="7933" spans="1:7" x14ac:dyDescent="0.35">
      <c r="A7933">
        <v>6017</v>
      </c>
      <c r="B7933" t="s">
        <v>8088</v>
      </c>
      <c r="C7933" s="2">
        <v>30417</v>
      </c>
      <c r="D7933" t="s">
        <v>314</v>
      </c>
      <c r="E7933" t="s">
        <v>7305</v>
      </c>
      <c r="F7933">
        <v>41</v>
      </c>
      <c r="G7933" t="s">
        <v>10354</v>
      </c>
    </row>
    <row r="7934" spans="1:7" x14ac:dyDescent="0.35">
      <c r="A7934">
        <v>6032</v>
      </c>
      <c r="B7934" t="s">
        <v>8089</v>
      </c>
      <c r="C7934" s="2">
        <v>30915</v>
      </c>
      <c r="D7934" t="s">
        <v>314</v>
      </c>
      <c r="E7934" t="s">
        <v>7305</v>
      </c>
      <c r="F7934">
        <v>40</v>
      </c>
      <c r="G7934" t="s">
        <v>10354</v>
      </c>
    </row>
    <row r="7935" spans="1:7" x14ac:dyDescent="0.35">
      <c r="A7935">
        <v>6044</v>
      </c>
      <c r="B7935" t="s">
        <v>8093</v>
      </c>
      <c r="C7935" s="2">
        <v>30013</v>
      </c>
      <c r="D7935" t="s">
        <v>314</v>
      </c>
      <c r="E7935" t="s">
        <v>7305</v>
      </c>
      <c r="F7935">
        <v>43</v>
      </c>
      <c r="G7935" t="s">
        <v>10354</v>
      </c>
    </row>
    <row r="7936" spans="1:7" x14ac:dyDescent="0.35">
      <c r="A7936">
        <v>6082</v>
      </c>
      <c r="B7936" t="s">
        <v>8102</v>
      </c>
      <c r="C7936" s="2">
        <v>29974</v>
      </c>
      <c r="D7936" t="s">
        <v>314</v>
      </c>
      <c r="E7936" t="s">
        <v>7305</v>
      </c>
      <c r="F7936">
        <v>43</v>
      </c>
      <c r="G7936" t="s">
        <v>10354</v>
      </c>
    </row>
    <row r="7937" spans="1:7" x14ac:dyDescent="0.35">
      <c r="A7937">
        <v>6105</v>
      </c>
      <c r="B7937" t="s">
        <v>8104</v>
      </c>
      <c r="C7937" s="2">
        <v>30183</v>
      </c>
      <c r="D7937" t="s">
        <v>314</v>
      </c>
      <c r="E7937" t="s">
        <v>7305</v>
      </c>
      <c r="F7937">
        <v>42</v>
      </c>
      <c r="G7937" t="s">
        <v>10354</v>
      </c>
    </row>
    <row r="7938" spans="1:7" x14ac:dyDescent="0.35">
      <c r="A7938">
        <v>6132</v>
      </c>
      <c r="B7938" t="s">
        <v>8108</v>
      </c>
      <c r="C7938" s="2">
        <v>31078</v>
      </c>
      <c r="D7938" t="s">
        <v>314</v>
      </c>
      <c r="E7938" t="s">
        <v>7305</v>
      </c>
      <c r="F7938">
        <v>40</v>
      </c>
      <c r="G7938" t="s">
        <v>10354</v>
      </c>
    </row>
    <row r="7939" spans="1:7" x14ac:dyDescent="0.35">
      <c r="A7939">
        <v>6180</v>
      </c>
      <c r="B7939" t="s">
        <v>8119</v>
      </c>
      <c r="C7939" s="2">
        <v>30442</v>
      </c>
      <c r="D7939" t="s">
        <v>314</v>
      </c>
      <c r="E7939" t="s">
        <v>7305</v>
      </c>
      <c r="F7939">
        <v>41</v>
      </c>
      <c r="G7939" t="s">
        <v>10354</v>
      </c>
    </row>
    <row r="7940" spans="1:7" x14ac:dyDescent="0.35">
      <c r="A7940">
        <v>6245</v>
      </c>
      <c r="B7940" t="s">
        <v>8130</v>
      </c>
      <c r="C7940" s="2">
        <v>29389</v>
      </c>
      <c r="D7940" t="s">
        <v>314</v>
      </c>
      <c r="E7940" t="s">
        <v>7305</v>
      </c>
      <c r="F7940">
        <v>44</v>
      </c>
      <c r="G7940" t="s">
        <v>10354</v>
      </c>
    </row>
    <row r="7941" spans="1:7" x14ac:dyDescent="0.35">
      <c r="A7941">
        <v>6326</v>
      </c>
      <c r="B7941" t="s">
        <v>8142</v>
      </c>
      <c r="C7941" s="2">
        <v>29325</v>
      </c>
      <c r="D7941" t="s">
        <v>314</v>
      </c>
      <c r="E7941" t="s">
        <v>7305</v>
      </c>
      <c r="F7941">
        <v>44</v>
      </c>
      <c r="G7941" t="s">
        <v>10354</v>
      </c>
    </row>
    <row r="7942" spans="1:7" x14ac:dyDescent="0.35">
      <c r="A7942">
        <v>6524</v>
      </c>
      <c r="B7942" t="s">
        <v>8164</v>
      </c>
      <c r="C7942" s="2">
        <v>30162</v>
      </c>
      <c r="D7942" t="s">
        <v>314</v>
      </c>
      <c r="E7942" t="s">
        <v>7305</v>
      </c>
      <c r="F7942">
        <v>42</v>
      </c>
      <c r="G7942" t="s">
        <v>10354</v>
      </c>
    </row>
    <row r="7943" spans="1:7" x14ac:dyDescent="0.35">
      <c r="A7943">
        <v>6530</v>
      </c>
      <c r="B7943" t="s">
        <v>8166</v>
      </c>
      <c r="C7943" s="2">
        <v>29572</v>
      </c>
      <c r="D7943" t="s">
        <v>314</v>
      </c>
      <c r="E7943" t="s">
        <v>7305</v>
      </c>
      <c r="F7943">
        <v>44</v>
      </c>
      <c r="G7943" t="s">
        <v>10354</v>
      </c>
    </row>
    <row r="7944" spans="1:7" x14ac:dyDescent="0.35">
      <c r="A7944">
        <v>6578</v>
      </c>
      <c r="B7944" t="s">
        <v>8174</v>
      </c>
      <c r="C7944" s="2">
        <v>29873</v>
      </c>
      <c r="D7944" t="s">
        <v>314</v>
      </c>
      <c r="E7944" t="s">
        <v>7305</v>
      </c>
      <c r="F7944">
        <v>43</v>
      </c>
      <c r="G7944" t="s">
        <v>10354</v>
      </c>
    </row>
    <row r="7945" spans="1:7" x14ac:dyDescent="0.35">
      <c r="A7945">
        <v>6596</v>
      </c>
      <c r="B7945" t="s">
        <v>8177</v>
      </c>
      <c r="C7945" s="2">
        <v>30797</v>
      </c>
      <c r="D7945" t="s">
        <v>314</v>
      </c>
      <c r="E7945" t="s">
        <v>7305</v>
      </c>
      <c r="F7945">
        <v>40</v>
      </c>
      <c r="G7945" t="s">
        <v>10354</v>
      </c>
    </row>
    <row r="7946" spans="1:7" x14ac:dyDescent="0.35">
      <c r="A7946">
        <v>6597</v>
      </c>
      <c r="B7946" t="s">
        <v>8178</v>
      </c>
      <c r="C7946" s="2">
        <v>30873</v>
      </c>
      <c r="D7946" t="s">
        <v>314</v>
      </c>
      <c r="E7946" t="s">
        <v>7305</v>
      </c>
      <c r="F7946">
        <v>40</v>
      </c>
      <c r="G7946" t="s">
        <v>10354</v>
      </c>
    </row>
    <row r="7947" spans="1:7" x14ac:dyDescent="0.35">
      <c r="A7947">
        <v>6729</v>
      </c>
      <c r="B7947" t="s">
        <v>8196</v>
      </c>
      <c r="C7947" s="2">
        <v>29478</v>
      </c>
      <c r="D7947" t="s">
        <v>314</v>
      </c>
      <c r="E7947" t="s">
        <v>7305</v>
      </c>
      <c r="F7947">
        <v>44</v>
      </c>
      <c r="G7947" t="s">
        <v>10354</v>
      </c>
    </row>
    <row r="7948" spans="1:7" x14ac:dyDescent="0.35">
      <c r="A7948">
        <v>6732</v>
      </c>
      <c r="B7948" t="s">
        <v>8197</v>
      </c>
      <c r="C7948" s="2">
        <v>29473</v>
      </c>
      <c r="D7948" t="s">
        <v>314</v>
      </c>
      <c r="E7948" t="s">
        <v>7305</v>
      </c>
      <c r="F7948">
        <v>44</v>
      </c>
      <c r="G7948" t="s">
        <v>10354</v>
      </c>
    </row>
    <row r="7949" spans="1:7" x14ac:dyDescent="0.35">
      <c r="A7949">
        <v>6802</v>
      </c>
      <c r="B7949" t="s">
        <v>8206</v>
      </c>
      <c r="C7949" s="2">
        <v>31100</v>
      </c>
      <c r="D7949" t="s">
        <v>314</v>
      </c>
      <c r="E7949" t="s">
        <v>7305</v>
      </c>
      <c r="F7949">
        <v>40</v>
      </c>
      <c r="G7949" t="s">
        <v>10354</v>
      </c>
    </row>
    <row r="7950" spans="1:7" x14ac:dyDescent="0.35">
      <c r="A7950">
        <v>6884</v>
      </c>
      <c r="B7950" t="s">
        <v>8216</v>
      </c>
      <c r="C7950" s="2">
        <v>30415</v>
      </c>
      <c r="D7950" t="s">
        <v>314</v>
      </c>
      <c r="E7950" t="s">
        <v>7305</v>
      </c>
      <c r="F7950">
        <v>41</v>
      </c>
      <c r="G7950" t="s">
        <v>10354</v>
      </c>
    </row>
    <row r="7951" spans="1:7" x14ac:dyDescent="0.35">
      <c r="A7951">
        <v>6993</v>
      </c>
      <c r="B7951" t="s">
        <v>8228</v>
      </c>
      <c r="C7951" s="2">
        <v>30023</v>
      </c>
      <c r="D7951" t="s">
        <v>314</v>
      </c>
      <c r="E7951" t="s">
        <v>7305</v>
      </c>
      <c r="F7951">
        <v>42</v>
      </c>
      <c r="G7951" t="s">
        <v>10354</v>
      </c>
    </row>
    <row r="7952" spans="1:7" x14ac:dyDescent="0.35">
      <c r="A7952">
        <v>7043</v>
      </c>
      <c r="B7952" t="s">
        <v>8235</v>
      </c>
      <c r="C7952" s="2">
        <v>29366</v>
      </c>
      <c r="D7952" t="s">
        <v>314</v>
      </c>
      <c r="E7952" t="s">
        <v>7305</v>
      </c>
      <c r="F7952">
        <v>44</v>
      </c>
      <c r="G7952" t="s">
        <v>10354</v>
      </c>
    </row>
    <row r="7953" spans="1:7" x14ac:dyDescent="0.35">
      <c r="A7953">
        <v>7160</v>
      </c>
      <c r="B7953" t="s">
        <v>8252</v>
      </c>
      <c r="C7953" s="2">
        <v>30491</v>
      </c>
      <c r="D7953" t="s">
        <v>314</v>
      </c>
      <c r="E7953" t="s">
        <v>7305</v>
      </c>
      <c r="F7953">
        <v>41</v>
      </c>
      <c r="G7953" t="s">
        <v>10354</v>
      </c>
    </row>
    <row r="7954" spans="1:7" x14ac:dyDescent="0.35">
      <c r="A7954">
        <v>7205</v>
      </c>
      <c r="B7954" t="s">
        <v>8260</v>
      </c>
      <c r="C7954" s="2">
        <v>29963</v>
      </c>
      <c r="D7954" t="s">
        <v>314</v>
      </c>
      <c r="E7954" t="s">
        <v>7305</v>
      </c>
      <c r="F7954">
        <v>43</v>
      </c>
      <c r="G7954" t="s">
        <v>10354</v>
      </c>
    </row>
    <row r="7955" spans="1:7" x14ac:dyDescent="0.35">
      <c r="A7955">
        <v>7324</v>
      </c>
      <c r="B7955" t="s">
        <v>8274</v>
      </c>
      <c r="C7955" s="2">
        <v>30167</v>
      </c>
      <c r="D7955" t="s">
        <v>314</v>
      </c>
      <c r="E7955" t="s">
        <v>7305</v>
      </c>
      <c r="F7955">
        <v>42</v>
      </c>
      <c r="G7955" t="s">
        <v>10354</v>
      </c>
    </row>
    <row r="7956" spans="1:7" x14ac:dyDescent="0.35">
      <c r="A7956">
        <v>7565</v>
      </c>
      <c r="B7956" t="s">
        <v>8302</v>
      </c>
      <c r="C7956" s="2">
        <v>30170</v>
      </c>
      <c r="D7956" t="s">
        <v>314</v>
      </c>
      <c r="E7956" t="s">
        <v>7305</v>
      </c>
      <c r="F7956">
        <v>42</v>
      </c>
      <c r="G7956" t="s">
        <v>10354</v>
      </c>
    </row>
    <row r="7957" spans="1:7" x14ac:dyDescent="0.35">
      <c r="A7957">
        <v>7573</v>
      </c>
      <c r="B7957" t="s">
        <v>8303</v>
      </c>
      <c r="C7957" s="2">
        <v>29462</v>
      </c>
      <c r="D7957" t="s">
        <v>314</v>
      </c>
      <c r="E7957" t="s">
        <v>7305</v>
      </c>
      <c r="F7957">
        <v>44</v>
      </c>
      <c r="G7957" t="s">
        <v>10354</v>
      </c>
    </row>
    <row r="7958" spans="1:7" x14ac:dyDescent="0.35">
      <c r="A7958">
        <v>7654</v>
      </c>
      <c r="B7958" t="s">
        <v>8311</v>
      </c>
      <c r="C7958" s="2">
        <v>29744</v>
      </c>
      <c r="D7958" t="s">
        <v>314</v>
      </c>
      <c r="E7958" t="s">
        <v>7305</v>
      </c>
      <c r="F7958">
        <v>43</v>
      </c>
      <c r="G7958" t="s">
        <v>10354</v>
      </c>
    </row>
    <row r="7959" spans="1:7" x14ac:dyDescent="0.35">
      <c r="A7959">
        <v>7705</v>
      </c>
      <c r="B7959" t="s">
        <v>8318</v>
      </c>
      <c r="C7959" s="2">
        <v>30621</v>
      </c>
      <c r="D7959" t="s">
        <v>314</v>
      </c>
      <c r="E7959" t="s">
        <v>7305</v>
      </c>
      <c r="F7959">
        <v>41</v>
      </c>
      <c r="G7959" t="s">
        <v>10354</v>
      </c>
    </row>
    <row r="7960" spans="1:7" x14ac:dyDescent="0.35">
      <c r="A7960">
        <v>7749</v>
      </c>
      <c r="B7960" t="s">
        <v>8323</v>
      </c>
      <c r="C7960" s="2">
        <v>29594</v>
      </c>
      <c r="D7960" t="s">
        <v>314</v>
      </c>
      <c r="E7960" t="s">
        <v>7305</v>
      </c>
      <c r="F7960">
        <v>44</v>
      </c>
      <c r="G7960" t="s">
        <v>10354</v>
      </c>
    </row>
    <row r="7961" spans="1:7" x14ac:dyDescent="0.35">
      <c r="A7961">
        <v>7753</v>
      </c>
      <c r="B7961" t="s">
        <v>8324</v>
      </c>
      <c r="C7961" s="2">
        <v>30468</v>
      </c>
      <c r="D7961" t="s">
        <v>314</v>
      </c>
      <c r="E7961" t="s">
        <v>7305</v>
      </c>
      <c r="F7961">
        <v>41</v>
      </c>
      <c r="G7961" t="s">
        <v>10354</v>
      </c>
    </row>
    <row r="7962" spans="1:7" x14ac:dyDescent="0.35">
      <c r="A7962">
        <v>7755</v>
      </c>
      <c r="B7962" t="s">
        <v>8325</v>
      </c>
      <c r="C7962" s="2">
        <v>30886</v>
      </c>
      <c r="D7962" t="s">
        <v>314</v>
      </c>
      <c r="E7962" t="s">
        <v>7305</v>
      </c>
      <c r="F7962">
        <v>40</v>
      </c>
      <c r="G7962" t="s">
        <v>10354</v>
      </c>
    </row>
    <row r="7963" spans="1:7" x14ac:dyDescent="0.35">
      <c r="A7963">
        <v>7768</v>
      </c>
      <c r="B7963" t="s">
        <v>8328</v>
      </c>
      <c r="C7963" s="2">
        <v>29418</v>
      </c>
      <c r="D7963" t="s">
        <v>314</v>
      </c>
      <c r="E7963" t="s">
        <v>7305</v>
      </c>
      <c r="F7963">
        <v>44</v>
      </c>
      <c r="G7963" t="s">
        <v>10354</v>
      </c>
    </row>
    <row r="7964" spans="1:7" x14ac:dyDescent="0.35">
      <c r="A7964">
        <v>7827</v>
      </c>
      <c r="B7964" t="s">
        <v>8333</v>
      </c>
      <c r="C7964" s="2">
        <v>31086</v>
      </c>
      <c r="D7964" t="s">
        <v>314</v>
      </c>
      <c r="E7964" t="s">
        <v>7305</v>
      </c>
      <c r="F7964">
        <v>40</v>
      </c>
      <c r="G7964" t="s">
        <v>10354</v>
      </c>
    </row>
    <row r="7965" spans="1:7" x14ac:dyDescent="0.35">
      <c r="A7965">
        <v>7957</v>
      </c>
      <c r="B7965" t="s">
        <v>8346</v>
      </c>
      <c r="C7965" s="2">
        <v>29910</v>
      </c>
      <c r="D7965" t="s">
        <v>314</v>
      </c>
      <c r="E7965" t="s">
        <v>7305</v>
      </c>
      <c r="F7965">
        <v>43</v>
      </c>
      <c r="G7965" t="s">
        <v>10354</v>
      </c>
    </row>
    <row r="7966" spans="1:7" x14ac:dyDescent="0.35">
      <c r="A7966">
        <v>8012</v>
      </c>
      <c r="B7966" t="s">
        <v>8352</v>
      </c>
      <c r="C7966" s="2">
        <v>30270</v>
      </c>
      <c r="D7966" t="s">
        <v>314</v>
      </c>
      <c r="E7966" t="s">
        <v>7305</v>
      </c>
      <c r="F7966">
        <v>42</v>
      </c>
      <c r="G7966" t="s">
        <v>10354</v>
      </c>
    </row>
    <row r="7967" spans="1:7" x14ac:dyDescent="0.35">
      <c r="A7967">
        <v>8013</v>
      </c>
      <c r="B7967" t="s">
        <v>8353</v>
      </c>
      <c r="C7967" s="2">
        <v>29445</v>
      </c>
      <c r="D7967" t="s">
        <v>314</v>
      </c>
      <c r="E7967" t="s">
        <v>7305</v>
      </c>
      <c r="F7967">
        <v>44</v>
      </c>
      <c r="G7967" t="s">
        <v>10354</v>
      </c>
    </row>
    <row r="7968" spans="1:7" x14ac:dyDescent="0.35">
      <c r="A7968">
        <v>8046</v>
      </c>
      <c r="B7968" t="s">
        <v>8355</v>
      </c>
      <c r="C7968" s="2">
        <v>30811</v>
      </c>
      <c r="D7968" t="s">
        <v>314</v>
      </c>
      <c r="E7968" t="s">
        <v>7305</v>
      </c>
      <c r="F7968">
        <v>40</v>
      </c>
      <c r="G7968" t="s">
        <v>10354</v>
      </c>
    </row>
    <row r="7969" spans="1:7" x14ac:dyDescent="0.35">
      <c r="A7969">
        <v>8184</v>
      </c>
      <c r="B7969" t="s">
        <v>8377</v>
      </c>
      <c r="C7969" s="2">
        <v>31079</v>
      </c>
      <c r="D7969" t="s">
        <v>314</v>
      </c>
      <c r="E7969" t="s">
        <v>7305</v>
      </c>
      <c r="F7969">
        <v>40</v>
      </c>
      <c r="G7969" t="s">
        <v>10354</v>
      </c>
    </row>
    <row r="7970" spans="1:7" x14ac:dyDescent="0.35">
      <c r="A7970">
        <v>8208</v>
      </c>
      <c r="B7970" t="s">
        <v>8379</v>
      </c>
      <c r="C7970" s="2">
        <v>30819</v>
      </c>
      <c r="D7970" t="s">
        <v>314</v>
      </c>
      <c r="E7970" t="s">
        <v>7305</v>
      </c>
      <c r="F7970">
        <v>40</v>
      </c>
      <c r="G7970" t="s">
        <v>10354</v>
      </c>
    </row>
    <row r="7971" spans="1:7" x14ac:dyDescent="0.35">
      <c r="A7971">
        <v>8432</v>
      </c>
      <c r="B7971" t="s">
        <v>8406</v>
      </c>
      <c r="C7971" s="2">
        <v>30591</v>
      </c>
      <c r="D7971" t="s">
        <v>314</v>
      </c>
      <c r="E7971" t="s">
        <v>7305</v>
      </c>
      <c r="F7971">
        <v>41</v>
      </c>
      <c r="G7971" t="s">
        <v>10354</v>
      </c>
    </row>
    <row r="7972" spans="1:7" x14ac:dyDescent="0.35">
      <c r="A7972">
        <v>8460</v>
      </c>
      <c r="B7972" t="s">
        <v>8409</v>
      </c>
      <c r="C7972" s="2">
        <v>30763</v>
      </c>
      <c r="D7972" t="s">
        <v>314</v>
      </c>
      <c r="E7972" t="s">
        <v>7305</v>
      </c>
      <c r="F7972">
        <v>40</v>
      </c>
      <c r="G7972" t="s">
        <v>10354</v>
      </c>
    </row>
    <row r="7973" spans="1:7" x14ac:dyDescent="0.35">
      <c r="A7973">
        <v>8551</v>
      </c>
      <c r="B7973" t="s">
        <v>8421</v>
      </c>
      <c r="C7973" s="2">
        <v>30156</v>
      </c>
      <c r="D7973" t="s">
        <v>314</v>
      </c>
      <c r="E7973" t="s">
        <v>7305</v>
      </c>
      <c r="F7973">
        <v>42</v>
      </c>
      <c r="G7973" t="s">
        <v>10354</v>
      </c>
    </row>
    <row r="7974" spans="1:7" x14ac:dyDescent="0.35">
      <c r="A7974">
        <v>8563</v>
      </c>
      <c r="B7974" t="s">
        <v>8422</v>
      </c>
      <c r="C7974" s="2">
        <v>29319</v>
      </c>
      <c r="D7974" t="s">
        <v>314</v>
      </c>
      <c r="E7974" t="s">
        <v>7305</v>
      </c>
      <c r="F7974">
        <v>44</v>
      </c>
      <c r="G7974" t="s">
        <v>10354</v>
      </c>
    </row>
    <row r="7975" spans="1:7" x14ac:dyDescent="0.35">
      <c r="A7975">
        <v>8595</v>
      </c>
      <c r="B7975" t="s">
        <v>8429</v>
      </c>
      <c r="C7975" s="2">
        <v>31016</v>
      </c>
      <c r="D7975" t="s">
        <v>314</v>
      </c>
      <c r="E7975" t="s">
        <v>7305</v>
      </c>
      <c r="F7975">
        <v>40</v>
      </c>
      <c r="G7975" t="s">
        <v>10354</v>
      </c>
    </row>
    <row r="7976" spans="1:7" x14ac:dyDescent="0.35">
      <c r="A7976">
        <v>8659</v>
      </c>
      <c r="B7976" t="s">
        <v>8440</v>
      </c>
      <c r="C7976" s="2">
        <v>31003</v>
      </c>
      <c r="D7976" t="s">
        <v>314</v>
      </c>
      <c r="E7976" t="s">
        <v>7305</v>
      </c>
      <c r="F7976">
        <v>40</v>
      </c>
      <c r="G7976" t="s">
        <v>10354</v>
      </c>
    </row>
    <row r="7977" spans="1:7" x14ac:dyDescent="0.35">
      <c r="A7977">
        <v>8733</v>
      </c>
      <c r="B7977" t="s">
        <v>8449</v>
      </c>
      <c r="C7977" s="2">
        <v>30704</v>
      </c>
      <c r="D7977" t="s">
        <v>314</v>
      </c>
      <c r="E7977" t="s">
        <v>7305</v>
      </c>
      <c r="F7977">
        <v>41</v>
      </c>
      <c r="G7977" t="s">
        <v>10354</v>
      </c>
    </row>
    <row r="7978" spans="1:7" x14ac:dyDescent="0.35">
      <c r="A7978">
        <v>8894</v>
      </c>
      <c r="B7978" t="s">
        <v>8467</v>
      </c>
      <c r="C7978" s="2">
        <v>30333</v>
      </c>
      <c r="D7978" t="s">
        <v>314</v>
      </c>
      <c r="E7978" t="s">
        <v>7305</v>
      </c>
      <c r="F7978">
        <v>42</v>
      </c>
      <c r="G7978" t="s">
        <v>10354</v>
      </c>
    </row>
    <row r="7979" spans="1:7" x14ac:dyDescent="0.35">
      <c r="A7979">
        <v>8918</v>
      </c>
      <c r="B7979" t="s">
        <v>8472</v>
      </c>
      <c r="C7979" s="2">
        <v>30049</v>
      </c>
      <c r="D7979" t="s">
        <v>314</v>
      </c>
      <c r="E7979" t="s">
        <v>7305</v>
      </c>
      <c r="F7979">
        <v>42</v>
      </c>
      <c r="G7979" t="s">
        <v>10354</v>
      </c>
    </row>
    <row r="7980" spans="1:7" x14ac:dyDescent="0.35">
      <c r="A7980">
        <v>9000</v>
      </c>
      <c r="B7980" t="s">
        <v>8482</v>
      </c>
      <c r="C7980" s="2">
        <v>30633</v>
      </c>
      <c r="D7980" t="s">
        <v>314</v>
      </c>
      <c r="E7980" t="s">
        <v>7305</v>
      </c>
      <c r="F7980">
        <v>41</v>
      </c>
      <c r="G7980" t="s">
        <v>10354</v>
      </c>
    </row>
    <row r="7981" spans="1:7" x14ac:dyDescent="0.35">
      <c r="A7981">
        <v>9185</v>
      </c>
      <c r="B7981" t="s">
        <v>8502</v>
      </c>
      <c r="C7981" s="2">
        <v>31079</v>
      </c>
      <c r="D7981" t="s">
        <v>314</v>
      </c>
      <c r="E7981" t="s">
        <v>7305</v>
      </c>
      <c r="F7981">
        <v>40</v>
      </c>
      <c r="G7981" t="s">
        <v>10354</v>
      </c>
    </row>
    <row r="7982" spans="1:7" x14ac:dyDescent="0.35">
      <c r="A7982">
        <v>9291</v>
      </c>
      <c r="B7982" t="s">
        <v>8518</v>
      </c>
      <c r="C7982" s="2">
        <v>29959</v>
      </c>
      <c r="D7982" t="s">
        <v>314</v>
      </c>
      <c r="E7982" t="s">
        <v>7305</v>
      </c>
      <c r="F7982">
        <v>43</v>
      </c>
      <c r="G7982" t="s">
        <v>10354</v>
      </c>
    </row>
    <row r="7983" spans="1:7" x14ac:dyDescent="0.35">
      <c r="A7983">
        <v>9292</v>
      </c>
      <c r="B7983" t="s">
        <v>8519</v>
      </c>
      <c r="C7983" s="2">
        <v>29632</v>
      </c>
      <c r="D7983" t="s">
        <v>314</v>
      </c>
      <c r="E7983" t="s">
        <v>7305</v>
      </c>
      <c r="F7983">
        <v>44</v>
      </c>
      <c r="G7983" t="s">
        <v>10354</v>
      </c>
    </row>
    <row r="7984" spans="1:7" x14ac:dyDescent="0.35">
      <c r="A7984">
        <v>9311</v>
      </c>
      <c r="B7984" t="s">
        <v>8522</v>
      </c>
      <c r="C7984" s="2">
        <v>30819</v>
      </c>
      <c r="D7984" t="s">
        <v>314</v>
      </c>
      <c r="E7984" t="s">
        <v>7305</v>
      </c>
      <c r="F7984">
        <v>40</v>
      </c>
      <c r="G7984" t="s">
        <v>10354</v>
      </c>
    </row>
    <row r="7985" spans="1:7" x14ac:dyDescent="0.35">
      <c r="A7985">
        <v>9399</v>
      </c>
      <c r="B7985" t="s">
        <v>8536</v>
      </c>
      <c r="C7985" s="2">
        <v>29897</v>
      </c>
      <c r="D7985" t="s">
        <v>314</v>
      </c>
      <c r="E7985" t="s">
        <v>7305</v>
      </c>
      <c r="F7985">
        <v>43</v>
      </c>
      <c r="G7985" t="s">
        <v>10354</v>
      </c>
    </row>
    <row r="7986" spans="1:7" x14ac:dyDescent="0.35">
      <c r="A7986">
        <v>9410</v>
      </c>
      <c r="B7986" t="s">
        <v>8537</v>
      </c>
      <c r="C7986" s="2">
        <v>29441</v>
      </c>
      <c r="D7986" t="s">
        <v>314</v>
      </c>
      <c r="E7986" t="s">
        <v>7305</v>
      </c>
      <c r="F7986">
        <v>44</v>
      </c>
      <c r="G7986" t="s">
        <v>10354</v>
      </c>
    </row>
    <row r="7987" spans="1:7" x14ac:dyDescent="0.35">
      <c r="A7987">
        <v>9427</v>
      </c>
      <c r="B7987" t="s">
        <v>8541</v>
      </c>
      <c r="C7987" s="2">
        <v>30961</v>
      </c>
      <c r="D7987" t="s">
        <v>314</v>
      </c>
      <c r="E7987" t="s">
        <v>7305</v>
      </c>
      <c r="F7987">
        <v>40</v>
      </c>
      <c r="G7987" t="s">
        <v>10354</v>
      </c>
    </row>
    <row r="7988" spans="1:7" x14ac:dyDescent="0.35">
      <c r="A7988">
        <v>9657</v>
      </c>
      <c r="B7988" t="s">
        <v>8565</v>
      </c>
      <c r="C7988" s="2">
        <v>30793</v>
      </c>
      <c r="D7988" t="s">
        <v>314</v>
      </c>
      <c r="E7988" t="s">
        <v>7305</v>
      </c>
      <c r="F7988">
        <v>40</v>
      </c>
      <c r="G7988" t="s">
        <v>10354</v>
      </c>
    </row>
    <row r="7989" spans="1:7" x14ac:dyDescent="0.35">
      <c r="A7989">
        <v>9919</v>
      </c>
      <c r="B7989" t="s">
        <v>8588</v>
      </c>
      <c r="C7989" s="2">
        <v>29585</v>
      </c>
      <c r="D7989" t="s">
        <v>314</v>
      </c>
      <c r="E7989" t="s">
        <v>7305</v>
      </c>
      <c r="F7989">
        <v>44</v>
      </c>
      <c r="G7989" t="s">
        <v>10354</v>
      </c>
    </row>
    <row r="7990" spans="1:7" x14ac:dyDescent="0.35">
      <c r="A7990">
        <v>9941</v>
      </c>
      <c r="B7990" t="s">
        <v>8590</v>
      </c>
      <c r="C7990" s="2">
        <v>30379</v>
      </c>
      <c r="D7990" t="s">
        <v>314</v>
      </c>
      <c r="E7990" t="s">
        <v>7305</v>
      </c>
      <c r="F7990">
        <v>42</v>
      </c>
      <c r="G7990" t="s">
        <v>10354</v>
      </c>
    </row>
    <row r="7991" spans="1:7" x14ac:dyDescent="0.35">
      <c r="A7991">
        <v>9997</v>
      </c>
      <c r="B7991" t="s">
        <v>8599</v>
      </c>
      <c r="C7991" s="2">
        <v>29463</v>
      </c>
      <c r="D7991" t="s">
        <v>314</v>
      </c>
      <c r="E7991" t="s">
        <v>7305</v>
      </c>
      <c r="F7991">
        <v>44</v>
      </c>
      <c r="G7991" t="s">
        <v>10354</v>
      </c>
    </row>
    <row r="7992" spans="1:7" x14ac:dyDescent="0.35">
      <c r="A7992">
        <v>12</v>
      </c>
      <c r="B7992" t="s">
        <v>7307</v>
      </c>
      <c r="C7992" s="2">
        <v>25229</v>
      </c>
      <c r="D7992" t="s">
        <v>314</v>
      </c>
      <c r="E7992" t="s">
        <v>7305</v>
      </c>
      <c r="F7992">
        <v>56</v>
      </c>
      <c r="G7992" t="s">
        <v>10357</v>
      </c>
    </row>
    <row r="7993" spans="1:7" x14ac:dyDescent="0.35">
      <c r="A7993">
        <v>57</v>
      </c>
      <c r="B7993" t="s">
        <v>7313</v>
      </c>
      <c r="C7993" s="2">
        <v>25213</v>
      </c>
      <c r="D7993" t="s">
        <v>314</v>
      </c>
      <c r="E7993" t="s">
        <v>7305</v>
      </c>
      <c r="F7993">
        <v>56</v>
      </c>
      <c r="G7993" t="s">
        <v>10357</v>
      </c>
    </row>
    <row r="7994" spans="1:7" x14ac:dyDescent="0.35">
      <c r="A7994">
        <v>124</v>
      </c>
      <c r="B7994" t="s">
        <v>7323</v>
      </c>
      <c r="C7994" s="2">
        <v>24053</v>
      </c>
      <c r="D7994" t="s">
        <v>314</v>
      </c>
      <c r="E7994" t="s">
        <v>7305</v>
      </c>
      <c r="F7994">
        <v>59</v>
      </c>
      <c r="G7994" t="s">
        <v>10357</v>
      </c>
    </row>
    <row r="7995" spans="1:7" x14ac:dyDescent="0.35">
      <c r="A7995">
        <v>186</v>
      </c>
      <c r="B7995" t="s">
        <v>7330</v>
      </c>
      <c r="C7995" s="2">
        <v>25401</v>
      </c>
      <c r="D7995" t="s">
        <v>314</v>
      </c>
      <c r="E7995" t="s">
        <v>7305</v>
      </c>
      <c r="F7995">
        <v>55</v>
      </c>
      <c r="G7995" t="s">
        <v>10357</v>
      </c>
    </row>
    <row r="7996" spans="1:7" x14ac:dyDescent="0.35">
      <c r="A7996">
        <v>293</v>
      </c>
      <c r="B7996" t="s">
        <v>7343</v>
      </c>
      <c r="C7996" s="2">
        <v>25062</v>
      </c>
      <c r="D7996" t="s">
        <v>314</v>
      </c>
      <c r="E7996" t="s">
        <v>7305</v>
      </c>
      <c r="F7996">
        <v>56</v>
      </c>
      <c r="G7996" t="s">
        <v>10357</v>
      </c>
    </row>
    <row r="7997" spans="1:7" x14ac:dyDescent="0.35">
      <c r="A7997">
        <v>403</v>
      </c>
      <c r="B7997" t="s">
        <v>7355</v>
      </c>
      <c r="C7997" s="2">
        <v>24656</v>
      </c>
      <c r="D7997" t="s">
        <v>314</v>
      </c>
      <c r="E7997" t="s">
        <v>7305</v>
      </c>
      <c r="F7997">
        <v>57</v>
      </c>
      <c r="G7997" t="s">
        <v>10357</v>
      </c>
    </row>
    <row r="7998" spans="1:7" x14ac:dyDescent="0.35">
      <c r="A7998">
        <v>484</v>
      </c>
      <c r="B7998" t="s">
        <v>7368</v>
      </c>
      <c r="C7998" s="2">
        <v>24905</v>
      </c>
      <c r="D7998" t="s">
        <v>314</v>
      </c>
      <c r="E7998" t="s">
        <v>7305</v>
      </c>
      <c r="F7998">
        <v>57</v>
      </c>
      <c r="G7998" t="s">
        <v>10357</v>
      </c>
    </row>
    <row r="7999" spans="1:7" x14ac:dyDescent="0.35">
      <c r="A7999">
        <v>495</v>
      </c>
      <c r="B7999" t="s">
        <v>7372</v>
      </c>
      <c r="C7999" s="2">
        <v>25013</v>
      </c>
      <c r="D7999" t="s">
        <v>314</v>
      </c>
      <c r="E7999" t="s">
        <v>7305</v>
      </c>
      <c r="F7999">
        <v>56</v>
      </c>
      <c r="G7999" t="s">
        <v>10357</v>
      </c>
    </row>
    <row r="8000" spans="1:7" x14ac:dyDescent="0.35">
      <c r="A8000">
        <v>508</v>
      </c>
      <c r="B8000" t="s">
        <v>7373</v>
      </c>
      <c r="C8000" s="2">
        <v>24989</v>
      </c>
      <c r="D8000" t="s">
        <v>314</v>
      </c>
      <c r="E8000" t="s">
        <v>7305</v>
      </c>
      <c r="F8000">
        <v>56</v>
      </c>
      <c r="G8000" t="s">
        <v>10357</v>
      </c>
    </row>
    <row r="8001" spans="1:7" x14ac:dyDescent="0.35">
      <c r="A8001">
        <v>603</v>
      </c>
      <c r="B8001" t="s">
        <v>7381</v>
      </c>
      <c r="C8001" s="2">
        <v>25442</v>
      </c>
      <c r="D8001" t="s">
        <v>314</v>
      </c>
      <c r="E8001" t="s">
        <v>7305</v>
      </c>
      <c r="F8001">
        <v>55</v>
      </c>
      <c r="G8001" t="s">
        <v>10357</v>
      </c>
    </row>
    <row r="8002" spans="1:7" x14ac:dyDescent="0.35">
      <c r="A8002">
        <v>668</v>
      </c>
      <c r="B8002" t="s">
        <v>7395</v>
      </c>
      <c r="C8002" s="2">
        <v>25474</v>
      </c>
      <c r="D8002" t="s">
        <v>314</v>
      </c>
      <c r="E8002" t="s">
        <v>7305</v>
      </c>
      <c r="F8002">
        <v>55</v>
      </c>
      <c r="G8002" t="s">
        <v>10357</v>
      </c>
    </row>
    <row r="8003" spans="1:7" x14ac:dyDescent="0.35">
      <c r="A8003">
        <v>801</v>
      </c>
      <c r="B8003" t="s">
        <v>7405</v>
      </c>
      <c r="C8003" s="2">
        <v>24617</v>
      </c>
      <c r="D8003" t="s">
        <v>314</v>
      </c>
      <c r="E8003" t="s">
        <v>7305</v>
      </c>
      <c r="F8003">
        <v>57</v>
      </c>
      <c r="G8003" t="s">
        <v>10357</v>
      </c>
    </row>
    <row r="8004" spans="1:7" x14ac:dyDescent="0.35">
      <c r="A8004">
        <v>808</v>
      </c>
      <c r="B8004" t="s">
        <v>7407</v>
      </c>
      <c r="C8004" s="2">
        <v>23969</v>
      </c>
      <c r="D8004" t="s">
        <v>314</v>
      </c>
      <c r="E8004" t="s">
        <v>7305</v>
      </c>
      <c r="F8004">
        <v>59</v>
      </c>
      <c r="G8004" t="s">
        <v>10357</v>
      </c>
    </row>
    <row r="8005" spans="1:7" x14ac:dyDescent="0.35">
      <c r="A8005">
        <v>915</v>
      </c>
      <c r="B8005" t="s">
        <v>7417</v>
      </c>
      <c r="C8005" s="2">
        <v>24699</v>
      </c>
      <c r="D8005" t="s">
        <v>314</v>
      </c>
      <c r="E8005" t="s">
        <v>7305</v>
      </c>
      <c r="F8005">
        <v>57</v>
      </c>
      <c r="G8005" t="s">
        <v>10357</v>
      </c>
    </row>
    <row r="8006" spans="1:7" x14ac:dyDescent="0.35">
      <c r="A8006">
        <v>1019</v>
      </c>
      <c r="B8006" t="s">
        <v>7431</v>
      </c>
      <c r="C8006" s="2">
        <v>24225</v>
      </c>
      <c r="D8006" t="s">
        <v>314</v>
      </c>
      <c r="E8006" t="s">
        <v>7305</v>
      </c>
      <c r="F8006">
        <v>58</v>
      </c>
      <c r="G8006" t="s">
        <v>10357</v>
      </c>
    </row>
    <row r="8007" spans="1:7" x14ac:dyDescent="0.35">
      <c r="A8007">
        <v>1231</v>
      </c>
      <c r="B8007" t="s">
        <v>7458</v>
      </c>
      <c r="C8007" s="2">
        <v>25351</v>
      </c>
      <c r="D8007" t="s">
        <v>314</v>
      </c>
      <c r="E8007" t="s">
        <v>7305</v>
      </c>
      <c r="F8007">
        <v>55</v>
      </c>
      <c r="G8007" t="s">
        <v>10357</v>
      </c>
    </row>
    <row r="8008" spans="1:7" x14ac:dyDescent="0.35">
      <c r="A8008">
        <v>1281</v>
      </c>
      <c r="B8008" t="s">
        <v>7467</v>
      </c>
      <c r="C8008" s="2">
        <v>24223</v>
      </c>
      <c r="D8008" t="s">
        <v>314</v>
      </c>
      <c r="E8008" t="s">
        <v>7305</v>
      </c>
      <c r="F8008">
        <v>58</v>
      </c>
      <c r="G8008" t="s">
        <v>10357</v>
      </c>
    </row>
    <row r="8009" spans="1:7" x14ac:dyDescent="0.35">
      <c r="A8009">
        <v>1491</v>
      </c>
      <c r="B8009" t="s">
        <v>7489</v>
      </c>
      <c r="C8009" s="2">
        <v>23877</v>
      </c>
      <c r="D8009" t="s">
        <v>314</v>
      </c>
      <c r="E8009" t="s">
        <v>7305</v>
      </c>
      <c r="F8009">
        <v>59</v>
      </c>
      <c r="G8009" t="s">
        <v>10357</v>
      </c>
    </row>
    <row r="8010" spans="1:7" x14ac:dyDescent="0.35">
      <c r="A8010">
        <v>1537</v>
      </c>
      <c r="B8010" t="s">
        <v>7497</v>
      </c>
      <c r="C8010" s="2">
        <v>25577</v>
      </c>
      <c r="D8010" t="s">
        <v>314</v>
      </c>
      <c r="E8010" t="s">
        <v>7305</v>
      </c>
      <c r="F8010">
        <v>55</v>
      </c>
      <c r="G8010" t="s">
        <v>10357</v>
      </c>
    </row>
    <row r="8011" spans="1:7" x14ac:dyDescent="0.35">
      <c r="A8011">
        <v>1581</v>
      </c>
      <c r="B8011" t="s">
        <v>7507</v>
      </c>
      <c r="C8011" s="2">
        <v>24215</v>
      </c>
      <c r="D8011" t="s">
        <v>314</v>
      </c>
      <c r="E8011" t="s">
        <v>7305</v>
      </c>
      <c r="F8011">
        <v>58</v>
      </c>
      <c r="G8011" t="s">
        <v>10357</v>
      </c>
    </row>
    <row r="8012" spans="1:7" x14ac:dyDescent="0.35">
      <c r="A8012">
        <v>1608</v>
      </c>
      <c r="B8012" t="s">
        <v>7512</v>
      </c>
      <c r="C8012" s="2">
        <v>23965</v>
      </c>
      <c r="D8012" t="s">
        <v>314</v>
      </c>
      <c r="E8012" t="s">
        <v>7305</v>
      </c>
      <c r="F8012">
        <v>59</v>
      </c>
      <c r="G8012" t="s">
        <v>10357</v>
      </c>
    </row>
    <row r="8013" spans="1:7" x14ac:dyDescent="0.35">
      <c r="A8013">
        <v>1716</v>
      </c>
      <c r="B8013" t="s">
        <v>7527</v>
      </c>
      <c r="C8013" s="2">
        <v>24343</v>
      </c>
      <c r="D8013" t="s">
        <v>314</v>
      </c>
      <c r="E8013" t="s">
        <v>7305</v>
      </c>
      <c r="F8013">
        <v>58</v>
      </c>
      <c r="G8013" t="s">
        <v>10357</v>
      </c>
    </row>
    <row r="8014" spans="1:7" x14ac:dyDescent="0.35">
      <c r="A8014">
        <v>1845</v>
      </c>
      <c r="B8014" t="s">
        <v>7541</v>
      </c>
      <c r="C8014" s="2">
        <v>24909</v>
      </c>
      <c r="D8014" t="s">
        <v>314</v>
      </c>
      <c r="E8014" t="s">
        <v>7305</v>
      </c>
      <c r="F8014">
        <v>57</v>
      </c>
      <c r="G8014" t="s">
        <v>10357</v>
      </c>
    </row>
    <row r="8015" spans="1:7" x14ac:dyDescent="0.35">
      <c r="A8015">
        <v>1904</v>
      </c>
      <c r="B8015" t="s">
        <v>7547</v>
      </c>
      <c r="C8015" s="2">
        <v>24632</v>
      </c>
      <c r="D8015" t="s">
        <v>314</v>
      </c>
      <c r="E8015" t="s">
        <v>7305</v>
      </c>
      <c r="F8015">
        <v>57</v>
      </c>
      <c r="G8015" t="s">
        <v>10357</v>
      </c>
    </row>
    <row r="8016" spans="1:7" x14ac:dyDescent="0.35">
      <c r="A8016">
        <v>1984</v>
      </c>
      <c r="B8016" t="s">
        <v>7558</v>
      </c>
      <c r="C8016" s="2">
        <v>25173</v>
      </c>
      <c r="D8016" t="s">
        <v>314</v>
      </c>
      <c r="E8016" t="s">
        <v>7305</v>
      </c>
      <c r="F8016">
        <v>56</v>
      </c>
      <c r="G8016" t="s">
        <v>10357</v>
      </c>
    </row>
    <row r="8017" spans="1:7" x14ac:dyDescent="0.35">
      <c r="A8017">
        <v>2017</v>
      </c>
      <c r="B8017" t="s">
        <v>7562</v>
      </c>
      <c r="C8017" s="2">
        <v>24237</v>
      </c>
      <c r="D8017" t="s">
        <v>314</v>
      </c>
      <c r="E8017" t="s">
        <v>7305</v>
      </c>
      <c r="F8017">
        <v>58</v>
      </c>
      <c r="G8017" t="s">
        <v>10357</v>
      </c>
    </row>
    <row r="8018" spans="1:7" x14ac:dyDescent="0.35">
      <c r="A8018">
        <v>2050</v>
      </c>
      <c r="B8018" t="s">
        <v>7567</v>
      </c>
      <c r="C8018" s="2">
        <v>24905</v>
      </c>
      <c r="D8018" t="s">
        <v>314</v>
      </c>
      <c r="E8018" t="s">
        <v>7305</v>
      </c>
      <c r="F8018">
        <v>57</v>
      </c>
      <c r="G8018" t="s">
        <v>10357</v>
      </c>
    </row>
    <row r="8019" spans="1:7" x14ac:dyDescent="0.35">
      <c r="A8019">
        <v>2072</v>
      </c>
      <c r="B8019" t="s">
        <v>7574</v>
      </c>
      <c r="C8019" s="2">
        <v>25125</v>
      </c>
      <c r="D8019" t="s">
        <v>314</v>
      </c>
      <c r="E8019" t="s">
        <v>7305</v>
      </c>
      <c r="F8019">
        <v>56</v>
      </c>
      <c r="G8019" t="s">
        <v>10357</v>
      </c>
    </row>
    <row r="8020" spans="1:7" x14ac:dyDescent="0.35">
      <c r="A8020">
        <v>2433</v>
      </c>
      <c r="B8020" t="s">
        <v>7612</v>
      </c>
      <c r="C8020" s="2">
        <v>25295</v>
      </c>
      <c r="D8020" t="s">
        <v>314</v>
      </c>
      <c r="E8020" t="s">
        <v>7305</v>
      </c>
      <c r="F8020">
        <v>55</v>
      </c>
      <c r="G8020" t="s">
        <v>10357</v>
      </c>
    </row>
    <row r="8021" spans="1:7" x14ac:dyDescent="0.35">
      <c r="A8021">
        <v>2514</v>
      </c>
      <c r="B8021" t="s">
        <v>7624</v>
      </c>
      <c r="C8021" s="2">
        <v>23984</v>
      </c>
      <c r="D8021" t="s">
        <v>314</v>
      </c>
      <c r="E8021" t="s">
        <v>7305</v>
      </c>
      <c r="F8021">
        <v>59</v>
      </c>
      <c r="G8021" t="s">
        <v>10357</v>
      </c>
    </row>
    <row r="8022" spans="1:7" x14ac:dyDescent="0.35">
      <c r="A8022">
        <v>2574</v>
      </c>
      <c r="B8022" t="s">
        <v>7630</v>
      </c>
      <c r="C8022" s="2">
        <v>24773</v>
      </c>
      <c r="D8022" t="s">
        <v>314</v>
      </c>
      <c r="E8022" t="s">
        <v>7305</v>
      </c>
      <c r="F8022">
        <v>57</v>
      </c>
      <c r="G8022" t="s">
        <v>10357</v>
      </c>
    </row>
    <row r="8023" spans="1:7" x14ac:dyDescent="0.35">
      <c r="A8023">
        <v>2610</v>
      </c>
      <c r="B8023" t="s">
        <v>7636</v>
      </c>
      <c r="C8023" s="2">
        <v>25180</v>
      </c>
      <c r="D8023" t="s">
        <v>314</v>
      </c>
      <c r="E8023" t="s">
        <v>7305</v>
      </c>
      <c r="F8023">
        <v>56</v>
      </c>
      <c r="G8023" t="s">
        <v>10357</v>
      </c>
    </row>
    <row r="8024" spans="1:7" x14ac:dyDescent="0.35">
      <c r="A8024">
        <v>2675</v>
      </c>
      <c r="B8024" t="s">
        <v>7647</v>
      </c>
      <c r="C8024" s="2">
        <v>25346</v>
      </c>
      <c r="D8024" t="s">
        <v>314</v>
      </c>
      <c r="E8024" t="s">
        <v>7305</v>
      </c>
      <c r="F8024">
        <v>55</v>
      </c>
      <c r="G8024" t="s">
        <v>10357</v>
      </c>
    </row>
    <row r="8025" spans="1:7" x14ac:dyDescent="0.35">
      <c r="A8025">
        <v>2698</v>
      </c>
      <c r="B8025" t="s">
        <v>7654</v>
      </c>
      <c r="C8025" s="2">
        <v>24236</v>
      </c>
      <c r="D8025" t="s">
        <v>314</v>
      </c>
      <c r="E8025" t="s">
        <v>7305</v>
      </c>
      <c r="F8025">
        <v>58</v>
      </c>
      <c r="G8025" t="s">
        <v>10357</v>
      </c>
    </row>
    <row r="8026" spans="1:7" x14ac:dyDescent="0.35">
      <c r="A8026">
        <v>2773</v>
      </c>
      <c r="B8026" t="s">
        <v>7666</v>
      </c>
      <c r="C8026" s="2">
        <v>24153</v>
      </c>
      <c r="D8026" t="s">
        <v>314</v>
      </c>
      <c r="E8026" t="s">
        <v>7305</v>
      </c>
      <c r="F8026">
        <v>59</v>
      </c>
      <c r="G8026" t="s">
        <v>10357</v>
      </c>
    </row>
    <row r="8027" spans="1:7" x14ac:dyDescent="0.35">
      <c r="A8027">
        <v>2779</v>
      </c>
      <c r="B8027" t="s">
        <v>7669</v>
      </c>
      <c r="C8027" s="2">
        <v>24803</v>
      </c>
      <c r="D8027" t="s">
        <v>314</v>
      </c>
      <c r="E8027" t="s">
        <v>7305</v>
      </c>
      <c r="F8027">
        <v>57</v>
      </c>
      <c r="G8027" t="s">
        <v>10357</v>
      </c>
    </row>
    <row r="8028" spans="1:7" x14ac:dyDescent="0.35">
      <c r="A8028">
        <v>2997</v>
      </c>
      <c r="B8028" t="s">
        <v>7701</v>
      </c>
      <c r="C8028" s="2">
        <v>24970</v>
      </c>
      <c r="D8028" t="s">
        <v>314</v>
      </c>
      <c r="E8028" t="s">
        <v>7305</v>
      </c>
      <c r="F8028">
        <v>56</v>
      </c>
      <c r="G8028" t="s">
        <v>10357</v>
      </c>
    </row>
    <row r="8029" spans="1:7" x14ac:dyDescent="0.35">
      <c r="A8029">
        <v>3031</v>
      </c>
      <c r="B8029" t="s">
        <v>7708</v>
      </c>
      <c r="C8029" s="2">
        <v>24717</v>
      </c>
      <c r="D8029" t="s">
        <v>314</v>
      </c>
      <c r="E8029" t="s">
        <v>7305</v>
      </c>
      <c r="F8029">
        <v>57</v>
      </c>
      <c r="G8029" t="s">
        <v>10357</v>
      </c>
    </row>
    <row r="8030" spans="1:7" x14ac:dyDescent="0.35">
      <c r="A8030">
        <v>3033</v>
      </c>
      <c r="B8030" t="s">
        <v>7709</v>
      </c>
      <c r="C8030" s="2">
        <v>24678</v>
      </c>
      <c r="D8030" t="s">
        <v>314</v>
      </c>
      <c r="E8030" t="s">
        <v>7305</v>
      </c>
      <c r="F8030">
        <v>57</v>
      </c>
      <c r="G8030" t="s">
        <v>10357</v>
      </c>
    </row>
    <row r="8031" spans="1:7" x14ac:dyDescent="0.35">
      <c r="A8031">
        <v>3057</v>
      </c>
      <c r="B8031" t="s">
        <v>7713</v>
      </c>
      <c r="C8031" s="2">
        <v>24831</v>
      </c>
      <c r="D8031" t="s">
        <v>314</v>
      </c>
      <c r="E8031" t="s">
        <v>7305</v>
      </c>
      <c r="F8031">
        <v>57</v>
      </c>
      <c r="G8031" t="s">
        <v>10357</v>
      </c>
    </row>
    <row r="8032" spans="1:7" x14ac:dyDescent="0.35">
      <c r="A8032">
        <v>3080</v>
      </c>
      <c r="B8032" t="s">
        <v>7717</v>
      </c>
      <c r="C8032" s="2">
        <v>24527</v>
      </c>
      <c r="D8032" t="s">
        <v>314</v>
      </c>
      <c r="E8032" t="s">
        <v>7305</v>
      </c>
      <c r="F8032">
        <v>58</v>
      </c>
      <c r="G8032" t="s">
        <v>10357</v>
      </c>
    </row>
    <row r="8033" spans="1:7" x14ac:dyDescent="0.35">
      <c r="A8033">
        <v>3147</v>
      </c>
      <c r="B8033" t="s">
        <v>7725</v>
      </c>
      <c r="C8033" s="2">
        <v>24684</v>
      </c>
      <c r="D8033" t="s">
        <v>314</v>
      </c>
      <c r="E8033" t="s">
        <v>7305</v>
      </c>
      <c r="F8033">
        <v>57</v>
      </c>
      <c r="G8033" t="s">
        <v>10357</v>
      </c>
    </row>
    <row r="8034" spans="1:7" x14ac:dyDescent="0.35">
      <c r="A8034">
        <v>3215</v>
      </c>
      <c r="B8034" t="s">
        <v>7736</v>
      </c>
      <c r="C8034" s="2">
        <v>25217</v>
      </c>
      <c r="D8034" t="s">
        <v>314</v>
      </c>
      <c r="E8034" t="s">
        <v>7305</v>
      </c>
      <c r="F8034">
        <v>56</v>
      </c>
      <c r="G8034" t="s">
        <v>10357</v>
      </c>
    </row>
    <row r="8035" spans="1:7" x14ac:dyDescent="0.35">
      <c r="A8035">
        <v>3229</v>
      </c>
      <c r="B8035" t="s">
        <v>7738</v>
      </c>
      <c r="C8035" s="2">
        <v>25336</v>
      </c>
      <c r="D8035" t="s">
        <v>314</v>
      </c>
      <c r="E8035" t="s">
        <v>7305</v>
      </c>
      <c r="F8035">
        <v>55</v>
      </c>
      <c r="G8035" t="s">
        <v>10357</v>
      </c>
    </row>
    <row r="8036" spans="1:7" x14ac:dyDescent="0.35">
      <c r="A8036">
        <v>3258</v>
      </c>
      <c r="B8036" t="s">
        <v>7741</v>
      </c>
      <c r="C8036" s="2">
        <v>25544</v>
      </c>
      <c r="D8036" t="s">
        <v>314</v>
      </c>
      <c r="E8036" t="s">
        <v>7305</v>
      </c>
      <c r="F8036">
        <v>55</v>
      </c>
      <c r="G8036" t="s">
        <v>10357</v>
      </c>
    </row>
    <row r="8037" spans="1:7" x14ac:dyDescent="0.35">
      <c r="A8037">
        <v>3261</v>
      </c>
      <c r="B8037" t="s">
        <v>7742</v>
      </c>
      <c r="C8037" s="2">
        <v>24315</v>
      </c>
      <c r="D8037" t="s">
        <v>314</v>
      </c>
      <c r="E8037" t="s">
        <v>7305</v>
      </c>
      <c r="F8037">
        <v>58</v>
      </c>
      <c r="G8037" t="s">
        <v>10357</v>
      </c>
    </row>
    <row r="8038" spans="1:7" x14ac:dyDescent="0.35">
      <c r="A8038">
        <v>3315</v>
      </c>
      <c r="B8038" t="s">
        <v>7749</v>
      </c>
      <c r="C8038" s="2">
        <v>24085</v>
      </c>
      <c r="D8038" t="s">
        <v>314</v>
      </c>
      <c r="E8038" t="s">
        <v>7305</v>
      </c>
      <c r="F8038">
        <v>59</v>
      </c>
      <c r="G8038" t="s">
        <v>10357</v>
      </c>
    </row>
    <row r="8039" spans="1:7" x14ac:dyDescent="0.35">
      <c r="A8039">
        <v>3332</v>
      </c>
      <c r="B8039" t="s">
        <v>7751</v>
      </c>
      <c r="C8039" s="2">
        <v>25478</v>
      </c>
      <c r="D8039" t="s">
        <v>314</v>
      </c>
      <c r="E8039" t="s">
        <v>7305</v>
      </c>
      <c r="F8039">
        <v>55</v>
      </c>
      <c r="G8039" t="s">
        <v>10357</v>
      </c>
    </row>
    <row r="8040" spans="1:7" x14ac:dyDescent="0.35">
      <c r="A8040">
        <v>3901</v>
      </c>
      <c r="B8040" t="s">
        <v>7825</v>
      </c>
      <c r="C8040" s="2">
        <v>25402</v>
      </c>
      <c r="D8040" t="s">
        <v>314</v>
      </c>
      <c r="E8040" t="s">
        <v>7305</v>
      </c>
      <c r="F8040">
        <v>55</v>
      </c>
      <c r="G8040" t="s">
        <v>10357</v>
      </c>
    </row>
    <row r="8041" spans="1:7" x14ac:dyDescent="0.35">
      <c r="A8041">
        <v>3930</v>
      </c>
      <c r="B8041" t="s">
        <v>7831</v>
      </c>
      <c r="C8041" s="2">
        <v>24513</v>
      </c>
      <c r="D8041" t="s">
        <v>314</v>
      </c>
      <c r="E8041" t="s">
        <v>7305</v>
      </c>
      <c r="F8041">
        <v>58</v>
      </c>
      <c r="G8041" t="s">
        <v>10357</v>
      </c>
    </row>
    <row r="8042" spans="1:7" x14ac:dyDescent="0.35">
      <c r="A8042">
        <v>4045</v>
      </c>
      <c r="B8042" t="s">
        <v>7842</v>
      </c>
      <c r="C8042" s="2">
        <v>24652</v>
      </c>
      <c r="D8042" t="s">
        <v>314</v>
      </c>
      <c r="E8042" t="s">
        <v>7305</v>
      </c>
      <c r="F8042">
        <v>57</v>
      </c>
      <c r="G8042" t="s">
        <v>10357</v>
      </c>
    </row>
    <row r="8043" spans="1:7" x14ac:dyDescent="0.35">
      <c r="A8043">
        <v>4056</v>
      </c>
      <c r="B8043" t="s">
        <v>7845</v>
      </c>
      <c r="C8043" s="2">
        <v>23891</v>
      </c>
      <c r="D8043" t="s">
        <v>314</v>
      </c>
      <c r="E8043" t="s">
        <v>7305</v>
      </c>
      <c r="F8043">
        <v>59</v>
      </c>
      <c r="G8043" t="s">
        <v>10357</v>
      </c>
    </row>
    <row r="8044" spans="1:7" x14ac:dyDescent="0.35">
      <c r="A8044">
        <v>4081</v>
      </c>
      <c r="B8044" t="s">
        <v>7849</v>
      </c>
      <c r="C8044" s="2">
        <v>24965</v>
      </c>
      <c r="D8044" t="s">
        <v>314</v>
      </c>
      <c r="E8044" t="s">
        <v>7305</v>
      </c>
      <c r="F8044">
        <v>56</v>
      </c>
      <c r="G8044" t="s">
        <v>10357</v>
      </c>
    </row>
    <row r="8045" spans="1:7" x14ac:dyDescent="0.35">
      <c r="A8045">
        <v>4117</v>
      </c>
      <c r="B8045" t="s">
        <v>7853</v>
      </c>
      <c r="C8045" s="2">
        <v>24248</v>
      </c>
      <c r="D8045" t="s">
        <v>314</v>
      </c>
      <c r="E8045" t="s">
        <v>7305</v>
      </c>
      <c r="F8045">
        <v>58</v>
      </c>
      <c r="G8045" t="s">
        <v>10357</v>
      </c>
    </row>
    <row r="8046" spans="1:7" x14ac:dyDescent="0.35">
      <c r="A8046">
        <v>4321</v>
      </c>
      <c r="B8046" t="s">
        <v>7879</v>
      </c>
      <c r="C8046" s="2">
        <v>24024</v>
      </c>
      <c r="D8046" t="s">
        <v>314</v>
      </c>
      <c r="E8046" t="s">
        <v>7305</v>
      </c>
      <c r="F8046">
        <v>59</v>
      </c>
      <c r="G8046" t="s">
        <v>10357</v>
      </c>
    </row>
    <row r="8047" spans="1:7" x14ac:dyDescent="0.35">
      <c r="A8047">
        <v>4411</v>
      </c>
      <c r="B8047" t="s">
        <v>7888</v>
      </c>
      <c r="C8047" s="2">
        <v>24826</v>
      </c>
      <c r="D8047" t="s">
        <v>314</v>
      </c>
      <c r="E8047" t="s">
        <v>7305</v>
      </c>
      <c r="F8047">
        <v>57</v>
      </c>
      <c r="G8047" t="s">
        <v>10357</v>
      </c>
    </row>
    <row r="8048" spans="1:7" x14ac:dyDescent="0.35">
      <c r="A8048">
        <v>4424</v>
      </c>
      <c r="B8048" t="s">
        <v>7892</v>
      </c>
      <c r="C8048" s="2">
        <v>24552</v>
      </c>
      <c r="D8048" t="s">
        <v>314</v>
      </c>
      <c r="E8048" t="s">
        <v>7305</v>
      </c>
      <c r="F8048">
        <v>57</v>
      </c>
      <c r="G8048" t="s">
        <v>10357</v>
      </c>
    </row>
    <row r="8049" spans="1:7" x14ac:dyDescent="0.35">
      <c r="A8049">
        <v>4430</v>
      </c>
      <c r="B8049" t="s">
        <v>7893</v>
      </c>
      <c r="C8049" s="2">
        <v>25003</v>
      </c>
      <c r="D8049" t="s">
        <v>314</v>
      </c>
      <c r="E8049" t="s">
        <v>7305</v>
      </c>
      <c r="F8049">
        <v>56</v>
      </c>
      <c r="G8049" t="s">
        <v>10357</v>
      </c>
    </row>
    <row r="8050" spans="1:7" x14ac:dyDescent="0.35">
      <c r="A8050">
        <v>4474</v>
      </c>
      <c r="B8050" t="s">
        <v>7898</v>
      </c>
      <c r="C8050" s="2">
        <v>24497</v>
      </c>
      <c r="D8050" t="s">
        <v>314</v>
      </c>
      <c r="E8050" t="s">
        <v>7305</v>
      </c>
      <c r="F8050">
        <v>58</v>
      </c>
      <c r="G8050" t="s">
        <v>10357</v>
      </c>
    </row>
    <row r="8051" spans="1:7" x14ac:dyDescent="0.35">
      <c r="A8051">
        <v>4532</v>
      </c>
      <c r="B8051" t="s">
        <v>7901</v>
      </c>
      <c r="C8051" s="2">
        <v>24470</v>
      </c>
      <c r="D8051" t="s">
        <v>314</v>
      </c>
      <c r="E8051" t="s">
        <v>7305</v>
      </c>
      <c r="F8051">
        <v>58</v>
      </c>
      <c r="G8051" t="s">
        <v>10357</v>
      </c>
    </row>
    <row r="8052" spans="1:7" x14ac:dyDescent="0.35">
      <c r="A8052">
        <v>4688</v>
      </c>
      <c r="B8052" t="s">
        <v>7922</v>
      </c>
      <c r="C8052" s="2">
        <v>24204</v>
      </c>
      <c r="D8052" t="s">
        <v>314</v>
      </c>
      <c r="E8052" t="s">
        <v>7305</v>
      </c>
      <c r="F8052">
        <v>58</v>
      </c>
      <c r="G8052" t="s">
        <v>10357</v>
      </c>
    </row>
    <row r="8053" spans="1:7" x14ac:dyDescent="0.35">
      <c r="A8053">
        <v>4776</v>
      </c>
      <c r="B8053" t="s">
        <v>7932</v>
      </c>
      <c r="C8053" s="2">
        <v>24677</v>
      </c>
      <c r="D8053" t="s">
        <v>314</v>
      </c>
      <c r="E8053" t="s">
        <v>7305</v>
      </c>
      <c r="F8053">
        <v>57</v>
      </c>
      <c r="G8053" t="s">
        <v>10357</v>
      </c>
    </row>
    <row r="8054" spans="1:7" x14ac:dyDescent="0.35">
      <c r="A8054">
        <v>4859</v>
      </c>
      <c r="B8054" t="s">
        <v>7941</v>
      </c>
      <c r="C8054" s="2">
        <v>24241</v>
      </c>
      <c r="D8054" t="s">
        <v>314</v>
      </c>
      <c r="E8054" t="s">
        <v>7305</v>
      </c>
      <c r="F8054">
        <v>58</v>
      </c>
      <c r="G8054" t="s">
        <v>10357</v>
      </c>
    </row>
    <row r="8055" spans="1:7" x14ac:dyDescent="0.35">
      <c r="A8055">
        <v>4865</v>
      </c>
      <c r="B8055" t="s">
        <v>7942</v>
      </c>
      <c r="C8055" s="2">
        <v>24150</v>
      </c>
      <c r="D8055" t="s">
        <v>314</v>
      </c>
      <c r="E8055" t="s">
        <v>7305</v>
      </c>
      <c r="F8055">
        <v>59</v>
      </c>
      <c r="G8055" t="s">
        <v>10357</v>
      </c>
    </row>
    <row r="8056" spans="1:7" x14ac:dyDescent="0.35">
      <c r="A8056">
        <v>4890</v>
      </c>
      <c r="B8056" t="s">
        <v>7946</v>
      </c>
      <c r="C8056" s="2">
        <v>24937</v>
      </c>
      <c r="D8056" t="s">
        <v>314</v>
      </c>
      <c r="E8056" t="s">
        <v>7305</v>
      </c>
      <c r="F8056">
        <v>56</v>
      </c>
      <c r="G8056" t="s">
        <v>10357</v>
      </c>
    </row>
    <row r="8057" spans="1:7" x14ac:dyDescent="0.35">
      <c r="A8057">
        <v>4893</v>
      </c>
      <c r="B8057" t="s">
        <v>7947</v>
      </c>
      <c r="C8057" s="2">
        <v>25125</v>
      </c>
      <c r="D8057" t="s">
        <v>314</v>
      </c>
      <c r="E8057" t="s">
        <v>7305</v>
      </c>
      <c r="F8057">
        <v>56</v>
      </c>
      <c r="G8057" t="s">
        <v>10357</v>
      </c>
    </row>
    <row r="8058" spans="1:7" x14ac:dyDescent="0.35">
      <c r="A8058">
        <v>5004</v>
      </c>
      <c r="B8058" t="s">
        <v>7957</v>
      </c>
      <c r="C8058" s="2">
        <v>24907</v>
      </c>
      <c r="D8058" t="s">
        <v>314</v>
      </c>
      <c r="E8058" t="s">
        <v>7305</v>
      </c>
      <c r="F8058">
        <v>57</v>
      </c>
      <c r="G8058" t="s">
        <v>10357</v>
      </c>
    </row>
    <row r="8059" spans="1:7" x14ac:dyDescent="0.35">
      <c r="A8059">
        <v>5028</v>
      </c>
      <c r="B8059" t="s">
        <v>7961</v>
      </c>
      <c r="C8059" s="2">
        <v>23907</v>
      </c>
      <c r="D8059" t="s">
        <v>314</v>
      </c>
      <c r="E8059" t="s">
        <v>7305</v>
      </c>
      <c r="F8059">
        <v>59</v>
      </c>
      <c r="G8059" t="s">
        <v>10357</v>
      </c>
    </row>
    <row r="8060" spans="1:7" x14ac:dyDescent="0.35">
      <c r="A8060">
        <v>5034</v>
      </c>
      <c r="B8060" t="s">
        <v>7962</v>
      </c>
      <c r="C8060" s="2">
        <v>25407</v>
      </c>
      <c r="D8060" t="s">
        <v>314</v>
      </c>
      <c r="E8060" t="s">
        <v>7305</v>
      </c>
      <c r="F8060">
        <v>55</v>
      </c>
      <c r="G8060" t="s">
        <v>10357</v>
      </c>
    </row>
    <row r="8061" spans="1:7" x14ac:dyDescent="0.35">
      <c r="A8061">
        <v>5054</v>
      </c>
      <c r="B8061" t="s">
        <v>7964</v>
      </c>
      <c r="C8061" s="2">
        <v>25453</v>
      </c>
      <c r="D8061" t="s">
        <v>314</v>
      </c>
      <c r="E8061" t="s">
        <v>7305</v>
      </c>
      <c r="F8061">
        <v>55</v>
      </c>
      <c r="G8061" t="s">
        <v>10357</v>
      </c>
    </row>
    <row r="8062" spans="1:7" x14ac:dyDescent="0.35">
      <c r="A8062">
        <v>5145</v>
      </c>
      <c r="B8062" t="s">
        <v>7974</v>
      </c>
      <c r="C8062" s="2">
        <v>24165</v>
      </c>
      <c r="D8062" t="s">
        <v>314</v>
      </c>
      <c r="E8062" t="s">
        <v>7305</v>
      </c>
      <c r="F8062">
        <v>59</v>
      </c>
      <c r="G8062" t="s">
        <v>10357</v>
      </c>
    </row>
    <row r="8063" spans="1:7" x14ac:dyDescent="0.35">
      <c r="A8063">
        <v>5308</v>
      </c>
      <c r="B8063" t="s">
        <v>7997</v>
      </c>
      <c r="C8063" s="2">
        <v>24393</v>
      </c>
      <c r="D8063" t="s">
        <v>314</v>
      </c>
      <c r="E8063" t="s">
        <v>7305</v>
      </c>
      <c r="F8063">
        <v>58</v>
      </c>
      <c r="G8063" t="s">
        <v>10357</v>
      </c>
    </row>
    <row r="8064" spans="1:7" x14ac:dyDescent="0.35">
      <c r="A8064">
        <v>5312</v>
      </c>
      <c r="B8064" t="s">
        <v>7998</v>
      </c>
      <c r="C8064" s="2">
        <v>24449</v>
      </c>
      <c r="D8064" t="s">
        <v>314</v>
      </c>
      <c r="E8064" t="s">
        <v>7305</v>
      </c>
      <c r="F8064">
        <v>58</v>
      </c>
      <c r="G8064" t="s">
        <v>10357</v>
      </c>
    </row>
    <row r="8065" spans="1:7" x14ac:dyDescent="0.35">
      <c r="A8065">
        <v>5342</v>
      </c>
      <c r="B8065" t="s">
        <v>8000</v>
      </c>
      <c r="C8065" s="2">
        <v>25579</v>
      </c>
      <c r="D8065" t="s">
        <v>314</v>
      </c>
      <c r="E8065" t="s">
        <v>7305</v>
      </c>
      <c r="F8065">
        <v>55</v>
      </c>
      <c r="G8065" t="s">
        <v>10357</v>
      </c>
    </row>
    <row r="8066" spans="1:7" x14ac:dyDescent="0.35">
      <c r="A8066">
        <v>5363</v>
      </c>
      <c r="B8066" t="s">
        <v>8003</v>
      </c>
      <c r="C8066" s="2">
        <v>24234</v>
      </c>
      <c r="D8066" t="s">
        <v>314</v>
      </c>
      <c r="E8066" t="s">
        <v>7305</v>
      </c>
      <c r="F8066">
        <v>58</v>
      </c>
      <c r="G8066" t="s">
        <v>10357</v>
      </c>
    </row>
    <row r="8067" spans="1:7" x14ac:dyDescent="0.35">
      <c r="A8067">
        <v>5376</v>
      </c>
      <c r="B8067" t="s">
        <v>8005</v>
      </c>
      <c r="C8067" s="2">
        <v>24462</v>
      </c>
      <c r="D8067" t="s">
        <v>314</v>
      </c>
      <c r="E8067" t="s">
        <v>7305</v>
      </c>
      <c r="F8067">
        <v>58</v>
      </c>
      <c r="G8067" t="s">
        <v>10357</v>
      </c>
    </row>
    <row r="8068" spans="1:7" x14ac:dyDescent="0.35">
      <c r="A8068">
        <v>5378</v>
      </c>
      <c r="B8068" t="s">
        <v>8006</v>
      </c>
      <c r="C8068" s="2">
        <v>25510</v>
      </c>
      <c r="D8068" t="s">
        <v>314</v>
      </c>
      <c r="E8068" t="s">
        <v>7305</v>
      </c>
      <c r="F8068">
        <v>55</v>
      </c>
      <c r="G8068" t="s">
        <v>10357</v>
      </c>
    </row>
    <row r="8069" spans="1:7" x14ac:dyDescent="0.35">
      <c r="A8069">
        <v>5597</v>
      </c>
      <c r="B8069" t="s">
        <v>8031</v>
      </c>
      <c r="C8069" s="2">
        <v>24805</v>
      </c>
      <c r="D8069" t="s">
        <v>314</v>
      </c>
      <c r="E8069" t="s">
        <v>7305</v>
      </c>
      <c r="F8069">
        <v>57</v>
      </c>
      <c r="G8069" t="s">
        <v>10357</v>
      </c>
    </row>
    <row r="8070" spans="1:7" x14ac:dyDescent="0.35">
      <c r="A8070">
        <v>5650</v>
      </c>
      <c r="B8070" t="s">
        <v>8038</v>
      </c>
      <c r="C8070" s="2">
        <v>24380</v>
      </c>
      <c r="D8070" t="s">
        <v>314</v>
      </c>
      <c r="E8070" t="s">
        <v>7305</v>
      </c>
      <c r="F8070">
        <v>58</v>
      </c>
      <c r="G8070" t="s">
        <v>10357</v>
      </c>
    </row>
    <row r="8071" spans="1:7" x14ac:dyDescent="0.35">
      <c r="A8071">
        <v>5656</v>
      </c>
      <c r="B8071" t="s">
        <v>8039</v>
      </c>
      <c r="C8071" s="2">
        <v>24945</v>
      </c>
      <c r="D8071" t="s">
        <v>314</v>
      </c>
      <c r="E8071" t="s">
        <v>7305</v>
      </c>
      <c r="F8071">
        <v>56</v>
      </c>
      <c r="G8071" t="s">
        <v>10357</v>
      </c>
    </row>
    <row r="8072" spans="1:7" x14ac:dyDescent="0.35">
      <c r="A8072">
        <v>5677</v>
      </c>
      <c r="B8072" t="s">
        <v>8040</v>
      </c>
      <c r="C8072" s="2">
        <v>24078</v>
      </c>
      <c r="D8072" t="s">
        <v>314</v>
      </c>
      <c r="E8072" t="s">
        <v>7305</v>
      </c>
      <c r="F8072">
        <v>59</v>
      </c>
      <c r="G8072" t="s">
        <v>10357</v>
      </c>
    </row>
    <row r="8073" spans="1:7" x14ac:dyDescent="0.35">
      <c r="A8073">
        <v>5752</v>
      </c>
      <c r="B8073" t="s">
        <v>8054</v>
      </c>
      <c r="C8073" s="2">
        <v>24571</v>
      </c>
      <c r="D8073" t="s">
        <v>314</v>
      </c>
      <c r="E8073" t="s">
        <v>7305</v>
      </c>
      <c r="F8073">
        <v>57</v>
      </c>
      <c r="G8073" t="s">
        <v>10357</v>
      </c>
    </row>
    <row r="8074" spans="1:7" x14ac:dyDescent="0.35">
      <c r="A8074">
        <v>5831</v>
      </c>
      <c r="B8074" t="s">
        <v>8064</v>
      </c>
      <c r="C8074" s="2">
        <v>24975</v>
      </c>
      <c r="D8074" t="s">
        <v>314</v>
      </c>
      <c r="E8074" t="s">
        <v>7305</v>
      </c>
      <c r="F8074">
        <v>56</v>
      </c>
      <c r="G8074" t="s">
        <v>10357</v>
      </c>
    </row>
    <row r="8075" spans="1:7" x14ac:dyDescent="0.35">
      <c r="A8075">
        <v>5892</v>
      </c>
      <c r="B8075" t="s">
        <v>8068</v>
      </c>
      <c r="C8075" s="2">
        <v>25626</v>
      </c>
      <c r="D8075" t="s">
        <v>314</v>
      </c>
      <c r="E8075" t="s">
        <v>7305</v>
      </c>
      <c r="F8075">
        <v>55</v>
      </c>
      <c r="G8075" t="s">
        <v>10357</v>
      </c>
    </row>
    <row r="8076" spans="1:7" x14ac:dyDescent="0.35">
      <c r="A8076">
        <v>5942</v>
      </c>
      <c r="B8076" t="s">
        <v>8077</v>
      </c>
      <c r="C8076" s="2">
        <v>25617</v>
      </c>
      <c r="D8076" t="s">
        <v>314</v>
      </c>
      <c r="E8076" t="s">
        <v>7305</v>
      </c>
      <c r="F8076">
        <v>55</v>
      </c>
      <c r="G8076" t="s">
        <v>10357</v>
      </c>
    </row>
    <row r="8077" spans="1:7" x14ac:dyDescent="0.35">
      <c r="A8077">
        <v>5949</v>
      </c>
      <c r="B8077" t="s">
        <v>8078</v>
      </c>
      <c r="C8077" s="2">
        <v>24653</v>
      </c>
      <c r="D8077" t="s">
        <v>314</v>
      </c>
      <c r="E8077" t="s">
        <v>7305</v>
      </c>
      <c r="F8077">
        <v>57</v>
      </c>
      <c r="G8077" t="s">
        <v>10357</v>
      </c>
    </row>
    <row r="8078" spans="1:7" x14ac:dyDescent="0.35">
      <c r="A8078">
        <v>5957</v>
      </c>
      <c r="B8078" t="s">
        <v>8079</v>
      </c>
      <c r="C8078" s="2">
        <v>24783</v>
      </c>
      <c r="D8078" t="s">
        <v>314</v>
      </c>
      <c r="E8078" t="s">
        <v>7305</v>
      </c>
      <c r="F8078">
        <v>57</v>
      </c>
      <c r="G8078" t="s">
        <v>10357</v>
      </c>
    </row>
    <row r="8079" spans="1:7" x14ac:dyDescent="0.35">
      <c r="A8079">
        <v>5986</v>
      </c>
      <c r="B8079" t="s">
        <v>8084</v>
      </c>
      <c r="C8079" s="2">
        <v>24155</v>
      </c>
      <c r="D8079" t="s">
        <v>314</v>
      </c>
      <c r="E8079" t="s">
        <v>7305</v>
      </c>
      <c r="F8079">
        <v>59</v>
      </c>
      <c r="G8079" t="s">
        <v>10357</v>
      </c>
    </row>
    <row r="8080" spans="1:7" x14ac:dyDescent="0.35">
      <c r="A8080">
        <v>6009</v>
      </c>
      <c r="B8080" t="s">
        <v>8087</v>
      </c>
      <c r="C8080" s="2">
        <v>24390</v>
      </c>
      <c r="D8080" t="s">
        <v>314</v>
      </c>
      <c r="E8080" t="s">
        <v>7305</v>
      </c>
      <c r="F8080">
        <v>58</v>
      </c>
      <c r="G8080" t="s">
        <v>10357</v>
      </c>
    </row>
    <row r="8081" spans="1:7" x14ac:dyDescent="0.35">
      <c r="A8081">
        <v>6041</v>
      </c>
      <c r="B8081" t="s">
        <v>8092</v>
      </c>
      <c r="C8081" s="2">
        <v>25285</v>
      </c>
      <c r="D8081" t="s">
        <v>314</v>
      </c>
      <c r="E8081" t="s">
        <v>7305</v>
      </c>
      <c r="F8081">
        <v>55</v>
      </c>
      <c r="G8081" t="s">
        <v>10357</v>
      </c>
    </row>
    <row r="8082" spans="1:7" x14ac:dyDescent="0.35">
      <c r="A8082">
        <v>6144</v>
      </c>
      <c r="B8082" t="s">
        <v>8111</v>
      </c>
      <c r="C8082" s="2">
        <v>24557</v>
      </c>
      <c r="D8082" t="s">
        <v>314</v>
      </c>
      <c r="E8082" t="s">
        <v>7305</v>
      </c>
      <c r="F8082">
        <v>57</v>
      </c>
      <c r="G8082" t="s">
        <v>10357</v>
      </c>
    </row>
    <row r="8083" spans="1:7" x14ac:dyDescent="0.35">
      <c r="A8083">
        <v>6184</v>
      </c>
      <c r="B8083" t="s">
        <v>8121</v>
      </c>
      <c r="C8083" s="2">
        <v>24067</v>
      </c>
      <c r="D8083" t="s">
        <v>314</v>
      </c>
      <c r="E8083" t="s">
        <v>7305</v>
      </c>
      <c r="F8083">
        <v>59</v>
      </c>
      <c r="G8083" t="s">
        <v>10357</v>
      </c>
    </row>
    <row r="8084" spans="1:7" x14ac:dyDescent="0.35">
      <c r="A8084">
        <v>6213</v>
      </c>
      <c r="B8084" t="s">
        <v>8126</v>
      </c>
      <c r="C8084" s="2">
        <v>24784</v>
      </c>
      <c r="D8084" t="s">
        <v>314</v>
      </c>
      <c r="E8084" t="s">
        <v>7305</v>
      </c>
      <c r="F8084">
        <v>57</v>
      </c>
      <c r="G8084" t="s">
        <v>10357</v>
      </c>
    </row>
    <row r="8085" spans="1:7" x14ac:dyDescent="0.35">
      <c r="A8085">
        <v>6258</v>
      </c>
      <c r="B8085" t="s">
        <v>8131</v>
      </c>
      <c r="C8085" s="2">
        <v>25420</v>
      </c>
      <c r="D8085" t="s">
        <v>314</v>
      </c>
      <c r="E8085" t="s">
        <v>7305</v>
      </c>
      <c r="F8085">
        <v>55</v>
      </c>
      <c r="G8085" t="s">
        <v>10357</v>
      </c>
    </row>
    <row r="8086" spans="1:7" x14ac:dyDescent="0.35">
      <c r="A8086">
        <v>6418</v>
      </c>
      <c r="B8086" t="s">
        <v>8149</v>
      </c>
      <c r="C8086" s="2">
        <v>24354</v>
      </c>
      <c r="D8086" t="s">
        <v>314</v>
      </c>
      <c r="E8086" t="s">
        <v>7305</v>
      </c>
      <c r="F8086">
        <v>58</v>
      </c>
      <c r="G8086" t="s">
        <v>10357</v>
      </c>
    </row>
    <row r="8087" spans="1:7" x14ac:dyDescent="0.35">
      <c r="A8087">
        <v>6518</v>
      </c>
      <c r="B8087" t="s">
        <v>8163</v>
      </c>
      <c r="C8087" s="2">
        <v>25070</v>
      </c>
      <c r="D8087" t="s">
        <v>314</v>
      </c>
      <c r="E8087" t="s">
        <v>7305</v>
      </c>
      <c r="F8087">
        <v>56</v>
      </c>
      <c r="G8087" t="s">
        <v>10357</v>
      </c>
    </row>
    <row r="8088" spans="1:7" x14ac:dyDescent="0.35">
      <c r="A8088">
        <v>6580</v>
      </c>
      <c r="B8088" t="s">
        <v>8176</v>
      </c>
      <c r="C8088" s="2">
        <v>25549</v>
      </c>
      <c r="D8088" t="s">
        <v>314</v>
      </c>
      <c r="E8088" t="s">
        <v>7305</v>
      </c>
      <c r="F8088">
        <v>55</v>
      </c>
      <c r="G8088" t="s">
        <v>10357</v>
      </c>
    </row>
    <row r="8089" spans="1:7" x14ac:dyDescent="0.35">
      <c r="A8089">
        <v>6644</v>
      </c>
      <c r="B8089" t="s">
        <v>8181</v>
      </c>
      <c r="C8089" s="2">
        <v>25238</v>
      </c>
      <c r="D8089" t="s">
        <v>314</v>
      </c>
      <c r="E8089" t="s">
        <v>7305</v>
      </c>
      <c r="F8089">
        <v>56</v>
      </c>
      <c r="G8089" t="s">
        <v>10357</v>
      </c>
    </row>
    <row r="8090" spans="1:7" x14ac:dyDescent="0.35">
      <c r="A8090">
        <v>6696</v>
      </c>
      <c r="B8090" t="s">
        <v>8190</v>
      </c>
      <c r="C8090" s="2">
        <v>24264</v>
      </c>
      <c r="D8090" t="s">
        <v>314</v>
      </c>
      <c r="E8090" t="s">
        <v>7305</v>
      </c>
      <c r="F8090">
        <v>58</v>
      </c>
      <c r="G8090" t="s">
        <v>10357</v>
      </c>
    </row>
    <row r="8091" spans="1:7" x14ac:dyDescent="0.35">
      <c r="A8091">
        <v>6727</v>
      </c>
      <c r="B8091" t="s">
        <v>8195</v>
      </c>
      <c r="C8091" s="2">
        <v>25566</v>
      </c>
      <c r="D8091" t="s">
        <v>314</v>
      </c>
      <c r="E8091" t="s">
        <v>7305</v>
      </c>
      <c r="F8091">
        <v>55</v>
      </c>
      <c r="G8091" t="s">
        <v>10357</v>
      </c>
    </row>
    <row r="8092" spans="1:7" x14ac:dyDescent="0.35">
      <c r="A8092">
        <v>6906</v>
      </c>
      <c r="B8092" t="s">
        <v>8220</v>
      </c>
      <c r="C8092" s="2">
        <v>23888</v>
      </c>
      <c r="D8092" t="s">
        <v>314</v>
      </c>
      <c r="E8092" t="s">
        <v>7305</v>
      </c>
      <c r="F8092">
        <v>59</v>
      </c>
      <c r="G8092" t="s">
        <v>10357</v>
      </c>
    </row>
    <row r="8093" spans="1:7" x14ac:dyDescent="0.35">
      <c r="A8093">
        <v>6940</v>
      </c>
      <c r="B8093" t="s">
        <v>8221</v>
      </c>
      <c r="C8093" s="2">
        <v>25266</v>
      </c>
      <c r="D8093" t="s">
        <v>314</v>
      </c>
      <c r="E8093" t="s">
        <v>7305</v>
      </c>
      <c r="F8093">
        <v>56</v>
      </c>
      <c r="G8093" t="s">
        <v>10357</v>
      </c>
    </row>
    <row r="8094" spans="1:7" x14ac:dyDescent="0.35">
      <c r="A8094">
        <v>7076</v>
      </c>
      <c r="B8094" t="s">
        <v>8239</v>
      </c>
      <c r="C8094" s="2">
        <v>24754</v>
      </c>
      <c r="D8094" t="s">
        <v>314</v>
      </c>
      <c r="E8094" t="s">
        <v>7305</v>
      </c>
      <c r="F8094">
        <v>57</v>
      </c>
      <c r="G8094" t="s">
        <v>10357</v>
      </c>
    </row>
    <row r="8095" spans="1:7" x14ac:dyDescent="0.35">
      <c r="A8095">
        <v>7084</v>
      </c>
      <c r="B8095" t="s">
        <v>8240</v>
      </c>
      <c r="C8095" s="2">
        <v>24244</v>
      </c>
      <c r="D8095" t="s">
        <v>314</v>
      </c>
      <c r="E8095" t="s">
        <v>7305</v>
      </c>
      <c r="F8095">
        <v>58</v>
      </c>
      <c r="G8095" t="s">
        <v>10357</v>
      </c>
    </row>
    <row r="8096" spans="1:7" x14ac:dyDescent="0.35">
      <c r="A8096">
        <v>7085</v>
      </c>
      <c r="B8096" t="s">
        <v>8241</v>
      </c>
      <c r="C8096" s="2">
        <v>24075</v>
      </c>
      <c r="D8096" t="s">
        <v>314</v>
      </c>
      <c r="E8096" t="s">
        <v>7305</v>
      </c>
      <c r="F8096">
        <v>59</v>
      </c>
      <c r="G8096" t="s">
        <v>10357</v>
      </c>
    </row>
    <row r="8097" spans="1:7" x14ac:dyDescent="0.35">
      <c r="A8097">
        <v>7204</v>
      </c>
      <c r="B8097" t="s">
        <v>8259</v>
      </c>
      <c r="C8097" s="2">
        <v>25026</v>
      </c>
      <c r="D8097" t="s">
        <v>314</v>
      </c>
      <c r="E8097" t="s">
        <v>7305</v>
      </c>
      <c r="F8097">
        <v>56</v>
      </c>
      <c r="G8097" t="s">
        <v>10357</v>
      </c>
    </row>
    <row r="8098" spans="1:7" x14ac:dyDescent="0.35">
      <c r="A8098">
        <v>7372</v>
      </c>
      <c r="B8098" t="s">
        <v>8279</v>
      </c>
      <c r="C8098" s="2">
        <v>24490</v>
      </c>
      <c r="D8098" t="s">
        <v>314</v>
      </c>
      <c r="E8098" t="s">
        <v>7305</v>
      </c>
      <c r="F8098">
        <v>58</v>
      </c>
      <c r="G8098" t="s">
        <v>10357</v>
      </c>
    </row>
    <row r="8099" spans="1:7" x14ac:dyDescent="0.35">
      <c r="A8099">
        <v>7386</v>
      </c>
      <c r="B8099" t="s">
        <v>8281</v>
      </c>
      <c r="C8099" s="2">
        <v>24255</v>
      </c>
      <c r="D8099" t="s">
        <v>314</v>
      </c>
      <c r="E8099" t="s">
        <v>7305</v>
      </c>
      <c r="F8099">
        <v>58</v>
      </c>
      <c r="G8099" t="s">
        <v>10357</v>
      </c>
    </row>
    <row r="8100" spans="1:7" x14ac:dyDescent="0.35">
      <c r="A8100">
        <v>7450</v>
      </c>
      <c r="B8100" t="s">
        <v>8288</v>
      </c>
      <c r="C8100" s="2">
        <v>24605</v>
      </c>
      <c r="D8100" t="s">
        <v>314</v>
      </c>
      <c r="E8100" t="s">
        <v>7305</v>
      </c>
      <c r="F8100">
        <v>57</v>
      </c>
      <c r="G8100" t="s">
        <v>10357</v>
      </c>
    </row>
    <row r="8101" spans="1:7" x14ac:dyDescent="0.35">
      <c r="A8101">
        <v>7511</v>
      </c>
      <c r="B8101" t="s">
        <v>8296</v>
      </c>
      <c r="C8101" s="2">
        <v>25145</v>
      </c>
      <c r="D8101" t="s">
        <v>314</v>
      </c>
      <c r="E8101" t="s">
        <v>7305</v>
      </c>
      <c r="F8101">
        <v>56</v>
      </c>
      <c r="G8101" t="s">
        <v>10357</v>
      </c>
    </row>
    <row r="8102" spans="1:7" x14ac:dyDescent="0.35">
      <c r="A8102">
        <v>7563</v>
      </c>
      <c r="B8102" t="s">
        <v>8300</v>
      </c>
      <c r="C8102" s="2">
        <v>24376</v>
      </c>
      <c r="D8102" t="s">
        <v>314</v>
      </c>
      <c r="E8102" t="s">
        <v>7305</v>
      </c>
      <c r="F8102">
        <v>58</v>
      </c>
      <c r="G8102" t="s">
        <v>10357</v>
      </c>
    </row>
    <row r="8103" spans="1:7" x14ac:dyDescent="0.35">
      <c r="A8103">
        <v>7582</v>
      </c>
      <c r="B8103" t="s">
        <v>8304</v>
      </c>
      <c r="C8103" s="2">
        <v>23896</v>
      </c>
      <c r="D8103" t="s">
        <v>314</v>
      </c>
      <c r="E8103" t="s">
        <v>7305</v>
      </c>
      <c r="F8103">
        <v>59</v>
      </c>
      <c r="G8103" t="s">
        <v>10357</v>
      </c>
    </row>
    <row r="8104" spans="1:7" x14ac:dyDescent="0.35">
      <c r="A8104">
        <v>7653</v>
      </c>
      <c r="B8104" t="s">
        <v>8310</v>
      </c>
      <c r="C8104" s="2">
        <v>24929</v>
      </c>
      <c r="D8104" t="s">
        <v>314</v>
      </c>
      <c r="E8104" t="s">
        <v>7305</v>
      </c>
      <c r="F8104">
        <v>56</v>
      </c>
      <c r="G8104" t="s">
        <v>10357</v>
      </c>
    </row>
    <row r="8105" spans="1:7" x14ac:dyDescent="0.35">
      <c r="A8105">
        <v>7760</v>
      </c>
      <c r="B8105" t="s">
        <v>8327</v>
      </c>
      <c r="C8105" s="2">
        <v>24150</v>
      </c>
      <c r="D8105" t="s">
        <v>314</v>
      </c>
      <c r="E8105" t="s">
        <v>7305</v>
      </c>
      <c r="F8105">
        <v>59</v>
      </c>
      <c r="G8105" t="s">
        <v>10357</v>
      </c>
    </row>
    <row r="8106" spans="1:7" x14ac:dyDescent="0.35">
      <c r="A8106">
        <v>7787</v>
      </c>
      <c r="B8106" t="s">
        <v>8330</v>
      </c>
      <c r="C8106" s="2">
        <v>24358</v>
      </c>
      <c r="D8106" t="s">
        <v>314</v>
      </c>
      <c r="E8106" t="s">
        <v>7305</v>
      </c>
      <c r="F8106">
        <v>58</v>
      </c>
      <c r="G8106" t="s">
        <v>10357</v>
      </c>
    </row>
    <row r="8107" spans="1:7" x14ac:dyDescent="0.35">
      <c r="A8107">
        <v>7846</v>
      </c>
      <c r="B8107" t="s">
        <v>8336</v>
      </c>
      <c r="C8107" s="2">
        <v>24883</v>
      </c>
      <c r="D8107" t="s">
        <v>314</v>
      </c>
      <c r="E8107" t="s">
        <v>7305</v>
      </c>
      <c r="F8107">
        <v>57</v>
      </c>
      <c r="G8107" t="s">
        <v>10357</v>
      </c>
    </row>
    <row r="8108" spans="1:7" x14ac:dyDescent="0.35">
      <c r="A8108">
        <v>7872</v>
      </c>
      <c r="B8108" t="s">
        <v>8339</v>
      </c>
      <c r="C8108" s="2">
        <v>24130</v>
      </c>
      <c r="D8108" t="s">
        <v>314</v>
      </c>
      <c r="E8108" t="s">
        <v>7305</v>
      </c>
      <c r="F8108">
        <v>59</v>
      </c>
      <c r="G8108" t="s">
        <v>10357</v>
      </c>
    </row>
    <row r="8109" spans="1:7" x14ac:dyDescent="0.35">
      <c r="A8109">
        <v>7914</v>
      </c>
      <c r="B8109" t="s">
        <v>8342</v>
      </c>
      <c r="C8109" s="2">
        <v>24451</v>
      </c>
      <c r="D8109" t="s">
        <v>314</v>
      </c>
      <c r="E8109" t="s">
        <v>7305</v>
      </c>
      <c r="F8109">
        <v>58</v>
      </c>
      <c r="G8109" t="s">
        <v>10357</v>
      </c>
    </row>
    <row r="8110" spans="1:7" x14ac:dyDescent="0.35">
      <c r="A8110">
        <v>8170</v>
      </c>
      <c r="B8110" t="s">
        <v>8373</v>
      </c>
      <c r="C8110" s="2">
        <v>24852</v>
      </c>
      <c r="D8110" t="s">
        <v>314</v>
      </c>
      <c r="E8110" t="s">
        <v>7305</v>
      </c>
      <c r="F8110">
        <v>57</v>
      </c>
      <c r="G8110" t="s">
        <v>10357</v>
      </c>
    </row>
    <row r="8111" spans="1:7" x14ac:dyDescent="0.35">
      <c r="A8111">
        <v>8172</v>
      </c>
      <c r="B8111" t="s">
        <v>8374</v>
      </c>
      <c r="C8111" s="2">
        <v>23972</v>
      </c>
      <c r="D8111" t="s">
        <v>314</v>
      </c>
      <c r="E8111" t="s">
        <v>7305</v>
      </c>
      <c r="F8111">
        <v>59</v>
      </c>
      <c r="G8111" t="s">
        <v>10357</v>
      </c>
    </row>
    <row r="8112" spans="1:7" x14ac:dyDescent="0.35">
      <c r="A8112">
        <v>8248</v>
      </c>
      <c r="B8112" t="s">
        <v>8384</v>
      </c>
      <c r="C8112" s="2">
        <v>25198</v>
      </c>
      <c r="D8112" t="s">
        <v>314</v>
      </c>
      <c r="E8112" t="s">
        <v>7305</v>
      </c>
      <c r="F8112">
        <v>56</v>
      </c>
      <c r="G8112" t="s">
        <v>10357</v>
      </c>
    </row>
    <row r="8113" spans="1:7" x14ac:dyDescent="0.35">
      <c r="A8113">
        <v>8272</v>
      </c>
      <c r="B8113" t="s">
        <v>8386</v>
      </c>
      <c r="C8113" s="2">
        <v>25121</v>
      </c>
      <c r="D8113" t="s">
        <v>314</v>
      </c>
      <c r="E8113" t="s">
        <v>7305</v>
      </c>
      <c r="F8113">
        <v>56</v>
      </c>
      <c r="G8113" t="s">
        <v>10357</v>
      </c>
    </row>
    <row r="8114" spans="1:7" x14ac:dyDescent="0.35">
      <c r="A8114">
        <v>8366</v>
      </c>
      <c r="B8114" t="s">
        <v>8395</v>
      </c>
      <c r="C8114" s="2">
        <v>23970</v>
      </c>
      <c r="D8114" t="s">
        <v>314</v>
      </c>
      <c r="E8114" t="s">
        <v>7305</v>
      </c>
      <c r="F8114">
        <v>59</v>
      </c>
      <c r="G8114" t="s">
        <v>10357</v>
      </c>
    </row>
    <row r="8115" spans="1:7" x14ac:dyDescent="0.35">
      <c r="A8115">
        <v>8494</v>
      </c>
      <c r="B8115" t="s">
        <v>8411</v>
      </c>
      <c r="C8115" s="2">
        <v>24178</v>
      </c>
      <c r="D8115" t="s">
        <v>314</v>
      </c>
      <c r="E8115" t="s">
        <v>7305</v>
      </c>
      <c r="F8115">
        <v>59</v>
      </c>
      <c r="G8115" t="s">
        <v>10357</v>
      </c>
    </row>
    <row r="8116" spans="1:7" x14ac:dyDescent="0.35">
      <c r="A8116">
        <v>8567</v>
      </c>
      <c r="B8116" t="s">
        <v>8423</v>
      </c>
      <c r="C8116" s="2">
        <v>24739</v>
      </c>
      <c r="D8116" t="s">
        <v>314</v>
      </c>
      <c r="E8116" t="s">
        <v>7305</v>
      </c>
      <c r="F8116">
        <v>57</v>
      </c>
      <c r="G8116" t="s">
        <v>10357</v>
      </c>
    </row>
    <row r="8117" spans="1:7" x14ac:dyDescent="0.35">
      <c r="A8117">
        <v>8584</v>
      </c>
      <c r="B8117" t="s">
        <v>8427</v>
      </c>
      <c r="C8117" s="2">
        <v>24995</v>
      </c>
      <c r="D8117" t="s">
        <v>314</v>
      </c>
      <c r="E8117" t="s">
        <v>7305</v>
      </c>
      <c r="F8117">
        <v>56</v>
      </c>
      <c r="G8117" t="s">
        <v>10357</v>
      </c>
    </row>
    <row r="8118" spans="1:7" x14ac:dyDescent="0.35">
      <c r="A8118">
        <v>8625</v>
      </c>
      <c r="B8118" t="s">
        <v>8434</v>
      </c>
      <c r="C8118" s="2">
        <v>25196</v>
      </c>
      <c r="D8118" t="s">
        <v>314</v>
      </c>
      <c r="E8118" t="s">
        <v>7305</v>
      </c>
      <c r="F8118">
        <v>56</v>
      </c>
      <c r="G8118" t="s">
        <v>10357</v>
      </c>
    </row>
    <row r="8119" spans="1:7" x14ac:dyDescent="0.35">
      <c r="A8119">
        <v>8711</v>
      </c>
      <c r="B8119" t="s">
        <v>8446</v>
      </c>
      <c r="C8119" s="2">
        <v>25421</v>
      </c>
      <c r="D8119" t="s">
        <v>314</v>
      </c>
      <c r="E8119" t="s">
        <v>7305</v>
      </c>
      <c r="F8119">
        <v>55</v>
      </c>
      <c r="G8119" t="s">
        <v>10357</v>
      </c>
    </row>
    <row r="8120" spans="1:7" x14ac:dyDescent="0.35">
      <c r="A8120">
        <v>8818</v>
      </c>
      <c r="B8120" t="s">
        <v>8458</v>
      </c>
      <c r="C8120" s="2">
        <v>24968</v>
      </c>
      <c r="D8120" t="s">
        <v>314</v>
      </c>
      <c r="E8120" t="s">
        <v>7305</v>
      </c>
      <c r="F8120">
        <v>56</v>
      </c>
      <c r="G8120" t="s">
        <v>10357</v>
      </c>
    </row>
    <row r="8121" spans="1:7" x14ac:dyDescent="0.35">
      <c r="A8121">
        <v>8822</v>
      </c>
      <c r="B8121" t="s">
        <v>8459</v>
      </c>
      <c r="C8121" s="2">
        <v>25387</v>
      </c>
      <c r="D8121" t="s">
        <v>314</v>
      </c>
      <c r="E8121" t="s">
        <v>7305</v>
      </c>
      <c r="F8121">
        <v>55</v>
      </c>
      <c r="G8121" t="s">
        <v>10357</v>
      </c>
    </row>
    <row r="8122" spans="1:7" x14ac:dyDescent="0.35">
      <c r="A8122">
        <v>8828</v>
      </c>
      <c r="B8122" t="s">
        <v>8460</v>
      </c>
      <c r="C8122" s="2">
        <v>25488</v>
      </c>
      <c r="D8122" t="s">
        <v>314</v>
      </c>
      <c r="E8122" t="s">
        <v>7305</v>
      </c>
      <c r="F8122">
        <v>55</v>
      </c>
      <c r="G8122" t="s">
        <v>10357</v>
      </c>
    </row>
    <row r="8123" spans="1:7" x14ac:dyDescent="0.35">
      <c r="A8123">
        <v>8863</v>
      </c>
      <c r="B8123" t="s">
        <v>8465</v>
      </c>
      <c r="C8123" s="2">
        <v>24584</v>
      </c>
      <c r="D8123" t="s">
        <v>314</v>
      </c>
      <c r="E8123" t="s">
        <v>7305</v>
      </c>
      <c r="F8123">
        <v>57</v>
      </c>
      <c r="G8123" t="s">
        <v>10357</v>
      </c>
    </row>
    <row r="8124" spans="1:7" x14ac:dyDescent="0.35">
      <c r="A8124">
        <v>8898</v>
      </c>
      <c r="B8124" t="s">
        <v>8469</v>
      </c>
      <c r="C8124" s="2">
        <v>24647</v>
      </c>
      <c r="D8124" t="s">
        <v>314</v>
      </c>
      <c r="E8124" t="s">
        <v>7305</v>
      </c>
      <c r="F8124">
        <v>57</v>
      </c>
      <c r="G8124" t="s">
        <v>10357</v>
      </c>
    </row>
    <row r="8125" spans="1:7" x14ac:dyDescent="0.35">
      <c r="A8125">
        <v>8939</v>
      </c>
      <c r="B8125" t="s">
        <v>8475</v>
      </c>
      <c r="C8125" s="2">
        <v>23893</v>
      </c>
      <c r="D8125" t="s">
        <v>314</v>
      </c>
      <c r="E8125" t="s">
        <v>7305</v>
      </c>
      <c r="F8125">
        <v>59</v>
      </c>
      <c r="G8125" t="s">
        <v>10357</v>
      </c>
    </row>
    <row r="8126" spans="1:7" x14ac:dyDescent="0.35">
      <c r="A8126">
        <v>8986</v>
      </c>
      <c r="B8126" t="s">
        <v>8479</v>
      </c>
      <c r="C8126" s="2">
        <v>24407</v>
      </c>
      <c r="D8126" t="s">
        <v>314</v>
      </c>
      <c r="E8126" t="s">
        <v>7305</v>
      </c>
      <c r="F8126">
        <v>58</v>
      </c>
      <c r="G8126" t="s">
        <v>10357</v>
      </c>
    </row>
    <row r="8127" spans="1:7" x14ac:dyDescent="0.35">
      <c r="A8127">
        <v>9189</v>
      </c>
      <c r="B8127" t="s">
        <v>8503</v>
      </c>
      <c r="C8127" s="2">
        <v>24175</v>
      </c>
      <c r="D8127" t="s">
        <v>314</v>
      </c>
      <c r="E8127" t="s">
        <v>7305</v>
      </c>
      <c r="F8127">
        <v>59</v>
      </c>
      <c r="G8127" t="s">
        <v>10357</v>
      </c>
    </row>
    <row r="8128" spans="1:7" x14ac:dyDescent="0.35">
      <c r="A8128">
        <v>9205</v>
      </c>
      <c r="B8128" t="s">
        <v>8505</v>
      </c>
      <c r="C8128" s="2">
        <v>23875</v>
      </c>
      <c r="D8128" t="s">
        <v>314</v>
      </c>
      <c r="E8128" t="s">
        <v>7305</v>
      </c>
      <c r="F8128">
        <v>59</v>
      </c>
      <c r="G8128" t="s">
        <v>10357</v>
      </c>
    </row>
    <row r="8129" spans="1:7" x14ac:dyDescent="0.35">
      <c r="A8129">
        <v>9255</v>
      </c>
      <c r="B8129" t="s">
        <v>8511</v>
      </c>
      <c r="C8129" s="2">
        <v>25057</v>
      </c>
      <c r="D8129" t="s">
        <v>314</v>
      </c>
      <c r="E8129" t="s">
        <v>7305</v>
      </c>
      <c r="F8129">
        <v>56</v>
      </c>
      <c r="G8129" t="s">
        <v>10357</v>
      </c>
    </row>
    <row r="8130" spans="1:7" x14ac:dyDescent="0.35">
      <c r="A8130">
        <v>9280</v>
      </c>
      <c r="B8130" t="s">
        <v>8516</v>
      </c>
      <c r="C8130" s="2">
        <v>24135</v>
      </c>
      <c r="D8130" t="s">
        <v>314</v>
      </c>
      <c r="E8130" t="s">
        <v>7305</v>
      </c>
      <c r="F8130">
        <v>59</v>
      </c>
      <c r="G8130" t="s">
        <v>10357</v>
      </c>
    </row>
    <row r="8131" spans="1:7" x14ac:dyDescent="0.35">
      <c r="A8131">
        <v>9379</v>
      </c>
      <c r="B8131" t="s">
        <v>8533</v>
      </c>
      <c r="C8131" s="2">
        <v>23835</v>
      </c>
      <c r="D8131" t="s">
        <v>314</v>
      </c>
      <c r="E8131" t="s">
        <v>7305</v>
      </c>
      <c r="F8131">
        <v>59</v>
      </c>
      <c r="G8131" t="s">
        <v>10357</v>
      </c>
    </row>
    <row r="8132" spans="1:7" x14ac:dyDescent="0.35">
      <c r="A8132">
        <v>9479</v>
      </c>
      <c r="B8132" t="s">
        <v>8549</v>
      </c>
      <c r="C8132" s="2">
        <v>23821</v>
      </c>
      <c r="D8132" t="s">
        <v>314</v>
      </c>
      <c r="E8132" t="s">
        <v>7305</v>
      </c>
      <c r="F8132">
        <v>59</v>
      </c>
      <c r="G8132" t="s">
        <v>10357</v>
      </c>
    </row>
    <row r="8133" spans="1:7" x14ac:dyDescent="0.35">
      <c r="A8133">
        <v>9526</v>
      </c>
      <c r="B8133" t="s">
        <v>8554</v>
      </c>
      <c r="C8133" s="2">
        <v>24098</v>
      </c>
      <c r="D8133" t="s">
        <v>314</v>
      </c>
      <c r="E8133" t="s">
        <v>7305</v>
      </c>
      <c r="F8133">
        <v>59</v>
      </c>
      <c r="G8133" t="s">
        <v>10357</v>
      </c>
    </row>
    <row r="8134" spans="1:7" x14ac:dyDescent="0.35">
      <c r="A8134">
        <v>9565</v>
      </c>
      <c r="B8134" t="s">
        <v>8558</v>
      </c>
      <c r="C8134" s="2">
        <v>24293</v>
      </c>
      <c r="D8134" t="s">
        <v>314</v>
      </c>
      <c r="E8134" t="s">
        <v>7305</v>
      </c>
      <c r="F8134">
        <v>58</v>
      </c>
      <c r="G8134" t="s">
        <v>10357</v>
      </c>
    </row>
    <row r="8135" spans="1:7" x14ac:dyDescent="0.35">
      <c r="A8135">
        <v>9674</v>
      </c>
      <c r="B8135" t="s">
        <v>8566</v>
      </c>
      <c r="C8135" s="2">
        <v>25551</v>
      </c>
      <c r="D8135" t="s">
        <v>314</v>
      </c>
      <c r="E8135" t="s">
        <v>7305</v>
      </c>
      <c r="F8135">
        <v>55</v>
      </c>
      <c r="G8135" t="s">
        <v>10357</v>
      </c>
    </row>
    <row r="8136" spans="1:7" x14ac:dyDescent="0.35">
      <c r="A8136">
        <v>9760</v>
      </c>
      <c r="B8136" t="s">
        <v>8572</v>
      </c>
      <c r="C8136" s="2">
        <v>25112</v>
      </c>
      <c r="D8136" t="s">
        <v>314</v>
      </c>
      <c r="E8136" t="s">
        <v>7305</v>
      </c>
      <c r="F8136">
        <v>56</v>
      </c>
      <c r="G8136" t="s">
        <v>10357</v>
      </c>
    </row>
    <row r="8137" spans="1:7" x14ac:dyDescent="0.35">
      <c r="A8137">
        <v>9895</v>
      </c>
      <c r="B8137" t="s">
        <v>8585</v>
      </c>
      <c r="C8137" s="2">
        <v>25136</v>
      </c>
      <c r="D8137" t="s">
        <v>314</v>
      </c>
      <c r="E8137" t="s">
        <v>7305</v>
      </c>
      <c r="F8137">
        <v>56</v>
      </c>
      <c r="G8137" t="s">
        <v>10357</v>
      </c>
    </row>
    <row r="8138" spans="1:7" x14ac:dyDescent="0.35">
      <c r="A8138">
        <v>224</v>
      </c>
      <c r="B8138" t="s">
        <v>7334</v>
      </c>
      <c r="C8138" s="2">
        <v>23331</v>
      </c>
      <c r="D8138" t="s">
        <v>314</v>
      </c>
      <c r="E8138" t="s">
        <v>7305</v>
      </c>
      <c r="F8138">
        <v>61</v>
      </c>
      <c r="G8138" t="s">
        <v>10360</v>
      </c>
    </row>
    <row r="8139" spans="1:7" x14ac:dyDescent="0.35">
      <c r="A8139">
        <v>233</v>
      </c>
      <c r="B8139" t="s">
        <v>7335</v>
      </c>
      <c r="C8139" s="2">
        <v>22421</v>
      </c>
      <c r="D8139" t="s">
        <v>314</v>
      </c>
      <c r="E8139" t="s">
        <v>7305</v>
      </c>
      <c r="F8139">
        <v>63</v>
      </c>
      <c r="G8139" t="s">
        <v>10360</v>
      </c>
    </row>
    <row r="8140" spans="1:7" x14ac:dyDescent="0.35">
      <c r="A8140">
        <v>286</v>
      </c>
      <c r="B8140" t="s">
        <v>7341</v>
      </c>
      <c r="C8140" s="2">
        <v>22461</v>
      </c>
      <c r="D8140" t="s">
        <v>314</v>
      </c>
      <c r="E8140" t="s">
        <v>7305</v>
      </c>
      <c r="F8140">
        <v>63</v>
      </c>
      <c r="G8140" t="s">
        <v>10360</v>
      </c>
    </row>
    <row r="8141" spans="1:7" x14ac:dyDescent="0.35">
      <c r="A8141">
        <v>413</v>
      </c>
      <c r="B8141" t="s">
        <v>7356</v>
      </c>
      <c r="C8141" s="2">
        <v>22907</v>
      </c>
      <c r="D8141" t="s">
        <v>314</v>
      </c>
      <c r="E8141" t="s">
        <v>7305</v>
      </c>
      <c r="F8141">
        <v>62</v>
      </c>
      <c r="G8141" t="s">
        <v>10360</v>
      </c>
    </row>
    <row r="8142" spans="1:7" x14ac:dyDescent="0.35">
      <c r="A8142">
        <v>490</v>
      </c>
      <c r="B8142" t="s">
        <v>7371</v>
      </c>
      <c r="C8142" s="2">
        <v>22707</v>
      </c>
      <c r="D8142" t="s">
        <v>314</v>
      </c>
      <c r="E8142" t="s">
        <v>7305</v>
      </c>
      <c r="F8142">
        <v>63</v>
      </c>
      <c r="G8142" t="s">
        <v>10360</v>
      </c>
    </row>
    <row r="8143" spans="1:7" x14ac:dyDescent="0.35">
      <c r="A8143">
        <v>539</v>
      </c>
      <c r="B8143" t="s">
        <v>7377</v>
      </c>
      <c r="C8143" s="2">
        <v>22441</v>
      </c>
      <c r="D8143" t="s">
        <v>314</v>
      </c>
      <c r="E8143" t="s">
        <v>7305</v>
      </c>
      <c r="F8143">
        <v>63</v>
      </c>
      <c r="G8143" t="s">
        <v>10360</v>
      </c>
    </row>
    <row r="8144" spans="1:7" x14ac:dyDescent="0.35">
      <c r="A8144">
        <v>623</v>
      </c>
      <c r="B8144" t="s">
        <v>7385</v>
      </c>
      <c r="C8144" s="2">
        <v>23122</v>
      </c>
      <c r="D8144" t="s">
        <v>314</v>
      </c>
      <c r="E8144" t="s">
        <v>7305</v>
      </c>
      <c r="F8144">
        <v>61</v>
      </c>
      <c r="G8144" t="s">
        <v>10360</v>
      </c>
    </row>
    <row r="8145" spans="1:7" x14ac:dyDescent="0.35">
      <c r="A8145">
        <v>637</v>
      </c>
      <c r="B8145" t="s">
        <v>7389</v>
      </c>
      <c r="C8145" s="2">
        <v>23786</v>
      </c>
      <c r="D8145" t="s">
        <v>314</v>
      </c>
      <c r="E8145" t="s">
        <v>7305</v>
      </c>
      <c r="F8145">
        <v>60</v>
      </c>
      <c r="G8145" t="s">
        <v>10360</v>
      </c>
    </row>
    <row r="8146" spans="1:7" x14ac:dyDescent="0.35">
      <c r="A8146">
        <v>646</v>
      </c>
      <c r="B8146" t="s">
        <v>7392</v>
      </c>
      <c r="C8146" s="2">
        <v>22676</v>
      </c>
      <c r="D8146" t="s">
        <v>314</v>
      </c>
      <c r="E8146" t="s">
        <v>7305</v>
      </c>
      <c r="F8146">
        <v>63</v>
      </c>
      <c r="G8146" t="s">
        <v>10360</v>
      </c>
    </row>
    <row r="8147" spans="1:7" x14ac:dyDescent="0.35">
      <c r="A8147">
        <v>710</v>
      </c>
      <c r="B8147" t="s">
        <v>7398</v>
      </c>
      <c r="C8147" s="2">
        <v>22838</v>
      </c>
      <c r="D8147" t="s">
        <v>314</v>
      </c>
      <c r="E8147" t="s">
        <v>7305</v>
      </c>
      <c r="F8147">
        <v>62</v>
      </c>
      <c r="G8147" t="s">
        <v>10360</v>
      </c>
    </row>
    <row r="8148" spans="1:7" x14ac:dyDescent="0.35">
      <c r="A8148">
        <v>830</v>
      </c>
      <c r="B8148" t="s">
        <v>7409</v>
      </c>
      <c r="C8148" s="2">
        <v>22445</v>
      </c>
      <c r="D8148" t="s">
        <v>314</v>
      </c>
      <c r="E8148" t="s">
        <v>7305</v>
      </c>
      <c r="F8148">
        <v>63</v>
      </c>
      <c r="G8148" t="s">
        <v>10360</v>
      </c>
    </row>
    <row r="8149" spans="1:7" x14ac:dyDescent="0.35">
      <c r="A8149">
        <v>833</v>
      </c>
      <c r="B8149" t="s">
        <v>7410</v>
      </c>
      <c r="C8149" s="2">
        <v>23675</v>
      </c>
      <c r="D8149" t="s">
        <v>314</v>
      </c>
      <c r="E8149" t="s">
        <v>7305</v>
      </c>
      <c r="F8149">
        <v>60</v>
      </c>
      <c r="G8149" t="s">
        <v>10360</v>
      </c>
    </row>
    <row r="8150" spans="1:7" x14ac:dyDescent="0.35">
      <c r="A8150">
        <v>985</v>
      </c>
      <c r="B8150" t="s">
        <v>7428</v>
      </c>
      <c r="C8150" s="2">
        <v>23437</v>
      </c>
      <c r="D8150" t="s">
        <v>314</v>
      </c>
      <c r="E8150" t="s">
        <v>7305</v>
      </c>
      <c r="F8150">
        <v>61</v>
      </c>
      <c r="G8150" t="s">
        <v>10360</v>
      </c>
    </row>
    <row r="8151" spans="1:7" x14ac:dyDescent="0.35">
      <c r="A8151">
        <v>1159</v>
      </c>
      <c r="B8151" t="s">
        <v>7450</v>
      </c>
      <c r="C8151" s="2">
        <v>22478</v>
      </c>
      <c r="D8151" t="s">
        <v>314</v>
      </c>
      <c r="E8151" t="s">
        <v>7305</v>
      </c>
      <c r="F8151">
        <v>63</v>
      </c>
      <c r="G8151" t="s">
        <v>10360</v>
      </c>
    </row>
    <row r="8152" spans="1:7" x14ac:dyDescent="0.35">
      <c r="A8152">
        <v>1209</v>
      </c>
      <c r="B8152" t="s">
        <v>7455</v>
      </c>
      <c r="C8152" s="2">
        <v>22895</v>
      </c>
      <c r="D8152" t="s">
        <v>314</v>
      </c>
      <c r="E8152" t="s">
        <v>7305</v>
      </c>
      <c r="F8152">
        <v>62</v>
      </c>
      <c r="G8152" t="s">
        <v>10360</v>
      </c>
    </row>
    <row r="8153" spans="1:7" x14ac:dyDescent="0.35">
      <c r="A8153">
        <v>1259</v>
      </c>
      <c r="B8153" t="s">
        <v>7463</v>
      </c>
      <c r="C8153" s="2">
        <v>23136</v>
      </c>
      <c r="D8153" t="s">
        <v>314</v>
      </c>
      <c r="E8153" t="s">
        <v>7305</v>
      </c>
      <c r="F8153">
        <v>61</v>
      </c>
      <c r="G8153" t="s">
        <v>10360</v>
      </c>
    </row>
    <row r="8154" spans="1:7" x14ac:dyDescent="0.35">
      <c r="A8154">
        <v>1302</v>
      </c>
      <c r="B8154" t="s">
        <v>7469</v>
      </c>
      <c r="C8154" s="2">
        <v>23364</v>
      </c>
      <c r="D8154" t="s">
        <v>314</v>
      </c>
      <c r="E8154" t="s">
        <v>7305</v>
      </c>
      <c r="F8154">
        <v>61</v>
      </c>
      <c r="G8154" t="s">
        <v>10360</v>
      </c>
    </row>
    <row r="8155" spans="1:7" x14ac:dyDescent="0.35">
      <c r="A8155">
        <v>1443</v>
      </c>
      <c r="B8155" t="s">
        <v>7483</v>
      </c>
      <c r="C8155" s="2">
        <v>23296</v>
      </c>
      <c r="D8155" t="s">
        <v>314</v>
      </c>
      <c r="E8155" t="s">
        <v>7305</v>
      </c>
      <c r="F8155">
        <v>61</v>
      </c>
      <c r="G8155" t="s">
        <v>10360</v>
      </c>
    </row>
    <row r="8156" spans="1:7" x14ac:dyDescent="0.35">
      <c r="A8156">
        <v>1529</v>
      </c>
      <c r="B8156" t="s">
        <v>7494</v>
      </c>
      <c r="C8156" s="2">
        <v>23094</v>
      </c>
      <c r="D8156" t="s">
        <v>314</v>
      </c>
      <c r="E8156" t="s">
        <v>7305</v>
      </c>
      <c r="F8156">
        <v>61</v>
      </c>
      <c r="G8156" t="s">
        <v>10360</v>
      </c>
    </row>
    <row r="8157" spans="1:7" x14ac:dyDescent="0.35">
      <c r="A8157">
        <v>1532</v>
      </c>
      <c r="B8157" t="s">
        <v>7495</v>
      </c>
      <c r="C8157" s="2">
        <v>23495</v>
      </c>
      <c r="D8157" t="s">
        <v>314</v>
      </c>
      <c r="E8157" t="s">
        <v>7305</v>
      </c>
      <c r="F8157">
        <v>60</v>
      </c>
      <c r="G8157" t="s">
        <v>10360</v>
      </c>
    </row>
    <row r="8158" spans="1:7" x14ac:dyDescent="0.35">
      <c r="A8158">
        <v>1536</v>
      </c>
      <c r="B8158" t="s">
        <v>7496</v>
      </c>
      <c r="C8158" s="2">
        <v>22510</v>
      </c>
      <c r="D8158" t="s">
        <v>314</v>
      </c>
      <c r="E8158" t="s">
        <v>7305</v>
      </c>
      <c r="F8158">
        <v>63</v>
      </c>
      <c r="G8158" t="s">
        <v>10360</v>
      </c>
    </row>
    <row r="8159" spans="1:7" x14ac:dyDescent="0.35">
      <c r="A8159">
        <v>1561</v>
      </c>
      <c r="B8159" t="s">
        <v>7499</v>
      </c>
      <c r="C8159" s="2">
        <v>23098</v>
      </c>
      <c r="D8159" t="s">
        <v>314</v>
      </c>
      <c r="E8159" t="s">
        <v>7305</v>
      </c>
      <c r="F8159">
        <v>61</v>
      </c>
      <c r="G8159" t="s">
        <v>10360</v>
      </c>
    </row>
    <row r="8160" spans="1:7" x14ac:dyDescent="0.35">
      <c r="A8160">
        <v>1619</v>
      </c>
      <c r="B8160" t="s">
        <v>7513</v>
      </c>
      <c r="C8160" s="2">
        <v>23555</v>
      </c>
      <c r="D8160" t="s">
        <v>314</v>
      </c>
      <c r="E8160" t="s">
        <v>7305</v>
      </c>
      <c r="F8160">
        <v>60</v>
      </c>
      <c r="G8160" t="s">
        <v>10360</v>
      </c>
    </row>
    <row r="8161" spans="1:7" x14ac:dyDescent="0.35">
      <c r="A8161">
        <v>1643</v>
      </c>
      <c r="B8161" t="s">
        <v>7516</v>
      </c>
      <c r="C8161" s="2">
        <v>23596</v>
      </c>
      <c r="D8161" t="s">
        <v>314</v>
      </c>
      <c r="E8161" t="s">
        <v>7305</v>
      </c>
      <c r="F8161">
        <v>60</v>
      </c>
      <c r="G8161" t="s">
        <v>10360</v>
      </c>
    </row>
    <row r="8162" spans="1:7" x14ac:dyDescent="0.35">
      <c r="A8162">
        <v>1675</v>
      </c>
      <c r="B8162" t="s">
        <v>7520</v>
      </c>
      <c r="C8162" s="2">
        <v>22860</v>
      </c>
      <c r="D8162" t="s">
        <v>314</v>
      </c>
      <c r="E8162" t="s">
        <v>7305</v>
      </c>
      <c r="F8162">
        <v>62</v>
      </c>
      <c r="G8162" t="s">
        <v>10360</v>
      </c>
    </row>
    <row r="8163" spans="1:7" x14ac:dyDescent="0.35">
      <c r="A8163">
        <v>1760</v>
      </c>
      <c r="B8163" t="s">
        <v>7532</v>
      </c>
      <c r="C8163" s="2">
        <v>23265</v>
      </c>
      <c r="D8163" t="s">
        <v>314</v>
      </c>
      <c r="E8163" t="s">
        <v>7305</v>
      </c>
      <c r="F8163">
        <v>61</v>
      </c>
      <c r="G8163" t="s">
        <v>10360</v>
      </c>
    </row>
    <row r="8164" spans="1:7" x14ac:dyDescent="0.35">
      <c r="A8164">
        <v>1784</v>
      </c>
      <c r="B8164" t="s">
        <v>7537</v>
      </c>
      <c r="C8164" s="2">
        <v>23063</v>
      </c>
      <c r="D8164" t="s">
        <v>314</v>
      </c>
      <c r="E8164" t="s">
        <v>7305</v>
      </c>
      <c r="F8164">
        <v>62</v>
      </c>
      <c r="G8164" t="s">
        <v>10360</v>
      </c>
    </row>
    <row r="8165" spans="1:7" x14ac:dyDescent="0.35">
      <c r="A8165">
        <v>1887</v>
      </c>
      <c r="B8165" t="s">
        <v>7545</v>
      </c>
      <c r="C8165" s="2">
        <v>22946</v>
      </c>
      <c r="D8165" t="s">
        <v>314</v>
      </c>
      <c r="E8165" t="s">
        <v>7305</v>
      </c>
      <c r="F8165">
        <v>62</v>
      </c>
      <c r="G8165" t="s">
        <v>10360</v>
      </c>
    </row>
    <row r="8166" spans="1:7" x14ac:dyDescent="0.35">
      <c r="A8166">
        <v>2132</v>
      </c>
      <c r="B8166" t="s">
        <v>7583</v>
      </c>
      <c r="C8166" s="2">
        <v>23367</v>
      </c>
      <c r="D8166" t="s">
        <v>314</v>
      </c>
      <c r="E8166" t="s">
        <v>7305</v>
      </c>
      <c r="F8166">
        <v>61</v>
      </c>
      <c r="G8166" t="s">
        <v>10360</v>
      </c>
    </row>
    <row r="8167" spans="1:7" x14ac:dyDescent="0.35">
      <c r="A8167">
        <v>2153</v>
      </c>
      <c r="B8167" t="s">
        <v>7586</v>
      </c>
      <c r="C8167" s="2">
        <v>23454</v>
      </c>
      <c r="D8167" t="s">
        <v>314</v>
      </c>
      <c r="E8167" t="s">
        <v>7305</v>
      </c>
      <c r="F8167">
        <v>60</v>
      </c>
      <c r="G8167" t="s">
        <v>10360</v>
      </c>
    </row>
    <row r="8168" spans="1:7" x14ac:dyDescent="0.35">
      <c r="A8168">
        <v>2209</v>
      </c>
      <c r="B8168" t="s">
        <v>7592</v>
      </c>
      <c r="C8168" s="2">
        <v>22839</v>
      </c>
      <c r="D8168" t="s">
        <v>314</v>
      </c>
      <c r="E8168" t="s">
        <v>7305</v>
      </c>
      <c r="F8168">
        <v>62</v>
      </c>
      <c r="G8168" t="s">
        <v>10360</v>
      </c>
    </row>
    <row r="8169" spans="1:7" x14ac:dyDescent="0.35">
      <c r="A8169">
        <v>2225</v>
      </c>
      <c r="B8169" t="s">
        <v>7593</v>
      </c>
      <c r="C8169" s="2">
        <v>23594</v>
      </c>
      <c r="D8169" t="s">
        <v>314</v>
      </c>
      <c r="E8169" t="s">
        <v>7305</v>
      </c>
      <c r="F8169">
        <v>60</v>
      </c>
      <c r="G8169" t="s">
        <v>10360</v>
      </c>
    </row>
    <row r="8170" spans="1:7" x14ac:dyDescent="0.35">
      <c r="A8170">
        <v>2236</v>
      </c>
      <c r="B8170" t="s">
        <v>7595</v>
      </c>
      <c r="C8170" s="2">
        <v>22752</v>
      </c>
      <c r="D8170" t="s">
        <v>314</v>
      </c>
      <c r="E8170" t="s">
        <v>7305</v>
      </c>
      <c r="F8170">
        <v>62</v>
      </c>
      <c r="G8170" t="s">
        <v>10360</v>
      </c>
    </row>
    <row r="8171" spans="1:7" x14ac:dyDescent="0.35">
      <c r="A8171">
        <v>2287</v>
      </c>
      <c r="B8171" t="s">
        <v>7602</v>
      </c>
      <c r="C8171" s="2">
        <v>23134</v>
      </c>
      <c r="D8171" t="s">
        <v>314</v>
      </c>
      <c r="E8171" t="s">
        <v>7305</v>
      </c>
      <c r="F8171">
        <v>61</v>
      </c>
      <c r="G8171" t="s">
        <v>10360</v>
      </c>
    </row>
    <row r="8172" spans="1:7" x14ac:dyDescent="0.35">
      <c r="A8172">
        <v>2332</v>
      </c>
      <c r="B8172" t="s">
        <v>7606</v>
      </c>
      <c r="C8172" s="2">
        <v>22973</v>
      </c>
      <c r="D8172" t="s">
        <v>314</v>
      </c>
      <c r="E8172" t="s">
        <v>7305</v>
      </c>
      <c r="F8172">
        <v>62</v>
      </c>
      <c r="G8172" t="s">
        <v>10360</v>
      </c>
    </row>
    <row r="8173" spans="1:7" x14ac:dyDescent="0.35">
      <c r="A8173">
        <v>2490</v>
      </c>
      <c r="B8173" t="s">
        <v>7619</v>
      </c>
      <c r="C8173" s="2">
        <v>23107</v>
      </c>
      <c r="D8173" t="s">
        <v>314</v>
      </c>
      <c r="E8173" t="s">
        <v>7305</v>
      </c>
      <c r="F8173">
        <v>61</v>
      </c>
      <c r="G8173" t="s">
        <v>10360</v>
      </c>
    </row>
    <row r="8174" spans="1:7" x14ac:dyDescent="0.35">
      <c r="A8174">
        <v>2531</v>
      </c>
      <c r="B8174" t="s">
        <v>7625</v>
      </c>
      <c r="C8174" s="2">
        <v>22618</v>
      </c>
      <c r="D8174" t="s">
        <v>314</v>
      </c>
      <c r="E8174" t="s">
        <v>7305</v>
      </c>
      <c r="F8174">
        <v>63</v>
      </c>
      <c r="G8174" t="s">
        <v>10360</v>
      </c>
    </row>
    <row r="8175" spans="1:7" x14ac:dyDescent="0.35">
      <c r="A8175">
        <v>2579</v>
      </c>
      <c r="B8175" t="s">
        <v>7632</v>
      </c>
      <c r="C8175" s="2">
        <v>23161</v>
      </c>
      <c r="D8175" t="s">
        <v>314</v>
      </c>
      <c r="E8175" t="s">
        <v>7305</v>
      </c>
      <c r="F8175">
        <v>61</v>
      </c>
      <c r="G8175" t="s">
        <v>10360</v>
      </c>
    </row>
    <row r="8176" spans="1:7" x14ac:dyDescent="0.35">
      <c r="A8176">
        <v>2631</v>
      </c>
      <c r="B8176" t="s">
        <v>7639</v>
      </c>
      <c r="C8176" s="2">
        <v>23611</v>
      </c>
      <c r="D8176" t="s">
        <v>314</v>
      </c>
      <c r="E8176" t="s">
        <v>7305</v>
      </c>
      <c r="F8176">
        <v>60</v>
      </c>
      <c r="G8176" t="s">
        <v>10360</v>
      </c>
    </row>
    <row r="8177" spans="1:7" x14ac:dyDescent="0.35">
      <c r="A8177">
        <v>2784</v>
      </c>
      <c r="B8177" t="s">
        <v>7670</v>
      </c>
      <c r="C8177" s="2">
        <v>22519</v>
      </c>
      <c r="D8177" t="s">
        <v>314</v>
      </c>
      <c r="E8177" t="s">
        <v>7305</v>
      </c>
      <c r="F8177">
        <v>63</v>
      </c>
      <c r="G8177" t="s">
        <v>10360</v>
      </c>
    </row>
    <row r="8178" spans="1:7" x14ac:dyDescent="0.35">
      <c r="A8178">
        <v>2854</v>
      </c>
      <c r="B8178" t="s">
        <v>7682</v>
      </c>
      <c r="C8178" s="2">
        <v>23193</v>
      </c>
      <c r="D8178" t="s">
        <v>314</v>
      </c>
      <c r="E8178" t="s">
        <v>7305</v>
      </c>
      <c r="F8178">
        <v>61</v>
      </c>
      <c r="G8178" t="s">
        <v>10360</v>
      </c>
    </row>
    <row r="8179" spans="1:7" x14ac:dyDescent="0.35">
      <c r="A8179">
        <v>2908</v>
      </c>
      <c r="B8179" t="s">
        <v>7688</v>
      </c>
      <c r="C8179" s="2">
        <v>22446</v>
      </c>
      <c r="D8179" t="s">
        <v>314</v>
      </c>
      <c r="E8179" t="s">
        <v>7305</v>
      </c>
      <c r="F8179">
        <v>63</v>
      </c>
      <c r="G8179" t="s">
        <v>10360</v>
      </c>
    </row>
    <row r="8180" spans="1:7" x14ac:dyDescent="0.35">
      <c r="A8180">
        <v>2910</v>
      </c>
      <c r="B8180" t="s">
        <v>7689</v>
      </c>
      <c r="C8180" s="2">
        <v>23476</v>
      </c>
      <c r="D8180" t="s">
        <v>314</v>
      </c>
      <c r="E8180" t="s">
        <v>7305</v>
      </c>
      <c r="F8180">
        <v>60</v>
      </c>
      <c r="G8180" t="s">
        <v>10360</v>
      </c>
    </row>
    <row r="8181" spans="1:7" x14ac:dyDescent="0.35">
      <c r="A8181">
        <v>2967</v>
      </c>
      <c r="B8181" t="s">
        <v>7695</v>
      </c>
      <c r="C8181" s="2">
        <v>22792</v>
      </c>
      <c r="D8181" t="s">
        <v>314</v>
      </c>
      <c r="E8181" t="s">
        <v>7305</v>
      </c>
      <c r="F8181">
        <v>62</v>
      </c>
      <c r="G8181" t="s">
        <v>10360</v>
      </c>
    </row>
    <row r="8182" spans="1:7" x14ac:dyDescent="0.35">
      <c r="A8182">
        <v>2971</v>
      </c>
      <c r="B8182" t="s">
        <v>7697</v>
      </c>
      <c r="C8182" s="2">
        <v>22939</v>
      </c>
      <c r="D8182" t="s">
        <v>314</v>
      </c>
      <c r="E8182" t="s">
        <v>7305</v>
      </c>
      <c r="F8182">
        <v>62</v>
      </c>
      <c r="G8182" t="s">
        <v>10360</v>
      </c>
    </row>
    <row r="8183" spans="1:7" x14ac:dyDescent="0.35">
      <c r="A8183">
        <v>3021</v>
      </c>
      <c r="B8183" t="s">
        <v>7707</v>
      </c>
      <c r="C8183" s="2">
        <v>22808</v>
      </c>
      <c r="D8183" t="s">
        <v>314</v>
      </c>
      <c r="E8183" t="s">
        <v>7305</v>
      </c>
      <c r="F8183">
        <v>62</v>
      </c>
      <c r="G8183" t="s">
        <v>10360</v>
      </c>
    </row>
    <row r="8184" spans="1:7" x14ac:dyDescent="0.35">
      <c r="A8184">
        <v>3045</v>
      </c>
      <c r="B8184" t="s">
        <v>7711</v>
      </c>
      <c r="C8184" s="2">
        <v>23245</v>
      </c>
      <c r="D8184" t="s">
        <v>314</v>
      </c>
      <c r="E8184" t="s">
        <v>7305</v>
      </c>
      <c r="F8184">
        <v>61</v>
      </c>
      <c r="G8184" t="s">
        <v>10360</v>
      </c>
    </row>
    <row r="8185" spans="1:7" x14ac:dyDescent="0.35">
      <c r="A8185">
        <v>3090</v>
      </c>
      <c r="B8185" t="s">
        <v>7720</v>
      </c>
      <c r="C8185" s="2">
        <v>22403</v>
      </c>
      <c r="D8185" t="s">
        <v>314</v>
      </c>
      <c r="E8185" t="s">
        <v>7305</v>
      </c>
      <c r="F8185">
        <v>63</v>
      </c>
      <c r="G8185" t="s">
        <v>10360</v>
      </c>
    </row>
    <row r="8186" spans="1:7" x14ac:dyDescent="0.35">
      <c r="A8186">
        <v>3187</v>
      </c>
      <c r="B8186" t="s">
        <v>7731</v>
      </c>
      <c r="C8186" s="2">
        <v>22969</v>
      </c>
      <c r="D8186" t="s">
        <v>314</v>
      </c>
      <c r="E8186" t="s">
        <v>7305</v>
      </c>
      <c r="F8186">
        <v>62</v>
      </c>
      <c r="G8186" t="s">
        <v>10360</v>
      </c>
    </row>
    <row r="8187" spans="1:7" x14ac:dyDescent="0.35">
      <c r="A8187">
        <v>3257</v>
      </c>
      <c r="B8187" t="s">
        <v>7740</v>
      </c>
      <c r="C8187" s="2">
        <v>22451</v>
      </c>
      <c r="D8187" t="s">
        <v>314</v>
      </c>
      <c r="E8187" t="s">
        <v>7305</v>
      </c>
      <c r="F8187">
        <v>63</v>
      </c>
      <c r="G8187" t="s">
        <v>10360</v>
      </c>
    </row>
    <row r="8188" spans="1:7" x14ac:dyDescent="0.35">
      <c r="A8188">
        <v>3311</v>
      </c>
      <c r="B8188" t="s">
        <v>7748</v>
      </c>
      <c r="C8188" s="2">
        <v>22974</v>
      </c>
      <c r="D8188" t="s">
        <v>314</v>
      </c>
      <c r="E8188" t="s">
        <v>7305</v>
      </c>
      <c r="F8188">
        <v>62</v>
      </c>
      <c r="G8188" t="s">
        <v>10360</v>
      </c>
    </row>
    <row r="8189" spans="1:7" x14ac:dyDescent="0.35">
      <c r="A8189">
        <v>3336</v>
      </c>
      <c r="B8189" t="s">
        <v>7752</v>
      </c>
      <c r="C8189" s="2">
        <v>23640</v>
      </c>
      <c r="D8189" t="s">
        <v>314</v>
      </c>
      <c r="E8189" t="s">
        <v>7305</v>
      </c>
      <c r="F8189">
        <v>60</v>
      </c>
      <c r="G8189" t="s">
        <v>10360</v>
      </c>
    </row>
    <row r="8190" spans="1:7" x14ac:dyDescent="0.35">
      <c r="A8190">
        <v>3364</v>
      </c>
      <c r="B8190" t="s">
        <v>7755</v>
      </c>
      <c r="C8190" s="2">
        <v>22742</v>
      </c>
      <c r="D8190" t="s">
        <v>314</v>
      </c>
      <c r="E8190" t="s">
        <v>7305</v>
      </c>
      <c r="F8190">
        <v>62</v>
      </c>
      <c r="G8190" t="s">
        <v>10360</v>
      </c>
    </row>
    <row r="8191" spans="1:7" x14ac:dyDescent="0.35">
      <c r="A8191">
        <v>3396</v>
      </c>
      <c r="B8191" t="s">
        <v>7760</v>
      </c>
      <c r="C8191" s="2">
        <v>23053</v>
      </c>
      <c r="D8191" t="s">
        <v>314</v>
      </c>
      <c r="E8191" t="s">
        <v>7305</v>
      </c>
      <c r="F8191">
        <v>62</v>
      </c>
      <c r="G8191" t="s">
        <v>10360</v>
      </c>
    </row>
    <row r="8192" spans="1:7" x14ac:dyDescent="0.35">
      <c r="A8192">
        <v>3426</v>
      </c>
      <c r="B8192" t="s">
        <v>7763</v>
      </c>
      <c r="C8192" s="2">
        <v>23124</v>
      </c>
      <c r="D8192" t="s">
        <v>314</v>
      </c>
      <c r="E8192" t="s">
        <v>7305</v>
      </c>
      <c r="F8192">
        <v>61</v>
      </c>
      <c r="G8192" t="s">
        <v>10360</v>
      </c>
    </row>
    <row r="8193" spans="1:7" x14ac:dyDescent="0.35">
      <c r="A8193">
        <v>3449</v>
      </c>
      <c r="B8193" t="s">
        <v>7767</v>
      </c>
      <c r="C8193" s="2">
        <v>23319</v>
      </c>
      <c r="D8193" t="s">
        <v>314</v>
      </c>
      <c r="E8193" t="s">
        <v>7305</v>
      </c>
      <c r="F8193">
        <v>61</v>
      </c>
      <c r="G8193" t="s">
        <v>10360</v>
      </c>
    </row>
    <row r="8194" spans="1:7" x14ac:dyDescent="0.35">
      <c r="A8194">
        <v>3482</v>
      </c>
      <c r="B8194" t="s">
        <v>7774</v>
      </c>
      <c r="C8194" s="2">
        <v>23647</v>
      </c>
      <c r="D8194" t="s">
        <v>314</v>
      </c>
      <c r="E8194" t="s">
        <v>7305</v>
      </c>
      <c r="F8194">
        <v>60</v>
      </c>
      <c r="G8194" t="s">
        <v>10360</v>
      </c>
    </row>
    <row r="8195" spans="1:7" x14ac:dyDescent="0.35">
      <c r="A8195">
        <v>3642</v>
      </c>
      <c r="B8195" t="s">
        <v>7795</v>
      </c>
      <c r="C8195" s="2">
        <v>22495</v>
      </c>
      <c r="D8195" t="s">
        <v>314</v>
      </c>
      <c r="E8195" t="s">
        <v>7305</v>
      </c>
      <c r="F8195">
        <v>63</v>
      </c>
      <c r="G8195" t="s">
        <v>10360</v>
      </c>
    </row>
    <row r="8196" spans="1:7" x14ac:dyDescent="0.35">
      <c r="A8196">
        <v>3863</v>
      </c>
      <c r="B8196" t="s">
        <v>7822</v>
      </c>
      <c r="C8196" s="2">
        <v>23295</v>
      </c>
      <c r="D8196" t="s">
        <v>314</v>
      </c>
      <c r="E8196" t="s">
        <v>7305</v>
      </c>
      <c r="F8196">
        <v>61</v>
      </c>
      <c r="G8196" t="s">
        <v>10360</v>
      </c>
    </row>
    <row r="8197" spans="1:7" x14ac:dyDescent="0.35">
      <c r="A8197">
        <v>3940</v>
      </c>
      <c r="B8197" t="s">
        <v>7833</v>
      </c>
      <c r="C8197" s="2">
        <v>23449</v>
      </c>
      <c r="D8197" t="s">
        <v>314</v>
      </c>
      <c r="E8197" t="s">
        <v>7305</v>
      </c>
      <c r="F8197">
        <v>61</v>
      </c>
      <c r="G8197" t="s">
        <v>10360</v>
      </c>
    </row>
    <row r="8198" spans="1:7" x14ac:dyDescent="0.35">
      <c r="A8198">
        <v>3965</v>
      </c>
      <c r="B8198" t="s">
        <v>7835</v>
      </c>
      <c r="C8198" s="2">
        <v>23698</v>
      </c>
      <c r="D8198" t="s">
        <v>314</v>
      </c>
      <c r="E8198" t="s">
        <v>7305</v>
      </c>
      <c r="F8198">
        <v>60</v>
      </c>
      <c r="G8198" t="s">
        <v>10360</v>
      </c>
    </row>
    <row r="8199" spans="1:7" x14ac:dyDescent="0.35">
      <c r="A8199">
        <v>3979</v>
      </c>
      <c r="B8199" t="s">
        <v>7836</v>
      </c>
      <c r="C8199" s="2">
        <v>23138</v>
      </c>
      <c r="D8199" t="s">
        <v>314</v>
      </c>
      <c r="E8199" t="s">
        <v>7305</v>
      </c>
      <c r="F8199">
        <v>61</v>
      </c>
      <c r="G8199" t="s">
        <v>10360</v>
      </c>
    </row>
    <row r="8200" spans="1:7" x14ac:dyDescent="0.35">
      <c r="A8200">
        <v>4048</v>
      </c>
      <c r="B8200" t="s">
        <v>7844</v>
      </c>
      <c r="C8200" s="2">
        <v>23432</v>
      </c>
      <c r="D8200" t="s">
        <v>314</v>
      </c>
      <c r="E8200" t="s">
        <v>7305</v>
      </c>
      <c r="F8200">
        <v>61</v>
      </c>
      <c r="G8200" t="s">
        <v>10360</v>
      </c>
    </row>
    <row r="8201" spans="1:7" x14ac:dyDescent="0.35">
      <c r="A8201">
        <v>4204</v>
      </c>
      <c r="B8201" t="s">
        <v>7861</v>
      </c>
      <c r="C8201" s="2">
        <v>22402</v>
      </c>
      <c r="D8201" t="s">
        <v>314</v>
      </c>
      <c r="E8201" t="s">
        <v>7305</v>
      </c>
      <c r="F8201">
        <v>63</v>
      </c>
      <c r="G8201" t="s">
        <v>10360</v>
      </c>
    </row>
    <row r="8202" spans="1:7" x14ac:dyDescent="0.35">
      <c r="A8202">
        <v>4235</v>
      </c>
      <c r="B8202" t="s">
        <v>7866</v>
      </c>
      <c r="C8202" s="2">
        <v>23182</v>
      </c>
      <c r="D8202" t="s">
        <v>314</v>
      </c>
      <c r="E8202" t="s">
        <v>7305</v>
      </c>
      <c r="F8202">
        <v>61</v>
      </c>
      <c r="G8202" t="s">
        <v>10360</v>
      </c>
    </row>
    <row r="8203" spans="1:7" x14ac:dyDescent="0.35">
      <c r="A8203">
        <v>4566</v>
      </c>
      <c r="B8203" t="s">
        <v>7907</v>
      </c>
      <c r="C8203" s="2">
        <v>23562</v>
      </c>
      <c r="D8203" t="s">
        <v>314</v>
      </c>
      <c r="E8203" t="s">
        <v>7305</v>
      </c>
      <c r="F8203">
        <v>60</v>
      </c>
      <c r="G8203" t="s">
        <v>10360</v>
      </c>
    </row>
    <row r="8204" spans="1:7" x14ac:dyDescent="0.35">
      <c r="A8204">
        <v>4658</v>
      </c>
      <c r="B8204" t="s">
        <v>7919</v>
      </c>
      <c r="C8204" s="2">
        <v>22688</v>
      </c>
      <c r="D8204" t="s">
        <v>314</v>
      </c>
      <c r="E8204" t="s">
        <v>7305</v>
      </c>
      <c r="F8204">
        <v>63</v>
      </c>
      <c r="G8204" t="s">
        <v>10360</v>
      </c>
    </row>
    <row r="8205" spans="1:7" x14ac:dyDescent="0.35">
      <c r="A8205">
        <v>4739</v>
      </c>
      <c r="B8205" t="s">
        <v>7927</v>
      </c>
      <c r="C8205" s="2">
        <v>22667</v>
      </c>
      <c r="D8205" t="s">
        <v>314</v>
      </c>
      <c r="E8205" t="s">
        <v>7305</v>
      </c>
      <c r="F8205">
        <v>63</v>
      </c>
      <c r="G8205" t="s">
        <v>10360</v>
      </c>
    </row>
    <row r="8206" spans="1:7" x14ac:dyDescent="0.35">
      <c r="A8206">
        <v>4839</v>
      </c>
      <c r="B8206" t="s">
        <v>7938</v>
      </c>
      <c r="C8206" s="2">
        <v>23783</v>
      </c>
      <c r="D8206" t="s">
        <v>314</v>
      </c>
      <c r="E8206" t="s">
        <v>7305</v>
      </c>
      <c r="F8206">
        <v>60</v>
      </c>
      <c r="G8206" t="s">
        <v>10360</v>
      </c>
    </row>
    <row r="8207" spans="1:7" x14ac:dyDescent="0.35">
      <c r="A8207">
        <v>4931</v>
      </c>
      <c r="B8207" t="s">
        <v>7951</v>
      </c>
      <c r="C8207" s="2">
        <v>23679</v>
      </c>
      <c r="D8207" t="s">
        <v>314</v>
      </c>
      <c r="E8207" t="s">
        <v>7305</v>
      </c>
      <c r="F8207">
        <v>60</v>
      </c>
      <c r="G8207" t="s">
        <v>10360</v>
      </c>
    </row>
    <row r="8208" spans="1:7" x14ac:dyDescent="0.35">
      <c r="A8208">
        <v>5024</v>
      </c>
      <c r="B8208" t="s">
        <v>7960</v>
      </c>
      <c r="C8208" s="2">
        <v>22779</v>
      </c>
      <c r="D8208" t="s">
        <v>314</v>
      </c>
      <c r="E8208" t="s">
        <v>7305</v>
      </c>
      <c r="F8208">
        <v>62</v>
      </c>
      <c r="G8208" t="s">
        <v>10360</v>
      </c>
    </row>
    <row r="8209" spans="1:7" x14ac:dyDescent="0.35">
      <c r="A8209">
        <v>5088</v>
      </c>
      <c r="B8209" t="s">
        <v>7969</v>
      </c>
      <c r="C8209" s="2">
        <v>22535</v>
      </c>
      <c r="D8209" t="s">
        <v>314</v>
      </c>
      <c r="E8209" t="s">
        <v>7305</v>
      </c>
      <c r="F8209">
        <v>63</v>
      </c>
      <c r="G8209" t="s">
        <v>10360</v>
      </c>
    </row>
    <row r="8210" spans="1:7" x14ac:dyDescent="0.35">
      <c r="A8210">
        <v>5468</v>
      </c>
      <c r="B8210" t="s">
        <v>8019</v>
      </c>
      <c r="C8210" s="2">
        <v>22682</v>
      </c>
      <c r="D8210" t="s">
        <v>314</v>
      </c>
      <c r="E8210" t="s">
        <v>7305</v>
      </c>
      <c r="F8210">
        <v>63</v>
      </c>
      <c r="G8210" t="s">
        <v>10360</v>
      </c>
    </row>
    <row r="8211" spans="1:7" x14ac:dyDescent="0.35">
      <c r="A8211">
        <v>5511</v>
      </c>
      <c r="B8211" t="s">
        <v>8023</v>
      </c>
      <c r="C8211" s="2">
        <v>22553</v>
      </c>
      <c r="D8211" t="s">
        <v>314</v>
      </c>
      <c r="E8211" t="s">
        <v>7305</v>
      </c>
      <c r="F8211">
        <v>63</v>
      </c>
      <c r="G8211" t="s">
        <v>10360</v>
      </c>
    </row>
    <row r="8212" spans="1:7" x14ac:dyDescent="0.35">
      <c r="A8212">
        <v>5525</v>
      </c>
      <c r="B8212" t="s">
        <v>8025</v>
      </c>
      <c r="C8212" s="2">
        <v>22791</v>
      </c>
      <c r="D8212" t="s">
        <v>314</v>
      </c>
      <c r="E8212" t="s">
        <v>7305</v>
      </c>
      <c r="F8212">
        <v>62</v>
      </c>
      <c r="G8212" t="s">
        <v>10360</v>
      </c>
    </row>
    <row r="8213" spans="1:7" x14ac:dyDescent="0.35">
      <c r="A8213">
        <v>5545</v>
      </c>
      <c r="B8213" t="s">
        <v>8029</v>
      </c>
      <c r="C8213" s="2">
        <v>22945</v>
      </c>
      <c r="D8213" t="s">
        <v>314</v>
      </c>
      <c r="E8213" t="s">
        <v>7305</v>
      </c>
      <c r="F8213">
        <v>62</v>
      </c>
      <c r="G8213" t="s">
        <v>10360</v>
      </c>
    </row>
    <row r="8214" spans="1:7" x14ac:dyDescent="0.35">
      <c r="A8214">
        <v>5680</v>
      </c>
      <c r="B8214" t="s">
        <v>8041</v>
      </c>
      <c r="C8214" s="2">
        <v>23179</v>
      </c>
      <c r="D8214" t="s">
        <v>314</v>
      </c>
      <c r="E8214" t="s">
        <v>7305</v>
      </c>
      <c r="F8214">
        <v>61</v>
      </c>
      <c r="G8214" t="s">
        <v>10360</v>
      </c>
    </row>
    <row r="8215" spans="1:7" x14ac:dyDescent="0.35">
      <c r="A8215">
        <v>5710</v>
      </c>
      <c r="B8215" t="s">
        <v>8047</v>
      </c>
      <c r="C8215" s="2">
        <v>22714</v>
      </c>
      <c r="D8215" t="s">
        <v>314</v>
      </c>
      <c r="E8215" t="s">
        <v>7305</v>
      </c>
      <c r="F8215">
        <v>63</v>
      </c>
      <c r="G8215" t="s">
        <v>10360</v>
      </c>
    </row>
    <row r="8216" spans="1:7" x14ac:dyDescent="0.35">
      <c r="A8216">
        <v>5751</v>
      </c>
      <c r="B8216" t="s">
        <v>8053</v>
      </c>
      <c r="C8216" s="2">
        <v>23094</v>
      </c>
      <c r="D8216" t="s">
        <v>314</v>
      </c>
      <c r="E8216" t="s">
        <v>7305</v>
      </c>
      <c r="F8216">
        <v>61</v>
      </c>
      <c r="G8216" t="s">
        <v>10360</v>
      </c>
    </row>
    <row r="8217" spans="1:7" x14ac:dyDescent="0.35">
      <c r="A8217">
        <v>5766</v>
      </c>
      <c r="B8217" t="s">
        <v>8055</v>
      </c>
      <c r="C8217" s="2">
        <v>22730</v>
      </c>
      <c r="D8217" t="s">
        <v>314</v>
      </c>
      <c r="E8217" t="s">
        <v>7305</v>
      </c>
      <c r="F8217">
        <v>62</v>
      </c>
      <c r="G8217" t="s">
        <v>10360</v>
      </c>
    </row>
    <row r="8218" spans="1:7" x14ac:dyDescent="0.35">
      <c r="A8218">
        <v>6048</v>
      </c>
      <c r="B8218" t="s">
        <v>8094</v>
      </c>
      <c r="C8218" s="2">
        <v>22937</v>
      </c>
      <c r="D8218" t="s">
        <v>314</v>
      </c>
      <c r="E8218" t="s">
        <v>7305</v>
      </c>
      <c r="F8218">
        <v>62</v>
      </c>
      <c r="G8218" t="s">
        <v>10360</v>
      </c>
    </row>
    <row r="8219" spans="1:7" x14ac:dyDescent="0.35">
      <c r="A8219">
        <v>6097</v>
      </c>
      <c r="B8219" t="s">
        <v>8103</v>
      </c>
      <c r="C8219" s="2">
        <v>23318</v>
      </c>
      <c r="D8219" t="s">
        <v>314</v>
      </c>
      <c r="E8219" t="s">
        <v>7305</v>
      </c>
      <c r="F8219">
        <v>61</v>
      </c>
      <c r="G8219" t="s">
        <v>10360</v>
      </c>
    </row>
    <row r="8220" spans="1:7" x14ac:dyDescent="0.35">
      <c r="A8220">
        <v>6139</v>
      </c>
      <c r="B8220" t="s">
        <v>8110</v>
      </c>
      <c r="C8220" s="2">
        <v>22813</v>
      </c>
      <c r="D8220" t="s">
        <v>314</v>
      </c>
      <c r="E8220" t="s">
        <v>7305</v>
      </c>
      <c r="F8220">
        <v>62</v>
      </c>
      <c r="G8220" t="s">
        <v>10360</v>
      </c>
    </row>
    <row r="8221" spans="1:7" x14ac:dyDescent="0.35">
      <c r="A8221">
        <v>6161</v>
      </c>
      <c r="B8221" t="s">
        <v>8114</v>
      </c>
      <c r="C8221" s="2">
        <v>23044</v>
      </c>
      <c r="D8221" t="s">
        <v>314</v>
      </c>
      <c r="E8221" t="s">
        <v>7305</v>
      </c>
      <c r="F8221">
        <v>62</v>
      </c>
      <c r="G8221" t="s">
        <v>10360</v>
      </c>
    </row>
    <row r="8222" spans="1:7" x14ac:dyDescent="0.35">
      <c r="A8222">
        <v>6294</v>
      </c>
      <c r="B8222" t="s">
        <v>8137</v>
      </c>
      <c r="C8222" s="2">
        <v>23751</v>
      </c>
      <c r="D8222" t="s">
        <v>314</v>
      </c>
      <c r="E8222" t="s">
        <v>7305</v>
      </c>
      <c r="F8222">
        <v>60</v>
      </c>
      <c r="G8222" t="s">
        <v>10360</v>
      </c>
    </row>
    <row r="8223" spans="1:7" x14ac:dyDescent="0.35">
      <c r="A8223">
        <v>6310</v>
      </c>
      <c r="B8223" t="s">
        <v>8138</v>
      </c>
      <c r="C8223" s="2">
        <v>23657</v>
      </c>
      <c r="D8223" t="s">
        <v>314</v>
      </c>
      <c r="E8223" t="s">
        <v>7305</v>
      </c>
      <c r="F8223">
        <v>60</v>
      </c>
      <c r="G8223" t="s">
        <v>10360</v>
      </c>
    </row>
    <row r="8224" spans="1:7" x14ac:dyDescent="0.35">
      <c r="A8224">
        <v>6352</v>
      </c>
      <c r="B8224" t="s">
        <v>8143</v>
      </c>
      <c r="C8224" s="2">
        <v>22786</v>
      </c>
      <c r="D8224" t="s">
        <v>314</v>
      </c>
      <c r="E8224" t="s">
        <v>7305</v>
      </c>
      <c r="F8224">
        <v>62</v>
      </c>
      <c r="G8224" t="s">
        <v>10360</v>
      </c>
    </row>
    <row r="8225" spans="1:7" x14ac:dyDescent="0.35">
      <c r="A8225">
        <v>6500</v>
      </c>
      <c r="B8225" t="s">
        <v>8160</v>
      </c>
      <c r="C8225" s="2">
        <v>22746</v>
      </c>
      <c r="D8225" t="s">
        <v>314</v>
      </c>
      <c r="E8225" t="s">
        <v>7305</v>
      </c>
      <c r="F8225">
        <v>62</v>
      </c>
      <c r="G8225" t="s">
        <v>10360</v>
      </c>
    </row>
    <row r="8226" spans="1:7" x14ac:dyDescent="0.35">
      <c r="A8226">
        <v>6505</v>
      </c>
      <c r="B8226" t="s">
        <v>8162</v>
      </c>
      <c r="C8226" s="2">
        <v>23225</v>
      </c>
      <c r="D8226" t="s">
        <v>314</v>
      </c>
      <c r="E8226" t="s">
        <v>7305</v>
      </c>
      <c r="F8226">
        <v>61</v>
      </c>
      <c r="G8226" t="s">
        <v>10360</v>
      </c>
    </row>
    <row r="8227" spans="1:7" x14ac:dyDescent="0.35">
      <c r="A8227">
        <v>6558</v>
      </c>
      <c r="B8227" t="s">
        <v>8170</v>
      </c>
      <c r="C8227" s="2">
        <v>23037</v>
      </c>
      <c r="D8227" t="s">
        <v>314</v>
      </c>
      <c r="E8227" t="s">
        <v>7305</v>
      </c>
      <c r="F8227">
        <v>62</v>
      </c>
      <c r="G8227" t="s">
        <v>10360</v>
      </c>
    </row>
    <row r="8228" spans="1:7" x14ac:dyDescent="0.35">
      <c r="A8228">
        <v>6850</v>
      </c>
      <c r="B8228" t="s">
        <v>8211</v>
      </c>
      <c r="C8228" s="2">
        <v>23103</v>
      </c>
      <c r="D8228" t="s">
        <v>314</v>
      </c>
      <c r="E8228" t="s">
        <v>7305</v>
      </c>
      <c r="F8228">
        <v>61</v>
      </c>
      <c r="G8228" t="s">
        <v>10360</v>
      </c>
    </row>
    <row r="8229" spans="1:7" x14ac:dyDescent="0.35">
      <c r="A8229">
        <v>6904</v>
      </c>
      <c r="B8229" t="s">
        <v>8219</v>
      </c>
      <c r="C8229" s="2">
        <v>23174</v>
      </c>
      <c r="D8229" t="s">
        <v>314</v>
      </c>
      <c r="E8229" t="s">
        <v>7305</v>
      </c>
      <c r="F8229">
        <v>61</v>
      </c>
      <c r="G8229" t="s">
        <v>10360</v>
      </c>
    </row>
    <row r="8230" spans="1:7" x14ac:dyDescent="0.35">
      <c r="A8230">
        <v>6998</v>
      </c>
      <c r="B8230" t="s">
        <v>8229</v>
      </c>
      <c r="C8230" s="2">
        <v>23116</v>
      </c>
      <c r="D8230" t="s">
        <v>314</v>
      </c>
      <c r="E8230" t="s">
        <v>7305</v>
      </c>
      <c r="F8230">
        <v>61</v>
      </c>
      <c r="G8230" t="s">
        <v>10360</v>
      </c>
    </row>
    <row r="8231" spans="1:7" x14ac:dyDescent="0.35">
      <c r="A8231">
        <v>7109</v>
      </c>
      <c r="B8231" t="s">
        <v>8243</v>
      </c>
      <c r="C8231" s="2">
        <v>23773</v>
      </c>
      <c r="D8231" t="s">
        <v>314</v>
      </c>
      <c r="E8231" t="s">
        <v>7305</v>
      </c>
      <c r="F8231">
        <v>60</v>
      </c>
      <c r="G8231" t="s">
        <v>10360</v>
      </c>
    </row>
    <row r="8232" spans="1:7" x14ac:dyDescent="0.35">
      <c r="A8232">
        <v>7120</v>
      </c>
      <c r="B8232" t="s">
        <v>8246</v>
      </c>
      <c r="C8232" s="2">
        <v>23573</v>
      </c>
      <c r="D8232" t="s">
        <v>314</v>
      </c>
      <c r="E8232" t="s">
        <v>7305</v>
      </c>
      <c r="F8232">
        <v>60</v>
      </c>
      <c r="G8232" t="s">
        <v>10360</v>
      </c>
    </row>
    <row r="8233" spans="1:7" x14ac:dyDescent="0.35">
      <c r="A8233">
        <v>7133</v>
      </c>
      <c r="B8233" t="s">
        <v>8248</v>
      </c>
      <c r="C8233" s="2">
        <v>23778</v>
      </c>
      <c r="D8233" t="s">
        <v>314</v>
      </c>
      <c r="E8233" t="s">
        <v>7305</v>
      </c>
      <c r="F8233">
        <v>60</v>
      </c>
      <c r="G8233" t="s">
        <v>10360</v>
      </c>
    </row>
    <row r="8234" spans="1:7" x14ac:dyDescent="0.35">
      <c r="A8234">
        <v>7250</v>
      </c>
      <c r="B8234" t="s">
        <v>8266</v>
      </c>
      <c r="C8234" s="2">
        <v>22949</v>
      </c>
      <c r="D8234" t="s">
        <v>314</v>
      </c>
      <c r="E8234" t="s">
        <v>7305</v>
      </c>
      <c r="F8234">
        <v>62</v>
      </c>
      <c r="G8234" t="s">
        <v>10360</v>
      </c>
    </row>
    <row r="8235" spans="1:7" x14ac:dyDescent="0.35">
      <c r="A8235">
        <v>7384</v>
      </c>
      <c r="B8235" t="s">
        <v>8280</v>
      </c>
      <c r="C8235" s="2">
        <v>23607</v>
      </c>
      <c r="D8235" t="s">
        <v>314</v>
      </c>
      <c r="E8235" t="s">
        <v>7305</v>
      </c>
      <c r="F8235">
        <v>60</v>
      </c>
      <c r="G8235" t="s">
        <v>10360</v>
      </c>
    </row>
    <row r="8236" spans="1:7" x14ac:dyDescent="0.35">
      <c r="A8236">
        <v>7415</v>
      </c>
      <c r="B8236" t="s">
        <v>8284</v>
      </c>
      <c r="C8236" s="2">
        <v>22595</v>
      </c>
      <c r="D8236" t="s">
        <v>314</v>
      </c>
      <c r="E8236" t="s">
        <v>7305</v>
      </c>
      <c r="F8236">
        <v>63</v>
      </c>
      <c r="G8236" t="s">
        <v>10360</v>
      </c>
    </row>
    <row r="8237" spans="1:7" x14ac:dyDescent="0.35">
      <c r="A8237">
        <v>7500</v>
      </c>
      <c r="B8237" t="s">
        <v>8293</v>
      </c>
      <c r="C8237" s="2">
        <v>22526</v>
      </c>
      <c r="D8237" t="s">
        <v>314</v>
      </c>
      <c r="E8237" t="s">
        <v>7305</v>
      </c>
      <c r="F8237">
        <v>63</v>
      </c>
      <c r="G8237" t="s">
        <v>10360</v>
      </c>
    </row>
    <row r="8238" spans="1:7" x14ac:dyDescent="0.35">
      <c r="A8238">
        <v>7510</v>
      </c>
      <c r="B8238" t="s">
        <v>8295</v>
      </c>
      <c r="C8238" s="2">
        <v>22573</v>
      </c>
      <c r="D8238" t="s">
        <v>314</v>
      </c>
      <c r="E8238" t="s">
        <v>7305</v>
      </c>
      <c r="F8238">
        <v>63</v>
      </c>
      <c r="G8238" t="s">
        <v>10360</v>
      </c>
    </row>
    <row r="8239" spans="1:7" x14ac:dyDescent="0.35">
      <c r="A8239">
        <v>7562</v>
      </c>
      <c r="B8239" t="s">
        <v>8299</v>
      </c>
      <c r="C8239" s="2">
        <v>23029</v>
      </c>
      <c r="D8239" t="s">
        <v>314</v>
      </c>
      <c r="E8239" t="s">
        <v>7305</v>
      </c>
      <c r="F8239">
        <v>62</v>
      </c>
      <c r="G8239" t="s">
        <v>10360</v>
      </c>
    </row>
    <row r="8240" spans="1:7" x14ac:dyDescent="0.35">
      <c r="A8240">
        <v>7629</v>
      </c>
      <c r="B8240" t="s">
        <v>8308</v>
      </c>
      <c r="C8240" s="2">
        <v>23079</v>
      </c>
      <c r="D8240" t="s">
        <v>314</v>
      </c>
      <c r="E8240" t="s">
        <v>7305</v>
      </c>
      <c r="F8240">
        <v>62</v>
      </c>
      <c r="G8240" t="s">
        <v>10360</v>
      </c>
    </row>
    <row r="8241" spans="1:7" x14ac:dyDescent="0.35">
      <c r="A8241">
        <v>7937</v>
      </c>
      <c r="B8241" t="s">
        <v>8345</v>
      </c>
      <c r="C8241" s="2">
        <v>22365</v>
      </c>
      <c r="D8241" t="s">
        <v>314</v>
      </c>
      <c r="E8241" t="s">
        <v>7305</v>
      </c>
      <c r="F8241">
        <v>63</v>
      </c>
      <c r="G8241" t="s">
        <v>10360</v>
      </c>
    </row>
    <row r="8242" spans="1:7" x14ac:dyDescent="0.35">
      <c r="A8242">
        <v>7966</v>
      </c>
      <c r="B8242" t="s">
        <v>8347</v>
      </c>
      <c r="C8242" s="2">
        <v>22459</v>
      </c>
      <c r="D8242" t="s">
        <v>314</v>
      </c>
      <c r="E8242" t="s">
        <v>7305</v>
      </c>
      <c r="F8242">
        <v>63</v>
      </c>
      <c r="G8242" t="s">
        <v>10360</v>
      </c>
    </row>
    <row r="8243" spans="1:7" x14ac:dyDescent="0.35">
      <c r="A8243">
        <v>7980</v>
      </c>
      <c r="B8243" t="s">
        <v>8349</v>
      </c>
      <c r="C8243" s="2">
        <v>22956</v>
      </c>
      <c r="D8243" t="s">
        <v>314</v>
      </c>
      <c r="E8243" t="s">
        <v>7305</v>
      </c>
      <c r="F8243">
        <v>62</v>
      </c>
      <c r="G8243" t="s">
        <v>10360</v>
      </c>
    </row>
    <row r="8244" spans="1:7" x14ac:dyDescent="0.35">
      <c r="A8244">
        <v>8151</v>
      </c>
      <c r="B8244" t="s">
        <v>8371</v>
      </c>
      <c r="C8244" s="2">
        <v>23060</v>
      </c>
      <c r="D8244" t="s">
        <v>314</v>
      </c>
      <c r="E8244" t="s">
        <v>7305</v>
      </c>
      <c r="F8244">
        <v>62</v>
      </c>
      <c r="G8244" t="s">
        <v>10360</v>
      </c>
    </row>
    <row r="8245" spans="1:7" x14ac:dyDescent="0.35">
      <c r="A8245">
        <v>8232</v>
      </c>
      <c r="B8245" t="s">
        <v>8381</v>
      </c>
      <c r="C8245" s="2">
        <v>23194</v>
      </c>
      <c r="D8245" t="s">
        <v>314</v>
      </c>
      <c r="E8245" t="s">
        <v>7305</v>
      </c>
      <c r="F8245">
        <v>61</v>
      </c>
      <c r="G8245" t="s">
        <v>10360</v>
      </c>
    </row>
    <row r="8246" spans="1:7" x14ac:dyDescent="0.35">
      <c r="A8246">
        <v>8334</v>
      </c>
      <c r="B8246" t="s">
        <v>8390</v>
      </c>
      <c r="C8246" s="2">
        <v>23780</v>
      </c>
      <c r="D8246" t="s">
        <v>314</v>
      </c>
      <c r="E8246" t="s">
        <v>7305</v>
      </c>
      <c r="F8246">
        <v>60</v>
      </c>
      <c r="G8246" t="s">
        <v>10360</v>
      </c>
    </row>
    <row r="8247" spans="1:7" x14ac:dyDescent="0.35">
      <c r="A8247">
        <v>8358</v>
      </c>
      <c r="B8247" t="s">
        <v>8393</v>
      </c>
      <c r="C8247" s="2">
        <v>22840</v>
      </c>
      <c r="D8247" t="s">
        <v>314</v>
      </c>
      <c r="E8247" t="s">
        <v>7305</v>
      </c>
      <c r="F8247">
        <v>62</v>
      </c>
      <c r="G8247" t="s">
        <v>10360</v>
      </c>
    </row>
    <row r="8248" spans="1:7" x14ac:dyDescent="0.35">
      <c r="A8248">
        <v>8525</v>
      </c>
      <c r="B8248" t="s">
        <v>8416</v>
      </c>
      <c r="C8248" s="2">
        <v>23617</v>
      </c>
      <c r="D8248" t="s">
        <v>314</v>
      </c>
      <c r="E8248" t="s">
        <v>7305</v>
      </c>
      <c r="F8248">
        <v>60</v>
      </c>
      <c r="G8248" t="s">
        <v>10360</v>
      </c>
    </row>
    <row r="8249" spans="1:7" x14ac:dyDescent="0.35">
      <c r="A8249">
        <v>8742</v>
      </c>
      <c r="B8249" t="s">
        <v>8450</v>
      </c>
      <c r="C8249" s="2">
        <v>23257</v>
      </c>
      <c r="D8249" t="s">
        <v>314</v>
      </c>
      <c r="E8249" t="s">
        <v>7305</v>
      </c>
      <c r="F8249">
        <v>61</v>
      </c>
      <c r="G8249" t="s">
        <v>10360</v>
      </c>
    </row>
    <row r="8250" spans="1:7" x14ac:dyDescent="0.35">
      <c r="A8250">
        <v>8786</v>
      </c>
      <c r="B8250" t="s">
        <v>8454</v>
      </c>
      <c r="C8250" s="2">
        <v>22609</v>
      </c>
      <c r="D8250" t="s">
        <v>314</v>
      </c>
      <c r="E8250" t="s">
        <v>7305</v>
      </c>
      <c r="F8250">
        <v>63</v>
      </c>
      <c r="G8250" t="s">
        <v>10360</v>
      </c>
    </row>
    <row r="8251" spans="1:7" x14ac:dyDescent="0.35">
      <c r="A8251">
        <v>8833</v>
      </c>
      <c r="B8251" t="s">
        <v>8461</v>
      </c>
      <c r="C8251" s="2">
        <v>23347</v>
      </c>
      <c r="D8251" t="s">
        <v>314</v>
      </c>
      <c r="E8251" t="s">
        <v>7305</v>
      </c>
      <c r="F8251">
        <v>61</v>
      </c>
      <c r="G8251" t="s">
        <v>10360</v>
      </c>
    </row>
    <row r="8252" spans="1:7" x14ac:dyDescent="0.35">
      <c r="A8252">
        <v>8947</v>
      </c>
      <c r="B8252" t="s">
        <v>8476</v>
      </c>
      <c r="C8252" s="2">
        <v>23119</v>
      </c>
      <c r="D8252" t="s">
        <v>314</v>
      </c>
      <c r="E8252" t="s">
        <v>7305</v>
      </c>
      <c r="F8252">
        <v>61</v>
      </c>
      <c r="G8252" t="s">
        <v>10360</v>
      </c>
    </row>
    <row r="8253" spans="1:7" x14ac:dyDescent="0.35">
      <c r="A8253">
        <v>8964</v>
      </c>
      <c r="B8253" t="s">
        <v>8477</v>
      </c>
      <c r="C8253" s="2">
        <v>23530</v>
      </c>
      <c r="D8253" t="s">
        <v>314</v>
      </c>
      <c r="E8253" t="s">
        <v>7305</v>
      </c>
      <c r="F8253">
        <v>60</v>
      </c>
      <c r="G8253" t="s">
        <v>10360</v>
      </c>
    </row>
    <row r="8254" spans="1:7" x14ac:dyDescent="0.35">
      <c r="A8254">
        <v>9001</v>
      </c>
      <c r="B8254" t="s">
        <v>8483</v>
      </c>
      <c r="C8254" s="2">
        <v>22889</v>
      </c>
      <c r="D8254" t="s">
        <v>314</v>
      </c>
      <c r="E8254" t="s">
        <v>7305</v>
      </c>
      <c r="F8254">
        <v>62</v>
      </c>
      <c r="G8254" t="s">
        <v>10360</v>
      </c>
    </row>
    <row r="8255" spans="1:7" x14ac:dyDescent="0.35">
      <c r="A8255">
        <v>9020</v>
      </c>
      <c r="B8255" t="s">
        <v>8485</v>
      </c>
      <c r="C8255" s="2">
        <v>22673</v>
      </c>
      <c r="D8255" t="s">
        <v>314</v>
      </c>
      <c r="E8255" t="s">
        <v>7305</v>
      </c>
      <c r="F8255">
        <v>63</v>
      </c>
      <c r="G8255" t="s">
        <v>10360</v>
      </c>
    </row>
    <row r="8256" spans="1:7" x14ac:dyDescent="0.35">
      <c r="A8256">
        <v>9023</v>
      </c>
      <c r="B8256" t="s">
        <v>8487</v>
      </c>
      <c r="C8256" s="2">
        <v>23573</v>
      </c>
      <c r="D8256" t="s">
        <v>314</v>
      </c>
      <c r="E8256" t="s">
        <v>7305</v>
      </c>
      <c r="F8256">
        <v>60</v>
      </c>
      <c r="G8256" t="s">
        <v>10360</v>
      </c>
    </row>
    <row r="8257" spans="1:7" x14ac:dyDescent="0.35">
      <c r="A8257">
        <v>9094</v>
      </c>
      <c r="B8257" t="s">
        <v>8495</v>
      </c>
      <c r="C8257" s="2">
        <v>22795</v>
      </c>
      <c r="D8257" t="s">
        <v>314</v>
      </c>
      <c r="E8257" t="s">
        <v>7305</v>
      </c>
      <c r="F8257">
        <v>62</v>
      </c>
      <c r="G8257" t="s">
        <v>10360</v>
      </c>
    </row>
    <row r="8258" spans="1:7" x14ac:dyDescent="0.35">
      <c r="A8258">
        <v>9344</v>
      </c>
      <c r="B8258" t="s">
        <v>8526</v>
      </c>
      <c r="C8258" s="2">
        <v>23137</v>
      </c>
      <c r="D8258" t="s">
        <v>314</v>
      </c>
      <c r="E8258" t="s">
        <v>7305</v>
      </c>
      <c r="F8258">
        <v>61</v>
      </c>
      <c r="G8258" t="s">
        <v>10360</v>
      </c>
    </row>
    <row r="8259" spans="1:7" x14ac:dyDescent="0.35">
      <c r="A8259">
        <v>9355</v>
      </c>
      <c r="B8259" t="s">
        <v>8529</v>
      </c>
      <c r="C8259" s="2">
        <v>22734</v>
      </c>
      <c r="D8259" t="s">
        <v>314</v>
      </c>
      <c r="E8259" t="s">
        <v>7305</v>
      </c>
      <c r="F8259">
        <v>62</v>
      </c>
      <c r="G8259" t="s">
        <v>10360</v>
      </c>
    </row>
    <row r="8260" spans="1:7" x14ac:dyDescent="0.35">
      <c r="A8260">
        <v>9790</v>
      </c>
      <c r="B8260" t="s">
        <v>8578</v>
      </c>
      <c r="C8260" s="2">
        <v>22520</v>
      </c>
      <c r="D8260" t="s">
        <v>314</v>
      </c>
      <c r="E8260" t="s">
        <v>7305</v>
      </c>
      <c r="F8260">
        <v>63</v>
      </c>
      <c r="G8260" t="s">
        <v>10360</v>
      </c>
    </row>
    <row r="8261" spans="1:7" x14ac:dyDescent="0.35">
      <c r="A8261">
        <v>9820</v>
      </c>
      <c r="B8261" t="s">
        <v>8581</v>
      </c>
      <c r="C8261" s="2">
        <v>23285</v>
      </c>
      <c r="D8261" t="s">
        <v>314</v>
      </c>
      <c r="E8261" t="s">
        <v>7305</v>
      </c>
      <c r="F8261">
        <v>61</v>
      </c>
      <c r="G8261" t="s">
        <v>10360</v>
      </c>
    </row>
    <row r="8262" spans="1:7" x14ac:dyDescent="0.35">
      <c r="A8262">
        <v>9826</v>
      </c>
      <c r="B8262" t="s">
        <v>8582</v>
      </c>
      <c r="C8262" s="2">
        <v>23517</v>
      </c>
      <c r="D8262" t="s">
        <v>314</v>
      </c>
      <c r="E8262" t="s">
        <v>7305</v>
      </c>
      <c r="F8262">
        <v>60</v>
      </c>
      <c r="G8262" t="s">
        <v>10360</v>
      </c>
    </row>
    <row r="8263" spans="1:7" x14ac:dyDescent="0.35">
      <c r="A8263">
        <v>9956</v>
      </c>
      <c r="B8263" t="s">
        <v>8592</v>
      </c>
      <c r="C8263" s="2">
        <v>23063</v>
      </c>
      <c r="D8263" t="s">
        <v>314</v>
      </c>
      <c r="E8263" t="s">
        <v>7305</v>
      </c>
      <c r="F8263">
        <v>62</v>
      </c>
      <c r="G8263" t="s">
        <v>10360</v>
      </c>
    </row>
    <row r="8264" spans="1:7" x14ac:dyDescent="0.35">
      <c r="A8264">
        <v>9967</v>
      </c>
      <c r="B8264" t="s">
        <v>8595</v>
      </c>
      <c r="C8264" s="2">
        <v>22679</v>
      </c>
      <c r="D8264" t="s">
        <v>314</v>
      </c>
      <c r="E8264" t="s">
        <v>7305</v>
      </c>
      <c r="F8264">
        <v>63</v>
      </c>
      <c r="G8264" t="s">
        <v>10360</v>
      </c>
    </row>
    <row r="8265" spans="1:7" x14ac:dyDescent="0.35">
      <c r="A8265">
        <v>81</v>
      </c>
      <c r="B8265" t="s">
        <v>7315</v>
      </c>
      <c r="C8265" s="2">
        <v>36753</v>
      </c>
      <c r="D8265" t="s">
        <v>314</v>
      </c>
      <c r="E8265" t="s">
        <v>7305</v>
      </c>
      <c r="F8265">
        <v>24</v>
      </c>
      <c r="G8265" t="s">
        <v>10361</v>
      </c>
    </row>
    <row r="8266" spans="1:7" x14ac:dyDescent="0.35">
      <c r="A8266">
        <v>957</v>
      </c>
      <c r="B8266" t="s">
        <v>7423</v>
      </c>
      <c r="C8266" s="2">
        <v>36839</v>
      </c>
      <c r="D8266" t="s">
        <v>314</v>
      </c>
      <c r="E8266" t="s">
        <v>7305</v>
      </c>
      <c r="F8266">
        <v>24</v>
      </c>
      <c r="G8266" t="s">
        <v>10361</v>
      </c>
    </row>
    <row r="8267" spans="1:7" x14ac:dyDescent="0.35">
      <c r="A8267">
        <v>1549</v>
      </c>
      <c r="B8267" t="s">
        <v>7498</v>
      </c>
      <c r="C8267" s="2">
        <v>36780</v>
      </c>
      <c r="D8267" t="s">
        <v>314</v>
      </c>
      <c r="E8267" t="s">
        <v>7305</v>
      </c>
      <c r="F8267">
        <v>24</v>
      </c>
      <c r="G8267" t="s">
        <v>10361</v>
      </c>
    </row>
    <row r="8268" spans="1:7" x14ac:dyDescent="0.35">
      <c r="A8268">
        <v>1645</v>
      </c>
      <c r="B8268" t="s">
        <v>7517</v>
      </c>
      <c r="C8268" s="2">
        <v>36720</v>
      </c>
      <c r="D8268" t="s">
        <v>314</v>
      </c>
      <c r="E8268" t="s">
        <v>7305</v>
      </c>
      <c r="F8268">
        <v>24</v>
      </c>
      <c r="G8268" t="s">
        <v>10361</v>
      </c>
    </row>
    <row r="8269" spans="1:7" x14ac:dyDescent="0.35">
      <c r="A8269">
        <v>2168</v>
      </c>
      <c r="B8269" t="s">
        <v>7587</v>
      </c>
      <c r="C8269" s="2">
        <v>36665</v>
      </c>
      <c r="D8269" t="s">
        <v>314</v>
      </c>
      <c r="E8269" t="s">
        <v>7305</v>
      </c>
      <c r="F8269">
        <v>24</v>
      </c>
      <c r="G8269" t="s">
        <v>10361</v>
      </c>
    </row>
    <row r="8270" spans="1:7" x14ac:dyDescent="0.35">
      <c r="A8270">
        <v>2270</v>
      </c>
      <c r="B8270" t="s">
        <v>7601</v>
      </c>
      <c r="C8270" s="2">
        <v>36689</v>
      </c>
      <c r="D8270" t="s">
        <v>314</v>
      </c>
      <c r="E8270" t="s">
        <v>7305</v>
      </c>
      <c r="F8270">
        <v>24</v>
      </c>
      <c r="G8270" t="s">
        <v>10361</v>
      </c>
    </row>
    <row r="8271" spans="1:7" x14ac:dyDescent="0.35">
      <c r="A8271">
        <v>2883</v>
      </c>
      <c r="B8271" t="s">
        <v>7686</v>
      </c>
      <c r="C8271" s="2">
        <v>36841</v>
      </c>
      <c r="D8271" t="s">
        <v>314</v>
      </c>
      <c r="E8271" t="s">
        <v>7305</v>
      </c>
      <c r="F8271">
        <v>24</v>
      </c>
      <c r="G8271" t="s">
        <v>10361</v>
      </c>
    </row>
    <row r="8272" spans="1:7" x14ac:dyDescent="0.35">
      <c r="A8272">
        <v>2933</v>
      </c>
      <c r="B8272" t="s">
        <v>7692</v>
      </c>
      <c r="C8272" s="2">
        <v>36600</v>
      </c>
      <c r="D8272" t="s">
        <v>314</v>
      </c>
      <c r="E8272" t="s">
        <v>7305</v>
      </c>
      <c r="F8272">
        <v>24</v>
      </c>
      <c r="G8272" t="s">
        <v>10361</v>
      </c>
    </row>
    <row r="8273" spans="1:7" x14ac:dyDescent="0.35">
      <c r="A8273">
        <v>4127</v>
      </c>
      <c r="B8273" t="s">
        <v>7854</v>
      </c>
      <c r="C8273" s="2">
        <v>36628</v>
      </c>
      <c r="D8273" t="s">
        <v>314</v>
      </c>
      <c r="E8273" t="s">
        <v>7305</v>
      </c>
      <c r="F8273">
        <v>24</v>
      </c>
      <c r="G8273" t="s">
        <v>10361</v>
      </c>
    </row>
    <row r="8274" spans="1:7" x14ac:dyDescent="0.35">
      <c r="A8274">
        <v>6080</v>
      </c>
      <c r="B8274" t="s">
        <v>8101</v>
      </c>
      <c r="C8274" s="2">
        <v>36813</v>
      </c>
      <c r="D8274" t="s">
        <v>314</v>
      </c>
      <c r="E8274" t="s">
        <v>7305</v>
      </c>
      <c r="F8274">
        <v>24</v>
      </c>
      <c r="G8274" t="s">
        <v>10361</v>
      </c>
    </row>
    <row r="8275" spans="1:7" x14ac:dyDescent="0.35">
      <c r="A8275">
        <v>6121</v>
      </c>
      <c r="B8275" t="s">
        <v>8106</v>
      </c>
      <c r="C8275" s="2">
        <v>36847</v>
      </c>
      <c r="D8275" t="s">
        <v>314</v>
      </c>
      <c r="E8275" t="s">
        <v>7305</v>
      </c>
      <c r="F8275">
        <v>24</v>
      </c>
      <c r="G8275" t="s">
        <v>10361</v>
      </c>
    </row>
    <row r="8276" spans="1:7" x14ac:dyDescent="0.35">
      <c r="A8276">
        <v>6179</v>
      </c>
      <c r="B8276" t="s">
        <v>8118</v>
      </c>
      <c r="C8276" s="2">
        <v>36675</v>
      </c>
      <c r="D8276" t="s">
        <v>314</v>
      </c>
      <c r="E8276" t="s">
        <v>7305</v>
      </c>
      <c r="F8276">
        <v>24</v>
      </c>
      <c r="G8276" t="s">
        <v>10361</v>
      </c>
    </row>
    <row r="8277" spans="1:7" x14ac:dyDescent="0.35">
      <c r="A8277">
        <v>6226</v>
      </c>
      <c r="B8277" t="s">
        <v>8128</v>
      </c>
      <c r="C8277" s="2">
        <v>36737</v>
      </c>
      <c r="D8277" t="s">
        <v>314</v>
      </c>
      <c r="E8277" t="s">
        <v>7305</v>
      </c>
      <c r="F8277">
        <v>24</v>
      </c>
      <c r="G8277" t="s">
        <v>10361</v>
      </c>
    </row>
    <row r="8278" spans="1:7" x14ac:dyDescent="0.35">
      <c r="A8278">
        <v>6856</v>
      </c>
      <c r="B8278" t="s">
        <v>8213</v>
      </c>
      <c r="C8278" s="2">
        <v>36832</v>
      </c>
      <c r="D8278" t="s">
        <v>314</v>
      </c>
      <c r="E8278" t="s">
        <v>7305</v>
      </c>
      <c r="F8278">
        <v>24</v>
      </c>
      <c r="G8278" t="s">
        <v>10361</v>
      </c>
    </row>
    <row r="8279" spans="1:7" x14ac:dyDescent="0.35">
      <c r="A8279">
        <v>7052</v>
      </c>
      <c r="B8279" t="s">
        <v>8237</v>
      </c>
      <c r="C8279" s="2">
        <v>36756</v>
      </c>
      <c r="D8279" t="s">
        <v>314</v>
      </c>
      <c r="E8279" t="s">
        <v>7305</v>
      </c>
      <c r="F8279">
        <v>24</v>
      </c>
      <c r="G8279" t="s">
        <v>10361</v>
      </c>
    </row>
    <row r="8280" spans="1:7" x14ac:dyDescent="0.35">
      <c r="A8280">
        <v>7217</v>
      </c>
      <c r="B8280" t="s">
        <v>8262</v>
      </c>
      <c r="C8280" s="2">
        <v>36605</v>
      </c>
      <c r="D8280" t="s">
        <v>314</v>
      </c>
      <c r="E8280" t="s">
        <v>7305</v>
      </c>
      <c r="F8280">
        <v>24</v>
      </c>
      <c r="G8280" t="s">
        <v>10361</v>
      </c>
    </row>
    <row r="8281" spans="1:7" x14ac:dyDescent="0.35">
      <c r="A8281">
        <v>8114</v>
      </c>
      <c r="B8281" t="s">
        <v>8366</v>
      </c>
      <c r="C8281" s="2">
        <v>36772</v>
      </c>
      <c r="D8281" t="s">
        <v>314</v>
      </c>
      <c r="E8281" t="s">
        <v>7305</v>
      </c>
      <c r="F8281">
        <v>24</v>
      </c>
      <c r="G8281" t="s">
        <v>10361</v>
      </c>
    </row>
    <row r="8282" spans="1:7" x14ac:dyDescent="0.35">
      <c r="A8282">
        <v>8589</v>
      </c>
      <c r="B8282" t="s">
        <v>8428</v>
      </c>
      <c r="C8282" s="2">
        <v>36751</v>
      </c>
      <c r="D8282" t="s">
        <v>314</v>
      </c>
      <c r="E8282" t="s">
        <v>7305</v>
      </c>
      <c r="F8282">
        <v>24</v>
      </c>
      <c r="G8282" t="s">
        <v>10361</v>
      </c>
    </row>
    <row r="8283" spans="1:7" x14ac:dyDescent="0.35">
      <c r="A8283">
        <v>9958</v>
      </c>
      <c r="B8283" t="s">
        <v>8593</v>
      </c>
      <c r="C8283" s="2">
        <v>36721</v>
      </c>
      <c r="D8283" t="s">
        <v>314</v>
      </c>
      <c r="E8283" t="s">
        <v>7305</v>
      </c>
      <c r="F8283">
        <v>24</v>
      </c>
      <c r="G8283" t="s">
        <v>10361</v>
      </c>
    </row>
    <row r="8284" spans="1:7" x14ac:dyDescent="0.35">
      <c r="A8284">
        <v>329</v>
      </c>
      <c r="B8284" t="s">
        <v>8615</v>
      </c>
      <c r="C8284" s="2">
        <v>34651</v>
      </c>
      <c r="D8284" t="s">
        <v>2994</v>
      </c>
      <c r="E8284" t="s">
        <v>7305</v>
      </c>
      <c r="F8284">
        <v>30</v>
      </c>
      <c r="G8284" t="s">
        <v>10355</v>
      </c>
    </row>
    <row r="8285" spans="1:7" x14ac:dyDescent="0.35">
      <c r="A8285">
        <v>489</v>
      </c>
      <c r="B8285" t="s">
        <v>8625</v>
      </c>
      <c r="C8285" s="2">
        <v>34611</v>
      </c>
      <c r="D8285" t="s">
        <v>2994</v>
      </c>
      <c r="E8285" t="s">
        <v>7305</v>
      </c>
      <c r="F8285">
        <v>30</v>
      </c>
      <c r="G8285" t="s">
        <v>10355</v>
      </c>
    </row>
    <row r="8286" spans="1:7" x14ac:dyDescent="0.35">
      <c r="A8286">
        <v>557</v>
      </c>
      <c r="B8286" t="s">
        <v>8630</v>
      </c>
      <c r="C8286" s="2">
        <v>33427</v>
      </c>
      <c r="D8286" t="s">
        <v>2994</v>
      </c>
      <c r="E8286" t="s">
        <v>7305</v>
      </c>
      <c r="F8286">
        <v>33</v>
      </c>
      <c r="G8286" t="s">
        <v>10355</v>
      </c>
    </row>
    <row r="8287" spans="1:7" x14ac:dyDescent="0.35">
      <c r="A8287">
        <v>778</v>
      </c>
      <c r="B8287" t="s">
        <v>8641</v>
      </c>
      <c r="C8287" s="2">
        <v>36747</v>
      </c>
      <c r="D8287" t="s">
        <v>2994</v>
      </c>
      <c r="E8287" t="s">
        <v>7305</v>
      </c>
      <c r="F8287">
        <v>24</v>
      </c>
      <c r="G8287" t="s">
        <v>10361</v>
      </c>
    </row>
    <row r="8288" spans="1:7" x14ac:dyDescent="0.35">
      <c r="A8288">
        <v>862</v>
      </c>
      <c r="B8288" t="s">
        <v>8644</v>
      </c>
      <c r="C8288" s="2">
        <v>34222</v>
      </c>
      <c r="D8288" t="s">
        <v>2994</v>
      </c>
      <c r="E8288" t="s">
        <v>7305</v>
      </c>
      <c r="F8288">
        <v>31</v>
      </c>
      <c r="G8288" t="s">
        <v>10355</v>
      </c>
    </row>
    <row r="8289" spans="1:7" x14ac:dyDescent="0.35">
      <c r="A8289">
        <v>935</v>
      </c>
      <c r="B8289" t="s">
        <v>8651</v>
      </c>
      <c r="C8289" s="2">
        <v>33177</v>
      </c>
      <c r="D8289" t="s">
        <v>2994</v>
      </c>
      <c r="E8289" t="s">
        <v>7305</v>
      </c>
      <c r="F8289">
        <v>34</v>
      </c>
      <c r="G8289" t="s">
        <v>10355</v>
      </c>
    </row>
    <row r="8290" spans="1:7" x14ac:dyDescent="0.35">
      <c r="A8290">
        <v>1115</v>
      </c>
      <c r="B8290" t="s">
        <v>8659</v>
      </c>
      <c r="C8290" s="2">
        <v>36654</v>
      </c>
      <c r="D8290" t="s">
        <v>2994</v>
      </c>
      <c r="E8290" t="s">
        <v>7305</v>
      </c>
      <c r="F8290">
        <v>24</v>
      </c>
      <c r="G8290" t="s">
        <v>10361</v>
      </c>
    </row>
    <row r="8291" spans="1:7" x14ac:dyDescent="0.35">
      <c r="A8291">
        <v>1278</v>
      </c>
      <c r="B8291" t="s">
        <v>8666</v>
      </c>
      <c r="C8291" s="2">
        <v>34038</v>
      </c>
      <c r="D8291" t="s">
        <v>2994</v>
      </c>
      <c r="E8291" t="s">
        <v>7305</v>
      </c>
      <c r="F8291">
        <v>31</v>
      </c>
      <c r="G8291" t="s">
        <v>10355</v>
      </c>
    </row>
    <row r="8292" spans="1:7" x14ac:dyDescent="0.35">
      <c r="A8292">
        <v>1539</v>
      </c>
      <c r="B8292" t="s">
        <v>8681</v>
      </c>
      <c r="C8292" s="2">
        <v>33900</v>
      </c>
      <c r="D8292" t="s">
        <v>2994</v>
      </c>
      <c r="E8292" t="s">
        <v>7305</v>
      </c>
      <c r="F8292">
        <v>32</v>
      </c>
      <c r="G8292" t="s">
        <v>10355</v>
      </c>
    </row>
    <row r="8293" spans="1:7" x14ac:dyDescent="0.35">
      <c r="A8293">
        <v>1591</v>
      </c>
      <c r="B8293" t="s">
        <v>8684</v>
      </c>
      <c r="C8293" s="2">
        <v>34337</v>
      </c>
      <c r="D8293" t="s">
        <v>2994</v>
      </c>
      <c r="E8293" t="s">
        <v>7305</v>
      </c>
      <c r="F8293">
        <v>31</v>
      </c>
      <c r="G8293" t="s">
        <v>10355</v>
      </c>
    </row>
    <row r="8294" spans="1:7" x14ac:dyDescent="0.35">
      <c r="A8294">
        <v>1708</v>
      </c>
      <c r="B8294" t="s">
        <v>8692</v>
      </c>
      <c r="C8294" s="2">
        <v>36598</v>
      </c>
      <c r="D8294" t="s">
        <v>2994</v>
      </c>
      <c r="E8294" t="s">
        <v>7305</v>
      </c>
      <c r="F8294">
        <v>24</v>
      </c>
      <c r="G8294" t="s">
        <v>10361</v>
      </c>
    </row>
    <row r="8295" spans="1:7" x14ac:dyDescent="0.35">
      <c r="A8295">
        <v>1720</v>
      </c>
      <c r="B8295" t="s">
        <v>8694</v>
      </c>
      <c r="C8295" s="2">
        <v>33790</v>
      </c>
      <c r="D8295" t="s">
        <v>2994</v>
      </c>
      <c r="E8295" t="s">
        <v>7305</v>
      </c>
      <c r="F8295">
        <v>32</v>
      </c>
      <c r="G8295" t="s">
        <v>10355</v>
      </c>
    </row>
    <row r="8296" spans="1:7" x14ac:dyDescent="0.35">
      <c r="A8296">
        <v>1782</v>
      </c>
      <c r="B8296" t="s">
        <v>8699</v>
      </c>
      <c r="C8296" s="2">
        <v>34013</v>
      </c>
      <c r="D8296" t="s">
        <v>2994</v>
      </c>
      <c r="E8296" t="s">
        <v>7305</v>
      </c>
      <c r="F8296">
        <v>32</v>
      </c>
      <c r="G8296" t="s">
        <v>10355</v>
      </c>
    </row>
    <row r="8297" spans="1:7" x14ac:dyDescent="0.35">
      <c r="A8297">
        <v>2123</v>
      </c>
      <c r="B8297" t="s">
        <v>8721</v>
      </c>
      <c r="C8297" s="2">
        <v>36857</v>
      </c>
      <c r="D8297" t="s">
        <v>2994</v>
      </c>
      <c r="E8297" t="s">
        <v>7305</v>
      </c>
      <c r="F8297">
        <v>24</v>
      </c>
      <c r="G8297" t="s">
        <v>10361</v>
      </c>
    </row>
    <row r="8298" spans="1:7" x14ac:dyDescent="0.35">
      <c r="A8298">
        <v>2460</v>
      </c>
      <c r="B8298" t="s">
        <v>8741</v>
      </c>
      <c r="C8298" s="2">
        <v>34746</v>
      </c>
      <c r="D8298" t="s">
        <v>2994</v>
      </c>
      <c r="E8298" t="s">
        <v>7305</v>
      </c>
      <c r="F8298">
        <v>30</v>
      </c>
      <c r="G8298" t="s">
        <v>10355</v>
      </c>
    </row>
    <row r="8299" spans="1:7" x14ac:dyDescent="0.35">
      <c r="A8299">
        <v>2532</v>
      </c>
      <c r="B8299" t="s">
        <v>8747</v>
      </c>
      <c r="C8299" s="2">
        <v>33200</v>
      </c>
      <c r="D8299" t="s">
        <v>2994</v>
      </c>
      <c r="E8299" t="s">
        <v>7305</v>
      </c>
      <c r="F8299">
        <v>34</v>
      </c>
      <c r="G8299" t="s">
        <v>10355</v>
      </c>
    </row>
    <row r="8300" spans="1:7" x14ac:dyDescent="0.35">
      <c r="A8300">
        <v>2664</v>
      </c>
      <c r="B8300" t="s">
        <v>8750</v>
      </c>
      <c r="C8300" s="2">
        <v>36686</v>
      </c>
      <c r="D8300" t="s">
        <v>2994</v>
      </c>
      <c r="E8300" t="s">
        <v>7305</v>
      </c>
      <c r="F8300">
        <v>24</v>
      </c>
      <c r="G8300" t="s">
        <v>10361</v>
      </c>
    </row>
    <row r="8301" spans="1:7" x14ac:dyDescent="0.35">
      <c r="A8301">
        <v>2857</v>
      </c>
      <c r="B8301" t="s">
        <v>8758</v>
      </c>
      <c r="C8301" s="2">
        <v>34251</v>
      </c>
      <c r="D8301" t="s">
        <v>2994</v>
      </c>
      <c r="E8301" t="s">
        <v>7305</v>
      </c>
      <c r="F8301">
        <v>31</v>
      </c>
      <c r="G8301" t="s">
        <v>10355</v>
      </c>
    </row>
    <row r="8302" spans="1:7" x14ac:dyDescent="0.35">
      <c r="A8302">
        <v>2879</v>
      </c>
      <c r="B8302" t="s">
        <v>8760</v>
      </c>
      <c r="C8302" s="2">
        <v>33308</v>
      </c>
      <c r="D8302" t="s">
        <v>2994</v>
      </c>
      <c r="E8302" t="s">
        <v>7305</v>
      </c>
      <c r="F8302">
        <v>33</v>
      </c>
      <c r="G8302" t="s">
        <v>10355</v>
      </c>
    </row>
    <row r="8303" spans="1:7" x14ac:dyDescent="0.35">
      <c r="A8303">
        <v>2979</v>
      </c>
      <c r="B8303" t="s">
        <v>8763</v>
      </c>
      <c r="C8303" s="2">
        <v>36820</v>
      </c>
      <c r="D8303" t="s">
        <v>2994</v>
      </c>
      <c r="E8303" t="s">
        <v>7305</v>
      </c>
      <c r="F8303">
        <v>24</v>
      </c>
      <c r="G8303" t="s">
        <v>10361</v>
      </c>
    </row>
    <row r="8304" spans="1:7" x14ac:dyDescent="0.35">
      <c r="A8304">
        <v>3089</v>
      </c>
      <c r="B8304" t="s">
        <v>8771</v>
      </c>
      <c r="C8304" s="2">
        <v>33170</v>
      </c>
      <c r="D8304" t="s">
        <v>2994</v>
      </c>
      <c r="E8304" t="s">
        <v>7305</v>
      </c>
      <c r="F8304">
        <v>34</v>
      </c>
      <c r="G8304" t="s">
        <v>10355</v>
      </c>
    </row>
    <row r="8305" spans="1:7" x14ac:dyDescent="0.35">
      <c r="A8305">
        <v>3427</v>
      </c>
      <c r="B8305" t="s">
        <v>8792</v>
      </c>
      <c r="C8305" s="2">
        <v>34702</v>
      </c>
      <c r="D8305" t="s">
        <v>2994</v>
      </c>
      <c r="E8305" t="s">
        <v>7305</v>
      </c>
      <c r="F8305">
        <v>30</v>
      </c>
      <c r="G8305" t="s">
        <v>10355</v>
      </c>
    </row>
    <row r="8306" spans="1:7" x14ac:dyDescent="0.35">
      <c r="A8306">
        <v>3451</v>
      </c>
      <c r="B8306" t="s">
        <v>8794</v>
      </c>
      <c r="C8306" s="2">
        <v>36784</v>
      </c>
      <c r="D8306" t="s">
        <v>2994</v>
      </c>
      <c r="E8306" t="s">
        <v>7305</v>
      </c>
      <c r="F8306">
        <v>24</v>
      </c>
      <c r="G8306" t="s">
        <v>10361</v>
      </c>
    </row>
    <row r="8307" spans="1:7" x14ac:dyDescent="0.35">
      <c r="A8307">
        <v>3531</v>
      </c>
      <c r="B8307" t="s">
        <v>8803</v>
      </c>
      <c r="C8307" s="2">
        <v>36755</v>
      </c>
      <c r="D8307" t="s">
        <v>2994</v>
      </c>
      <c r="E8307" t="s">
        <v>7305</v>
      </c>
      <c r="F8307">
        <v>24</v>
      </c>
      <c r="G8307" t="s">
        <v>10361</v>
      </c>
    </row>
    <row r="8308" spans="1:7" x14ac:dyDescent="0.35">
      <c r="A8308">
        <v>3566</v>
      </c>
      <c r="B8308" t="s">
        <v>8807</v>
      </c>
      <c r="C8308" s="2">
        <v>36802</v>
      </c>
      <c r="D8308" t="s">
        <v>2994</v>
      </c>
      <c r="E8308" t="s">
        <v>7305</v>
      </c>
      <c r="F8308">
        <v>24</v>
      </c>
      <c r="G8308" t="s">
        <v>10361</v>
      </c>
    </row>
    <row r="8309" spans="1:7" x14ac:dyDescent="0.35">
      <c r="A8309">
        <v>3582</v>
      </c>
      <c r="B8309" t="s">
        <v>8808</v>
      </c>
      <c r="C8309" s="2">
        <v>33807</v>
      </c>
      <c r="D8309" t="s">
        <v>2994</v>
      </c>
      <c r="E8309" t="s">
        <v>7305</v>
      </c>
      <c r="F8309">
        <v>32</v>
      </c>
      <c r="G8309" t="s">
        <v>10355</v>
      </c>
    </row>
    <row r="8310" spans="1:7" x14ac:dyDescent="0.35">
      <c r="A8310">
        <v>3587</v>
      </c>
      <c r="B8310" t="s">
        <v>8809</v>
      </c>
      <c r="C8310" s="2">
        <v>34100</v>
      </c>
      <c r="D8310" t="s">
        <v>2994</v>
      </c>
      <c r="E8310" t="s">
        <v>7305</v>
      </c>
      <c r="F8310">
        <v>31</v>
      </c>
      <c r="G8310" t="s">
        <v>10355</v>
      </c>
    </row>
    <row r="8311" spans="1:7" x14ac:dyDescent="0.35">
      <c r="A8311">
        <v>3637</v>
      </c>
      <c r="B8311" t="s">
        <v>8812</v>
      </c>
      <c r="C8311" s="2">
        <v>34246</v>
      </c>
      <c r="D8311" t="s">
        <v>2994</v>
      </c>
      <c r="E8311" t="s">
        <v>7305</v>
      </c>
      <c r="F8311">
        <v>31</v>
      </c>
      <c r="G8311" t="s">
        <v>10355</v>
      </c>
    </row>
    <row r="8312" spans="1:7" x14ac:dyDescent="0.35">
      <c r="A8312">
        <v>3681</v>
      </c>
      <c r="B8312" t="s">
        <v>8815</v>
      </c>
      <c r="C8312" s="2">
        <v>33101</v>
      </c>
      <c r="D8312" t="s">
        <v>2994</v>
      </c>
      <c r="E8312" t="s">
        <v>7305</v>
      </c>
      <c r="F8312">
        <v>34</v>
      </c>
      <c r="G8312" t="s">
        <v>10355</v>
      </c>
    </row>
    <row r="8313" spans="1:7" x14ac:dyDescent="0.35">
      <c r="A8313">
        <v>3757</v>
      </c>
      <c r="B8313" t="s">
        <v>8818</v>
      </c>
      <c r="C8313" s="2">
        <v>34694</v>
      </c>
      <c r="D8313" t="s">
        <v>2994</v>
      </c>
      <c r="E8313" t="s">
        <v>7305</v>
      </c>
      <c r="F8313">
        <v>30</v>
      </c>
      <c r="G8313" t="s">
        <v>10355</v>
      </c>
    </row>
    <row r="8314" spans="1:7" x14ac:dyDescent="0.35">
      <c r="A8314">
        <v>3790</v>
      </c>
      <c r="B8314" t="s">
        <v>8821</v>
      </c>
      <c r="C8314" s="2">
        <v>33800</v>
      </c>
      <c r="D8314" t="s">
        <v>2994</v>
      </c>
      <c r="E8314" t="s">
        <v>7305</v>
      </c>
      <c r="F8314">
        <v>32</v>
      </c>
      <c r="G8314" t="s">
        <v>10355</v>
      </c>
    </row>
    <row r="8315" spans="1:7" x14ac:dyDescent="0.35">
      <c r="A8315">
        <v>3840</v>
      </c>
      <c r="B8315" t="s">
        <v>8825</v>
      </c>
      <c r="C8315" s="2">
        <v>33521</v>
      </c>
      <c r="D8315" t="s">
        <v>2994</v>
      </c>
      <c r="E8315" t="s">
        <v>7305</v>
      </c>
      <c r="F8315">
        <v>33</v>
      </c>
      <c r="G8315" t="s">
        <v>10355</v>
      </c>
    </row>
    <row r="8316" spans="1:7" x14ac:dyDescent="0.35">
      <c r="A8316">
        <v>3958</v>
      </c>
      <c r="B8316" t="s">
        <v>8835</v>
      </c>
      <c r="C8316" s="2">
        <v>36777</v>
      </c>
      <c r="D8316" t="s">
        <v>2994</v>
      </c>
      <c r="E8316" t="s">
        <v>7305</v>
      </c>
      <c r="F8316">
        <v>24</v>
      </c>
      <c r="G8316" t="s">
        <v>10361</v>
      </c>
    </row>
    <row r="8317" spans="1:7" x14ac:dyDescent="0.35">
      <c r="A8317">
        <v>4000</v>
      </c>
      <c r="B8317" t="s">
        <v>8838</v>
      </c>
      <c r="C8317" s="2">
        <v>34466</v>
      </c>
      <c r="D8317" t="s">
        <v>2994</v>
      </c>
      <c r="E8317" t="s">
        <v>7305</v>
      </c>
      <c r="F8317">
        <v>30</v>
      </c>
      <c r="G8317" t="s">
        <v>10355</v>
      </c>
    </row>
    <row r="8318" spans="1:7" x14ac:dyDescent="0.35">
      <c r="A8318">
        <v>4084</v>
      </c>
      <c r="B8318" t="s">
        <v>8842</v>
      </c>
      <c r="C8318" s="2">
        <v>33122</v>
      </c>
      <c r="D8318" t="s">
        <v>2994</v>
      </c>
      <c r="E8318" t="s">
        <v>7305</v>
      </c>
      <c r="F8318">
        <v>34</v>
      </c>
      <c r="G8318" t="s">
        <v>10355</v>
      </c>
    </row>
    <row r="8319" spans="1:7" x14ac:dyDescent="0.35">
      <c r="A8319">
        <v>4130</v>
      </c>
      <c r="B8319" t="s">
        <v>8846</v>
      </c>
      <c r="C8319" s="2">
        <v>33225</v>
      </c>
      <c r="D8319" t="s">
        <v>2994</v>
      </c>
      <c r="E8319" t="s">
        <v>7305</v>
      </c>
      <c r="F8319">
        <v>34</v>
      </c>
      <c r="G8319" t="s">
        <v>10355</v>
      </c>
    </row>
    <row r="8320" spans="1:7" x14ac:dyDescent="0.35">
      <c r="A8320">
        <v>4761</v>
      </c>
      <c r="B8320" t="s">
        <v>8876</v>
      </c>
      <c r="C8320" s="2">
        <v>36603</v>
      </c>
      <c r="D8320" t="s">
        <v>2994</v>
      </c>
      <c r="E8320" t="s">
        <v>7305</v>
      </c>
      <c r="F8320">
        <v>24</v>
      </c>
      <c r="G8320" t="s">
        <v>10361</v>
      </c>
    </row>
    <row r="8321" spans="1:7" x14ac:dyDescent="0.35">
      <c r="A8321">
        <v>4782</v>
      </c>
      <c r="B8321" t="s">
        <v>8880</v>
      </c>
      <c r="C8321" s="2">
        <v>33482</v>
      </c>
      <c r="D8321" t="s">
        <v>2994</v>
      </c>
      <c r="E8321" t="s">
        <v>7305</v>
      </c>
      <c r="F8321">
        <v>33</v>
      </c>
      <c r="G8321" t="s">
        <v>10355</v>
      </c>
    </row>
    <row r="8322" spans="1:7" x14ac:dyDescent="0.35">
      <c r="A8322">
        <v>4950</v>
      </c>
      <c r="B8322" t="s">
        <v>8887</v>
      </c>
      <c r="C8322" s="2">
        <v>33458</v>
      </c>
      <c r="D8322" t="s">
        <v>2994</v>
      </c>
      <c r="E8322" t="s">
        <v>7305</v>
      </c>
      <c r="F8322">
        <v>33</v>
      </c>
      <c r="G8322" t="s">
        <v>10355</v>
      </c>
    </row>
    <row r="8323" spans="1:7" x14ac:dyDescent="0.35">
      <c r="A8323">
        <v>5096</v>
      </c>
      <c r="B8323" t="s">
        <v>8893</v>
      </c>
      <c r="C8323" s="2">
        <v>33923</v>
      </c>
      <c r="D8323" t="s">
        <v>2994</v>
      </c>
      <c r="E8323" t="s">
        <v>7305</v>
      </c>
      <c r="F8323">
        <v>32</v>
      </c>
      <c r="G8323" t="s">
        <v>10355</v>
      </c>
    </row>
    <row r="8324" spans="1:7" x14ac:dyDescent="0.35">
      <c r="A8324">
        <v>5137</v>
      </c>
      <c r="B8324" t="s">
        <v>8895</v>
      </c>
      <c r="C8324" s="2">
        <v>34041</v>
      </c>
      <c r="D8324" t="s">
        <v>2994</v>
      </c>
      <c r="E8324" t="s">
        <v>7305</v>
      </c>
      <c r="F8324">
        <v>31</v>
      </c>
      <c r="G8324" t="s">
        <v>10355</v>
      </c>
    </row>
    <row r="8325" spans="1:7" x14ac:dyDescent="0.35">
      <c r="A8325">
        <v>5162</v>
      </c>
      <c r="B8325" t="s">
        <v>8897</v>
      </c>
      <c r="C8325" s="2">
        <v>33856</v>
      </c>
      <c r="D8325" t="s">
        <v>2994</v>
      </c>
      <c r="E8325" t="s">
        <v>7305</v>
      </c>
      <c r="F8325">
        <v>32</v>
      </c>
      <c r="G8325" t="s">
        <v>10355</v>
      </c>
    </row>
    <row r="8326" spans="1:7" x14ac:dyDescent="0.35">
      <c r="A8326">
        <v>5214</v>
      </c>
      <c r="B8326" t="s">
        <v>8901</v>
      </c>
      <c r="C8326" s="2">
        <v>33166</v>
      </c>
      <c r="D8326" t="s">
        <v>2994</v>
      </c>
      <c r="E8326" t="s">
        <v>7305</v>
      </c>
      <c r="F8326">
        <v>34</v>
      </c>
      <c r="G8326" t="s">
        <v>10355</v>
      </c>
    </row>
    <row r="8327" spans="1:7" x14ac:dyDescent="0.35">
      <c r="A8327">
        <v>5459</v>
      </c>
      <c r="B8327" t="s">
        <v>8916</v>
      </c>
      <c r="C8327" s="2">
        <v>33093</v>
      </c>
      <c r="D8327" t="s">
        <v>2994</v>
      </c>
      <c r="E8327" t="s">
        <v>7305</v>
      </c>
      <c r="F8327">
        <v>34</v>
      </c>
      <c r="G8327" t="s">
        <v>10355</v>
      </c>
    </row>
    <row r="8328" spans="1:7" x14ac:dyDescent="0.35">
      <c r="A8328">
        <v>5466</v>
      </c>
      <c r="B8328" t="s">
        <v>8918</v>
      </c>
      <c r="C8328" s="2">
        <v>33868</v>
      </c>
      <c r="D8328" t="s">
        <v>2994</v>
      </c>
      <c r="E8328" t="s">
        <v>7305</v>
      </c>
      <c r="F8328">
        <v>32</v>
      </c>
      <c r="G8328" t="s">
        <v>10355</v>
      </c>
    </row>
    <row r="8329" spans="1:7" x14ac:dyDescent="0.35">
      <c r="A8329">
        <v>5646</v>
      </c>
      <c r="B8329" t="s">
        <v>8927</v>
      </c>
      <c r="C8329" s="2">
        <v>34508</v>
      </c>
      <c r="D8329" t="s">
        <v>2994</v>
      </c>
      <c r="E8329" t="s">
        <v>7305</v>
      </c>
      <c r="F8329">
        <v>30</v>
      </c>
      <c r="G8329" t="s">
        <v>10355</v>
      </c>
    </row>
    <row r="8330" spans="1:7" x14ac:dyDescent="0.35">
      <c r="A8330">
        <v>5784</v>
      </c>
      <c r="B8330" t="s">
        <v>8936</v>
      </c>
      <c r="C8330" s="2">
        <v>34695</v>
      </c>
      <c r="D8330" t="s">
        <v>2994</v>
      </c>
      <c r="E8330" t="s">
        <v>7305</v>
      </c>
      <c r="F8330">
        <v>30</v>
      </c>
      <c r="G8330" t="s">
        <v>10355</v>
      </c>
    </row>
    <row r="8331" spans="1:7" x14ac:dyDescent="0.35">
      <c r="A8331">
        <v>6168</v>
      </c>
      <c r="B8331" t="s">
        <v>8956</v>
      </c>
      <c r="C8331" s="2">
        <v>33910</v>
      </c>
      <c r="D8331" t="s">
        <v>2994</v>
      </c>
      <c r="E8331" t="s">
        <v>7305</v>
      </c>
      <c r="F8331">
        <v>32</v>
      </c>
      <c r="G8331" t="s">
        <v>10355</v>
      </c>
    </row>
    <row r="8332" spans="1:7" x14ac:dyDescent="0.35">
      <c r="A8332">
        <v>6335</v>
      </c>
      <c r="B8332" t="s">
        <v>8964</v>
      </c>
      <c r="C8332" s="2">
        <v>33886</v>
      </c>
      <c r="D8332" t="s">
        <v>2994</v>
      </c>
      <c r="E8332" t="s">
        <v>7305</v>
      </c>
      <c r="F8332">
        <v>32</v>
      </c>
      <c r="G8332" t="s">
        <v>10355</v>
      </c>
    </row>
    <row r="8333" spans="1:7" x14ac:dyDescent="0.35">
      <c r="A8333">
        <v>6540</v>
      </c>
      <c r="B8333" t="s">
        <v>8974</v>
      </c>
      <c r="C8333" s="2">
        <v>34000</v>
      </c>
      <c r="D8333" t="s">
        <v>2994</v>
      </c>
      <c r="E8333" t="s">
        <v>7305</v>
      </c>
      <c r="F8333">
        <v>32</v>
      </c>
      <c r="G8333" t="s">
        <v>10355</v>
      </c>
    </row>
    <row r="8334" spans="1:7" x14ac:dyDescent="0.35">
      <c r="A8334">
        <v>6804</v>
      </c>
      <c r="B8334" t="s">
        <v>8988</v>
      </c>
      <c r="C8334" s="2">
        <v>33989</v>
      </c>
      <c r="D8334" t="s">
        <v>2994</v>
      </c>
      <c r="E8334" t="s">
        <v>7305</v>
      </c>
      <c r="F8334">
        <v>32</v>
      </c>
      <c r="G8334" t="s">
        <v>10355</v>
      </c>
    </row>
    <row r="8335" spans="1:7" x14ac:dyDescent="0.35">
      <c r="A8335">
        <v>6830</v>
      </c>
      <c r="B8335" t="s">
        <v>8989</v>
      </c>
      <c r="C8335" s="2">
        <v>34603</v>
      </c>
      <c r="D8335" t="s">
        <v>2994</v>
      </c>
      <c r="E8335" t="s">
        <v>7305</v>
      </c>
      <c r="F8335">
        <v>30</v>
      </c>
      <c r="G8335" t="s">
        <v>10355</v>
      </c>
    </row>
    <row r="8336" spans="1:7" x14ac:dyDescent="0.35">
      <c r="A8336">
        <v>6852</v>
      </c>
      <c r="B8336" t="s">
        <v>8991</v>
      </c>
      <c r="C8336" s="2">
        <v>33266</v>
      </c>
      <c r="D8336" t="s">
        <v>2994</v>
      </c>
      <c r="E8336" t="s">
        <v>7305</v>
      </c>
      <c r="F8336">
        <v>34</v>
      </c>
      <c r="G8336" t="s">
        <v>10355</v>
      </c>
    </row>
    <row r="8337" spans="1:7" x14ac:dyDescent="0.35">
      <c r="A8337">
        <v>7265</v>
      </c>
      <c r="B8337" t="s">
        <v>9015</v>
      </c>
      <c r="C8337" s="2">
        <v>36751</v>
      </c>
      <c r="D8337" t="s">
        <v>2994</v>
      </c>
      <c r="E8337" t="s">
        <v>7305</v>
      </c>
      <c r="F8337">
        <v>24</v>
      </c>
      <c r="G8337" t="s">
        <v>10361</v>
      </c>
    </row>
    <row r="8338" spans="1:7" x14ac:dyDescent="0.35">
      <c r="A8338">
        <v>7482</v>
      </c>
      <c r="B8338" t="s">
        <v>9025</v>
      </c>
      <c r="C8338" s="2">
        <v>34170</v>
      </c>
      <c r="D8338" t="s">
        <v>2994</v>
      </c>
      <c r="E8338" t="s">
        <v>7305</v>
      </c>
      <c r="F8338">
        <v>31</v>
      </c>
      <c r="G8338" t="s">
        <v>10355</v>
      </c>
    </row>
    <row r="8339" spans="1:7" x14ac:dyDescent="0.35">
      <c r="A8339">
        <v>7647</v>
      </c>
      <c r="B8339" t="s">
        <v>9035</v>
      </c>
      <c r="C8339" s="2">
        <v>34579</v>
      </c>
      <c r="D8339" t="s">
        <v>2994</v>
      </c>
      <c r="E8339" t="s">
        <v>7305</v>
      </c>
      <c r="F8339">
        <v>30</v>
      </c>
      <c r="G8339" t="s">
        <v>10355</v>
      </c>
    </row>
    <row r="8340" spans="1:7" x14ac:dyDescent="0.35">
      <c r="A8340">
        <v>7845</v>
      </c>
      <c r="B8340" t="s">
        <v>9042</v>
      </c>
      <c r="C8340" s="2">
        <v>33888</v>
      </c>
      <c r="D8340" t="s">
        <v>2994</v>
      </c>
      <c r="E8340" t="s">
        <v>7305</v>
      </c>
      <c r="F8340">
        <v>32</v>
      </c>
      <c r="G8340" t="s">
        <v>10355</v>
      </c>
    </row>
    <row r="8341" spans="1:7" x14ac:dyDescent="0.35">
      <c r="A8341">
        <v>7993</v>
      </c>
      <c r="B8341" t="s">
        <v>9044</v>
      </c>
      <c r="C8341" s="2">
        <v>34194</v>
      </c>
      <c r="D8341" t="s">
        <v>2994</v>
      </c>
      <c r="E8341" t="s">
        <v>7305</v>
      </c>
      <c r="F8341">
        <v>31</v>
      </c>
      <c r="G8341" t="s">
        <v>10355</v>
      </c>
    </row>
    <row r="8342" spans="1:7" x14ac:dyDescent="0.35">
      <c r="A8342">
        <v>8010</v>
      </c>
      <c r="B8342" t="s">
        <v>9045</v>
      </c>
      <c r="C8342" s="2">
        <v>33567</v>
      </c>
      <c r="D8342" t="s">
        <v>2994</v>
      </c>
      <c r="E8342" t="s">
        <v>7305</v>
      </c>
      <c r="F8342">
        <v>33</v>
      </c>
      <c r="G8342" t="s">
        <v>10355</v>
      </c>
    </row>
    <row r="8343" spans="1:7" x14ac:dyDescent="0.35">
      <c r="A8343">
        <v>8229</v>
      </c>
      <c r="B8343" t="s">
        <v>9056</v>
      </c>
      <c r="C8343" s="2">
        <v>33050</v>
      </c>
      <c r="D8343" t="s">
        <v>2994</v>
      </c>
      <c r="E8343" t="s">
        <v>7305</v>
      </c>
      <c r="F8343">
        <v>34</v>
      </c>
      <c r="G8343" t="s">
        <v>10355</v>
      </c>
    </row>
    <row r="8344" spans="1:7" x14ac:dyDescent="0.35">
      <c r="A8344">
        <v>8479</v>
      </c>
      <c r="B8344" t="s">
        <v>9069</v>
      </c>
      <c r="C8344" s="2">
        <v>33770</v>
      </c>
      <c r="D8344" t="s">
        <v>2994</v>
      </c>
      <c r="E8344" t="s">
        <v>7305</v>
      </c>
      <c r="F8344">
        <v>32</v>
      </c>
      <c r="G8344" t="s">
        <v>10355</v>
      </c>
    </row>
    <row r="8345" spans="1:7" x14ac:dyDescent="0.35">
      <c r="A8345">
        <v>8688</v>
      </c>
      <c r="B8345" t="s">
        <v>9084</v>
      </c>
      <c r="C8345" s="2">
        <v>33196</v>
      </c>
      <c r="D8345" t="s">
        <v>2994</v>
      </c>
      <c r="E8345" t="s">
        <v>7305</v>
      </c>
      <c r="F8345">
        <v>34</v>
      </c>
      <c r="G8345" t="s">
        <v>10355</v>
      </c>
    </row>
    <row r="8346" spans="1:7" x14ac:dyDescent="0.35">
      <c r="A8346">
        <v>8750</v>
      </c>
      <c r="B8346" t="s">
        <v>9090</v>
      </c>
      <c r="C8346" s="2">
        <v>33257</v>
      </c>
      <c r="D8346" t="s">
        <v>2994</v>
      </c>
      <c r="E8346" t="s">
        <v>7305</v>
      </c>
      <c r="F8346">
        <v>34</v>
      </c>
      <c r="G8346" t="s">
        <v>10355</v>
      </c>
    </row>
    <row r="8347" spans="1:7" x14ac:dyDescent="0.35">
      <c r="A8347">
        <v>8925</v>
      </c>
      <c r="B8347" t="s">
        <v>9099</v>
      </c>
      <c r="C8347" s="2">
        <v>36855</v>
      </c>
      <c r="D8347" t="s">
        <v>2994</v>
      </c>
      <c r="E8347" t="s">
        <v>7305</v>
      </c>
      <c r="F8347">
        <v>24</v>
      </c>
      <c r="G8347" t="s">
        <v>10361</v>
      </c>
    </row>
    <row r="8348" spans="1:7" x14ac:dyDescent="0.35">
      <c r="A8348">
        <v>9010</v>
      </c>
      <c r="B8348" t="s">
        <v>9106</v>
      </c>
      <c r="C8348" s="2">
        <v>34491</v>
      </c>
      <c r="D8348" t="s">
        <v>2994</v>
      </c>
      <c r="E8348" t="s">
        <v>7305</v>
      </c>
      <c r="F8348">
        <v>30</v>
      </c>
      <c r="G8348" t="s">
        <v>10355</v>
      </c>
    </row>
    <row r="8349" spans="1:7" x14ac:dyDescent="0.35">
      <c r="A8349">
        <v>9169</v>
      </c>
      <c r="B8349" t="s">
        <v>9117</v>
      </c>
      <c r="C8349" s="2">
        <v>33078</v>
      </c>
      <c r="D8349" t="s">
        <v>2994</v>
      </c>
      <c r="E8349" t="s">
        <v>7305</v>
      </c>
      <c r="F8349">
        <v>34</v>
      </c>
      <c r="G8349" t="s">
        <v>10355</v>
      </c>
    </row>
    <row r="8350" spans="1:7" x14ac:dyDescent="0.35">
      <c r="A8350">
        <v>9229</v>
      </c>
      <c r="B8350" t="s">
        <v>9120</v>
      </c>
      <c r="C8350" s="2">
        <v>34255</v>
      </c>
      <c r="D8350" t="s">
        <v>2994</v>
      </c>
      <c r="E8350" t="s">
        <v>7305</v>
      </c>
      <c r="F8350">
        <v>31</v>
      </c>
      <c r="G8350" t="s">
        <v>10355</v>
      </c>
    </row>
    <row r="8351" spans="1:7" x14ac:dyDescent="0.35">
      <c r="A8351">
        <v>9297</v>
      </c>
      <c r="B8351" t="s">
        <v>9127</v>
      </c>
      <c r="C8351" s="2">
        <v>33241</v>
      </c>
      <c r="D8351" t="s">
        <v>2994</v>
      </c>
      <c r="E8351" t="s">
        <v>7305</v>
      </c>
      <c r="F8351">
        <v>34</v>
      </c>
      <c r="G8351" t="s">
        <v>10355</v>
      </c>
    </row>
    <row r="8352" spans="1:7" x14ac:dyDescent="0.35">
      <c r="A8352">
        <v>9346</v>
      </c>
      <c r="B8352" t="s">
        <v>9132</v>
      </c>
      <c r="C8352" s="2">
        <v>34475</v>
      </c>
      <c r="D8352" t="s">
        <v>2994</v>
      </c>
      <c r="E8352" t="s">
        <v>7305</v>
      </c>
      <c r="F8352">
        <v>30</v>
      </c>
      <c r="G8352" t="s">
        <v>10355</v>
      </c>
    </row>
    <row r="8353" spans="1:7" x14ac:dyDescent="0.35">
      <c r="A8353">
        <v>9468</v>
      </c>
      <c r="B8353" t="s">
        <v>9140</v>
      </c>
      <c r="C8353" s="2">
        <v>34553</v>
      </c>
      <c r="D8353" t="s">
        <v>2994</v>
      </c>
      <c r="E8353" t="s">
        <v>7305</v>
      </c>
      <c r="F8353">
        <v>30</v>
      </c>
      <c r="G8353" t="s">
        <v>10355</v>
      </c>
    </row>
    <row r="8354" spans="1:7" x14ac:dyDescent="0.35">
      <c r="A8354">
        <v>9726</v>
      </c>
      <c r="B8354" t="s">
        <v>9153</v>
      </c>
      <c r="C8354" s="2">
        <v>34288</v>
      </c>
      <c r="D8354" t="s">
        <v>2994</v>
      </c>
      <c r="E8354" t="s">
        <v>7305</v>
      </c>
      <c r="F8354">
        <v>31</v>
      </c>
      <c r="G8354" t="s">
        <v>10355</v>
      </c>
    </row>
    <row r="8355" spans="1:7" x14ac:dyDescent="0.35">
      <c r="A8355">
        <v>9761</v>
      </c>
      <c r="B8355" t="s">
        <v>9155</v>
      </c>
      <c r="C8355" s="2">
        <v>33158</v>
      </c>
      <c r="D8355" t="s">
        <v>2994</v>
      </c>
      <c r="E8355" t="s">
        <v>7305</v>
      </c>
      <c r="F8355">
        <v>34</v>
      </c>
      <c r="G8355" t="s">
        <v>10355</v>
      </c>
    </row>
    <row r="8356" spans="1:7" x14ac:dyDescent="0.35">
      <c r="A8356">
        <v>9766</v>
      </c>
      <c r="B8356" t="s">
        <v>9157</v>
      </c>
      <c r="C8356" s="2">
        <v>34709</v>
      </c>
      <c r="D8356" t="s">
        <v>2994</v>
      </c>
      <c r="E8356" t="s">
        <v>7305</v>
      </c>
      <c r="F8356">
        <v>30</v>
      </c>
      <c r="G8356" t="s">
        <v>10355</v>
      </c>
    </row>
    <row r="8357" spans="1:7" x14ac:dyDescent="0.35">
      <c r="A8357">
        <v>9815</v>
      </c>
      <c r="B8357" t="s">
        <v>9160</v>
      </c>
      <c r="C8357" s="2">
        <v>33282</v>
      </c>
      <c r="D8357" t="s">
        <v>2994</v>
      </c>
      <c r="E8357" t="s">
        <v>7305</v>
      </c>
      <c r="F8357">
        <v>34</v>
      </c>
      <c r="G8357" t="s">
        <v>10355</v>
      </c>
    </row>
    <row r="8358" spans="1:7" x14ac:dyDescent="0.35">
      <c r="A8358">
        <v>9911</v>
      </c>
      <c r="B8358" t="s">
        <v>9166</v>
      </c>
      <c r="C8358" s="2">
        <v>36833</v>
      </c>
      <c r="D8358" t="s">
        <v>2994</v>
      </c>
      <c r="E8358" t="s">
        <v>7305</v>
      </c>
      <c r="F8358">
        <v>24</v>
      </c>
      <c r="G8358" t="s">
        <v>10361</v>
      </c>
    </row>
    <row r="8359" spans="1:7" x14ac:dyDescent="0.35">
      <c r="A8359">
        <v>307</v>
      </c>
      <c r="B8359" t="s">
        <v>8612</v>
      </c>
      <c r="C8359" s="2">
        <v>26023</v>
      </c>
      <c r="D8359" t="s">
        <v>2994</v>
      </c>
      <c r="E8359" t="s">
        <v>7305</v>
      </c>
      <c r="F8359">
        <v>53</v>
      </c>
      <c r="G8359" t="s">
        <v>10359</v>
      </c>
    </row>
    <row r="8360" spans="1:7" x14ac:dyDescent="0.35">
      <c r="A8360">
        <v>669</v>
      </c>
      <c r="B8360" t="s">
        <v>8634</v>
      </c>
      <c r="C8360" s="2">
        <v>25972</v>
      </c>
      <c r="D8360" t="s">
        <v>2994</v>
      </c>
      <c r="E8360" t="s">
        <v>7305</v>
      </c>
      <c r="F8360">
        <v>54</v>
      </c>
      <c r="G8360" t="s">
        <v>10359</v>
      </c>
    </row>
    <row r="8361" spans="1:7" x14ac:dyDescent="0.35">
      <c r="A8361">
        <v>774</v>
      </c>
      <c r="B8361" t="s">
        <v>8639</v>
      </c>
      <c r="C8361" s="2">
        <v>25766</v>
      </c>
      <c r="D8361" t="s">
        <v>2994</v>
      </c>
      <c r="E8361" t="s">
        <v>7305</v>
      </c>
      <c r="F8361">
        <v>54</v>
      </c>
      <c r="G8361" t="s">
        <v>10359</v>
      </c>
    </row>
    <row r="8362" spans="1:7" x14ac:dyDescent="0.35">
      <c r="A8362">
        <v>1048</v>
      </c>
      <c r="B8362" t="s">
        <v>8655</v>
      </c>
      <c r="C8362" s="2">
        <v>27396</v>
      </c>
      <c r="D8362" t="s">
        <v>2994</v>
      </c>
      <c r="E8362" t="s">
        <v>7305</v>
      </c>
      <c r="F8362">
        <v>50</v>
      </c>
      <c r="G8362" t="s">
        <v>10359</v>
      </c>
    </row>
    <row r="8363" spans="1:7" x14ac:dyDescent="0.35">
      <c r="A8363">
        <v>1280</v>
      </c>
      <c r="B8363" t="s">
        <v>8667</v>
      </c>
      <c r="C8363" s="2">
        <v>27356</v>
      </c>
      <c r="D8363" t="s">
        <v>2994</v>
      </c>
      <c r="E8363" t="s">
        <v>7305</v>
      </c>
      <c r="F8363">
        <v>50</v>
      </c>
      <c r="G8363" t="s">
        <v>10359</v>
      </c>
    </row>
    <row r="8364" spans="1:7" x14ac:dyDescent="0.35">
      <c r="A8364">
        <v>1325</v>
      </c>
      <c r="B8364" t="s">
        <v>8669</v>
      </c>
      <c r="C8364" s="2">
        <v>26596</v>
      </c>
      <c r="D8364" t="s">
        <v>2994</v>
      </c>
      <c r="E8364" t="s">
        <v>7305</v>
      </c>
      <c r="F8364">
        <v>52</v>
      </c>
      <c r="G8364" t="s">
        <v>10359</v>
      </c>
    </row>
    <row r="8365" spans="1:7" x14ac:dyDescent="0.35">
      <c r="A8365">
        <v>1345</v>
      </c>
      <c r="B8365" t="s">
        <v>8670</v>
      </c>
      <c r="C8365" s="2">
        <v>26236</v>
      </c>
      <c r="D8365" t="s">
        <v>2994</v>
      </c>
      <c r="E8365" t="s">
        <v>7305</v>
      </c>
      <c r="F8365">
        <v>53</v>
      </c>
      <c r="G8365" t="s">
        <v>10359</v>
      </c>
    </row>
    <row r="8366" spans="1:7" x14ac:dyDescent="0.35">
      <c r="A8366">
        <v>1385</v>
      </c>
      <c r="B8366" t="s">
        <v>8673</v>
      </c>
      <c r="C8366" s="2">
        <v>26443</v>
      </c>
      <c r="D8366" t="s">
        <v>2994</v>
      </c>
      <c r="E8366" t="s">
        <v>7305</v>
      </c>
      <c r="F8366">
        <v>52</v>
      </c>
      <c r="G8366" t="s">
        <v>10359</v>
      </c>
    </row>
    <row r="8367" spans="1:7" x14ac:dyDescent="0.35">
      <c r="A8367">
        <v>1467</v>
      </c>
      <c r="B8367" t="s">
        <v>8677</v>
      </c>
      <c r="C8367" s="2">
        <v>25804</v>
      </c>
      <c r="D8367" t="s">
        <v>2994</v>
      </c>
      <c r="E8367" t="s">
        <v>7305</v>
      </c>
      <c r="F8367">
        <v>54</v>
      </c>
      <c r="G8367" t="s">
        <v>10359</v>
      </c>
    </row>
    <row r="8368" spans="1:7" x14ac:dyDescent="0.35">
      <c r="A8368">
        <v>1499</v>
      </c>
      <c r="B8368" t="s">
        <v>8680</v>
      </c>
      <c r="C8368" s="2">
        <v>27101</v>
      </c>
      <c r="D8368" t="s">
        <v>2994</v>
      </c>
      <c r="E8368" t="s">
        <v>7305</v>
      </c>
      <c r="F8368">
        <v>50</v>
      </c>
      <c r="G8368" t="s">
        <v>10359</v>
      </c>
    </row>
    <row r="8369" spans="1:7" x14ac:dyDescent="0.35">
      <c r="A8369">
        <v>1752</v>
      </c>
      <c r="B8369" t="s">
        <v>8696</v>
      </c>
      <c r="C8369" s="2">
        <v>26736</v>
      </c>
      <c r="D8369" t="s">
        <v>2994</v>
      </c>
      <c r="E8369" t="s">
        <v>7305</v>
      </c>
      <c r="F8369">
        <v>51</v>
      </c>
      <c r="G8369" t="s">
        <v>10359</v>
      </c>
    </row>
    <row r="8370" spans="1:7" x14ac:dyDescent="0.35">
      <c r="A8370">
        <v>1795</v>
      </c>
      <c r="B8370" t="s">
        <v>8700</v>
      </c>
      <c r="C8370" s="2">
        <v>26027</v>
      </c>
      <c r="D8370" t="s">
        <v>2994</v>
      </c>
      <c r="E8370" t="s">
        <v>7305</v>
      </c>
      <c r="F8370">
        <v>53</v>
      </c>
      <c r="G8370" t="s">
        <v>10359</v>
      </c>
    </row>
    <row r="8371" spans="1:7" x14ac:dyDescent="0.35">
      <c r="A8371">
        <v>1826</v>
      </c>
      <c r="B8371" t="s">
        <v>8703</v>
      </c>
      <c r="C8371" s="2">
        <v>27435</v>
      </c>
      <c r="D8371" t="s">
        <v>2994</v>
      </c>
      <c r="E8371" t="s">
        <v>7305</v>
      </c>
      <c r="F8371">
        <v>50</v>
      </c>
      <c r="G8371" t="s">
        <v>10359</v>
      </c>
    </row>
    <row r="8372" spans="1:7" x14ac:dyDescent="0.35">
      <c r="A8372">
        <v>2443</v>
      </c>
      <c r="B8372" t="s">
        <v>8740</v>
      </c>
      <c r="C8372" s="2">
        <v>26245</v>
      </c>
      <c r="D8372" t="s">
        <v>2994</v>
      </c>
      <c r="E8372" t="s">
        <v>7305</v>
      </c>
      <c r="F8372">
        <v>53</v>
      </c>
      <c r="G8372" t="s">
        <v>10359</v>
      </c>
    </row>
    <row r="8373" spans="1:7" x14ac:dyDescent="0.35">
      <c r="A8373">
        <v>2464</v>
      </c>
      <c r="B8373" t="s">
        <v>8742</v>
      </c>
      <c r="C8373" s="2">
        <v>26856</v>
      </c>
      <c r="D8373" t="s">
        <v>2994</v>
      </c>
      <c r="E8373" t="s">
        <v>7305</v>
      </c>
      <c r="F8373">
        <v>51</v>
      </c>
      <c r="G8373" t="s">
        <v>10359</v>
      </c>
    </row>
    <row r="8374" spans="1:7" x14ac:dyDescent="0.35">
      <c r="A8374">
        <v>2529</v>
      </c>
      <c r="B8374" t="s">
        <v>8746</v>
      </c>
      <c r="C8374" s="2">
        <v>26304</v>
      </c>
      <c r="D8374" t="s">
        <v>2994</v>
      </c>
      <c r="E8374" t="s">
        <v>7305</v>
      </c>
      <c r="F8374">
        <v>53</v>
      </c>
      <c r="G8374" t="s">
        <v>10359</v>
      </c>
    </row>
    <row r="8375" spans="1:7" x14ac:dyDescent="0.35">
      <c r="A8375">
        <v>2906</v>
      </c>
      <c r="B8375" t="s">
        <v>8762</v>
      </c>
      <c r="C8375" s="2">
        <v>25798</v>
      </c>
      <c r="D8375" t="s">
        <v>2994</v>
      </c>
      <c r="E8375" t="s">
        <v>7305</v>
      </c>
      <c r="F8375">
        <v>54</v>
      </c>
      <c r="G8375" t="s">
        <v>10359</v>
      </c>
    </row>
    <row r="8376" spans="1:7" x14ac:dyDescent="0.35">
      <c r="A8376">
        <v>3134</v>
      </c>
      <c r="B8376" t="s">
        <v>8776</v>
      </c>
      <c r="C8376" s="2">
        <v>25854</v>
      </c>
      <c r="D8376" t="s">
        <v>2994</v>
      </c>
      <c r="E8376" t="s">
        <v>7305</v>
      </c>
      <c r="F8376">
        <v>54</v>
      </c>
      <c r="G8376" t="s">
        <v>10359</v>
      </c>
    </row>
    <row r="8377" spans="1:7" x14ac:dyDescent="0.35">
      <c r="A8377">
        <v>3303</v>
      </c>
      <c r="B8377" t="s">
        <v>8786</v>
      </c>
      <c r="C8377" s="2">
        <v>27040</v>
      </c>
      <c r="D8377" t="s">
        <v>2994</v>
      </c>
      <c r="E8377" t="s">
        <v>7305</v>
      </c>
      <c r="F8377">
        <v>51</v>
      </c>
      <c r="G8377" t="s">
        <v>10359</v>
      </c>
    </row>
    <row r="8378" spans="1:7" x14ac:dyDescent="0.35">
      <c r="A8378">
        <v>3767</v>
      </c>
      <c r="B8378" t="s">
        <v>8819</v>
      </c>
      <c r="C8378" s="2">
        <v>26941</v>
      </c>
      <c r="D8378" t="s">
        <v>2994</v>
      </c>
      <c r="E8378" t="s">
        <v>7305</v>
      </c>
      <c r="F8378">
        <v>51</v>
      </c>
      <c r="G8378" t="s">
        <v>10359</v>
      </c>
    </row>
    <row r="8379" spans="1:7" x14ac:dyDescent="0.35">
      <c r="A8379">
        <v>3891</v>
      </c>
      <c r="B8379" t="s">
        <v>8830</v>
      </c>
      <c r="C8379" s="2">
        <v>26779</v>
      </c>
      <c r="D8379" t="s">
        <v>2994</v>
      </c>
      <c r="E8379" t="s">
        <v>7305</v>
      </c>
      <c r="F8379">
        <v>51</v>
      </c>
      <c r="G8379" t="s">
        <v>10359</v>
      </c>
    </row>
    <row r="8380" spans="1:7" x14ac:dyDescent="0.35">
      <c r="A8380">
        <v>3906</v>
      </c>
      <c r="B8380" t="s">
        <v>8832</v>
      </c>
      <c r="C8380" s="2">
        <v>26475</v>
      </c>
      <c r="D8380" t="s">
        <v>2994</v>
      </c>
      <c r="E8380" t="s">
        <v>7305</v>
      </c>
      <c r="F8380">
        <v>52</v>
      </c>
      <c r="G8380" t="s">
        <v>10359</v>
      </c>
    </row>
    <row r="8381" spans="1:7" x14ac:dyDescent="0.35">
      <c r="A8381">
        <v>3962</v>
      </c>
      <c r="B8381" t="s">
        <v>8836</v>
      </c>
      <c r="C8381" s="2">
        <v>26572</v>
      </c>
      <c r="D8381" t="s">
        <v>2994</v>
      </c>
      <c r="E8381" t="s">
        <v>7305</v>
      </c>
      <c r="F8381">
        <v>52</v>
      </c>
      <c r="G8381" t="s">
        <v>10359</v>
      </c>
    </row>
    <row r="8382" spans="1:7" x14ac:dyDescent="0.35">
      <c r="A8382">
        <v>4139</v>
      </c>
      <c r="B8382" t="s">
        <v>8847</v>
      </c>
      <c r="C8382" s="2">
        <v>26175</v>
      </c>
      <c r="D8382" t="s">
        <v>2994</v>
      </c>
      <c r="E8382" t="s">
        <v>7305</v>
      </c>
      <c r="F8382">
        <v>53</v>
      </c>
      <c r="G8382" t="s">
        <v>10359</v>
      </c>
    </row>
    <row r="8383" spans="1:7" x14ac:dyDescent="0.35">
      <c r="A8383">
        <v>4151</v>
      </c>
      <c r="B8383" t="s">
        <v>8849</v>
      </c>
      <c r="C8383" s="2">
        <v>27386</v>
      </c>
      <c r="D8383" t="s">
        <v>2994</v>
      </c>
      <c r="E8383" t="s">
        <v>7305</v>
      </c>
      <c r="F8383">
        <v>50</v>
      </c>
      <c r="G8383" t="s">
        <v>10359</v>
      </c>
    </row>
    <row r="8384" spans="1:7" x14ac:dyDescent="0.35">
      <c r="A8384">
        <v>4171</v>
      </c>
      <c r="B8384" t="s">
        <v>8852</v>
      </c>
      <c r="C8384" s="2">
        <v>26039</v>
      </c>
      <c r="D8384" t="s">
        <v>2994</v>
      </c>
      <c r="E8384" t="s">
        <v>7305</v>
      </c>
      <c r="F8384">
        <v>53</v>
      </c>
      <c r="G8384" t="s">
        <v>10359</v>
      </c>
    </row>
    <row r="8385" spans="1:7" x14ac:dyDescent="0.35">
      <c r="A8385">
        <v>4657</v>
      </c>
      <c r="B8385" t="s">
        <v>8873</v>
      </c>
      <c r="C8385" s="2">
        <v>27374</v>
      </c>
      <c r="D8385" t="s">
        <v>2994</v>
      </c>
      <c r="E8385" t="s">
        <v>7305</v>
      </c>
      <c r="F8385">
        <v>50</v>
      </c>
      <c r="G8385" t="s">
        <v>10359</v>
      </c>
    </row>
    <row r="8386" spans="1:7" x14ac:dyDescent="0.35">
      <c r="A8386">
        <v>4897</v>
      </c>
      <c r="B8386" t="s">
        <v>8884</v>
      </c>
      <c r="C8386" s="2">
        <v>26361</v>
      </c>
      <c r="D8386" t="s">
        <v>2994</v>
      </c>
      <c r="E8386" t="s">
        <v>7305</v>
      </c>
      <c r="F8386">
        <v>53</v>
      </c>
      <c r="G8386" t="s">
        <v>10359</v>
      </c>
    </row>
    <row r="8387" spans="1:7" x14ac:dyDescent="0.35">
      <c r="A8387">
        <v>5044</v>
      </c>
      <c r="B8387" t="s">
        <v>8891</v>
      </c>
      <c r="C8387" s="2">
        <v>25961</v>
      </c>
      <c r="D8387" t="s">
        <v>2994</v>
      </c>
      <c r="E8387" t="s">
        <v>7305</v>
      </c>
      <c r="F8387">
        <v>54</v>
      </c>
      <c r="G8387" t="s">
        <v>10359</v>
      </c>
    </row>
    <row r="8388" spans="1:7" x14ac:dyDescent="0.35">
      <c r="A8388">
        <v>5164</v>
      </c>
      <c r="B8388" t="s">
        <v>8898</v>
      </c>
      <c r="C8388" s="2">
        <v>26565</v>
      </c>
      <c r="D8388" t="s">
        <v>2994</v>
      </c>
      <c r="E8388" t="s">
        <v>7305</v>
      </c>
      <c r="F8388">
        <v>52</v>
      </c>
      <c r="G8388" t="s">
        <v>10359</v>
      </c>
    </row>
    <row r="8389" spans="1:7" x14ac:dyDescent="0.35">
      <c r="A8389">
        <v>5274</v>
      </c>
      <c r="B8389" t="s">
        <v>8906</v>
      </c>
      <c r="C8389" s="2">
        <v>27413</v>
      </c>
      <c r="D8389" t="s">
        <v>2994</v>
      </c>
      <c r="E8389" t="s">
        <v>7305</v>
      </c>
      <c r="F8389">
        <v>50</v>
      </c>
      <c r="G8389" t="s">
        <v>10359</v>
      </c>
    </row>
    <row r="8390" spans="1:7" x14ac:dyDescent="0.35">
      <c r="A8390">
        <v>5284</v>
      </c>
      <c r="B8390" t="s">
        <v>8908</v>
      </c>
      <c r="C8390" s="2">
        <v>26581</v>
      </c>
      <c r="D8390" t="s">
        <v>2994</v>
      </c>
      <c r="E8390" t="s">
        <v>7305</v>
      </c>
      <c r="F8390">
        <v>52</v>
      </c>
      <c r="G8390" t="s">
        <v>10359</v>
      </c>
    </row>
    <row r="8391" spans="1:7" x14ac:dyDescent="0.35">
      <c r="A8391">
        <v>5325</v>
      </c>
      <c r="B8391" t="s">
        <v>8912</v>
      </c>
      <c r="C8391" s="2">
        <v>26952</v>
      </c>
      <c r="D8391" t="s">
        <v>2994</v>
      </c>
      <c r="E8391" t="s">
        <v>7305</v>
      </c>
      <c r="F8391">
        <v>51</v>
      </c>
      <c r="G8391" t="s">
        <v>10359</v>
      </c>
    </row>
    <row r="8392" spans="1:7" x14ac:dyDescent="0.35">
      <c r="A8392">
        <v>5528</v>
      </c>
      <c r="B8392" t="s">
        <v>8922</v>
      </c>
      <c r="C8392" s="2">
        <v>27302</v>
      </c>
      <c r="D8392" t="s">
        <v>2994</v>
      </c>
      <c r="E8392" t="s">
        <v>7305</v>
      </c>
      <c r="F8392">
        <v>50</v>
      </c>
      <c r="G8392" t="s">
        <v>10359</v>
      </c>
    </row>
    <row r="8393" spans="1:7" x14ac:dyDescent="0.35">
      <c r="A8393">
        <v>5748</v>
      </c>
      <c r="B8393" t="s">
        <v>8933</v>
      </c>
      <c r="C8393" s="2">
        <v>26667</v>
      </c>
      <c r="D8393" t="s">
        <v>2994</v>
      </c>
      <c r="E8393" t="s">
        <v>7305</v>
      </c>
      <c r="F8393">
        <v>52</v>
      </c>
      <c r="G8393" t="s">
        <v>10359</v>
      </c>
    </row>
    <row r="8394" spans="1:7" x14ac:dyDescent="0.35">
      <c r="A8394">
        <v>5777</v>
      </c>
      <c r="B8394" t="s">
        <v>8934</v>
      </c>
      <c r="C8394" s="2">
        <v>26888</v>
      </c>
      <c r="D8394" t="s">
        <v>2994</v>
      </c>
      <c r="E8394" t="s">
        <v>7305</v>
      </c>
      <c r="F8394">
        <v>51</v>
      </c>
      <c r="G8394" t="s">
        <v>10359</v>
      </c>
    </row>
    <row r="8395" spans="1:7" x14ac:dyDescent="0.35">
      <c r="A8395">
        <v>5882</v>
      </c>
      <c r="B8395" t="s">
        <v>8941</v>
      </c>
      <c r="C8395" s="2">
        <v>26515</v>
      </c>
      <c r="D8395" t="s">
        <v>2994</v>
      </c>
      <c r="E8395" t="s">
        <v>7305</v>
      </c>
      <c r="F8395">
        <v>52</v>
      </c>
      <c r="G8395" t="s">
        <v>10359</v>
      </c>
    </row>
    <row r="8396" spans="1:7" x14ac:dyDescent="0.35">
      <c r="A8396">
        <v>5906</v>
      </c>
      <c r="B8396" t="s">
        <v>8943</v>
      </c>
      <c r="C8396" s="2">
        <v>26612</v>
      </c>
      <c r="D8396" t="s">
        <v>2994</v>
      </c>
      <c r="E8396" t="s">
        <v>7305</v>
      </c>
      <c r="F8396">
        <v>52</v>
      </c>
      <c r="G8396" t="s">
        <v>10359</v>
      </c>
    </row>
    <row r="8397" spans="1:7" x14ac:dyDescent="0.35">
      <c r="A8397">
        <v>6033</v>
      </c>
      <c r="B8397" t="s">
        <v>8951</v>
      </c>
      <c r="C8397" s="2">
        <v>27433</v>
      </c>
      <c r="D8397" t="s">
        <v>2994</v>
      </c>
      <c r="E8397" t="s">
        <v>7305</v>
      </c>
      <c r="F8397">
        <v>50</v>
      </c>
      <c r="G8397" t="s">
        <v>10359</v>
      </c>
    </row>
    <row r="8398" spans="1:7" x14ac:dyDescent="0.35">
      <c r="A8398">
        <v>6274</v>
      </c>
      <c r="B8398" t="s">
        <v>8963</v>
      </c>
      <c r="C8398" s="2">
        <v>26823</v>
      </c>
      <c r="D8398" t="s">
        <v>2994</v>
      </c>
      <c r="E8398" t="s">
        <v>7305</v>
      </c>
      <c r="F8398">
        <v>51</v>
      </c>
      <c r="G8398" t="s">
        <v>10359</v>
      </c>
    </row>
    <row r="8399" spans="1:7" x14ac:dyDescent="0.35">
      <c r="A8399">
        <v>6336</v>
      </c>
      <c r="B8399" t="s">
        <v>8965</v>
      </c>
      <c r="C8399" s="2">
        <v>26816</v>
      </c>
      <c r="D8399" t="s">
        <v>2994</v>
      </c>
      <c r="E8399" t="s">
        <v>7305</v>
      </c>
      <c r="F8399">
        <v>51</v>
      </c>
      <c r="G8399" t="s">
        <v>10359</v>
      </c>
    </row>
    <row r="8400" spans="1:7" x14ac:dyDescent="0.35">
      <c r="A8400">
        <v>6849</v>
      </c>
      <c r="B8400" t="s">
        <v>8990</v>
      </c>
      <c r="C8400" s="2">
        <v>26967</v>
      </c>
      <c r="D8400" t="s">
        <v>2994</v>
      </c>
      <c r="E8400" t="s">
        <v>7305</v>
      </c>
      <c r="F8400">
        <v>51</v>
      </c>
      <c r="G8400" t="s">
        <v>10359</v>
      </c>
    </row>
    <row r="8401" spans="1:7" x14ac:dyDescent="0.35">
      <c r="A8401">
        <v>6918</v>
      </c>
      <c r="B8401" t="s">
        <v>8996</v>
      </c>
      <c r="C8401" s="2">
        <v>26272</v>
      </c>
      <c r="D8401" t="s">
        <v>2994</v>
      </c>
      <c r="E8401" t="s">
        <v>7305</v>
      </c>
      <c r="F8401">
        <v>53</v>
      </c>
      <c r="G8401" t="s">
        <v>10359</v>
      </c>
    </row>
    <row r="8402" spans="1:7" x14ac:dyDescent="0.35">
      <c r="A8402">
        <v>7380</v>
      </c>
      <c r="B8402" t="s">
        <v>9019</v>
      </c>
      <c r="C8402" s="2">
        <v>26071</v>
      </c>
      <c r="D8402" t="s">
        <v>2994</v>
      </c>
      <c r="E8402" t="s">
        <v>7305</v>
      </c>
      <c r="F8402">
        <v>53</v>
      </c>
      <c r="G8402" t="s">
        <v>10359</v>
      </c>
    </row>
    <row r="8403" spans="1:7" x14ac:dyDescent="0.35">
      <c r="A8403">
        <v>7418</v>
      </c>
      <c r="B8403" t="s">
        <v>9020</v>
      </c>
      <c r="C8403" s="2">
        <v>26906</v>
      </c>
      <c r="D8403" t="s">
        <v>2994</v>
      </c>
      <c r="E8403" t="s">
        <v>7305</v>
      </c>
      <c r="F8403">
        <v>51</v>
      </c>
      <c r="G8403" t="s">
        <v>10359</v>
      </c>
    </row>
    <row r="8404" spans="1:7" x14ac:dyDescent="0.35">
      <c r="A8404">
        <v>7447</v>
      </c>
      <c r="B8404" t="s">
        <v>9022</v>
      </c>
      <c r="C8404" s="2">
        <v>26655</v>
      </c>
      <c r="D8404" t="s">
        <v>2994</v>
      </c>
      <c r="E8404" t="s">
        <v>7305</v>
      </c>
      <c r="F8404">
        <v>52</v>
      </c>
      <c r="G8404" t="s">
        <v>10359</v>
      </c>
    </row>
    <row r="8405" spans="1:7" x14ac:dyDescent="0.35">
      <c r="A8405">
        <v>7568</v>
      </c>
      <c r="B8405" t="s">
        <v>9031</v>
      </c>
      <c r="C8405" s="2">
        <v>27319</v>
      </c>
      <c r="D8405" t="s">
        <v>2994</v>
      </c>
      <c r="E8405" t="s">
        <v>7305</v>
      </c>
      <c r="F8405">
        <v>50</v>
      </c>
      <c r="G8405" t="s">
        <v>10359</v>
      </c>
    </row>
    <row r="8406" spans="1:7" x14ac:dyDescent="0.35">
      <c r="A8406">
        <v>7754</v>
      </c>
      <c r="B8406" t="s">
        <v>9040</v>
      </c>
      <c r="C8406" s="2">
        <v>27412</v>
      </c>
      <c r="D8406" t="s">
        <v>2994</v>
      </c>
      <c r="E8406" t="s">
        <v>7305</v>
      </c>
      <c r="F8406">
        <v>50</v>
      </c>
      <c r="G8406" t="s">
        <v>10359</v>
      </c>
    </row>
    <row r="8407" spans="1:7" x14ac:dyDescent="0.35">
      <c r="A8407">
        <v>8049</v>
      </c>
      <c r="B8407" t="s">
        <v>9047</v>
      </c>
      <c r="C8407" s="2">
        <v>26236</v>
      </c>
      <c r="D8407" t="s">
        <v>2994</v>
      </c>
      <c r="E8407" t="s">
        <v>7305</v>
      </c>
      <c r="F8407">
        <v>53</v>
      </c>
      <c r="G8407" t="s">
        <v>10359</v>
      </c>
    </row>
    <row r="8408" spans="1:7" x14ac:dyDescent="0.35">
      <c r="A8408">
        <v>8079</v>
      </c>
      <c r="B8408" t="s">
        <v>9048</v>
      </c>
      <c r="C8408" s="2">
        <v>26097</v>
      </c>
      <c r="D8408" t="s">
        <v>2994</v>
      </c>
      <c r="E8408" t="s">
        <v>7305</v>
      </c>
      <c r="F8408">
        <v>53</v>
      </c>
      <c r="G8408" t="s">
        <v>10359</v>
      </c>
    </row>
    <row r="8409" spans="1:7" x14ac:dyDescent="0.35">
      <c r="A8409">
        <v>8117</v>
      </c>
      <c r="B8409" t="s">
        <v>9051</v>
      </c>
      <c r="C8409" s="2">
        <v>26500</v>
      </c>
      <c r="D8409" t="s">
        <v>2994</v>
      </c>
      <c r="E8409" t="s">
        <v>7305</v>
      </c>
      <c r="F8409">
        <v>52</v>
      </c>
      <c r="G8409" t="s">
        <v>10359</v>
      </c>
    </row>
    <row r="8410" spans="1:7" x14ac:dyDescent="0.35">
      <c r="A8410">
        <v>8195</v>
      </c>
      <c r="B8410" t="s">
        <v>9053</v>
      </c>
      <c r="C8410" s="2">
        <v>26920</v>
      </c>
      <c r="D8410" t="s">
        <v>2994</v>
      </c>
      <c r="E8410" t="s">
        <v>7305</v>
      </c>
      <c r="F8410">
        <v>51</v>
      </c>
      <c r="G8410" t="s">
        <v>10359</v>
      </c>
    </row>
    <row r="8411" spans="1:7" x14ac:dyDescent="0.35">
      <c r="A8411">
        <v>8246</v>
      </c>
      <c r="B8411" t="s">
        <v>9057</v>
      </c>
      <c r="C8411" s="2">
        <v>26983</v>
      </c>
      <c r="D8411" t="s">
        <v>2994</v>
      </c>
      <c r="E8411" t="s">
        <v>7305</v>
      </c>
      <c r="F8411">
        <v>51</v>
      </c>
      <c r="G8411" t="s">
        <v>10359</v>
      </c>
    </row>
    <row r="8412" spans="1:7" x14ac:dyDescent="0.35">
      <c r="A8412">
        <v>8464</v>
      </c>
      <c r="B8412" t="s">
        <v>9067</v>
      </c>
      <c r="C8412" s="2">
        <v>25908</v>
      </c>
      <c r="D8412" t="s">
        <v>2994</v>
      </c>
      <c r="E8412" t="s">
        <v>7305</v>
      </c>
      <c r="F8412">
        <v>54</v>
      </c>
      <c r="G8412" t="s">
        <v>10359</v>
      </c>
    </row>
    <row r="8413" spans="1:7" x14ac:dyDescent="0.35">
      <c r="A8413">
        <v>8513</v>
      </c>
      <c r="B8413" t="s">
        <v>9072</v>
      </c>
      <c r="C8413" s="2">
        <v>27146</v>
      </c>
      <c r="D8413" t="s">
        <v>2994</v>
      </c>
      <c r="E8413" t="s">
        <v>7305</v>
      </c>
      <c r="F8413">
        <v>50</v>
      </c>
      <c r="G8413" t="s">
        <v>10359</v>
      </c>
    </row>
    <row r="8414" spans="1:7" x14ac:dyDescent="0.35">
      <c r="A8414">
        <v>8725</v>
      </c>
      <c r="B8414" t="s">
        <v>9087</v>
      </c>
      <c r="C8414" s="2">
        <v>26986</v>
      </c>
      <c r="D8414" t="s">
        <v>2994</v>
      </c>
      <c r="E8414" t="s">
        <v>7305</v>
      </c>
      <c r="F8414">
        <v>51</v>
      </c>
      <c r="G8414" t="s">
        <v>10359</v>
      </c>
    </row>
    <row r="8415" spans="1:7" x14ac:dyDescent="0.35">
      <c r="A8415">
        <v>8825</v>
      </c>
      <c r="B8415" t="s">
        <v>9093</v>
      </c>
      <c r="C8415" s="2">
        <v>27166</v>
      </c>
      <c r="D8415" t="s">
        <v>2994</v>
      </c>
      <c r="E8415" t="s">
        <v>7305</v>
      </c>
      <c r="F8415">
        <v>50</v>
      </c>
      <c r="G8415" t="s">
        <v>10359</v>
      </c>
    </row>
    <row r="8416" spans="1:7" x14ac:dyDescent="0.35">
      <c r="A8416">
        <v>9024</v>
      </c>
      <c r="B8416" t="s">
        <v>9107</v>
      </c>
      <c r="C8416" s="2">
        <v>26294</v>
      </c>
      <c r="D8416" t="s">
        <v>2994</v>
      </c>
      <c r="E8416" t="s">
        <v>7305</v>
      </c>
      <c r="F8416">
        <v>53</v>
      </c>
      <c r="G8416" t="s">
        <v>10359</v>
      </c>
    </row>
    <row r="8417" spans="1:7" x14ac:dyDescent="0.35">
      <c r="A8417">
        <v>9076</v>
      </c>
      <c r="B8417" t="s">
        <v>9110</v>
      </c>
      <c r="C8417" s="2">
        <v>27163</v>
      </c>
      <c r="D8417" t="s">
        <v>2994</v>
      </c>
      <c r="E8417" t="s">
        <v>7305</v>
      </c>
      <c r="F8417">
        <v>50</v>
      </c>
      <c r="G8417" t="s">
        <v>10359</v>
      </c>
    </row>
    <row r="8418" spans="1:7" x14ac:dyDescent="0.35">
      <c r="A8418">
        <v>9156</v>
      </c>
      <c r="B8418" t="s">
        <v>9115</v>
      </c>
      <c r="C8418" s="2">
        <v>26249</v>
      </c>
      <c r="D8418" t="s">
        <v>2994</v>
      </c>
      <c r="E8418" t="s">
        <v>7305</v>
      </c>
      <c r="F8418">
        <v>53</v>
      </c>
      <c r="G8418" t="s">
        <v>10359</v>
      </c>
    </row>
    <row r="8419" spans="1:7" x14ac:dyDescent="0.35">
      <c r="A8419">
        <v>9251</v>
      </c>
      <c r="B8419" t="s">
        <v>9122</v>
      </c>
      <c r="C8419" s="2">
        <v>27300</v>
      </c>
      <c r="D8419" t="s">
        <v>2994</v>
      </c>
      <c r="E8419" t="s">
        <v>7305</v>
      </c>
      <c r="F8419">
        <v>50</v>
      </c>
      <c r="G8419" t="s">
        <v>10359</v>
      </c>
    </row>
    <row r="8420" spans="1:7" x14ac:dyDescent="0.35">
      <c r="A8420">
        <v>9299</v>
      </c>
      <c r="B8420" t="s">
        <v>9128</v>
      </c>
      <c r="C8420" s="2">
        <v>26651</v>
      </c>
      <c r="D8420" t="s">
        <v>2994</v>
      </c>
      <c r="E8420" t="s">
        <v>7305</v>
      </c>
      <c r="F8420">
        <v>52</v>
      </c>
      <c r="G8420" t="s">
        <v>10359</v>
      </c>
    </row>
    <row r="8421" spans="1:7" x14ac:dyDescent="0.35">
      <c r="A8421">
        <v>9531</v>
      </c>
      <c r="B8421" t="s">
        <v>9145</v>
      </c>
      <c r="C8421" s="2">
        <v>26589</v>
      </c>
      <c r="D8421" t="s">
        <v>2994</v>
      </c>
      <c r="E8421" t="s">
        <v>7305</v>
      </c>
      <c r="F8421">
        <v>52</v>
      </c>
      <c r="G8421" t="s">
        <v>10359</v>
      </c>
    </row>
    <row r="8422" spans="1:7" x14ac:dyDescent="0.35">
      <c r="A8422">
        <v>9762</v>
      </c>
      <c r="B8422" t="s">
        <v>9156</v>
      </c>
      <c r="C8422" s="2">
        <v>26714</v>
      </c>
      <c r="D8422" t="s">
        <v>2994</v>
      </c>
      <c r="E8422" t="s">
        <v>7305</v>
      </c>
      <c r="F8422">
        <v>52</v>
      </c>
      <c r="G8422" t="s">
        <v>10359</v>
      </c>
    </row>
    <row r="8423" spans="1:7" x14ac:dyDescent="0.35">
      <c r="A8423">
        <v>9825</v>
      </c>
      <c r="B8423" t="s">
        <v>9161</v>
      </c>
      <c r="C8423" s="2">
        <v>27382</v>
      </c>
      <c r="D8423" t="s">
        <v>2994</v>
      </c>
      <c r="E8423" t="s">
        <v>7305</v>
      </c>
      <c r="F8423">
        <v>50</v>
      </c>
      <c r="G8423" t="s">
        <v>10359</v>
      </c>
    </row>
    <row r="8424" spans="1:7" x14ac:dyDescent="0.35">
      <c r="A8424">
        <v>9959</v>
      </c>
      <c r="B8424" t="s">
        <v>9170</v>
      </c>
      <c r="C8424" s="2">
        <v>26008</v>
      </c>
      <c r="D8424" t="s">
        <v>2994</v>
      </c>
      <c r="E8424" t="s">
        <v>7305</v>
      </c>
      <c r="F8424">
        <v>53</v>
      </c>
      <c r="G8424" t="s">
        <v>10359</v>
      </c>
    </row>
    <row r="8425" spans="1:7" x14ac:dyDescent="0.35">
      <c r="A8425">
        <v>22</v>
      </c>
      <c r="B8425" t="s">
        <v>8601</v>
      </c>
      <c r="C8425" s="2">
        <v>31093</v>
      </c>
      <c r="D8425" t="s">
        <v>2994</v>
      </c>
      <c r="E8425" t="s">
        <v>7305</v>
      </c>
      <c r="F8425">
        <v>40</v>
      </c>
      <c r="G8425" t="s">
        <v>10354</v>
      </c>
    </row>
    <row r="8426" spans="1:7" x14ac:dyDescent="0.35">
      <c r="A8426">
        <v>97</v>
      </c>
      <c r="B8426" t="s">
        <v>8603</v>
      </c>
      <c r="C8426" s="2">
        <v>30856</v>
      </c>
      <c r="D8426" t="s">
        <v>2994</v>
      </c>
      <c r="E8426" t="s">
        <v>7305</v>
      </c>
      <c r="F8426">
        <v>40</v>
      </c>
      <c r="G8426" t="s">
        <v>10354</v>
      </c>
    </row>
    <row r="8427" spans="1:7" x14ac:dyDescent="0.35">
      <c r="A8427">
        <v>348</v>
      </c>
      <c r="B8427" t="s">
        <v>8617</v>
      </c>
      <c r="C8427" s="2">
        <v>29442</v>
      </c>
      <c r="D8427" t="s">
        <v>2994</v>
      </c>
      <c r="E8427" t="s">
        <v>7305</v>
      </c>
      <c r="F8427">
        <v>44</v>
      </c>
      <c r="G8427" t="s">
        <v>10354</v>
      </c>
    </row>
    <row r="8428" spans="1:7" x14ac:dyDescent="0.35">
      <c r="A8428">
        <v>381</v>
      </c>
      <c r="B8428" t="s">
        <v>8618</v>
      </c>
      <c r="C8428" s="2">
        <v>31096</v>
      </c>
      <c r="D8428" t="s">
        <v>2994</v>
      </c>
      <c r="E8428" t="s">
        <v>7305</v>
      </c>
      <c r="F8428">
        <v>40</v>
      </c>
      <c r="G8428" t="s">
        <v>10354</v>
      </c>
    </row>
    <row r="8429" spans="1:7" x14ac:dyDescent="0.35">
      <c r="A8429">
        <v>425</v>
      </c>
      <c r="B8429" t="s">
        <v>8620</v>
      </c>
      <c r="C8429" s="2">
        <v>29977</v>
      </c>
      <c r="D8429" t="s">
        <v>2994</v>
      </c>
      <c r="E8429" t="s">
        <v>7305</v>
      </c>
      <c r="F8429">
        <v>43</v>
      </c>
      <c r="G8429" t="s">
        <v>10354</v>
      </c>
    </row>
    <row r="8430" spans="1:7" x14ac:dyDescent="0.35">
      <c r="A8430">
        <v>556</v>
      </c>
      <c r="B8430" t="s">
        <v>8629</v>
      </c>
      <c r="C8430" s="2">
        <v>30481</v>
      </c>
      <c r="D8430" t="s">
        <v>2994</v>
      </c>
      <c r="E8430" t="s">
        <v>7305</v>
      </c>
      <c r="F8430">
        <v>41</v>
      </c>
      <c r="G8430" t="s">
        <v>10354</v>
      </c>
    </row>
    <row r="8431" spans="1:7" x14ac:dyDescent="0.35">
      <c r="A8431">
        <v>743</v>
      </c>
      <c r="B8431" t="s">
        <v>8638</v>
      </c>
      <c r="C8431" s="2">
        <v>30371</v>
      </c>
      <c r="D8431" t="s">
        <v>2994</v>
      </c>
      <c r="E8431" t="s">
        <v>7305</v>
      </c>
      <c r="F8431">
        <v>42</v>
      </c>
      <c r="G8431" t="s">
        <v>10354</v>
      </c>
    </row>
    <row r="8432" spans="1:7" x14ac:dyDescent="0.35">
      <c r="A8432">
        <v>898</v>
      </c>
      <c r="B8432" t="s">
        <v>8648</v>
      </c>
      <c r="C8432" s="2">
        <v>30119</v>
      </c>
      <c r="D8432" t="s">
        <v>2994</v>
      </c>
      <c r="E8432" t="s">
        <v>7305</v>
      </c>
      <c r="F8432">
        <v>42</v>
      </c>
      <c r="G8432" t="s">
        <v>10354</v>
      </c>
    </row>
    <row r="8433" spans="1:7" x14ac:dyDescent="0.35">
      <c r="A8433">
        <v>938</v>
      </c>
      <c r="B8433" t="s">
        <v>8652</v>
      </c>
      <c r="C8433" s="2">
        <v>29765</v>
      </c>
      <c r="D8433" t="s">
        <v>2994</v>
      </c>
      <c r="E8433" t="s">
        <v>7305</v>
      </c>
      <c r="F8433">
        <v>43</v>
      </c>
      <c r="G8433" t="s">
        <v>10354</v>
      </c>
    </row>
    <row r="8434" spans="1:7" x14ac:dyDescent="0.35">
      <c r="A8434">
        <v>1127</v>
      </c>
      <c r="B8434" t="s">
        <v>8660</v>
      </c>
      <c r="C8434" s="2">
        <v>31026</v>
      </c>
      <c r="D8434" t="s">
        <v>2994</v>
      </c>
      <c r="E8434" t="s">
        <v>7305</v>
      </c>
      <c r="F8434">
        <v>40</v>
      </c>
      <c r="G8434" t="s">
        <v>10354</v>
      </c>
    </row>
    <row r="8435" spans="1:7" x14ac:dyDescent="0.35">
      <c r="A8435">
        <v>1438</v>
      </c>
      <c r="B8435" t="s">
        <v>8675</v>
      </c>
      <c r="C8435" s="2">
        <v>30531</v>
      </c>
      <c r="D8435" t="s">
        <v>2994</v>
      </c>
      <c r="E8435" t="s">
        <v>7305</v>
      </c>
      <c r="F8435">
        <v>41</v>
      </c>
      <c r="G8435" t="s">
        <v>10354</v>
      </c>
    </row>
    <row r="8436" spans="1:7" x14ac:dyDescent="0.35">
      <c r="A8436">
        <v>1598</v>
      </c>
      <c r="B8436" t="s">
        <v>8686</v>
      </c>
      <c r="C8436" s="2">
        <v>30826</v>
      </c>
      <c r="D8436" t="s">
        <v>2994</v>
      </c>
      <c r="E8436" t="s">
        <v>7305</v>
      </c>
      <c r="F8436">
        <v>40</v>
      </c>
      <c r="G8436" t="s">
        <v>10354</v>
      </c>
    </row>
    <row r="8437" spans="1:7" x14ac:dyDescent="0.35">
      <c r="A8437">
        <v>1697</v>
      </c>
      <c r="B8437" t="s">
        <v>8691</v>
      </c>
      <c r="C8437" s="2">
        <v>29871</v>
      </c>
      <c r="D8437" t="s">
        <v>2994</v>
      </c>
      <c r="E8437" t="s">
        <v>7305</v>
      </c>
      <c r="F8437">
        <v>43</v>
      </c>
      <c r="G8437" t="s">
        <v>10354</v>
      </c>
    </row>
    <row r="8438" spans="1:7" x14ac:dyDescent="0.35">
      <c r="A8438">
        <v>1869</v>
      </c>
      <c r="B8438" t="s">
        <v>8706</v>
      </c>
      <c r="C8438" s="2">
        <v>29568</v>
      </c>
      <c r="D8438" t="s">
        <v>2994</v>
      </c>
      <c r="E8438" t="s">
        <v>7305</v>
      </c>
      <c r="F8438">
        <v>44</v>
      </c>
      <c r="G8438" t="s">
        <v>10354</v>
      </c>
    </row>
    <row r="8439" spans="1:7" x14ac:dyDescent="0.35">
      <c r="A8439">
        <v>1977</v>
      </c>
      <c r="B8439" t="s">
        <v>8710</v>
      </c>
      <c r="C8439" s="2">
        <v>29737</v>
      </c>
      <c r="D8439" t="s">
        <v>2994</v>
      </c>
      <c r="E8439" t="s">
        <v>7305</v>
      </c>
      <c r="F8439">
        <v>43</v>
      </c>
      <c r="G8439" t="s">
        <v>10354</v>
      </c>
    </row>
    <row r="8440" spans="1:7" x14ac:dyDescent="0.35">
      <c r="A8440">
        <v>2025</v>
      </c>
      <c r="B8440" t="s">
        <v>8712</v>
      </c>
      <c r="C8440" s="2">
        <v>29533</v>
      </c>
      <c r="D8440" t="s">
        <v>2994</v>
      </c>
      <c r="E8440" t="s">
        <v>7305</v>
      </c>
      <c r="F8440">
        <v>44</v>
      </c>
      <c r="G8440" t="s">
        <v>10354</v>
      </c>
    </row>
    <row r="8441" spans="1:7" x14ac:dyDescent="0.35">
      <c r="A8441">
        <v>2094</v>
      </c>
      <c r="B8441" t="s">
        <v>8718</v>
      </c>
      <c r="C8441" s="2">
        <v>30216</v>
      </c>
      <c r="D8441" t="s">
        <v>2994</v>
      </c>
      <c r="E8441" t="s">
        <v>7305</v>
      </c>
      <c r="F8441">
        <v>42</v>
      </c>
      <c r="G8441" t="s">
        <v>10354</v>
      </c>
    </row>
    <row r="8442" spans="1:7" x14ac:dyDescent="0.35">
      <c r="A8442">
        <v>2100</v>
      </c>
      <c r="B8442" t="s">
        <v>8719</v>
      </c>
      <c r="C8442" s="2">
        <v>29726</v>
      </c>
      <c r="D8442" t="s">
        <v>2994</v>
      </c>
      <c r="E8442" t="s">
        <v>7305</v>
      </c>
      <c r="F8442">
        <v>43</v>
      </c>
      <c r="G8442" t="s">
        <v>10354</v>
      </c>
    </row>
    <row r="8443" spans="1:7" x14ac:dyDescent="0.35">
      <c r="A8443">
        <v>2242</v>
      </c>
      <c r="B8443" t="s">
        <v>8729</v>
      </c>
      <c r="C8443" s="2">
        <v>30207</v>
      </c>
      <c r="D8443" t="s">
        <v>2994</v>
      </c>
      <c r="E8443" t="s">
        <v>7305</v>
      </c>
      <c r="F8443">
        <v>42</v>
      </c>
      <c r="G8443" t="s">
        <v>10354</v>
      </c>
    </row>
    <row r="8444" spans="1:7" x14ac:dyDescent="0.35">
      <c r="A8444">
        <v>2325</v>
      </c>
      <c r="B8444" t="s">
        <v>8736</v>
      </c>
      <c r="C8444" s="2">
        <v>31069</v>
      </c>
      <c r="D8444" t="s">
        <v>2994</v>
      </c>
      <c r="E8444" t="s">
        <v>7305</v>
      </c>
      <c r="F8444">
        <v>40</v>
      </c>
      <c r="G8444" t="s">
        <v>10354</v>
      </c>
    </row>
    <row r="8445" spans="1:7" x14ac:dyDescent="0.35">
      <c r="A8445">
        <v>2426</v>
      </c>
      <c r="B8445" t="s">
        <v>8739</v>
      </c>
      <c r="C8445" s="2">
        <v>30118</v>
      </c>
      <c r="D8445" t="s">
        <v>2994</v>
      </c>
      <c r="E8445" t="s">
        <v>7305</v>
      </c>
      <c r="F8445">
        <v>42</v>
      </c>
      <c r="G8445" t="s">
        <v>10354</v>
      </c>
    </row>
    <row r="8446" spans="1:7" x14ac:dyDescent="0.35">
      <c r="A8446">
        <v>2757</v>
      </c>
      <c r="B8446" t="s">
        <v>8753</v>
      </c>
      <c r="C8446" s="2">
        <v>30942</v>
      </c>
      <c r="D8446" t="s">
        <v>2994</v>
      </c>
      <c r="E8446" t="s">
        <v>7305</v>
      </c>
      <c r="F8446">
        <v>40</v>
      </c>
      <c r="G8446" t="s">
        <v>10354</v>
      </c>
    </row>
    <row r="8447" spans="1:7" x14ac:dyDescent="0.35">
      <c r="A8447">
        <v>2835</v>
      </c>
      <c r="B8447" t="s">
        <v>8757</v>
      </c>
      <c r="C8447" s="2">
        <v>30071</v>
      </c>
      <c r="D8447" t="s">
        <v>2994</v>
      </c>
      <c r="E8447" t="s">
        <v>7305</v>
      </c>
      <c r="F8447">
        <v>42</v>
      </c>
      <c r="G8447" t="s">
        <v>10354</v>
      </c>
    </row>
    <row r="8448" spans="1:7" x14ac:dyDescent="0.35">
      <c r="A8448">
        <v>2872</v>
      </c>
      <c r="B8448" t="s">
        <v>8759</v>
      </c>
      <c r="C8448" s="2">
        <v>30529</v>
      </c>
      <c r="D8448" t="s">
        <v>2994</v>
      </c>
      <c r="E8448" t="s">
        <v>7305</v>
      </c>
      <c r="F8448">
        <v>41</v>
      </c>
      <c r="G8448" t="s">
        <v>10354</v>
      </c>
    </row>
    <row r="8449" spans="1:7" x14ac:dyDescent="0.35">
      <c r="A8449">
        <v>3037</v>
      </c>
      <c r="B8449" t="s">
        <v>8767</v>
      </c>
      <c r="C8449" s="2">
        <v>30220</v>
      </c>
      <c r="D8449" t="s">
        <v>2994</v>
      </c>
      <c r="E8449" t="s">
        <v>7305</v>
      </c>
      <c r="F8449">
        <v>42</v>
      </c>
      <c r="G8449" t="s">
        <v>10354</v>
      </c>
    </row>
    <row r="8450" spans="1:7" x14ac:dyDescent="0.35">
      <c r="A8450">
        <v>3176</v>
      </c>
      <c r="B8450" t="s">
        <v>8779</v>
      </c>
      <c r="C8450" s="2">
        <v>30721</v>
      </c>
      <c r="D8450" t="s">
        <v>2994</v>
      </c>
      <c r="E8450" t="s">
        <v>7305</v>
      </c>
      <c r="F8450">
        <v>41</v>
      </c>
      <c r="G8450" t="s">
        <v>10354</v>
      </c>
    </row>
    <row r="8451" spans="1:7" x14ac:dyDescent="0.35">
      <c r="A8451">
        <v>3317</v>
      </c>
      <c r="B8451" t="s">
        <v>8787</v>
      </c>
      <c r="C8451" s="2">
        <v>29893</v>
      </c>
      <c r="D8451" t="s">
        <v>2994</v>
      </c>
      <c r="E8451" t="s">
        <v>7305</v>
      </c>
      <c r="F8451">
        <v>43</v>
      </c>
      <c r="G8451" t="s">
        <v>10354</v>
      </c>
    </row>
    <row r="8452" spans="1:7" x14ac:dyDescent="0.35">
      <c r="A8452">
        <v>3499</v>
      </c>
      <c r="B8452" t="s">
        <v>8799</v>
      </c>
      <c r="C8452" s="2">
        <v>30952</v>
      </c>
      <c r="D8452" t="s">
        <v>2994</v>
      </c>
      <c r="E8452" t="s">
        <v>7305</v>
      </c>
      <c r="F8452">
        <v>40</v>
      </c>
      <c r="G8452" t="s">
        <v>10354</v>
      </c>
    </row>
    <row r="8453" spans="1:7" x14ac:dyDescent="0.35">
      <c r="A8453">
        <v>3818</v>
      </c>
      <c r="B8453" t="s">
        <v>8823</v>
      </c>
      <c r="C8453" s="2">
        <v>29871</v>
      </c>
      <c r="D8453" t="s">
        <v>2994</v>
      </c>
      <c r="E8453" t="s">
        <v>7305</v>
      </c>
      <c r="F8453">
        <v>43</v>
      </c>
      <c r="G8453" t="s">
        <v>10354</v>
      </c>
    </row>
    <row r="8454" spans="1:7" x14ac:dyDescent="0.35">
      <c r="A8454">
        <v>3949</v>
      </c>
      <c r="B8454" t="s">
        <v>8834</v>
      </c>
      <c r="C8454" s="2">
        <v>31001</v>
      </c>
      <c r="D8454" t="s">
        <v>2994</v>
      </c>
      <c r="E8454" t="s">
        <v>7305</v>
      </c>
      <c r="F8454">
        <v>40</v>
      </c>
      <c r="G8454" t="s">
        <v>10354</v>
      </c>
    </row>
    <row r="8455" spans="1:7" x14ac:dyDescent="0.35">
      <c r="A8455">
        <v>4158</v>
      </c>
      <c r="B8455" t="s">
        <v>8851</v>
      </c>
      <c r="C8455" s="2">
        <v>30112</v>
      </c>
      <c r="D8455" t="s">
        <v>2994</v>
      </c>
      <c r="E8455" t="s">
        <v>7305</v>
      </c>
      <c r="F8455">
        <v>42</v>
      </c>
      <c r="G8455" t="s">
        <v>10354</v>
      </c>
    </row>
    <row r="8456" spans="1:7" x14ac:dyDescent="0.35">
      <c r="A8456">
        <v>4288</v>
      </c>
      <c r="B8456" t="s">
        <v>8857</v>
      </c>
      <c r="C8456" s="2">
        <v>30801</v>
      </c>
      <c r="D8456" t="s">
        <v>2994</v>
      </c>
      <c r="E8456" t="s">
        <v>7305</v>
      </c>
      <c r="F8456">
        <v>40</v>
      </c>
      <c r="G8456" t="s">
        <v>10354</v>
      </c>
    </row>
    <row r="8457" spans="1:7" x14ac:dyDescent="0.35">
      <c r="A8457">
        <v>4438</v>
      </c>
      <c r="B8457" t="s">
        <v>8864</v>
      </c>
      <c r="C8457" s="2">
        <v>29759</v>
      </c>
      <c r="D8457" t="s">
        <v>2994</v>
      </c>
      <c r="E8457" t="s">
        <v>7305</v>
      </c>
      <c r="F8457">
        <v>43</v>
      </c>
      <c r="G8457" t="s">
        <v>10354</v>
      </c>
    </row>
    <row r="8458" spans="1:7" x14ac:dyDescent="0.35">
      <c r="A8458">
        <v>4441</v>
      </c>
      <c r="B8458" t="s">
        <v>8865</v>
      </c>
      <c r="C8458" s="2">
        <v>30906</v>
      </c>
      <c r="D8458" t="s">
        <v>2994</v>
      </c>
      <c r="E8458" t="s">
        <v>7305</v>
      </c>
      <c r="F8458">
        <v>40</v>
      </c>
      <c r="G8458" t="s">
        <v>10354</v>
      </c>
    </row>
    <row r="8459" spans="1:7" x14ac:dyDescent="0.35">
      <c r="A8459">
        <v>4608</v>
      </c>
      <c r="B8459" t="s">
        <v>8869</v>
      </c>
      <c r="C8459" s="2">
        <v>29323</v>
      </c>
      <c r="D8459" t="s">
        <v>2994</v>
      </c>
      <c r="E8459" t="s">
        <v>7305</v>
      </c>
      <c r="F8459">
        <v>44</v>
      </c>
      <c r="G8459" t="s">
        <v>10354</v>
      </c>
    </row>
    <row r="8460" spans="1:7" x14ac:dyDescent="0.35">
      <c r="A8460">
        <v>4766</v>
      </c>
      <c r="B8460" t="s">
        <v>8878</v>
      </c>
      <c r="C8460" s="2">
        <v>30892</v>
      </c>
      <c r="D8460" t="s">
        <v>2994</v>
      </c>
      <c r="E8460" t="s">
        <v>7305</v>
      </c>
      <c r="F8460">
        <v>40</v>
      </c>
      <c r="G8460" t="s">
        <v>10354</v>
      </c>
    </row>
    <row r="8461" spans="1:7" x14ac:dyDescent="0.35">
      <c r="A8461">
        <v>5263</v>
      </c>
      <c r="B8461" t="s">
        <v>8905</v>
      </c>
      <c r="C8461" s="2">
        <v>30052</v>
      </c>
      <c r="D8461" t="s">
        <v>2994</v>
      </c>
      <c r="E8461" t="s">
        <v>7305</v>
      </c>
      <c r="F8461">
        <v>42</v>
      </c>
      <c r="G8461" t="s">
        <v>10354</v>
      </c>
    </row>
    <row r="8462" spans="1:7" x14ac:dyDescent="0.35">
      <c r="A8462">
        <v>5282</v>
      </c>
      <c r="B8462" t="s">
        <v>8907</v>
      </c>
      <c r="C8462" s="2">
        <v>30184</v>
      </c>
      <c r="D8462" t="s">
        <v>2994</v>
      </c>
      <c r="E8462" t="s">
        <v>7305</v>
      </c>
      <c r="F8462">
        <v>42</v>
      </c>
      <c r="G8462" t="s">
        <v>10354</v>
      </c>
    </row>
    <row r="8463" spans="1:7" x14ac:dyDescent="0.35">
      <c r="A8463">
        <v>5365</v>
      </c>
      <c r="B8463" t="s">
        <v>8914</v>
      </c>
      <c r="C8463" s="2">
        <v>30899</v>
      </c>
      <c r="D8463" t="s">
        <v>2994</v>
      </c>
      <c r="E8463" t="s">
        <v>7305</v>
      </c>
      <c r="F8463">
        <v>40</v>
      </c>
      <c r="G8463" t="s">
        <v>10354</v>
      </c>
    </row>
    <row r="8464" spans="1:7" x14ac:dyDescent="0.35">
      <c r="A8464">
        <v>5618</v>
      </c>
      <c r="B8464" t="s">
        <v>8925</v>
      </c>
      <c r="C8464" s="2">
        <v>29936</v>
      </c>
      <c r="D8464" t="s">
        <v>2994</v>
      </c>
      <c r="E8464" t="s">
        <v>7305</v>
      </c>
      <c r="F8464">
        <v>43</v>
      </c>
      <c r="G8464" t="s">
        <v>10354</v>
      </c>
    </row>
    <row r="8465" spans="1:7" x14ac:dyDescent="0.35">
      <c r="A8465">
        <v>5652</v>
      </c>
      <c r="B8465" t="s">
        <v>8928</v>
      </c>
      <c r="C8465" s="2">
        <v>29503</v>
      </c>
      <c r="D8465" t="s">
        <v>2994</v>
      </c>
      <c r="E8465" t="s">
        <v>7305</v>
      </c>
      <c r="F8465">
        <v>44</v>
      </c>
      <c r="G8465" t="s">
        <v>10354</v>
      </c>
    </row>
    <row r="8466" spans="1:7" x14ac:dyDescent="0.35">
      <c r="A8466">
        <v>5704</v>
      </c>
      <c r="B8466" t="s">
        <v>8929</v>
      </c>
      <c r="C8466" s="2">
        <v>29485</v>
      </c>
      <c r="D8466" t="s">
        <v>2994</v>
      </c>
      <c r="E8466" t="s">
        <v>7305</v>
      </c>
      <c r="F8466">
        <v>44</v>
      </c>
      <c r="G8466" t="s">
        <v>10354</v>
      </c>
    </row>
    <row r="8467" spans="1:7" x14ac:dyDescent="0.35">
      <c r="A8467">
        <v>5817</v>
      </c>
      <c r="B8467" t="s">
        <v>8937</v>
      </c>
      <c r="C8467" s="2">
        <v>30253</v>
      </c>
      <c r="D8467" t="s">
        <v>2994</v>
      </c>
      <c r="E8467" t="s">
        <v>7305</v>
      </c>
      <c r="F8467">
        <v>42</v>
      </c>
      <c r="G8467" t="s">
        <v>10354</v>
      </c>
    </row>
    <row r="8468" spans="1:7" x14ac:dyDescent="0.35">
      <c r="A8468">
        <v>6011</v>
      </c>
      <c r="B8468" t="s">
        <v>8950</v>
      </c>
      <c r="C8468" s="2">
        <v>29349</v>
      </c>
      <c r="D8468" t="s">
        <v>2994</v>
      </c>
      <c r="E8468" t="s">
        <v>7305</v>
      </c>
      <c r="F8468">
        <v>44</v>
      </c>
      <c r="G8468" t="s">
        <v>10354</v>
      </c>
    </row>
    <row r="8469" spans="1:7" x14ac:dyDescent="0.35">
      <c r="A8469">
        <v>6086</v>
      </c>
      <c r="B8469" t="s">
        <v>8952</v>
      </c>
      <c r="C8469" s="2">
        <v>30225</v>
      </c>
      <c r="D8469" t="s">
        <v>2994</v>
      </c>
      <c r="E8469" t="s">
        <v>7305</v>
      </c>
      <c r="F8469">
        <v>42</v>
      </c>
      <c r="G8469" t="s">
        <v>10354</v>
      </c>
    </row>
    <row r="8470" spans="1:7" x14ac:dyDescent="0.35">
      <c r="A8470">
        <v>6095</v>
      </c>
      <c r="B8470" t="s">
        <v>8953</v>
      </c>
      <c r="C8470" s="2">
        <v>30010</v>
      </c>
      <c r="D8470" t="s">
        <v>2994</v>
      </c>
      <c r="E8470" t="s">
        <v>7305</v>
      </c>
      <c r="F8470">
        <v>43</v>
      </c>
      <c r="G8470" t="s">
        <v>10354</v>
      </c>
    </row>
    <row r="8471" spans="1:7" x14ac:dyDescent="0.35">
      <c r="A8471">
        <v>6523</v>
      </c>
      <c r="B8471" t="s">
        <v>8973</v>
      </c>
      <c r="C8471" s="2">
        <v>30629</v>
      </c>
      <c r="D8471" t="s">
        <v>2994</v>
      </c>
      <c r="E8471" t="s">
        <v>7305</v>
      </c>
      <c r="F8471">
        <v>41</v>
      </c>
      <c r="G8471" t="s">
        <v>10354</v>
      </c>
    </row>
    <row r="8472" spans="1:7" x14ac:dyDescent="0.35">
      <c r="A8472">
        <v>6756</v>
      </c>
      <c r="B8472" t="s">
        <v>8985</v>
      </c>
      <c r="C8472" s="2">
        <v>30239</v>
      </c>
      <c r="D8472" t="s">
        <v>2994</v>
      </c>
      <c r="E8472" t="s">
        <v>7305</v>
      </c>
      <c r="F8472">
        <v>42</v>
      </c>
      <c r="G8472" t="s">
        <v>10354</v>
      </c>
    </row>
    <row r="8473" spans="1:7" x14ac:dyDescent="0.35">
      <c r="A8473">
        <v>6798</v>
      </c>
      <c r="B8473" t="s">
        <v>8987</v>
      </c>
      <c r="C8473" s="2">
        <v>29973</v>
      </c>
      <c r="D8473" t="s">
        <v>2994</v>
      </c>
      <c r="E8473" t="s">
        <v>7305</v>
      </c>
      <c r="F8473">
        <v>43</v>
      </c>
      <c r="G8473" t="s">
        <v>10354</v>
      </c>
    </row>
    <row r="8474" spans="1:7" x14ac:dyDescent="0.35">
      <c r="A8474">
        <v>6908</v>
      </c>
      <c r="B8474" t="s">
        <v>8995</v>
      </c>
      <c r="C8474" s="2">
        <v>30058</v>
      </c>
      <c r="D8474" t="s">
        <v>2994</v>
      </c>
      <c r="E8474" t="s">
        <v>7305</v>
      </c>
      <c r="F8474">
        <v>42</v>
      </c>
      <c r="G8474" t="s">
        <v>10354</v>
      </c>
    </row>
    <row r="8475" spans="1:7" x14ac:dyDescent="0.35">
      <c r="A8475">
        <v>7110</v>
      </c>
      <c r="B8475" t="s">
        <v>9006</v>
      </c>
      <c r="C8475" s="2">
        <v>29656</v>
      </c>
      <c r="D8475" t="s">
        <v>2994</v>
      </c>
      <c r="E8475" t="s">
        <v>7305</v>
      </c>
      <c r="F8475">
        <v>43</v>
      </c>
      <c r="G8475" t="s">
        <v>10354</v>
      </c>
    </row>
    <row r="8476" spans="1:7" x14ac:dyDescent="0.35">
      <c r="A8476">
        <v>7152</v>
      </c>
      <c r="B8476" t="s">
        <v>9009</v>
      </c>
      <c r="C8476" s="2">
        <v>29532</v>
      </c>
      <c r="D8476" t="s">
        <v>2994</v>
      </c>
      <c r="E8476" t="s">
        <v>7305</v>
      </c>
      <c r="F8476">
        <v>44</v>
      </c>
      <c r="G8476" t="s">
        <v>10354</v>
      </c>
    </row>
    <row r="8477" spans="1:7" x14ac:dyDescent="0.35">
      <c r="A8477">
        <v>7474</v>
      </c>
      <c r="B8477" t="s">
        <v>9024</v>
      </c>
      <c r="C8477" s="2">
        <v>30124</v>
      </c>
      <c r="D8477" t="s">
        <v>2994</v>
      </c>
      <c r="E8477" t="s">
        <v>7305</v>
      </c>
      <c r="F8477">
        <v>42</v>
      </c>
      <c r="G8477" t="s">
        <v>10354</v>
      </c>
    </row>
    <row r="8478" spans="1:7" x14ac:dyDescent="0.35">
      <c r="A8478">
        <v>8109</v>
      </c>
      <c r="B8478" t="s">
        <v>9050</v>
      </c>
      <c r="C8478" s="2">
        <v>30385</v>
      </c>
      <c r="D8478" t="s">
        <v>2994</v>
      </c>
      <c r="E8478" t="s">
        <v>7305</v>
      </c>
      <c r="F8478">
        <v>42</v>
      </c>
      <c r="G8478" t="s">
        <v>10354</v>
      </c>
    </row>
    <row r="8479" spans="1:7" x14ac:dyDescent="0.35">
      <c r="A8479">
        <v>8359</v>
      </c>
      <c r="B8479" t="s">
        <v>9062</v>
      </c>
      <c r="C8479" s="2">
        <v>30961</v>
      </c>
      <c r="D8479" t="s">
        <v>2994</v>
      </c>
      <c r="E8479" t="s">
        <v>7305</v>
      </c>
      <c r="F8479">
        <v>40</v>
      </c>
      <c r="G8479" t="s">
        <v>10354</v>
      </c>
    </row>
    <row r="8480" spans="1:7" x14ac:dyDescent="0.35">
      <c r="A8480">
        <v>8488</v>
      </c>
      <c r="B8480" t="s">
        <v>9070</v>
      </c>
      <c r="C8480" s="2">
        <v>30664</v>
      </c>
      <c r="D8480" t="s">
        <v>2994</v>
      </c>
      <c r="E8480" t="s">
        <v>7305</v>
      </c>
      <c r="F8480">
        <v>41</v>
      </c>
      <c r="G8480" t="s">
        <v>10354</v>
      </c>
    </row>
    <row r="8481" spans="1:7" x14ac:dyDescent="0.35">
      <c r="A8481">
        <v>8553</v>
      </c>
      <c r="B8481" t="s">
        <v>9074</v>
      </c>
      <c r="C8481" s="2">
        <v>30420</v>
      </c>
      <c r="D8481" t="s">
        <v>2994</v>
      </c>
      <c r="E8481" t="s">
        <v>7305</v>
      </c>
      <c r="F8481">
        <v>41</v>
      </c>
      <c r="G8481" t="s">
        <v>10354</v>
      </c>
    </row>
    <row r="8482" spans="1:7" x14ac:dyDescent="0.35">
      <c r="A8482">
        <v>8653</v>
      </c>
      <c r="B8482" t="s">
        <v>9080</v>
      </c>
      <c r="C8482" s="2">
        <v>30804</v>
      </c>
      <c r="D8482" t="s">
        <v>2994</v>
      </c>
      <c r="E8482" t="s">
        <v>7305</v>
      </c>
      <c r="F8482">
        <v>40</v>
      </c>
      <c r="G8482" t="s">
        <v>10354</v>
      </c>
    </row>
    <row r="8483" spans="1:7" x14ac:dyDescent="0.35">
      <c r="A8483">
        <v>8744</v>
      </c>
      <c r="B8483" t="s">
        <v>9089</v>
      </c>
      <c r="C8483" s="2">
        <v>29952</v>
      </c>
      <c r="D8483" t="s">
        <v>2994</v>
      </c>
      <c r="E8483" t="s">
        <v>7305</v>
      </c>
      <c r="F8483">
        <v>43</v>
      </c>
      <c r="G8483" t="s">
        <v>10354</v>
      </c>
    </row>
    <row r="8484" spans="1:7" x14ac:dyDescent="0.35">
      <c r="A8484">
        <v>8936</v>
      </c>
      <c r="B8484" t="s">
        <v>9100</v>
      </c>
      <c r="C8484" s="2">
        <v>30194</v>
      </c>
      <c r="D8484" t="s">
        <v>2994</v>
      </c>
      <c r="E8484" t="s">
        <v>7305</v>
      </c>
      <c r="F8484">
        <v>42</v>
      </c>
      <c r="G8484" t="s">
        <v>10354</v>
      </c>
    </row>
    <row r="8485" spans="1:7" x14ac:dyDescent="0.35">
      <c r="A8485">
        <v>9294</v>
      </c>
      <c r="B8485" t="s">
        <v>9125</v>
      </c>
      <c r="C8485" s="2">
        <v>30909</v>
      </c>
      <c r="D8485" t="s">
        <v>2994</v>
      </c>
      <c r="E8485" t="s">
        <v>7305</v>
      </c>
      <c r="F8485">
        <v>40</v>
      </c>
      <c r="G8485" t="s">
        <v>10354</v>
      </c>
    </row>
    <row r="8486" spans="1:7" x14ac:dyDescent="0.35">
      <c r="A8486">
        <v>9390</v>
      </c>
      <c r="B8486" t="s">
        <v>9135</v>
      </c>
      <c r="C8486" s="2">
        <v>30477</v>
      </c>
      <c r="D8486" t="s">
        <v>2994</v>
      </c>
      <c r="E8486" t="s">
        <v>7305</v>
      </c>
      <c r="F8486">
        <v>41</v>
      </c>
      <c r="G8486" t="s">
        <v>10354</v>
      </c>
    </row>
    <row r="8487" spans="1:7" x14ac:dyDescent="0.35">
      <c r="A8487">
        <v>9396</v>
      </c>
      <c r="B8487" t="s">
        <v>9136</v>
      </c>
      <c r="C8487" s="2">
        <v>29323</v>
      </c>
      <c r="D8487" t="s">
        <v>2994</v>
      </c>
      <c r="E8487" t="s">
        <v>7305</v>
      </c>
      <c r="F8487">
        <v>44</v>
      </c>
      <c r="G8487" t="s">
        <v>10354</v>
      </c>
    </row>
    <row r="8488" spans="1:7" x14ac:dyDescent="0.35">
      <c r="A8488">
        <v>9513</v>
      </c>
      <c r="B8488" t="s">
        <v>9144</v>
      </c>
      <c r="C8488" s="2">
        <v>30663</v>
      </c>
      <c r="D8488" t="s">
        <v>2994</v>
      </c>
      <c r="E8488" t="s">
        <v>7305</v>
      </c>
      <c r="F8488">
        <v>41</v>
      </c>
      <c r="G8488" t="s">
        <v>10354</v>
      </c>
    </row>
    <row r="8489" spans="1:7" x14ac:dyDescent="0.35">
      <c r="A8489">
        <v>9754</v>
      </c>
      <c r="B8489" t="s">
        <v>9154</v>
      </c>
      <c r="C8489" s="2">
        <v>30382</v>
      </c>
      <c r="D8489" t="s">
        <v>2994</v>
      </c>
      <c r="E8489" t="s">
        <v>7305</v>
      </c>
      <c r="F8489">
        <v>42</v>
      </c>
      <c r="G8489" t="s">
        <v>10354</v>
      </c>
    </row>
    <row r="8490" spans="1:7" x14ac:dyDescent="0.35">
      <c r="A8490">
        <v>9779</v>
      </c>
      <c r="B8490" t="s">
        <v>9159</v>
      </c>
      <c r="C8490" s="2">
        <v>31098</v>
      </c>
      <c r="D8490" t="s">
        <v>2994</v>
      </c>
      <c r="E8490" t="s">
        <v>7305</v>
      </c>
      <c r="F8490">
        <v>40</v>
      </c>
      <c r="G8490" t="s">
        <v>10354</v>
      </c>
    </row>
    <row r="8491" spans="1:7" x14ac:dyDescent="0.35">
      <c r="A8491">
        <v>9866</v>
      </c>
      <c r="B8491" t="s">
        <v>9163</v>
      </c>
      <c r="C8491" s="2">
        <v>29612</v>
      </c>
      <c r="D8491" t="s">
        <v>2994</v>
      </c>
      <c r="E8491" t="s">
        <v>7305</v>
      </c>
      <c r="F8491">
        <v>44</v>
      </c>
      <c r="G8491" t="s">
        <v>10354</v>
      </c>
    </row>
    <row r="8492" spans="1:7" x14ac:dyDescent="0.35">
      <c r="A8492">
        <v>9906</v>
      </c>
      <c r="B8492" t="s">
        <v>9165</v>
      </c>
      <c r="C8492" s="2">
        <v>29445</v>
      </c>
      <c r="D8492" t="s">
        <v>2994</v>
      </c>
      <c r="E8492" t="s">
        <v>7305</v>
      </c>
      <c r="F8492">
        <v>44</v>
      </c>
      <c r="G8492" t="s">
        <v>10354</v>
      </c>
    </row>
    <row r="8493" spans="1:7" x14ac:dyDescent="0.35">
      <c r="A8493">
        <v>98</v>
      </c>
      <c r="B8493" t="s">
        <v>8604</v>
      </c>
      <c r="C8493" s="2">
        <v>28040</v>
      </c>
      <c r="D8493" t="s">
        <v>2994</v>
      </c>
      <c r="E8493" t="s">
        <v>7305</v>
      </c>
      <c r="F8493">
        <v>48</v>
      </c>
      <c r="G8493" t="s">
        <v>10356</v>
      </c>
    </row>
    <row r="8494" spans="1:7" x14ac:dyDescent="0.35">
      <c r="A8494">
        <v>129</v>
      </c>
      <c r="B8494" t="s">
        <v>8606</v>
      </c>
      <c r="C8494" s="2">
        <v>27499</v>
      </c>
      <c r="D8494" t="s">
        <v>2994</v>
      </c>
      <c r="E8494" t="s">
        <v>7305</v>
      </c>
      <c r="F8494">
        <v>49</v>
      </c>
      <c r="G8494" t="s">
        <v>10356</v>
      </c>
    </row>
    <row r="8495" spans="1:7" x14ac:dyDescent="0.35">
      <c r="A8495">
        <v>409</v>
      </c>
      <c r="B8495" t="s">
        <v>8619</v>
      </c>
      <c r="C8495" s="2">
        <v>29080</v>
      </c>
      <c r="D8495" t="s">
        <v>2994</v>
      </c>
      <c r="E8495" t="s">
        <v>7305</v>
      </c>
      <c r="F8495">
        <v>45</v>
      </c>
      <c r="G8495" t="s">
        <v>10356</v>
      </c>
    </row>
    <row r="8496" spans="1:7" x14ac:dyDescent="0.35">
      <c r="A8496">
        <v>513</v>
      </c>
      <c r="B8496" t="s">
        <v>8628</v>
      </c>
      <c r="C8496" s="2">
        <v>28673</v>
      </c>
      <c r="D8496" t="s">
        <v>2994</v>
      </c>
      <c r="E8496" t="s">
        <v>7305</v>
      </c>
      <c r="F8496">
        <v>46</v>
      </c>
      <c r="G8496" t="s">
        <v>10356</v>
      </c>
    </row>
    <row r="8497" spans="1:7" x14ac:dyDescent="0.35">
      <c r="A8497">
        <v>664</v>
      </c>
      <c r="B8497" t="s">
        <v>8633</v>
      </c>
      <c r="C8497" s="2">
        <v>27642</v>
      </c>
      <c r="D8497" t="s">
        <v>2994</v>
      </c>
      <c r="E8497" t="s">
        <v>7305</v>
      </c>
      <c r="F8497">
        <v>49</v>
      </c>
      <c r="G8497" t="s">
        <v>10356</v>
      </c>
    </row>
    <row r="8498" spans="1:7" x14ac:dyDescent="0.35">
      <c r="A8498">
        <v>777</v>
      </c>
      <c r="B8498" t="s">
        <v>8640</v>
      </c>
      <c r="C8498" s="2">
        <v>27551</v>
      </c>
      <c r="D8498" t="s">
        <v>2994</v>
      </c>
      <c r="E8498" t="s">
        <v>7305</v>
      </c>
      <c r="F8498">
        <v>49</v>
      </c>
      <c r="G8498" t="s">
        <v>10356</v>
      </c>
    </row>
    <row r="8499" spans="1:7" x14ac:dyDescent="0.35">
      <c r="A8499">
        <v>877</v>
      </c>
      <c r="B8499" t="s">
        <v>8646</v>
      </c>
      <c r="C8499" s="2">
        <v>28681</v>
      </c>
      <c r="D8499" t="s">
        <v>2994</v>
      </c>
      <c r="E8499" t="s">
        <v>7305</v>
      </c>
      <c r="F8499">
        <v>46</v>
      </c>
      <c r="G8499" t="s">
        <v>10356</v>
      </c>
    </row>
    <row r="8500" spans="1:7" x14ac:dyDescent="0.35">
      <c r="A8500">
        <v>912</v>
      </c>
      <c r="B8500" t="s">
        <v>8649</v>
      </c>
      <c r="C8500" s="2">
        <v>28423</v>
      </c>
      <c r="D8500" t="s">
        <v>2994</v>
      </c>
      <c r="E8500" t="s">
        <v>7305</v>
      </c>
      <c r="F8500">
        <v>47</v>
      </c>
      <c r="G8500" t="s">
        <v>10356</v>
      </c>
    </row>
    <row r="8501" spans="1:7" x14ac:dyDescent="0.35">
      <c r="A8501">
        <v>1071</v>
      </c>
      <c r="B8501" t="s">
        <v>8658</v>
      </c>
      <c r="C8501" s="2">
        <v>28639</v>
      </c>
      <c r="D8501" t="s">
        <v>2994</v>
      </c>
      <c r="E8501" t="s">
        <v>7305</v>
      </c>
      <c r="F8501">
        <v>46</v>
      </c>
      <c r="G8501" t="s">
        <v>10356</v>
      </c>
    </row>
    <row r="8502" spans="1:7" x14ac:dyDescent="0.35">
      <c r="A8502">
        <v>1405</v>
      </c>
      <c r="B8502" t="s">
        <v>8674</v>
      </c>
      <c r="C8502" s="2">
        <v>28481</v>
      </c>
      <c r="D8502" t="s">
        <v>2994</v>
      </c>
      <c r="E8502" t="s">
        <v>7305</v>
      </c>
      <c r="F8502">
        <v>47</v>
      </c>
      <c r="G8502" t="s">
        <v>10356</v>
      </c>
    </row>
    <row r="8503" spans="1:7" x14ac:dyDescent="0.35">
      <c r="A8503">
        <v>1475</v>
      </c>
      <c r="B8503" t="s">
        <v>8678</v>
      </c>
      <c r="C8503" s="2">
        <v>28035</v>
      </c>
      <c r="D8503" t="s">
        <v>2994</v>
      </c>
      <c r="E8503" t="s">
        <v>7305</v>
      </c>
      <c r="F8503">
        <v>48</v>
      </c>
      <c r="G8503" t="s">
        <v>10356</v>
      </c>
    </row>
    <row r="8504" spans="1:7" x14ac:dyDescent="0.35">
      <c r="A8504">
        <v>1589</v>
      </c>
      <c r="B8504" t="s">
        <v>8683</v>
      </c>
      <c r="C8504" s="2">
        <v>28968</v>
      </c>
      <c r="D8504" t="s">
        <v>2994</v>
      </c>
      <c r="E8504" t="s">
        <v>7305</v>
      </c>
      <c r="F8504">
        <v>45</v>
      </c>
      <c r="G8504" t="s">
        <v>10356</v>
      </c>
    </row>
    <row r="8505" spans="1:7" x14ac:dyDescent="0.35">
      <c r="A8505">
        <v>1771</v>
      </c>
      <c r="B8505" t="s">
        <v>8697</v>
      </c>
      <c r="C8505" s="2">
        <v>28195</v>
      </c>
      <c r="D8505" t="s">
        <v>2994</v>
      </c>
      <c r="E8505" t="s">
        <v>7305</v>
      </c>
      <c r="F8505">
        <v>48</v>
      </c>
      <c r="G8505" t="s">
        <v>10356</v>
      </c>
    </row>
    <row r="8506" spans="1:7" x14ac:dyDescent="0.35">
      <c r="A8506">
        <v>1881</v>
      </c>
      <c r="B8506" t="s">
        <v>8707</v>
      </c>
      <c r="C8506" s="2">
        <v>28793</v>
      </c>
      <c r="D8506" t="s">
        <v>2994</v>
      </c>
      <c r="E8506" t="s">
        <v>7305</v>
      </c>
      <c r="F8506">
        <v>46</v>
      </c>
      <c r="G8506" t="s">
        <v>10356</v>
      </c>
    </row>
    <row r="8507" spans="1:7" x14ac:dyDescent="0.35">
      <c r="A8507">
        <v>2136</v>
      </c>
      <c r="B8507" t="s">
        <v>8723</v>
      </c>
      <c r="C8507" s="2">
        <v>28370</v>
      </c>
      <c r="D8507" t="s">
        <v>2994</v>
      </c>
      <c r="E8507" t="s">
        <v>7305</v>
      </c>
      <c r="F8507">
        <v>47</v>
      </c>
      <c r="G8507" t="s">
        <v>10356</v>
      </c>
    </row>
    <row r="8508" spans="1:7" x14ac:dyDescent="0.35">
      <c r="A8508">
        <v>2256</v>
      </c>
      <c r="B8508" t="s">
        <v>8730</v>
      </c>
      <c r="C8508" s="2">
        <v>27855</v>
      </c>
      <c r="D8508" t="s">
        <v>2994</v>
      </c>
      <c r="E8508" t="s">
        <v>7305</v>
      </c>
      <c r="F8508">
        <v>48</v>
      </c>
      <c r="G8508" t="s">
        <v>10356</v>
      </c>
    </row>
    <row r="8509" spans="1:7" x14ac:dyDescent="0.35">
      <c r="A8509">
        <v>2364</v>
      </c>
      <c r="B8509" t="s">
        <v>8737</v>
      </c>
      <c r="C8509" s="2">
        <v>28891</v>
      </c>
      <c r="D8509" t="s">
        <v>2994</v>
      </c>
      <c r="E8509" t="s">
        <v>7305</v>
      </c>
      <c r="F8509">
        <v>46</v>
      </c>
      <c r="G8509" t="s">
        <v>10356</v>
      </c>
    </row>
    <row r="8510" spans="1:7" x14ac:dyDescent="0.35">
      <c r="A8510">
        <v>2513</v>
      </c>
      <c r="B8510" t="s">
        <v>8744</v>
      </c>
      <c r="C8510" s="2">
        <v>29159</v>
      </c>
      <c r="D8510" t="s">
        <v>2994</v>
      </c>
      <c r="E8510" t="s">
        <v>7305</v>
      </c>
      <c r="F8510">
        <v>45</v>
      </c>
      <c r="G8510" t="s">
        <v>10356</v>
      </c>
    </row>
    <row r="8511" spans="1:7" x14ac:dyDescent="0.35">
      <c r="A8511">
        <v>2822</v>
      </c>
      <c r="B8511" t="s">
        <v>8756</v>
      </c>
      <c r="C8511" s="2">
        <v>29224</v>
      </c>
      <c r="D8511" t="s">
        <v>2994</v>
      </c>
      <c r="E8511" t="s">
        <v>7305</v>
      </c>
      <c r="F8511">
        <v>45</v>
      </c>
      <c r="G8511" t="s">
        <v>10356</v>
      </c>
    </row>
    <row r="8512" spans="1:7" x14ac:dyDescent="0.35">
      <c r="A8512">
        <v>2999</v>
      </c>
      <c r="B8512" t="s">
        <v>8765</v>
      </c>
      <c r="C8512" s="2">
        <v>27676</v>
      </c>
      <c r="D8512" t="s">
        <v>2994</v>
      </c>
      <c r="E8512" t="s">
        <v>7305</v>
      </c>
      <c r="F8512">
        <v>49</v>
      </c>
      <c r="G8512" t="s">
        <v>10356</v>
      </c>
    </row>
    <row r="8513" spans="1:7" x14ac:dyDescent="0.35">
      <c r="A8513">
        <v>3051</v>
      </c>
      <c r="B8513" t="s">
        <v>8769</v>
      </c>
      <c r="C8513" s="2">
        <v>28405</v>
      </c>
      <c r="D8513" t="s">
        <v>2994</v>
      </c>
      <c r="E8513" t="s">
        <v>7305</v>
      </c>
      <c r="F8513">
        <v>47</v>
      </c>
      <c r="G8513" t="s">
        <v>10356</v>
      </c>
    </row>
    <row r="8514" spans="1:7" x14ac:dyDescent="0.35">
      <c r="A8514">
        <v>3133</v>
      </c>
      <c r="B8514" t="s">
        <v>8775</v>
      </c>
      <c r="C8514" s="2">
        <v>28659</v>
      </c>
      <c r="D8514" t="s">
        <v>2994</v>
      </c>
      <c r="E8514" t="s">
        <v>7305</v>
      </c>
      <c r="F8514">
        <v>46</v>
      </c>
      <c r="G8514" t="s">
        <v>10356</v>
      </c>
    </row>
    <row r="8515" spans="1:7" x14ac:dyDescent="0.35">
      <c r="A8515">
        <v>3518</v>
      </c>
      <c r="B8515" t="s">
        <v>8802</v>
      </c>
      <c r="C8515" s="2">
        <v>28621</v>
      </c>
      <c r="D8515" t="s">
        <v>2994</v>
      </c>
      <c r="E8515" t="s">
        <v>7305</v>
      </c>
      <c r="F8515">
        <v>46</v>
      </c>
      <c r="G8515" t="s">
        <v>10356</v>
      </c>
    </row>
    <row r="8516" spans="1:7" x14ac:dyDescent="0.35">
      <c r="A8516">
        <v>3630</v>
      </c>
      <c r="B8516" t="s">
        <v>8810</v>
      </c>
      <c r="C8516" s="2">
        <v>28204</v>
      </c>
      <c r="D8516" t="s">
        <v>2994</v>
      </c>
      <c r="E8516" t="s">
        <v>7305</v>
      </c>
      <c r="F8516">
        <v>47</v>
      </c>
      <c r="G8516" t="s">
        <v>10356</v>
      </c>
    </row>
    <row r="8517" spans="1:7" x14ac:dyDescent="0.35">
      <c r="A8517">
        <v>3632</v>
      </c>
      <c r="B8517" t="s">
        <v>8811</v>
      </c>
      <c r="C8517" s="2">
        <v>27637</v>
      </c>
      <c r="D8517" t="s">
        <v>2994</v>
      </c>
      <c r="E8517" t="s">
        <v>7305</v>
      </c>
      <c r="F8517">
        <v>49</v>
      </c>
      <c r="G8517" t="s">
        <v>10356</v>
      </c>
    </row>
    <row r="8518" spans="1:7" x14ac:dyDescent="0.35">
      <c r="A8518">
        <v>3666</v>
      </c>
      <c r="B8518" t="s">
        <v>8814</v>
      </c>
      <c r="C8518" s="2">
        <v>29219</v>
      </c>
      <c r="D8518" t="s">
        <v>2994</v>
      </c>
      <c r="E8518" t="s">
        <v>7305</v>
      </c>
      <c r="F8518">
        <v>45</v>
      </c>
      <c r="G8518" t="s">
        <v>10356</v>
      </c>
    </row>
    <row r="8519" spans="1:7" x14ac:dyDescent="0.35">
      <c r="A8519">
        <v>3825</v>
      </c>
      <c r="B8519" t="s">
        <v>8824</v>
      </c>
      <c r="C8519" s="2">
        <v>27898</v>
      </c>
      <c r="D8519" t="s">
        <v>2994</v>
      </c>
      <c r="E8519" t="s">
        <v>7305</v>
      </c>
      <c r="F8519">
        <v>48</v>
      </c>
      <c r="G8519" t="s">
        <v>10356</v>
      </c>
    </row>
    <row r="8520" spans="1:7" x14ac:dyDescent="0.35">
      <c r="A8520">
        <v>3882</v>
      </c>
      <c r="B8520" t="s">
        <v>8829</v>
      </c>
      <c r="C8520" s="2">
        <v>29285</v>
      </c>
      <c r="D8520" t="s">
        <v>2994</v>
      </c>
      <c r="E8520" t="s">
        <v>7305</v>
      </c>
      <c r="F8520">
        <v>45</v>
      </c>
      <c r="G8520" t="s">
        <v>10356</v>
      </c>
    </row>
    <row r="8521" spans="1:7" x14ac:dyDescent="0.35">
      <c r="A8521">
        <v>4142</v>
      </c>
      <c r="B8521" t="s">
        <v>8848</v>
      </c>
      <c r="C8521" s="2">
        <v>28827</v>
      </c>
      <c r="D8521" t="s">
        <v>2994</v>
      </c>
      <c r="E8521" t="s">
        <v>7305</v>
      </c>
      <c r="F8521">
        <v>46</v>
      </c>
      <c r="G8521" t="s">
        <v>10356</v>
      </c>
    </row>
    <row r="8522" spans="1:7" x14ac:dyDescent="0.35">
      <c r="A8522">
        <v>4215</v>
      </c>
      <c r="B8522" t="s">
        <v>8854</v>
      </c>
      <c r="C8522" s="2">
        <v>28399</v>
      </c>
      <c r="D8522" t="s">
        <v>2994</v>
      </c>
      <c r="E8522" t="s">
        <v>7305</v>
      </c>
      <c r="F8522">
        <v>47</v>
      </c>
      <c r="G8522" t="s">
        <v>10356</v>
      </c>
    </row>
    <row r="8523" spans="1:7" x14ac:dyDescent="0.35">
      <c r="A8523">
        <v>4433</v>
      </c>
      <c r="B8523" t="s">
        <v>8863</v>
      </c>
      <c r="C8523" s="2">
        <v>28565</v>
      </c>
      <c r="D8523" t="s">
        <v>2994</v>
      </c>
      <c r="E8523" t="s">
        <v>7305</v>
      </c>
      <c r="F8523">
        <v>46</v>
      </c>
      <c r="G8523" t="s">
        <v>10356</v>
      </c>
    </row>
    <row r="8524" spans="1:7" x14ac:dyDescent="0.35">
      <c r="A8524">
        <v>4522</v>
      </c>
      <c r="B8524" t="s">
        <v>8866</v>
      </c>
      <c r="C8524" s="2">
        <v>28654</v>
      </c>
      <c r="D8524" t="s">
        <v>2994</v>
      </c>
      <c r="E8524" t="s">
        <v>7305</v>
      </c>
      <c r="F8524">
        <v>46</v>
      </c>
      <c r="G8524" t="s">
        <v>10356</v>
      </c>
    </row>
    <row r="8525" spans="1:7" x14ac:dyDescent="0.35">
      <c r="A8525">
        <v>4654</v>
      </c>
      <c r="B8525" t="s">
        <v>8872</v>
      </c>
      <c r="C8525" s="2">
        <v>28988</v>
      </c>
      <c r="D8525" t="s">
        <v>2994</v>
      </c>
      <c r="E8525" t="s">
        <v>7305</v>
      </c>
      <c r="F8525">
        <v>45</v>
      </c>
      <c r="G8525" t="s">
        <v>10356</v>
      </c>
    </row>
    <row r="8526" spans="1:7" x14ac:dyDescent="0.35">
      <c r="A8526">
        <v>4702</v>
      </c>
      <c r="B8526" t="s">
        <v>8874</v>
      </c>
      <c r="C8526" s="2">
        <v>28881</v>
      </c>
      <c r="D8526" t="s">
        <v>2994</v>
      </c>
      <c r="E8526" t="s">
        <v>7305</v>
      </c>
      <c r="F8526">
        <v>46</v>
      </c>
      <c r="G8526" t="s">
        <v>10356</v>
      </c>
    </row>
    <row r="8527" spans="1:7" x14ac:dyDescent="0.35">
      <c r="A8527">
        <v>4863</v>
      </c>
      <c r="B8527" t="s">
        <v>8882</v>
      </c>
      <c r="C8527" s="2">
        <v>28921</v>
      </c>
      <c r="D8527" t="s">
        <v>2994</v>
      </c>
      <c r="E8527" t="s">
        <v>7305</v>
      </c>
      <c r="F8527">
        <v>46</v>
      </c>
      <c r="G8527" t="s">
        <v>10356</v>
      </c>
    </row>
    <row r="8528" spans="1:7" x14ac:dyDescent="0.35">
      <c r="A8528">
        <v>4913</v>
      </c>
      <c r="B8528" t="s">
        <v>8886</v>
      </c>
      <c r="C8528" s="2">
        <v>28827</v>
      </c>
      <c r="D8528" t="s">
        <v>2994</v>
      </c>
      <c r="E8528" t="s">
        <v>7305</v>
      </c>
      <c r="F8528">
        <v>46</v>
      </c>
      <c r="G8528" t="s">
        <v>10356</v>
      </c>
    </row>
    <row r="8529" spans="1:7" x14ac:dyDescent="0.35">
      <c r="A8529">
        <v>4963</v>
      </c>
      <c r="B8529" t="s">
        <v>8888</v>
      </c>
      <c r="C8529" s="2">
        <v>27557</v>
      </c>
      <c r="D8529" t="s">
        <v>2994</v>
      </c>
      <c r="E8529" t="s">
        <v>7305</v>
      </c>
      <c r="F8529">
        <v>49</v>
      </c>
      <c r="G8529" t="s">
        <v>10356</v>
      </c>
    </row>
    <row r="8530" spans="1:7" x14ac:dyDescent="0.35">
      <c r="A8530">
        <v>5204</v>
      </c>
      <c r="B8530" t="s">
        <v>8900</v>
      </c>
      <c r="C8530" s="2">
        <v>28959</v>
      </c>
      <c r="D8530" t="s">
        <v>2994</v>
      </c>
      <c r="E8530" t="s">
        <v>7305</v>
      </c>
      <c r="F8530">
        <v>45</v>
      </c>
      <c r="G8530" t="s">
        <v>10356</v>
      </c>
    </row>
    <row r="8531" spans="1:7" x14ac:dyDescent="0.35">
      <c r="A8531">
        <v>5223</v>
      </c>
      <c r="B8531" t="s">
        <v>8902</v>
      </c>
      <c r="C8531" s="2">
        <v>29052</v>
      </c>
      <c r="D8531" t="s">
        <v>2994</v>
      </c>
      <c r="E8531" t="s">
        <v>7305</v>
      </c>
      <c r="F8531">
        <v>45</v>
      </c>
      <c r="G8531" t="s">
        <v>10356</v>
      </c>
    </row>
    <row r="8532" spans="1:7" x14ac:dyDescent="0.35">
      <c r="A8532">
        <v>5309</v>
      </c>
      <c r="B8532" t="s">
        <v>8910</v>
      </c>
      <c r="C8532" s="2">
        <v>28609</v>
      </c>
      <c r="D8532" t="s">
        <v>2994</v>
      </c>
      <c r="E8532" t="s">
        <v>7305</v>
      </c>
      <c r="F8532">
        <v>46</v>
      </c>
      <c r="G8532" t="s">
        <v>10356</v>
      </c>
    </row>
    <row r="8533" spans="1:7" x14ac:dyDescent="0.35">
      <c r="A8533">
        <v>5494</v>
      </c>
      <c r="B8533" t="s">
        <v>8920</v>
      </c>
      <c r="C8533" s="2">
        <v>28852</v>
      </c>
      <c r="D8533" t="s">
        <v>2994</v>
      </c>
      <c r="E8533" t="s">
        <v>7305</v>
      </c>
      <c r="F8533">
        <v>46</v>
      </c>
      <c r="G8533" t="s">
        <v>10356</v>
      </c>
    </row>
    <row r="8534" spans="1:7" x14ac:dyDescent="0.35">
      <c r="A8534">
        <v>5527</v>
      </c>
      <c r="B8534" t="s">
        <v>8921</v>
      </c>
      <c r="C8534" s="2">
        <v>29153</v>
      </c>
      <c r="D8534" t="s">
        <v>2994</v>
      </c>
      <c r="E8534" t="s">
        <v>7305</v>
      </c>
      <c r="F8534">
        <v>45</v>
      </c>
      <c r="G8534" t="s">
        <v>10356</v>
      </c>
    </row>
    <row r="8535" spans="1:7" x14ac:dyDescent="0.35">
      <c r="A8535">
        <v>5592</v>
      </c>
      <c r="B8535" t="s">
        <v>8924</v>
      </c>
      <c r="C8535" s="2">
        <v>27981</v>
      </c>
      <c r="D8535" t="s">
        <v>2994</v>
      </c>
      <c r="E8535" t="s">
        <v>7305</v>
      </c>
      <c r="F8535">
        <v>48</v>
      </c>
      <c r="G8535" t="s">
        <v>10356</v>
      </c>
    </row>
    <row r="8536" spans="1:7" x14ac:dyDescent="0.35">
      <c r="A8536">
        <v>5779</v>
      </c>
      <c r="B8536" t="s">
        <v>8935</v>
      </c>
      <c r="C8536" s="2">
        <v>28131</v>
      </c>
      <c r="D8536" t="s">
        <v>2994</v>
      </c>
      <c r="E8536" t="s">
        <v>7305</v>
      </c>
      <c r="F8536">
        <v>48</v>
      </c>
      <c r="G8536" t="s">
        <v>10356</v>
      </c>
    </row>
    <row r="8537" spans="1:7" x14ac:dyDescent="0.35">
      <c r="A8537">
        <v>6374</v>
      </c>
      <c r="B8537" t="s">
        <v>8969</v>
      </c>
      <c r="C8537" s="2">
        <v>27916</v>
      </c>
      <c r="D8537" t="s">
        <v>2994</v>
      </c>
      <c r="E8537" t="s">
        <v>7305</v>
      </c>
      <c r="F8537">
        <v>48</v>
      </c>
      <c r="G8537" t="s">
        <v>10356</v>
      </c>
    </row>
    <row r="8538" spans="1:7" x14ac:dyDescent="0.35">
      <c r="A8538">
        <v>6436</v>
      </c>
      <c r="B8538" t="s">
        <v>8972</v>
      </c>
      <c r="C8538" s="2">
        <v>28235</v>
      </c>
      <c r="D8538" t="s">
        <v>2994</v>
      </c>
      <c r="E8538" t="s">
        <v>7305</v>
      </c>
      <c r="F8538">
        <v>47</v>
      </c>
      <c r="G8538" t="s">
        <v>10356</v>
      </c>
    </row>
    <row r="8539" spans="1:7" x14ac:dyDescent="0.35">
      <c r="A8539">
        <v>6548</v>
      </c>
      <c r="B8539" t="s">
        <v>8975</v>
      </c>
      <c r="C8539" s="2">
        <v>28625</v>
      </c>
      <c r="D8539" t="s">
        <v>2994</v>
      </c>
      <c r="E8539" t="s">
        <v>7305</v>
      </c>
      <c r="F8539">
        <v>46</v>
      </c>
      <c r="G8539" t="s">
        <v>10356</v>
      </c>
    </row>
    <row r="8540" spans="1:7" x14ac:dyDescent="0.35">
      <c r="A8540">
        <v>6577</v>
      </c>
      <c r="B8540" t="s">
        <v>8978</v>
      </c>
      <c r="C8540" s="2">
        <v>28616</v>
      </c>
      <c r="D8540" t="s">
        <v>2994</v>
      </c>
      <c r="E8540" t="s">
        <v>7305</v>
      </c>
      <c r="F8540">
        <v>46</v>
      </c>
      <c r="G8540" t="s">
        <v>10356</v>
      </c>
    </row>
    <row r="8541" spans="1:7" x14ac:dyDescent="0.35">
      <c r="A8541">
        <v>6774</v>
      </c>
      <c r="B8541" t="s">
        <v>8986</v>
      </c>
      <c r="C8541" s="2">
        <v>28639</v>
      </c>
      <c r="D8541" t="s">
        <v>2994</v>
      </c>
      <c r="E8541" t="s">
        <v>7305</v>
      </c>
      <c r="F8541">
        <v>46</v>
      </c>
      <c r="G8541" t="s">
        <v>10356</v>
      </c>
    </row>
    <row r="8542" spans="1:7" x14ac:dyDescent="0.35">
      <c r="A8542">
        <v>7274</v>
      </c>
      <c r="B8542" t="s">
        <v>9016</v>
      </c>
      <c r="C8542" s="2">
        <v>28045</v>
      </c>
      <c r="D8542" t="s">
        <v>2994</v>
      </c>
      <c r="E8542" t="s">
        <v>7305</v>
      </c>
      <c r="F8542">
        <v>48</v>
      </c>
      <c r="G8542" t="s">
        <v>10356</v>
      </c>
    </row>
    <row r="8543" spans="1:7" x14ac:dyDescent="0.35">
      <c r="A8543">
        <v>7379</v>
      </c>
      <c r="B8543" t="s">
        <v>9018</v>
      </c>
      <c r="C8543" s="2">
        <v>28774</v>
      </c>
      <c r="D8543" t="s">
        <v>2994</v>
      </c>
      <c r="E8543" t="s">
        <v>7305</v>
      </c>
      <c r="F8543">
        <v>46</v>
      </c>
      <c r="G8543" t="s">
        <v>10356</v>
      </c>
    </row>
    <row r="8544" spans="1:7" x14ac:dyDescent="0.35">
      <c r="A8544">
        <v>7557</v>
      </c>
      <c r="B8544" t="s">
        <v>9030</v>
      </c>
      <c r="C8544" s="2">
        <v>28258</v>
      </c>
      <c r="D8544" t="s">
        <v>2994</v>
      </c>
      <c r="E8544" t="s">
        <v>7305</v>
      </c>
      <c r="F8544">
        <v>47</v>
      </c>
      <c r="G8544" t="s">
        <v>10356</v>
      </c>
    </row>
    <row r="8545" spans="1:7" x14ac:dyDescent="0.35">
      <c r="A8545">
        <v>7829</v>
      </c>
      <c r="B8545" t="s">
        <v>9041</v>
      </c>
      <c r="C8545" s="2">
        <v>28892</v>
      </c>
      <c r="D8545" t="s">
        <v>2994</v>
      </c>
      <c r="E8545" t="s">
        <v>7305</v>
      </c>
      <c r="F8545">
        <v>46</v>
      </c>
      <c r="G8545" t="s">
        <v>10356</v>
      </c>
    </row>
    <row r="8546" spans="1:7" x14ac:dyDescent="0.35">
      <c r="A8546">
        <v>8203</v>
      </c>
      <c r="B8546" t="s">
        <v>9054</v>
      </c>
      <c r="C8546" s="2">
        <v>27851</v>
      </c>
      <c r="D8546" t="s">
        <v>2994</v>
      </c>
      <c r="E8546" t="s">
        <v>7305</v>
      </c>
      <c r="F8546">
        <v>48</v>
      </c>
      <c r="G8546" t="s">
        <v>10356</v>
      </c>
    </row>
    <row r="8547" spans="1:7" x14ac:dyDescent="0.35">
      <c r="A8547">
        <v>8461</v>
      </c>
      <c r="B8547" t="s">
        <v>9066</v>
      </c>
      <c r="C8547" s="2">
        <v>28893</v>
      </c>
      <c r="D8547" t="s">
        <v>2994</v>
      </c>
      <c r="E8547" t="s">
        <v>7305</v>
      </c>
      <c r="F8547">
        <v>46</v>
      </c>
      <c r="G8547" t="s">
        <v>10356</v>
      </c>
    </row>
    <row r="8548" spans="1:7" x14ac:dyDescent="0.35">
      <c r="A8548">
        <v>8629</v>
      </c>
      <c r="B8548" t="s">
        <v>9076</v>
      </c>
      <c r="C8548" s="2">
        <v>28059</v>
      </c>
      <c r="D8548" t="s">
        <v>2994</v>
      </c>
      <c r="E8548" t="s">
        <v>7305</v>
      </c>
      <c r="F8548">
        <v>48</v>
      </c>
      <c r="G8548" t="s">
        <v>10356</v>
      </c>
    </row>
    <row r="8549" spans="1:7" x14ac:dyDescent="0.35">
      <c r="A8549">
        <v>8646</v>
      </c>
      <c r="B8549" t="s">
        <v>9079</v>
      </c>
      <c r="C8549" s="2">
        <v>29113</v>
      </c>
      <c r="D8549" t="s">
        <v>2994</v>
      </c>
      <c r="E8549" t="s">
        <v>7305</v>
      </c>
      <c r="F8549">
        <v>45</v>
      </c>
      <c r="G8549" t="s">
        <v>10356</v>
      </c>
    </row>
    <row r="8550" spans="1:7" x14ac:dyDescent="0.35">
      <c r="A8550">
        <v>9033</v>
      </c>
      <c r="B8550" t="s">
        <v>9109</v>
      </c>
      <c r="C8550" s="2">
        <v>28264</v>
      </c>
      <c r="D8550" t="s">
        <v>2994</v>
      </c>
      <c r="E8550" t="s">
        <v>7305</v>
      </c>
      <c r="F8550">
        <v>47</v>
      </c>
      <c r="G8550" t="s">
        <v>10356</v>
      </c>
    </row>
    <row r="8551" spans="1:7" x14ac:dyDescent="0.35">
      <c r="A8551">
        <v>9080</v>
      </c>
      <c r="B8551" t="s">
        <v>9111</v>
      </c>
      <c r="C8551" s="2">
        <v>28748</v>
      </c>
      <c r="D8551" t="s">
        <v>2994</v>
      </c>
      <c r="E8551" t="s">
        <v>7305</v>
      </c>
      <c r="F8551">
        <v>46</v>
      </c>
      <c r="G8551" t="s">
        <v>10356</v>
      </c>
    </row>
    <row r="8552" spans="1:7" x14ac:dyDescent="0.35">
      <c r="A8552">
        <v>9158</v>
      </c>
      <c r="B8552" t="s">
        <v>9116</v>
      </c>
      <c r="C8552" s="2">
        <v>28991</v>
      </c>
      <c r="D8552" t="s">
        <v>2994</v>
      </c>
      <c r="E8552" t="s">
        <v>7305</v>
      </c>
      <c r="F8552">
        <v>45</v>
      </c>
      <c r="G8552" t="s">
        <v>10356</v>
      </c>
    </row>
    <row r="8553" spans="1:7" x14ac:dyDescent="0.35">
      <c r="A8553">
        <v>9206</v>
      </c>
      <c r="B8553" t="s">
        <v>9119</v>
      </c>
      <c r="C8553" s="2">
        <v>28922</v>
      </c>
      <c r="D8553" t="s">
        <v>2994</v>
      </c>
      <c r="E8553" t="s">
        <v>7305</v>
      </c>
      <c r="F8553">
        <v>46</v>
      </c>
      <c r="G8553" t="s">
        <v>10356</v>
      </c>
    </row>
    <row r="8554" spans="1:7" x14ac:dyDescent="0.35">
      <c r="A8554">
        <v>9301</v>
      </c>
      <c r="B8554" t="s">
        <v>9129</v>
      </c>
      <c r="C8554" s="2">
        <v>28499</v>
      </c>
      <c r="D8554" t="s">
        <v>2994</v>
      </c>
      <c r="E8554" t="s">
        <v>7305</v>
      </c>
      <c r="F8554">
        <v>47</v>
      </c>
      <c r="G8554" t="s">
        <v>10356</v>
      </c>
    </row>
    <row r="8555" spans="1:7" x14ac:dyDescent="0.35">
      <c r="A8555">
        <v>9327</v>
      </c>
      <c r="B8555" t="s">
        <v>9131</v>
      </c>
      <c r="C8555" s="2">
        <v>28768</v>
      </c>
      <c r="D8555" t="s">
        <v>2994</v>
      </c>
      <c r="E8555" t="s">
        <v>7305</v>
      </c>
      <c r="F8555">
        <v>46</v>
      </c>
      <c r="G8555" t="s">
        <v>10356</v>
      </c>
    </row>
    <row r="8556" spans="1:7" x14ac:dyDescent="0.35">
      <c r="A8556">
        <v>9375</v>
      </c>
      <c r="B8556" t="s">
        <v>9134</v>
      </c>
      <c r="C8556" s="2">
        <v>27764</v>
      </c>
      <c r="D8556" t="s">
        <v>2994</v>
      </c>
      <c r="E8556" t="s">
        <v>7305</v>
      </c>
      <c r="F8556">
        <v>49</v>
      </c>
      <c r="G8556" t="s">
        <v>10356</v>
      </c>
    </row>
    <row r="8557" spans="1:7" x14ac:dyDescent="0.35">
      <c r="A8557">
        <v>9406</v>
      </c>
      <c r="B8557" t="s">
        <v>9137</v>
      </c>
      <c r="C8557" s="2">
        <v>29075</v>
      </c>
      <c r="D8557" t="s">
        <v>2994</v>
      </c>
      <c r="E8557" t="s">
        <v>7305</v>
      </c>
      <c r="F8557">
        <v>45</v>
      </c>
      <c r="G8557" t="s">
        <v>10356</v>
      </c>
    </row>
    <row r="8558" spans="1:7" x14ac:dyDescent="0.35">
      <c r="A8558">
        <v>9475</v>
      </c>
      <c r="B8558" t="s">
        <v>9141</v>
      </c>
      <c r="C8558" s="2">
        <v>28579</v>
      </c>
      <c r="D8558" t="s">
        <v>2994</v>
      </c>
      <c r="E8558" t="s">
        <v>7305</v>
      </c>
      <c r="F8558">
        <v>46</v>
      </c>
      <c r="G8558" t="s">
        <v>10356</v>
      </c>
    </row>
    <row r="8559" spans="1:7" x14ac:dyDescent="0.35">
      <c r="A8559">
        <v>9647</v>
      </c>
      <c r="B8559" t="s">
        <v>9151</v>
      </c>
      <c r="C8559" s="2">
        <v>28544</v>
      </c>
      <c r="D8559" t="s">
        <v>2994</v>
      </c>
      <c r="E8559" t="s">
        <v>7305</v>
      </c>
      <c r="F8559">
        <v>47</v>
      </c>
      <c r="G8559" t="s">
        <v>10356</v>
      </c>
    </row>
    <row r="8560" spans="1:7" x14ac:dyDescent="0.35">
      <c r="A8560">
        <v>9774</v>
      </c>
      <c r="B8560" t="s">
        <v>9158</v>
      </c>
      <c r="C8560" s="2">
        <v>27772</v>
      </c>
      <c r="D8560" t="s">
        <v>2994</v>
      </c>
      <c r="E8560" t="s">
        <v>7305</v>
      </c>
      <c r="F8560">
        <v>49</v>
      </c>
      <c r="G8560" t="s">
        <v>10356</v>
      </c>
    </row>
    <row r="8561" spans="1:7" x14ac:dyDescent="0.35">
      <c r="A8561">
        <v>9925</v>
      </c>
      <c r="B8561" t="s">
        <v>9167</v>
      </c>
      <c r="C8561" s="2">
        <v>28048</v>
      </c>
      <c r="D8561" t="s">
        <v>2994</v>
      </c>
      <c r="E8561" t="s">
        <v>7305</v>
      </c>
      <c r="F8561">
        <v>48</v>
      </c>
      <c r="G8561" t="s">
        <v>10356</v>
      </c>
    </row>
    <row r="8562" spans="1:7" x14ac:dyDescent="0.35">
      <c r="A8562">
        <v>163</v>
      </c>
      <c r="B8562" t="s">
        <v>8607</v>
      </c>
      <c r="C8562" s="2">
        <v>31738</v>
      </c>
      <c r="D8562" t="s">
        <v>2994</v>
      </c>
      <c r="E8562" t="s">
        <v>7305</v>
      </c>
      <c r="F8562">
        <v>38</v>
      </c>
      <c r="G8562" t="s">
        <v>10358</v>
      </c>
    </row>
    <row r="8563" spans="1:7" x14ac:dyDescent="0.35">
      <c r="A8563">
        <v>266</v>
      </c>
      <c r="B8563" t="s">
        <v>8609</v>
      </c>
      <c r="C8563" s="2">
        <v>31916</v>
      </c>
      <c r="D8563" t="s">
        <v>2994</v>
      </c>
      <c r="E8563" t="s">
        <v>7305</v>
      </c>
      <c r="F8563">
        <v>37</v>
      </c>
      <c r="G8563" t="s">
        <v>10358</v>
      </c>
    </row>
    <row r="8564" spans="1:7" x14ac:dyDescent="0.35">
      <c r="A8564">
        <v>299</v>
      </c>
      <c r="B8564" t="s">
        <v>8611</v>
      </c>
      <c r="C8564" s="2">
        <v>31144</v>
      </c>
      <c r="D8564" t="s">
        <v>2994</v>
      </c>
      <c r="E8564" t="s">
        <v>7305</v>
      </c>
      <c r="F8564">
        <v>39</v>
      </c>
      <c r="G8564" t="s">
        <v>10358</v>
      </c>
    </row>
    <row r="8565" spans="1:7" x14ac:dyDescent="0.35">
      <c r="A8565">
        <v>316</v>
      </c>
      <c r="B8565" t="s">
        <v>8613</v>
      </c>
      <c r="C8565" s="2">
        <v>32726</v>
      </c>
      <c r="D8565" t="s">
        <v>2994</v>
      </c>
      <c r="E8565" t="s">
        <v>7305</v>
      </c>
      <c r="F8565">
        <v>35</v>
      </c>
      <c r="G8565" t="s">
        <v>10358</v>
      </c>
    </row>
    <row r="8566" spans="1:7" x14ac:dyDescent="0.35">
      <c r="A8566">
        <v>463</v>
      </c>
      <c r="B8566" t="s">
        <v>8622</v>
      </c>
      <c r="C8566" s="2">
        <v>32530</v>
      </c>
      <c r="D8566" t="s">
        <v>2994</v>
      </c>
      <c r="E8566" t="s">
        <v>7305</v>
      </c>
      <c r="F8566">
        <v>36</v>
      </c>
      <c r="G8566" t="s">
        <v>10358</v>
      </c>
    </row>
    <row r="8567" spans="1:7" x14ac:dyDescent="0.35">
      <c r="A8567">
        <v>468</v>
      </c>
      <c r="B8567" t="s">
        <v>8623</v>
      </c>
      <c r="C8567" s="2">
        <v>32629</v>
      </c>
      <c r="D8567" t="s">
        <v>2994</v>
      </c>
      <c r="E8567" t="s">
        <v>7305</v>
      </c>
      <c r="F8567">
        <v>35</v>
      </c>
      <c r="G8567" t="s">
        <v>10358</v>
      </c>
    </row>
    <row r="8568" spans="1:7" x14ac:dyDescent="0.35">
      <c r="A8568">
        <v>675</v>
      </c>
      <c r="B8568" t="s">
        <v>8635</v>
      </c>
      <c r="C8568" s="2">
        <v>32021</v>
      </c>
      <c r="D8568" t="s">
        <v>2994</v>
      </c>
      <c r="E8568" t="s">
        <v>7305</v>
      </c>
      <c r="F8568">
        <v>37</v>
      </c>
      <c r="G8568" t="s">
        <v>10358</v>
      </c>
    </row>
    <row r="8569" spans="1:7" x14ac:dyDescent="0.35">
      <c r="A8569">
        <v>691</v>
      </c>
      <c r="B8569" t="s">
        <v>8636</v>
      </c>
      <c r="C8569" s="2">
        <v>32734</v>
      </c>
      <c r="D8569" t="s">
        <v>2994</v>
      </c>
      <c r="E8569" t="s">
        <v>7305</v>
      </c>
      <c r="F8569">
        <v>35</v>
      </c>
      <c r="G8569" t="s">
        <v>10358</v>
      </c>
    </row>
    <row r="8570" spans="1:7" x14ac:dyDescent="0.35">
      <c r="A8570">
        <v>966</v>
      </c>
      <c r="B8570" t="s">
        <v>8653</v>
      </c>
      <c r="C8570" s="2">
        <v>31597</v>
      </c>
      <c r="D8570" t="s">
        <v>2994</v>
      </c>
      <c r="E8570" t="s">
        <v>7305</v>
      </c>
      <c r="F8570">
        <v>38</v>
      </c>
      <c r="G8570" t="s">
        <v>10358</v>
      </c>
    </row>
    <row r="8571" spans="1:7" x14ac:dyDescent="0.35">
      <c r="A8571">
        <v>998</v>
      </c>
      <c r="B8571" t="s">
        <v>8654</v>
      </c>
      <c r="C8571" s="2">
        <v>31253</v>
      </c>
      <c r="D8571" t="s">
        <v>2994</v>
      </c>
      <c r="E8571" t="s">
        <v>7305</v>
      </c>
      <c r="F8571">
        <v>39</v>
      </c>
      <c r="G8571" t="s">
        <v>10358</v>
      </c>
    </row>
    <row r="8572" spans="1:7" x14ac:dyDescent="0.35">
      <c r="A8572">
        <v>1051</v>
      </c>
      <c r="B8572" t="s">
        <v>8656</v>
      </c>
      <c r="C8572" s="2">
        <v>32522</v>
      </c>
      <c r="D8572" t="s">
        <v>2994</v>
      </c>
      <c r="E8572" t="s">
        <v>7305</v>
      </c>
      <c r="F8572">
        <v>36</v>
      </c>
      <c r="G8572" t="s">
        <v>10358</v>
      </c>
    </row>
    <row r="8573" spans="1:7" x14ac:dyDescent="0.35">
      <c r="A8573">
        <v>1166</v>
      </c>
      <c r="B8573" t="s">
        <v>8662</v>
      </c>
      <c r="C8573" s="2">
        <v>32049</v>
      </c>
      <c r="D8573" t="s">
        <v>2994</v>
      </c>
      <c r="E8573" t="s">
        <v>7305</v>
      </c>
      <c r="F8573">
        <v>37</v>
      </c>
      <c r="G8573" t="s">
        <v>10358</v>
      </c>
    </row>
    <row r="8574" spans="1:7" x14ac:dyDescent="0.35">
      <c r="A8574">
        <v>1292</v>
      </c>
      <c r="B8574" t="s">
        <v>8668</v>
      </c>
      <c r="C8574" s="2">
        <v>31682</v>
      </c>
      <c r="D8574" t="s">
        <v>2994</v>
      </c>
      <c r="E8574" t="s">
        <v>7305</v>
      </c>
      <c r="F8574">
        <v>38</v>
      </c>
      <c r="G8574" t="s">
        <v>10358</v>
      </c>
    </row>
    <row r="8575" spans="1:7" x14ac:dyDescent="0.35">
      <c r="A8575">
        <v>1363</v>
      </c>
      <c r="B8575" t="s">
        <v>8671</v>
      </c>
      <c r="C8575" s="2">
        <v>32336</v>
      </c>
      <c r="D8575" t="s">
        <v>2994</v>
      </c>
      <c r="E8575" t="s">
        <v>7305</v>
      </c>
      <c r="F8575">
        <v>36</v>
      </c>
      <c r="G8575" t="s">
        <v>10358</v>
      </c>
    </row>
    <row r="8576" spans="1:7" x14ac:dyDescent="0.35">
      <c r="A8576">
        <v>1498</v>
      </c>
      <c r="B8576" t="s">
        <v>8679</v>
      </c>
      <c r="C8576" s="2">
        <v>31515</v>
      </c>
      <c r="D8576" t="s">
        <v>2994</v>
      </c>
      <c r="E8576" t="s">
        <v>7305</v>
      </c>
      <c r="F8576">
        <v>38</v>
      </c>
      <c r="G8576" t="s">
        <v>10358</v>
      </c>
    </row>
    <row r="8577" spans="1:7" x14ac:dyDescent="0.35">
      <c r="A8577">
        <v>2043</v>
      </c>
      <c r="B8577" t="s">
        <v>8713</v>
      </c>
      <c r="C8577" s="2">
        <v>32932</v>
      </c>
      <c r="D8577" t="s">
        <v>2994</v>
      </c>
      <c r="E8577" t="s">
        <v>7305</v>
      </c>
      <c r="F8577">
        <v>35</v>
      </c>
      <c r="G8577" t="s">
        <v>10358</v>
      </c>
    </row>
    <row r="8578" spans="1:7" x14ac:dyDescent="0.35">
      <c r="A8578">
        <v>2054</v>
      </c>
      <c r="B8578" t="s">
        <v>8714</v>
      </c>
      <c r="C8578" s="2">
        <v>31490</v>
      </c>
      <c r="D8578" t="s">
        <v>2994</v>
      </c>
      <c r="E8578" t="s">
        <v>7305</v>
      </c>
      <c r="F8578">
        <v>38</v>
      </c>
      <c r="G8578" t="s">
        <v>10358</v>
      </c>
    </row>
    <row r="8579" spans="1:7" x14ac:dyDescent="0.35">
      <c r="A8579">
        <v>2058</v>
      </c>
      <c r="B8579" t="s">
        <v>8715</v>
      </c>
      <c r="C8579" s="2">
        <v>32578</v>
      </c>
      <c r="D8579" t="s">
        <v>2994</v>
      </c>
      <c r="E8579" t="s">
        <v>7305</v>
      </c>
      <c r="F8579">
        <v>35</v>
      </c>
      <c r="G8579" t="s">
        <v>10358</v>
      </c>
    </row>
    <row r="8580" spans="1:7" x14ac:dyDescent="0.35">
      <c r="A8580">
        <v>2223</v>
      </c>
      <c r="B8580" t="s">
        <v>8728</v>
      </c>
      <c r="C8580" s="2">
        <v>32664</v>
      </c>
      <c r="D8580" t="s">
        <v>2994</v>
      </c>
      <c r="E8580" t="s">
        <v>7305</v>
      </c>
      <c r="F8580">
        <v>35</v>
      </c>
      <c r="G8580" t="s">
        <v>10358</v>
      </c>
    </row>
    <row r="8581" spans="1:7" x14ac:dyDescent="0.35">
      <c r="A8581">
        <v>2314</v>
      </c>
      <c r="B8581" t="s">
        <v>8735</v>
      </c>
      <c r="C8581" s="2">
        <v>31637</v>
      </c>
      <c r="D8581" t="s">
        <v>2994</v>
      </c>
      <c r="E8581" t="s">
        <v>7305</v>
      </c>
      <c r="F8581">
        <v>38</v>
      </c>
      <c r="G8581" t="s">
        <v>10358</v>
      </c>
    </row>
    <row r="8582" spans="1:7" x14ac:dyDescent="0.35">
      <c r="A8582">
        <v>2767</v>
      </c>
      <c r="B8582" t="s">
        <v>8754</v>
      </c>
      <c r="C8582" s="2">
        <v>32503</v>
      </c>
      <c r="D8582" t="s">
        <v>2994</v>
      </c>
      <c r="E8582" t="s">
        <v>7305</v>
      </c>
      <c r="F8582">
        <v>36</v>
      </c>
      <c r="G8582" t="s">
        <v>10358</v>
      </c>
    </row>
    <row r="8583" spans="1:7" x14ac:dyDescent="0.35">
      <c r="A8583">
        <v>2885</v>
      </c>
      <c r="B8583" t="s">
        <v>8761</v>
      </c>
      <c r="C8583" s="2">
        <v>31820</v>
      </c>
      <c r="D8583" t="s">
        <v>2994</v>
      </c>
      <c r="E8583" t="s">
        <v>7305</v>
      </c>
      <c r="F8583">
        <v>38</v>
      </c>
      <c r="G8583" t="s">
        <v>10358</v>
      </c>
    </row>
    <row r="8584" spans="1:7" x14ac:dyDescent="0.35">
      <c r="A8584">
        <v>3395</v>
      </c>
      <c r="B8584" t="s">
        <v>8790</v>
      </c>
      <c r="C8584" s="2">
        <v>32651</v>
      </c>
      <c r="D8584" t="s">
        <v>2994</v>
      </c>
      <c r="E8584" t="s">
        <v>7305</v>
      </c>
      <c r="F8584">
        <v>35</v>
      </c>
      <c r="G8584" t="s">
        <v>10358</v>
      </c>
    </row>
    <row r="8585" spans="1:7" x14ac:dyDescent="0.35">
      <c r="A8585">
        <v>3455</v>
      </c>
      <c r="B8585" t="s">
        <v>8795</v>
      </c>
      <c r="C8585" s="2">
        <v>31641</v>
      </c>
      <c r="D8585" t="s">
        <v>2994</v>
      </c>
      <c r="E8585" t="s">
        <v>7305</v>
      </c>
      <c r="F8585">
        <v>38</v>
      </c>
      <c r="G8585" t="s">
        <v>10358</v>
      </c>
    </row>
    <row r="8586" spans="1:7" x14ac:dyDescent="0.35">
      <c r="A8586">
        <v>3497</v>
      </c>
      <c r="B8586" t="s">
        <v>8798</v>
      </c>
      <c r="C8586" s="2">
        <v>31626</v>
      </c>
      <c r="D8586" t="s">
        <v>2994</v>
      </c>
      <c r="E8586" t="s">
        <v>7305</v>
      </c>
      <c r="F8586">
        <v>38</v>
      </c>
      <c r="G8586" t="s">
        <v>10358</v>
      </c>
    </row>
    <row r="8587" spans="1:7" x14ac:dyDescent="0.35">
      <c r="A8587">
        <v>3714</v>
      </c>
      <c r="B8587" t="s">
        <v>8816</v>
      </c>
      <c r="C8587" s="2">
        <v>31213</v>
      </c>
      <c r="D8587" t="s">
        <v>2994</v>
      </c>
      <c r="E8587" t="s">
        <v>7305</v>
      </c>
      <c r="F8587">
        <v>39</v>
      </c>
      <c r="G8587" t="s">
        <v>10358</v>
      </c>
    </row>
    <row r="8588" spans="1:7" x14ac:dyDescent="0.35">
      <c r="A8588">
        <v>3799</v>
      </c>
      <c r="B8588" t="s">
        <v>8822</v>
      </c>
      <c r="C8588" s="2">
        <v>31149</v>
      </c>
      <c r="D8588" t="s">
        <v>2994</v>
      </c>
      <c r="E8588" t="s">
        <v>7305</v>
      </c>
      <c r="F8588">
        <v>39</v>
      </c>
      <c r="G8588" t="s">
        <v>10358</v>
      </c>
    </row>
    <row r="8589" spans="1:7" x14ac:dyDescent="0.35">
      <c r="A8589">
        <v>3862</v>
      </c>
      <c r="B8589" t="s">
        <v>8828</v>
      </c>
      <c r="C8589" s="2">
        <v>31175</v>
      </c>
      <c r="D8589" t="s">
        <v>2994</v>
      </c>
      <c r="E8589" t="s">
        <v>7305</v>
      </c>
      <c r="F8589">
        <v>39</v>
      </c>
      <c r="G8589" t="s">
        <v>10358</v>
      </c>
    </row>
    <row r="8590" spans="1:7" x14ac:dyDescent="0.35">
      <c r="A8590">
        <v>4221</v>
      </c>
      <c r="B8590" t="s">
        <v>8855</v>
      </c>
      <c r="C8590" s="2">
        <v>32121</v>
      </c>
      <c r="D8590" t="s">
        <v>2994</v>
      </c>
      <c r="E8590" t="s">
        <v>7305</v>
      </c>
      <c r="F8590">
        <v>37</v>
      </c>
      <c r="G8590" t="s">
        <v>10358</v>
      </c>
    </row>
    <row r="8591" spans="1:7" x14ac:dyDescent="0.35">
      <c r="A8591">
        <v>4333</v>
      </c>
      <c r="B8591" t="s">
        <v>8861</v>
      </c>
      <c r="C8591" s="2">
        <v>32654</v>
      </c>
      <c r="D8591" t="s">
        <v>2994</v>
      </c>
      <c r="E8591" t="s">
        <v>7305</v>
      </c>
      <c r="F8591">
        <v>35</v>
      </c>
      <c r="G8591" t="s">
        <v>10358</v>
      </c>
    </row>
    <row r="8592" spans="1:7" x14ac:dyDescent="0.35">
      <c r="A8592">
        <v>4603</v>
      </c>
      <c r="B8592" t="s">
        <v>8868</v>
      </c>
      <c r="C8592" s="2">
        <v>31988</v>
      </c>
      <c r="D8592" t="s">
        <v>2994</v>
      </c>
      <c r="E8592" t="s">
        <v>7305</v>
      </c>
      <c r="F8592">
        <v>37</v>
      </c>
      <c r="G8592" t="s">
        <v>10358</v>
      </c>
    </row>
    <row r="8593" spans="1:7" x14ac:dyDescent="0.35">
      <c r="A8593">
        <v>4648</v>
      </c>
      <c r="B8593" t="s">
        <v>8871</v>
      </c>
      <c r="C8593" s="2">
        <v>31988</v>
      </c>
      <c r="D8593" t="s">
        <v>2994</v>
      </c>
      <c r="E8593" t="s">
        <v>7305</v>
      </c>
      <c r="F8593">
        <v>37</v>
      </c>
      <c r="G8593" t="s">
        <v>10358</v>
      </c>
    </row>
    <row r="8594" spans="1:7" x14ac:dyDescent="0.35">
      <c r="A8594">
        <v>4768</v>
      </c>
      <c r="B8594" t="s">
        <v>8879</v>
      </c>
      <c r="C8594" s="2">
        <v>32077</v>
      </c>
      <c r="D8594" t="s">
        <v>2994</v>
      </c>
      <c r="E8594" t="s">
        <v>7305</v>
      </c>
      <c r="F8594">
        <v>37</v>
      </c>
      <c r="G8594" t="s">
        <v>10358</v>
      </c>
    </row>
    <row r="8595" spans="1:7" x14ac:dyDescent="0.35">
      <c r="A8595">
        <v>4802</v>
      </c>
      <c r="B8595" t="s">
        <v>8881</v>
      </c>
      <c r="C8595" s="2">
        <v>32369</v>
      </c>
      <c r="D8595" t="s">
        <v>2994</v>
      </c>
      <c r="E8595" t="s">
        <v>7305</v>
      </c>
      <c r="F8595">
        <v>36</v>
      </c>
      <c r="G8595" t="s">
        <v>10358</v>
      </c>
    </row>
    <row r="8596" spans="1:7" x14ac:dyDescent="0.35">
      <c r="A8596">
        <v>5070</v>
      </c>
      <c r="B8596" t="s">
        <v>8892</v>
      </c>
      <c r="C8596" s="2">
        <v>32773</v>
      </c>
      <c r="D8596" t="s">
        <v>2994</v>
      </c>
      <c r="E8596" t="s">
        <v>7305</v>
      </c>
      <c r="F8596">
        <v>35</v>
      </c>
      <c r="G8596" t="s">
        <v>10358</v>
      </c>
    </row>
    <row r="8597" spans="1:7" x14ac:dyDescent="0.35">
      <c r="A8597">
        <v>5199</v>
      </c>
      <c r="B8597" t="s">
        <v>8899</v>
      </c>
      <c r="C8597" s="2">
        <v>31570</v>
      </c>
      <c r="D8597" t="s">
        <v>2994</v>
      </c>
      <c r="E8597" t="s">
        <v>7305</v>
      </c>
      <c r="F8597">
        <v>38</v>
      </c>
      <c r="G8597" t="s">
        <v>10358</v>
      </c>
    </row>
    <row r="8598" spans="1:7" x14ac:dyDescent="0.35">
      <c r="A8598">
        <v>5260</v>
      </c>
      <c r="B8598" t="s">
        <v>8904</v>
      </c>
      <c r="C8598" s="2">
        <v>32048</v>
      </c>
      <c r="D8598" t="s">
        <v>2994</v>
      </c>
      <c r="E8598" t="s">
        <v>7305</v>
      </c>
      <c r="F8598">
        <v>37</v>
      </c>
      <c r="G8598" t="s">
        <v>10358</v>
      </c>
    </row>
    <row r="8599" spans="1:7" x14ac:dyDescent="0.35">
      <c r="A8599">
        <v>5419</v>
      </c>
      <c r="B8599" t="s">
        <v>8915</v>
      </c>
      <c r="C8599" s="2">
        <v>32235</v>
      </c>
      <c r="D8599" t="s">
        <v>2994</v>
      </c>
      <c r="E8599" t="s">
        <v>7305</v>
      </c>
      <c r="F8599">
        <v>36</v>
      </c>
      <c r="G8599" t="s">
        <v>10358</v>
      </c>
    </row>
    <row r="8600" spans="1:7" x14ac:dyDescent="0.35">
      <c r="A8600">
        <v>5482</v>
      </c>
      <c r="B8600" t="s">
        <v>8919</v>
      </c>
      <c r="C8600" s="2">
        <v>31464</v>
      </c>
      <c r="D8600" t="s">
        <v>2994</v>
      </c>
      <c r="E8600" t="s">
        <v>7305</v>
      </c>
      <c r="F8600">
        <v>39</v>
      </c>
      <c r="G8600" t="s">
        <v>10358</v>
      </c>
    </row>
    <row r="8601" spans="1:7" x14ac:dyDescent="0.35">
      <c r="A8601">
        <v>5642</v>
      </c>
      <c r="B8601" t="s">
        <v>8926</v>
      </c>
      <c r="C8601" s="2">
        <v>32632</v>
      </c>
      <c r="D8601" t="s">
        <v>2994</v>
      </c>
      <c r="E8601" t="s">
        <v>7305</v>
      </c>
      <c r="F8601">
        <v>35</v>
      </c>
      <c r="G8601" t="s">
        <v>10358</v>
      </c>
    </row>
    <row r="8602" spans="1:7" x14ac:dyDescent="0.35">
      <c r="A8602">
        <v>5860</v>
      </c>
      <c r="B8602" t="s">
        <v>8939</v>
      </c>
      <c r="C8602" s="2">
        <v>31118</v>
      </c>
      <c r="D8602" t="s">
        <v>2994</v>
      </c>
      <c r="E8602" t="s">
        <v>7305</v>
      </c>
      <c r="F8602">
        <v>39</v>
      </c>
      <c r="G8602" t="s">
        <v>10358</v>
      </c>
    </row>
    <row r="8603" spans="1:7" x14ac:dyDescent="0.35">
      <c r="A8603">
        <v>5881</v>
      </c>
      <c r="B8603" t="s">
        <v>8940</v>
      </c>
      <c r="C8603" s="2">
        <v>32907</v>
      </c>
      <c r="D8603" t="s">
        <v>2994</v>
      </c>
      <c r="E8603" t="s">
        <v>7305</v>
      </c>
      <c r="F8603">
        <v>35</v>
      </c>
      <c r="G8603" t="s">
        <v>10358</v>
      </c>
    </row>
    <row r="8604" spans="1:7" x14ac:dyDescent="0.35">
      <c r="A8604">
        <v>5989</v>
      </c>
      <c r="B8604" t="s">
        <v>8948</v>
      </c>
      <c r="C8604" s="2">
        <v>32275</v>
      </c>
      <c r="D8604" t="s">
        <v>2994</v>
      </c>
      <c r="E8604" t="s">
        <v>7305</v>
      </c>
      <c r="F8604">
        <v>36</v>
      </c>
      <c r="G8604" t="s">
        <v>10358</v>
      </c>
    </row>
    <row r="8605" spans="1:7" x14ac:dyDescent="0.35">
      <c r="A8605">
        <v>6206</v>
      </c>
      <c r="B8605" t="s">
        <v>8959</v>
      </c>
      <c r="C8605" s="2">
        <v>32186</v>
      </c>
      <c r="D8605" t="s">
        <v>2994</v>
      </c>
      <c r="E8605" t="s">
        <v>7305</v>
      </c>
      <c r="F8605">
        <v>37</v>
      </c>
      <c r="G8605" t="s">
        <v>10358</v>
      </c>
    </row>
    <row r="8606" spans="1:7" x14ac:dyDescent="0.35">
      <c r="A8606">
        <v>6233</v>
      </c>
      <c r="B8606" t="s">
        <v>8960</v>
      </c>
      <c r="C8606" s="2">
        <v>32813</v>
      </c>
      <c r="D8606" t="s">
        <v>2994</v>
      </c>
      <c r="E8606" t="s">
        <v>7305</v>
      </c>
      <c r="F8606">
        <v>35</v>
      </c>
      <c r="G8606" t="s">
        <v>10358</v>
      </c>
    </row>
    <row r="8607" spans="1:7" x14ac:dyDescent="0.35">
      <c r="A8607">
        <v>6346</v>
      </c>
      <c r="B8607" t="s">
        <v>8966</v>
      </c>
      <c r="C8607" s="2">
        <v>32901</v>
      </c>
      <c r="D8607" t="s">
        <v>2994</v>
      </c>
      <c r="E8607" t="s">
        <v>7305</v>
      </c>
      <c r="F8607">
        <v>35</v>
      </c>
      <c r="G8607" t="s">
        <v>10358</v>
      </c>
    </row>
    <row r="8608" spans="1:7" x14ac:dyDescent="0.35">
      <c r="A8608">
        <v>6360</v>
      </c>
      <c r="B8608" t="s">
        <v>8967</v>
      </c>
      <c r="C8608" s="2">
        <v>32520</v>
      </c>
      <c r="D8608" t="s">
        <v>2994</v>
      </c>
      <c r="E8608" t="s">
        <v>7305</v>
      </c>
      <c r="F8608">
        <v>36</v>
      </c>
      <c r="G8608" t="s">
        <v>10358</v>
      </c>
    </row>
    <row r="8609" spans="1:7" x14ac:dyDescent="0.35">
      <c r="A8609">
        <v>6560</v>
      </c>
      <c r="B8609" t="s">
        <v>8976</v>
      </c>
      <c r="C8609" s="2">
        <v>31631</v>
      </c>
      <c r="D8609" t="s">
        <v>2994</v>
      </c>
      <c r="E8609" t="s">
        <v>7305</v>
      </c>
      <c r="F8609">
        <v>38</v>
      </c>
      <c r="G8609" t="s">
        <v>10358</v>
      </c>
    </row>
    <row r="8610" spans="1:7" x14ac:dyDescent="0.35">
      <c r="A8610">
        <v>6702</v>
      </c>
      <c r="B8610" t="s">
        <v>8984</v>
      </c>
      <c r="C8610" s="2">
        <v>31538</v>
      </c>
      <c r="D8610" t="s">
        <v>2994</v>
      </c>
      <c r="E8610" t="s">
        <v>7305</v>
      </c>
      <c r="F8610">
        <v>38</v>
      </c>
      <c r="G8610" t="s">
        <v>10358</v>
      </c>
    </row>
    <row r="8611" spans="1:7" x14ac:dyDescent="0.35">
      <c r="A8611">
        <v>6946</v>
      </c>
      <c r="B8611" t="s">
        <v>8997</v>
      </c>
      <c r="C8611" s="2">
        <v>31483</v>
      </c>
      <c r="D8611" t="s">
        <v>2994</v>
      </c>
      <c r="E8611" t="s">
        <v>7305</v>
      </c>
      <c r="F8611">
        <v>38</v>
      </c>
      <c r="G8611" t="s">
        <v>10358</v>
      </c>
    </row>
    <row r="8612" spans="1:7" x14ac:dyDescent="0.35">
      <c r="A8612">
        <v>6973</v>
      </c>
      <c r="B8612" t="s">
        <v>8998</v>
      </c>
      <c r="C8612" s="2">
        <v>31464</v>
      </c>
      <c r="D8612" t="s">
        <v>2994</v>
      </c>
      <c r="E8612" t="s">
        <v>7305</v>
      </c>
      <c r="F8612">
        <v>39</v>
      </c>
      <c r="G8612" t="s">
        <v>10358</v>
      </c>
    </row>
    <row r="8613" spans="1:7" x14ac:dyDescent="0.35">
      <c r="A8613">
        <v>6991</v>
      </c>
      <c r="B8613" t="s">
        <v>9001</v>
      </c>
      <c r="C8613" s="2">
        <v>31221</v>
      </c>
      <c r="D8613" t="s">
        <v>2994</v>
      </c>
      <c r="E8613" t="s">
        <v>7305</v>
      </c>
      <c r="F8613">
        <v>39</v>
      </c>
      <c r="G8613" t="s">
        <v>10358</v>
      </c>
    </row>
    <row r="8614" spans="1:7" x14ac:dyDescent="0.35">
      <c r="A8614">
        <v>7188</v>
      </c>
      <c r="B8614" t="s">
        <v>9010</v>
      </c>
      <c r="C8614" s="2">
        <v>31591</v>
      </c>
      <c r="D8614" t="s">
        <v>2994</v>
      </c>
      <c r="E8614" t="s">
        <v>7305</v>
      </c>
      <c r="F8614">
        <v>38</v>
      </c>
      <c r="G8614" t="s">
        <v>10358</v>
      </c>
    </row>
    <row r="8615" spans="1:7" x14ac:dyDescent="0.35">
      <c r="A8615">
        <v>7533</v>
      </c>
      <c r="B8615" t="s">
        <v>9026</v>
      </c>
      <c r="C8615" s="2">
        <v>31529</v>
      </c>
      <c r="D8615" t="s">
        <v>2994</v>
      </c>
      <c r="E8615" t="s">
        <v>7305</v>
      </c>
      <c r="F8615">
        <v>38</v>
      </c>
      <c r="G8615" t="s">
        <v>10358</v>
      </c>
    </row>
    <row r="8616" spans="1:7" x14ac:dyDescent="0.35">
      <c r="A8616">
        <v>7535</v>
      </c>
      <c r="B8616" t="s">
        <v>9027</v>
      </c>
      <c r="C8616" s="2">
        <v>31641</v>
      </c>
      <c r="D8616" t="s">
        <v>2994</v>
      </c>
      <c r="E8616" t="s">
        <v>7305</v>
      </c>
      <c r="F8616">
        <v>38</v>
      </c>
      <c r="G8616" t="s">
        <v>10358</v>
      </c>
    </row>
    <row r="8617" spans="1:7" x14ac:dyDescent="0.35">
      <c r="A8617">
        <v>7622</v>
      </c>
      <c r="B8617" t="s">
        <v>9034</v>
      </c>
      <c r="C8617" s="2">
        <v>32814</v>
      </c>
      <c r="D8617" t="s">
        <v>2994</v>
      </c>
      <c r="E8617" t="s">
        <v>7305</v>
      </c>
      <c r="F8617">
        <v>35</v>
      </c>
      <c r="G8617" t="s">
        <v>10358</v>
      </c>
    </row>
    <row r="8618" spans="1:7" x14ac:dyDescent="0.35">
      <c r="A8618">
        <v>7752</v>
      </c>
      <c r="B8618" t="s">
        <v>9039</v>
      </c>
      <c r="C8618" s="2">
        <v>32319</v>
      </c>
      <c r="D8618" t="s">
        <v>2994</v>
      </c>
      <c r="E8618" t="s">
        <v>7305</v>
      </c>
      <c r="F8618">
        <v>36</v>
      </c>
      <c r="G8618" t="s">
        <v>10358</v>
      </c>
    </row>
    <row r="8619" spans="1:7" x14ac:dyDescent="0.35">
      <c r="A8619">
        <v>7970</v>
      </c>
      <c r="B8619" t="s">
        <v>9043</v>
      </c>
      <c r="C8619" s="2">
        <v>32673</v>
      </c>
      <c r="D8619" t="s">
        <v>2994</v>
      </c>
      <c r="E8619" t="s">
        <v>7305</v>
      </c>
      <c r="F8619">
        <v>35</v>
      </c>
      <c r="G8619" t="s">
        <v>10358</v>
      </c>
    </row>
    <row r="8620" spans="1:7" x14ac:dyDescent="0.35">
      <c r="A8620">
        <v>8044</v>
      </c>
      <c r="B8620" t="s">
        <v>9046</v>
      </c>
      <c r="C8620" s="2">
        <v>32837</v>
      </c>
      <c r="D8620" t="s">
        <v>2994</v>
      </c>
      <c r="E8620" t="s">
        <v>7305</v>
      </c>
      <c r="F8620">
        <v>35</v>
      </c>
      <c r="G8620" t="s">
        <v>10358</v>
      </c>
    </row>
    <row r="8621" spans="1:7" x14ac:dyDescent="0.35">
      <c r="A8621">
        <v>8225</v>
      </c>
      <c r="B8621" t="s">
        <v>9055</v>
      </c>
      <c r="C8621" s="2">
        <v>31160</v>
      </c>
      <c r="D8621" t="s">
        <v>2994</v>
      </c>
      <c r="E8621" t="s">
        <v>7305</v>
      </c>
      <c r="F8621">
        <v>39</v>
      </c>
      <c r="G8621" t="s">
        <v>10358</v>
      </c>
    </row>
    <row r="8622" spans="1:7" x14ac:dyDescent="0.35">
      <c r="A8622">
        <v>8658</v>
      </c>
      <c r="B8622" t="s">
        <v>9081</v>
      </c>
      <c r="C8622" s="2">
        <v>31341</v>
      </c>
      <c r="D8622" t="s">
        <v>2994</v>
      </c>
      <c r="E8622" t="s">
        <v>7305</v>
      </c>
      <c r="F8622">
        <v>39</v>
      </c>
      <c r="G8622" t="s">
        <v>10358</v>
      </c>
    </row>
    <row r="8623" spans="1:7" x14ac:dyDescent="0.35">
      <c r="A8623">
        <v>8902</v>
      </c>
      <c r="B8623" t="s">
        <v>9098</v>
      </c>
      <c r="C8623" s="2">
        <v>31710</v>
      </c>
      <c r="D8623" t="s">
        <v>2994</v>
      </c>
      <c r="E8623" t="s">
        <v>7305</v>
      </c>
      <c r="F8623">
        <v>38</v>
      </c>
      <c r="G8623" t="s">
        <v>10358</v>
      </c>
    </row>
    <row r="8624" spans="1:7" x14ac:dyDescent="0.35">
      <c r="A8624">
        <v>8982</v>
      </c>
      <c r="B8624" t="s">
        <v>9103</v>
      </c>
      <c r="C8624" s="2">
        <v>32922</v>
      </c>
      <c r="D8624" t="s">
        <v>2994</v>
      </c>
      <c r="E8624" t="s">
        <v>7305</v>
      </c>
      <c r="F8624">
        <v>35</v>
      </c>
      <c r="G8624" t="s">
        <v>10358</v>
      </c>
    </row>
    <row r="8625" spans="1:7" x14ac:dyDescent="0.35">
      <c r="A8625">
        <v>9027</v>
      </c>
      <c r="B8625" t="s">
        <v>9108</v>
      </c>
      <c r="C8625" s="2">
        <v>31757</v>
      </c>
      <c r="D8625" t="s">
        <v>2994</v>
      </c>
      <c r="E8625" t="s">
        <v>7305</v>
      </c>
      <c r="F8625">
        <v>38</v>
      </c>
      <c r="G8625" t="s">
        <v>10358</v>
      </c>
    </row>
    <row r="8626" spans="1:7" x14ac:dyDescent="0.35">
      <c r="A8626">
        <v>9183</v>
      </c>
      <c r="B8626" t="s">
        <v>9118</v>
      </c>
      <c r="C8626" s="2">
        <v>32352</v>
      </c>
      <c r="D8626" t="s">
        <v>2994</v>
      </c>
      <c r="E8626" t="s">
        <v>7305</v>
      </c>
      <c r="F8626">
        <v>36</v>
      </c>
      <c r="G8626" t="s">
        <v>10358</v>
      </c>
    </row>
    <row r="8627" spans="1:7" x14ac:dyDescent="0.35">
      <c r="A8627">
        <v>9275</v>
      </c>
      <c r="B8627" t="s">
        <v>9124</v>
      </c>
      <c r="C8627" s="2">
        <v>31978</v>
      </c>
      <c r="D8627" t="s">
        <v>2994</v>
      </c>
      <c r="E8627" t="s">
        <v>7305</v>
      </c>
      <c r="F8627">
        <v>37</v>
      </c>
      <c r="G8627" t="s">
        <v>10358</v>
      </c>
    </row>
    <row r="8628" spans="1:7" x14ac:dyDescent="0.35">
      <c r="A8628">
        <v>9296</v>
      </c>
      <c r="B8628" t="s">
        <v>9126</v>
      </c>
      <c r="C8628" s="2">
        <v>31855</v>
      </c>
      <c r="D8628" t="s">
        <v>2994</v>
      </c>
      <c r="E8628" t="s">
        <v>7305</v>
      </c>
      <c r="F8628">
        <v>37</v>
      </c>
      <c r="G8628" t="s">
        <v>10358</v>
      </c>
    </row>
    <row r="8629" spans="1:7" x14ac:dyDescent="0.35">
      <c r="A8629">
        <v>9481</v>
      </c>
      <c r="B8629" t="s">
        <v>9142</v>
      </c>
      <c r="C8629" s="2">
        <v>31559</v>
      </c>
      <c r="D8629" t="s">
        <v>2994</v>
      </c>
      <c r="E8629" t="s">
        <v>7305</v>
      </c>
      <c r="F8629">
        <v>38</v>
      </c>
      <c r="G8629" t="s">
        <v>10358</v>
      </c>
    </row>
    <row r="8630" spans="1:7" x14ac:dyDescent="0.35">
      <c r="A8630">
        <v>9553</v>
      </c>
      <c r="B8630" t="s">
        <v>9146</v>
      </c>
      <c r="C8630" s="2">
        <v>31374</v>
      </c>
      <c r="D8630" t="s">
        <v>2994</v>
      </c>
      <c r="E8630" t="s">
        <v>7305</v>
      </c>
      <c r="F8630">
        <v>39</v>
      </c>
      <c r="G8630" t="s">
        <v>10358</v>
      </c>
    </row>
    <row r="8631" spans="1:7" x14ac:dyDescent="0.35">
      <c r="A8631">
        <v>9590</v>
      </c>
      <c r="B8631" t="s">
        <v>9148</v>
      </c>
      <c r="C8631" s="2">
        <v>31877</v>
      </c>
      <c r="D8631" t="s">
        <v>2994</v>
      </c>
      <c r="E8631" t="s">
        <v>7305</v>
      </c>
      <c r="F8631">
        <v>37</v>
      </c>
      <c r="G8631" t="s">
        <v>10358</v>
      </c>
    </row>
    <row r="8632" spans="1:7" x14ac:dyDescent="0.35">
      <c r="A8632">
        <v>9930</v>
      </c>
      <c r="B8632" t="s">
        <v>9168</v>
      </c>
      <c r="C8632" s="2">
        <v>31314</v>
      </c>
      <c r="D8632" t="s">
        <v>2994</v>
      </c>
      <c r="E8632" t="s">
        <v>7305</v>
      </c>
      <c r="F8632">
        <v>39</v>
      </c>
      <c r="G8632" t="s">
        <v>10358</v>
      </c>
    </row>
    <row r="8633" spans="1:7" x14ac:dyDescent="0.35">
      <c r="A8633">
        <v>36</v>
      </c>
      <c r="B8633" t="s">
        <v>8602</v>
      </c>
      <c r="C8633" s="2">
        <v>35425</v>
      </c>
      <c r="D8633" t="s">
        <v>2994</v>
      </c>
      <c r="E8633" t="s">
        <v>7305</v>
      </c>
      <c r="F8633">
        <v>28</v>
      </c>
      <c r="G8633" t="s">
        <v>10353</v>
      </c>
    </row>
    <row r="8634" spans="1:7" x14ac:dyDescent="0.35">
      <c r="A8634">
        <v>121</v>
      </c>
      <c r="B8634" t="s">
        <v>8605</v>
      </c>
      <c r="C8634" s="2">
        <v>36281</v>
      </c>
      <c r="D8634" t="s">
        <v>2994</v>
      </c>
      <c r="E8634" t="s">
        <v>7305</v>
      </c>
      <c r="F8634">
        <v>25</v>
      </c>
      <c r="G8634" t="s">
        <v>10353</v>
      </c>
    </row>
    <row r="8635" spans="1:7" x14ac:dyDescent="0.35">
      <c r="A8635">
        <v>288</v>
      </c>
      <c r="B8635" t="s">
        <v>8610</v>
      </c>
      <c r="C8635" s="2">
        <v>35104</v>
      </c>
      <c r="D8635" t="s">
        <v>2994</v>
      </c>
      <c r="E8635" t="s">
        <v>7305</v>
      </c>
      <c r="F8635">
        <v>29</v>
      </c>
      <c r="G8635" t="s">
        <v>10353</v>
      </c>
    </row>
    <row r="8636" spans="1:7" x14ac:dyDescent="0.35">
      <c r="A8636">
        <v>499</v>
      </c>
      <c r="B8636" t="s">
        <v>8626</v>
      </c>
      <c r="C8636" s="2">
        <v>35182</v>
      </c>
      <c r="D8636" t="s">
        <v>2994</v>
      </c>
      <c r="E8636" t="s">
        <v>7305</v>
      </c>
      <c r="F8636">
        <v>28</v>
      </c>
      <c r="G8636" t="s">
        <v>10353</v>
      </c>
    </row>
    <row r="8637" spans="1:7" x14ac:dyDescent="0.35">
      <c r="A8637">
        <v>505</v>
      </c>
      <c r="B8637" t="s">
        <v>8627</v>
      </c>
      <c r="C8637" s="2">
        <v>35305</v>
      </c>
      <c r="D8637" t="s">
        <v>2994</v>
      </c>
      <c r="E8637" t="s">
        <v>7305</v>
      </c>
      <c r="F8637">
        <v>28</v>
      </c>
      <c r="G8637" t="s">
        <v>10353</v>
      </c>
    </row>
    <row r="8638" spans="1:7" x14ac:dyDescent="0.35">
      <c r="A8638">
        <v>720</v>
      </c>
      <c r="B8638" t="s">
        <v>8637</v>
      </c>
      <c r="C8638" s="2">
        <v>36520</v>
      </c>
      <c r="D8638" t="s">
        <v>2994</v>
      </c>
      <c r="E8638" t="s">
        <v>7305</v>
      </c>
      <c r="F8638">
        <v>25</v>
      </c>
      <c r="G8638" t="s">
        <v>10353</v>
      </c>
    </row>
    <row r="8639" spans="1:7" x14ac:dyDescent="0.35">
      <c r="A8639">
        <v>865</v>
      </c>
      <c r="B8639" t="s">
        <v>8645</v>
      </c>
      <c r="C8639" s="2">
        <v>35630</v>
      </c>
      <c r="D8639" t="s">
        <v>2994</v>
      </c>
      <c r="E8639" t="s">
        <v>7305</v>
      </c>
      <c r="F8639">
        <v>27</v>
      </c>
      <c r="G8639" t="s">
        <v>10353</v>
      </c>
    </row>
    <row r="8640" spans="1:7" x14ac:dyDescent="0.35">
      <c r="A8640">
        <v>1183</v>
      </c>
      <c r="B8640" t="s">
        <v>8663</v>
      </c>
      <c r="C8640" s="2">
        <v>35091</v>
      </c>
      <c r="D8640" t="s">
        <v>2994</v>
      </c>
      <c r="E8640" t="s">
        <v>7305</v>
      </c>
      <c r="F8640">
        <v>29</v>
      </c>
      <c r="G8640" t="s">
        <v>10353</v>
      </c>
    </row>
    <row r="8641" spans="1:7" x14ac:dyDescent="0.35">
      <c r="A8641">
        <v>1560</v>
      </c>
      <c r="B8641" t="s">
        <v>8682</v>
      </c>
      <c r="C8641" s="2">
        <v>35835</v>
      </c>
      <c r="D8641" t="s">
        <v>2994</v>
      </c>
      <c r="E8641" t="s">
        <v>7305</v>
      </c>
      <c r="F8641">
        <v>27</v>
      </c>
      <c r="G8641" t="s">
        <v>10353</v>
      </c>
    </row>
    <row r="8642" spans="1:7" x14ac:dyDescent="0.35">
      <c r="A8642">
        <v>1595</v>
      </c>
      <c r="B8642" t="s">
        <v>8685</v>
      </c>
      <c r="C8642" s="2">
        <v>36305</v>
      </c>
      <c r="D8642" t="s">
        <v>2994</v>
      </c>
      <c r="E8642" t="s">
        <v>7305</v>
      </c>
      <c r="F8642">
        <v>25</v>
      </c>
      <c r="G8642" t="s">
        <v>10353</v>
      </c>
    </row>
    <row r="8643" spans="1:7" x14ac:dyDescent="0.35">
      <c r="A8643">
        <v>1629</v>
      </c>
      <c r="B8643" t="s">
        <v>8688</v>
      </c>
      <c r="C8643" s="2">
        <v>35645</v>
      </c>
      <c r="D8643" t="s">
        <v>2994</v>
      </c>
      <c r="E8643" t="s">
        <v>7305</v>
      </c>
      <c r="F8643">
        <v>27</v>
      </c>
      <c r="G8643" t="s">
        <v>10353</v>
      </c>
    </row>
    <row r="8644" spans="1:7" x14ac:dyDescent="0.35">
      <c r="A8644">
        <v>1659</v>
      </c>
      <c r="B8644" t="s">
        <v>8689</v>
      </c>
      <c r="C8644" s="2">
        <v>35469</v>
      </c>
      <c r="D8644" t="s">
        <v>2994</v>
      </c>
      <c r="E8644" t="s">
        <v>7305</v>
      </c>
      <c r="F8644">
        <v>28</v>
      </c>
      <c r="G8644" t="s">
        <v>10353</v>
      </c>
    </row>
    <row r="8645" spans="1:7" x14ac:dyDescent="0.35">
      <c r="A8645">
        <v>1672</v>
      </c>
      <c r="B8645" t="s">
        <v>8690</v>
      </c>
      <c r="C8645" s="2">
        <v>36298</v>
      </c>
      <c r="D8645" t="s">
        <v>2994</v>
      </c>
      <c r="E8645" t="s">
        <v>7305</v>
      </c>
      <c r="F8645">
        <v>25</v>
      </c>
      <c r="G8645" t="s">
        <v>10353</v>
      </c>
    </row>
    <row r="8646" spans="1:7" x14ac:dyDescent="0.35">
      <c r="A8646">
        <v>1714</v>
      </c>
      <c r="B8646" t="s">
        <v>8693</v>
      </c>
      <c r="C8646" s="2">
        <v>34883</v>
      </c>
      <c r="D8646" t="s">
        <v>2994</v>
      </c>
      <c r="E8646" t="s">
        <v>7305</v>
      </c>
      <c r="F8646">
        <v>29</v>
      </c>
      <c r="G8646" t="s">
        <v>10353</v>
      </c>
    </row>
    <row r="8647" spans="1:7" x14ac:dyDescent="0.35">
      <c r="A8647">
        <v>1774</v>
      </c>
      <c r="B8647" t="s">
        <v>8698</v>
      </c>
      <c r="C8647" s="2">
        <v>35594</v>
      </c>
      <c r="D8647" t="s">
        <v>2994</v>
      </c>
      <c r="E8647" t="s">
        <v>7305</v>
      </c>
      <c r="F8647">
        <v>27</v>
      </c>
      <c r="G8647" t="s">
        <v>10353</v>
      </c>
    </row>
    <row r="8648" spans="1:7" x14ac:dyDescent="0.35">
      <c r="A8648">
        <v>1962</v>
      </c>
      <c r="B8648" t="s">
        <v>8709</v>
      </c>
      <c r="C8648" s="2">
        <v>34956</v>
      </c>
      <c r="D8648" t="s">
        <v>2994</v>
      </c>
      <c r="E8648" t="s">
        <v>7305</v>
      </c>
      <c r="F8648">
        <v>29</v>
      </c>
      <c r="G8648" t="s">
        <v>10353</v>
      </c>
    </row>
    <row r="8649" spans="1:7" x14ac:dyDescent="0.35">
      <c r="A8649">
        <v>2187</v>
      </c>
      <c r="B8649" t="s">
        <v>8726</v>
      </c>
      <c r="C8649" s="2">
        <v>36240</v>
      </c>
      <c r="D8649" t="s">
        <v>2994</v>
      </c>
      <c r="E8649" t="s">
        <v>7305</v>
      </c>
      <c r="F8649">
        <v>25</v>
      </c>
      <c r="G8649" t="s">
        <v>10353</v>
      </c>
    </row>
    <row r="8650" spans="1:7" x14ac:dyDescent="0.35">
      <c r="A8650">
        <v>2275</v>
      </c>
      <c r="B8650" t="s">
        <v>8731</v>
      </c>
      <c r="C8650" s="2">
        <v>35899</v>
      </c>
      <c r="D8650" t="s">
        <v>2994</v>
      </c>
      <c r="E8650" t="s">
        <v>7305</v>
      </c>
      <c r="F8650">
        <v>26</v>
      </c>
      <c r="G8650" t="s">
        <v>10353</v>
      </c>
    </row>
    <row r="8651" spans="1:7" x14ac:dyDescent="0.35">
      <c r="A8651">
        <v>2384</v>
      </c>
      <c r="B8651" t="s">
        <v>8738</v>
      </c>
      <c r="C8651" s="2">
        <v>35630</v>
      </c>
      <c r="D8651" t="s">
        <v>2994</v>
      </c>
      <c r="E8651" t="s">
        <v>7305</v>
      </c>
      <c r="F8651">
        <v>27</v>
      </c>
      <c r="G8651" t="s">
        <v>10353</v>
      </c>
    </row>
    <row r="8652" spans="1:7" x14ac:dyDescent="0.35">
      <c r="A8652">
        <v>2556</v>
      </c>
      <c r="B8652" t="s">
        <v>8748</v>
      </c>
      <c r="C8652" s="2">
        <v>36272</v>
      </c>
      <c r="D8652" t="s">
        <v>2994</v>
      </c>
      <c r="E8652" t="s">
        <v>7305</v>
      </c>
      <c r="F8652">
        <v>25</v>
      </c>
      <c r="G8652" t="s">
        <v>10353</v>
      </c>
    </row>
    <row r="8653" spans="1:7" x14ac:dyDescent="0.35">
      <c r="A8653">
        <v>2800</v>
      </c>
      <c r="B8653" t="s">
        <v>8755</v>
      </c>
      <c r="C8653" s="2">
        <v>36024</v>
      </c>
      <c r="D8653" t="s">
        <v>2994</v>
      </c>
      <c r="E8653" t="s">
        <v>7305</v>
      </c>
      <c r="F8653">
        <v>26</v>
      </c>
      <c r="G8653" t="s">
        <v>10353</v>
      </c>
    </row>
    <row r="8654" spans="1:7" x14ac:dyDescent="0.35">
      <c r="A8654">
        <v>3029</v>
      </c>
      <c r="B8654" t="s">
        <v>8766</v>
      </c>
      <c r="C8654" s="2">
        <v>36233</v>
      </c>
      <c r="D8654" t="s">
        <v>2994</v>
      </c>
      <c r="E8654" t="s">
        <v>7305</v>
      </c>
      <c r="F8654">
        <v>25</v>
      </c>
      <c r="G8654" t="s">
        <v>10353</v>
      </c>
    </row>
    <row r="8655" spans="1:7" x14ac:dyDescent="0.35">
      <c r="A8655">
        <v>3103</v>
      </c>
      <c r="B8655" t="s">
        <v>8772</v>
      </c>
      <c r="C8655" s="2">
        <v>36234</v>
      </c>
      <c r="D8655" t="s">
        <v>2994</v>
      </c>
      <c r="E8655" t="s">
        <v>7305</v>
      </c>
      <c r="F8655">
        <v>25</v>
      </c>
      <c r="G8655" t="s">
        <v>10353</v>
      </c>
    </row>
    <row r="8656" spans="1:7" x14ac:dyDescent="0.35">
      <c r="A8656">
        <v>3114</v>
      </c>
      <c r="B8656" t="s">
        <v>8773</v>
      </c>
      <c r="C8656" s="2">
        <v>36581</v>
      </c>
      <c r="D8656" t="s">
        <v>2994</v>
      </c>
      <c r="E8656" t="s">
        <v>7305</v>
      </c>
      <c r="F8656">
        <v>25</v>
      </c>
      <c r="G8656" t="s">
        <v>10353</v>
      </c>
    </row>
    <row r="8657" spans="1:7" x14ac:dyDescent="0.35">
      <c r="A8657">
        <v>3154</v>
      </c>
      <c r="B8657" t="s">
        <v>8778</v>
      </c>
      <c r="C8657" s="2">
        <v>35870</v>
      </c>
      <c r="D8657" t="s">
        <v>2994</v>
      </c>
      <c r="E8657" t="s">
        <v>7305</v>
      </c>
      <c r="F8657">
        <v>26</v>
      </c>
      <c r="G8657" t="s">
        <v>10353</v>
      </c>
    </row>
    <row r="8658" spans="1:7" x14ac:dyDescent="0.35">
      <c r="A8658">
        <v>3231</v>
      </c>
      <c r="B8658" t="s">
        <v>8783</v>
      </c>
      <c r="C8658" s="2">
        <v>36397</v>
      </c>
      <c r="D8658" t="s">
        <v>2994</v>
      </c>
      <c r="E8658" t="s">
        <v>7305</v>
      </c>
      <c r="F8658">
        <v>25</v>
      </c>
      <c r="G8658" t="s">
        <v>10353</v>
      </c>
    </row>
    <row r="8659" spans="1:7" x14ac:dyDescent="0.35">
      <c r="A8659">
        <v>3376</v>
      </c>
      <c r="B8659" t="s">
        <v>8788</v>
      </c>
      <c r="C8659" s="2">
        <v>36196</v>
      </c>
      <c r="D8659" t="s">
        <v>2994</v>
      </c>
      <c r="E8659" t="s">
        <v>7305</v>
      </c>
      <c r="F8659">
        <v>26</v>
      </c>
      <c r="G8659" t="s">
        <v>10353</v>
      </c>
    </row>
    <row r="8660" spans="1:7" x14ac:dyDescent="0.35">
      <c r="A8660">
        <v>3392</v>
      </c>
      <c r="B8660" t="s">
        <v>8789</v>
      </c>
      <c r="C8660" s="2">
        <v>35055</v>
      </c>
      <c r="D8660" t="s">
        <v>2994</v>
      </c>
      <c r="E8660" t="s">
        <v>7305</v>
      </c>
      <c r="F8660">
        <v>29</v>
      </c>
      <c r="G8660" t="s">
        <v>10353</v>
      </c>
    </row>
    <row r="8661" spans="1:7" x14ac:dyDescent="0.35">
      <c r="A8661">
        <v>3462</v>
      </c>
      <c r="B8661" t="s">
        <v>8796</v>
      </c>
      <c r="C8661" s="2">
        <v>35862</v>
      </c>
      <c r="D8661" t="s">
        <v>2994</v>
      </c>
      <c r="E8661" t="s">
        <v>7305</v>
      </c>
      <c r="F8661">
        <v>26</v>
      </c>
      <c r="G8661" t="s">
        <v>10353</v>
      </c>
    </row>
    <row r="8662" spans="1:7" x14ac:dyDescent="0.35">
      <c r="A8662">
        <v>3514</v>
      </c>
      <c r="B8662" t="s">
        <v>8800</v>
      </c>
      <c r="C8662" s="2">
        <v>36209</v>
      </c>
      <c r="D8662" t="s">
        <v>2994</v>
      </c>
      <c r="E8662" t="s">
        <v>7305</v>
      </c>
      <c r="F8662">
        <v>26</v>
      </c>
      <c r="G8662" t="s">
        <v>10353</v>
      </c>
    </row>
    <row r="8663" spans="1:7" x14ac:dyDescent="0.35">
      <c r="A8663">
        <v>3656</v>
      </c>
      <c r="B8663" t="s">
        <v>8813</v>
      </c>
      <c r="C8663" s="2">
        <v>36105</v>
      </c>
      <c r="D8663" t="s">
        <v>2994</v>
      </c>
      <c r="E8663" t="s">
        <v>7305</v>
      </c>
      <c r="F8663">
        <v>26</v>
      </c>
      <c r="G8663" t="s">
        <v>10353</v>
      </c>
    </row>
    <row r="8664" spans="1:7" x14ac:dyDescent="0.35">
      <c r="A8664">
        <v>3754</v>
      </c>
      <c r="B8664" t="s">
        <v>8817</v>
      </c>
      <c r="C8664" s="2">
        <v>34883</v>
      </c>
      <c r="D8664" t="s">
        <v>2994</v>
      </c>
      <c r="E8664" t="s">
        <v>7305</v>
      </c>
      <c r="F8664">
        <v>29</v>
      </c>
      <c r="G8664" t="s">
        <v>10353</v>
      </c>
    </row>
    <row r="8665" spans="1:7" x14ac:dyDescent="0.35">
      <c r="A8665">
        <v>3978</v>
      </c>
      <c r="B8665" t="s">
        <v>8837</v>
      </c>
      <c r="C8665" s="2">
        <v>36095</v>
      </c>
      <c r="D8665" t="s">
        <v>2994</v>
      </c>
      <c r="E8665" t="s">
        <v>7305</v>
      </c>
      <c r="F8665">
        <v>26</v>
      </c>
      <c r="G8665" t="s">
        <v>10353</v>
      </c>
    </row>
    <row r="8666" spans="1:7" x14ac:dyDescent="0.35">
      <c r="A8666">
        <v>4093</v>
      </c>
      <c r="B8666" t="s">
        <v>8843</v>
      </c>
      <c r="C8666" s="2">
        <v>35676</v>
      </c>
      <c r="D8666" t="s">
        <v>2994</v>
      </c>
      <c r="E8666" t="s">
        <v>7305</v>
      </c>
      <c r="F8666">
        <v>27</v>
      </c>
      <c r="G8666" t="s">
        <v>10353</v>
      </c>
    </row>
    <row r="8667" spans="1:7" x14ac:dyDescent="0.35">
      <c r="A8667">
        <v>4108</v>
      </c>
      <c r="B8667" t="s">
        <v>8845</v>
      </c>
      <c r="C8667" s="2">
        <v>35295</v>
      </c>
      <c r="D8667" t="s">
        <v>2994</v>
      </c>
      <c r="E8667" t="s">
        <v>7305</v>
      </c>
      <c r="F8667">
        <v>28</v>
      </c>
      <c r="G8667" t="s">
        <v>10353</v>
      </c>
    </row>
    <row r="8668" spans="1:7" x14ac:dyDescent="0.35">
      <c r="A8668">
        <v>4297</v>
      </c>
      <c r="B8668" t="s">
        <v>8858</v>
      </c>
      <c r="C8668" s="2">
        <v>35685</v>
      </c>
      <c r="D8668" t="s">
        <v>2994</v>
      </c>
      <c r="E8668" t="s">
        <v>7305</v>
      </c>
      <c r="F8668">
        <v>27</v>
      </c>
      <c r="G8668" t="s">
        <v>10353</v>
      </c>
    </row>
    <row r="8669" spans="1:7" x14ac:dyDescent="0.35">
      <c r="A8669">
        <v>4880</v>
      </c>
      <c r="B8669" t="s">
        <v>8883</v>
      </c>
      <c r="C8669" s="2">
        <v>35601</v>
      </c>
      <c r="D8669" t="s">
        <v>2994</v>
      </c>
      <c r="E8669" t="s">
        <v>7305</v>
      </c>
      <c r="F8669">
        <v>27</v>
      </c>
      <c r="G8669" t="s">
        <v>10353</v>
      </c>
    </row>
    <row r="8670" spans="1:7" x14ac:dyDescent="0.35">
      <c r="A8670">
        <v>4900</v>
      </c>
      <c r="B8670" t="s">
        <v>8885</v>
      </c>
      <c r="C8670" s="2">
        <v>34821</v>
      </c>
      <c r="D8670" t="s">
        <v>2994</v>
      </c>
      <c r="E8670" t="s">
        <v>7305</v>
      </c>
      <c r="F8670">
        <v>29</v>
      </c>
      <c r="G8670" t="s">
        <v>10353</v>
      </c>
    </row>
    <row r="8671" spans="1:7" x14ac:dyDescent="0.35">
      <c r="A8671">
        <v>5035</v>
      </c>
      <c r="B8671" t="s">
        <v>8890</v>
      </c>
      <c r="C8671" s="2">
        <v>35876</v>
      </c>
      <c r="D8671" t="s">
        <v>2994</v>
      </c>
      <c r="E8671" t="s">
        <v>7305</v>
      </c>
      <c r="F8671">
        <v>26</v>
      </c>
      <c r="G8671" t="s">
        <v>10353</v>
      </c>
    </row>
    <row r="8672" spans="1:7" x14ac:dyDescent="0.35">
      <c r="A8672">
        <v>5257</v>
      </c>
      <c r="B8672" t="s">
        <v>8903</v>
      </c>
      <c r="C8672" s="2">
        <v>34898</v>
      </c>
      <c r="D8672" t="s">
        <v>2994</v>
      </c>
      <c r="E8672" t="s">
        <v>7305</v>
      </c>
      <c r="F8672">
        <v>29</v>
      </c>
      <c r="G8672" t="s">
        <v>10353</v>
      </c>
    </row>
    <row r="8673" spans="1:7" x14ac:dyDescent="0.35">
      <c r="A8673">
        <v>5285</v>
      </c>
      <c r="B8673" t="s">
        <v>8909</v>
      </c>
      <c r="C8673" s="2">
        <v>35220</v>
      </c>
      <c r="D8673" t="s">
        <v>2994</v>
      </c>
      <c r="E8673" t="s">
        <v>7305</v>
      </c>
      <c r="F8673">
        <v>28</v>
      </c>
      <c r="G8673" t="s">
        <v>10353</v>
      </c>
    </row>
    <row r="8674" spans="1:7" x14ac:dyDescent="0.35">
      <c r="A8674">
        <v>5709</v>
      </c>
      <c r="B8674" t="s">
        <v>8930</v>
      </c>
      <c r="C8674" s="2">
        <v>35629</v>
      </c>
      <c r="D8674" t="s">
        <v>2994</v>
      </c>
      <c r="E8674" t="s">
        <v>7305</v>
      </c>
      <c r="F8674">
        <v>27</v>
      </c>
      <c r="G8674" t="s">
        <v>10353</v>
      </c>
    </row>
    <row r="8675" spans="1:7" x14ac:dyDescent="0.35">
      <c r="A8675">
        <v>5720</v>
      </c>
      <c r="B8675" t="s">
        <v>8932</v>
      </c>
      <c r="C8675" s="2">
        <v>34910</v>
      </c>
      <c r="D8675" t="s">
        <v>2994</v>
      </c>
      <c r="E8675" t="s">
        <v>7305</v>
      </c>
      <c r="F8675">
        <v>29</v>
      </c>
      <c r="G8675" t="s">
        <v>10353</v>
      </c>
    </row>
    <row r="8676" spans="1:7" x14ac:dyDescent="0.35">
      <c r="A8676">
        <v>5821</v>
      </c>
      <c r="B8676" t="s">
        <v>8938</v>
      </c>
      <c r="C8676" s="2">
        <v>36131</v>
      </c>
      <c r="D8676" t="s">
        <v>2994</v>
      </c>
      <c r="E8676" t="s">
        <v>7305</v>
      </c>
      <c r="F8676">
        <v>26</v>
      </c>
      <c r="G8676" t="s">
        <v>10353</v>
      </c>
    </row>
    <row r="8677" spans="1:7" x14ac:dyDescent="0.35">
      <c r="A8677">
        <v>5898</v>
      </c>
      <c r="B8677" t="s">
        <v>8942</v>
      </c>
      <c r="C8677" s="2">
        <v>35125</v>
      </c>
      <c r="D8677" t="s">
        <v>2994</v>
      </c>
      <c r="E8677" t="s">
        <v>7305</v>
      </c>
      <c r="F8677">
        <v>29</v>
      </c>
      <c r="G8677" t="s">
        <v>10353</v>
      </c>
    </row>
    <row r="8678" spans="1:7" x14ac:dyDescent="0.35">
      <c r="A8678">
        <v>5974</v>
      </c>
      <c r="B8678" t="s">
        <v>8947</v>
      </c>
      <c r="C8678" s="2">
        <v>35549</v>
      </c>
      <c r="D8678" t="s">
        <v>2994</v>
      </c>
      <c r="E8678" t="s">
        <v>7305</v>
      </c>
      <c r="F8678">
        <v>27</v>
      </c>
      <c r="G8678" t="s">
        <v>10353</v>
      </c>
    </row>
    <row r="8679" spans="1:7" x14ac:dyDescent="0.35">
      <c r="A8679">
        <v>6128</v>
      </c>
      <c r="B8679" t="s">
        <v>8955</v>
      </c>
      <c r="C8679" s="2">
        <v>36297</v>
      </c>
      <c r="D8679" t="s">
        <v>2994</v>
      </c>
      <c r="E8679" t="s">
        <v>7305</v>
      </c>
      <c r="F8679">
        <v>25</v>
      </c>
      <c r="G8679" t="s">
        <v>10353</v>
      </c>
    </row>
    <row r="8680" spans="1:7" x14ac:dyDescent="0.35">
      <c r="A8680">
        <v>6200</v>
      </c>
      <c r="B8680" t="s">
        <v>8958</v>
      </c>
      <c r="C8680" s="2">
        <v>35641</v>
      </c>
      <c r="D8680" t="s">
        <v>2994</v>
      </c>
      <c r="E8680" t="s">
        <v>7305</v>
      </c>
      <c r="F8680">
        <v>27</v>
      </c>
      <c r="G8680" t="s">
        <v>10353</v>
      </c>
    </row>
    <row r="8681" spans="1:7" x14ac:dyDescent="0.35">
      <c r="A8681">
        <v>6404</v>
      </c>
      <c r="B8681" t="s">
        <v>8970</v>
      </c>
      <c r="C8681" s="2">
        <v>35069</v>
      </c>
      <c r="D8681" t="s">
        <v>2994</v>
      </c>
      <c r="E8681" t="s">
        <v>7305</v>
      </c>
      <c r="F8681">
        <v>29</v>
      </c>
      <c r="G8681" t="s">
        <v>10353</v>
      </c>
    </row>
    <row r="8682" spans="1:7" x14ac:dyDescent="0.35">
      <c r="A8682">
        <v>6583</v>
      </c>
      <c r="B8682" t="s">
        <v>8979</v>
      </c>
      <c r="C8682" s="2">
        <v>36173</v>
      </c>
      <c r="D8682" t="s">
        <v>2994</v>
      </c>
      <c r="E8682" t="s">
        <v>7305</v>
      </c>
      <c r="F8682">
        <v>26</v>
      </c>
      <c r="G8682" t="s">
        <v>10353</v>
      </c>
    </row>
    <row r="8683" spans="1:7" x14ac:dyDescent="0.35">
      <c r="A8683">
        <v>6894</v>
      </c>
      <c r="B8683" t="s">
        <v>8994</v>
      </c>
      <c r="C8683" s="2">
        <v>35004</v>
      </c>
      <c r="D8683" t="s">
        <v>2994</v>
      </c>
      <c r="E8683" t="s">
        <v>7305</v>
      </c>
      <c r="F8683">
        <v>29</v>
      </c>
      <c r="G8683" t="s">
        <v>10353</v>
      </c>
    </row>
    <row r="8684" spans="1:7" x14ac:dyDescent="0.35">
      <c r="A8684">
        <v>7081</v>
      </c>
      <c r="B8684" t="s">
        <v>9005</v>
      </c>
      <c r="C8684" s="2">
        <v>36296</v>
      </c>
      <c r="D8684" t="s">
        <v>2994</v>
      </c>
      <c r="E8684" t="s">
        <v>7305</v>
      </c>
      <c r="F8684">
        <v>25</v>
      </c>
      <c r="G8684" t="s">
        <v>10353</v>
      </c>
    </row>
    <row r="8685" spans="1:7" x14ac:dyDescent="0.35">
      <c r="A8685">
        <v>7130</v>
      </c>
      <c r="B8685" t="s">
        <v>9007</v>
      </c>
      <c r="C8685" s="2">
        <v>36430</v>
      </c>
      <c r="D8685" t="s">
        <v>2994</v>
      </c>
      <c r="E8685" t="s">
        <v>7305</v>
      </c>
      <c r="F8685">
        <v>25</v>
      </c>
      <c r="G8685" t="s">
        <v>10353</v>
      </c>
    </row>
    <row r="8686" spans="1:7" x14ac:dyDescent="0.35">
      <c r="A8686">
        <v>7224</v>
      </c>
      <c r="B8686" t="s">
        <v>9011</v>
      </c>
      <c r="C8686" s="2">
        <v>36135</v>
      </c>
      <c r="D8686" t="s">
        <v>2994</v>
      </c>
      <c r="E8686" t="s">
        <v>7305</v>
      </c>
      <c r="F8686">
        <v>26</v>
      </c>
      <c r="G8686" t="s">
        <v>10353</v>
      </c>
    </row>
    <row r="8687" spans="1:7" x14ac:dyDescent="0.35">
      <c r="A8687">
        <v>7225</v>
      </c>
      <c r="B8687" t="s">
        <v>9012</v>
      </c>
      <c r="C8687" s="2">
        <v>35064</v>
      </c>
      <c r="D8687" t="s">
        <v>2994</v>
      </c>
      <c r="E8687" t="s">
        <v>7305</v>
      </c>
      <c r="F8687">
        <v>29</v>
      </c>
      <c r="G8687" t="s">
        <v>10353</v>
      </c>
    </row>
    <row r="8688" spans="1:7" x14ac:dyDescent="0.35">
      <c r="A8688">
        <v>7235</v>
      </c>
      <c r="B8688" t="s">
        <v>9014</v>
      </c>
      <c r="C8688" s="2">
        <v>35240</v>
      </c>
      <c r="D8688" t="s">
        <v>2994</v>
      </c>
      <c r="E8688" t="s">
        <v>7305</v>
      </c>
      <c r="F8688">
        <v>28</v>
      </c>
      <c r="G8688" t="s">
        <v>10353</v>
      </c>
    </row>
    <row r="8689" spans="1:7" x14ac:dyDescent="0.35">
      <c r="A8689">
        <v>7423</v>
      </c>
      <c r="B8689" t="s">
        <v>9021</v>
      </c>
      <c r="C8689" s="2">
        <v>35149</v>
      </c>
      <c r="D8689" t="s">
        <v>2994</v>
      </c>
      <c r="E8689" t="s">
        <v>7305</v>
      </c>
      <c r="F8689">
        <v>28</v>
      </c>
      <c r="G8689" t="s">
        <v>10353</v>
      </c>
    </row>
    <row r="8690" spans="1:7" x14ac:dyDescent="0.35">
      <c r="A8690">
        <v>8092</v>
      </c>
      <c r="B8690" t="s">
        <v>9049</v>
      </c>
      <c r="C8690" s="2">
        <v>36525</v>
      </c>
      <c r="D8690" t="s">
        <v>2994</v>
      </c>
      <c r="E8690" t="s">
        <v>7305</v>
      </c>
      <c r="F8690">
        <v>25</v>
      </c>
      <c r="G8690" t="s">
        <v>10353</v>
      </c>
    </row>
    <row r="8691" spans="1:7" x14ac:dyDescent="0.35">
      <c r="A8691">
        <v>8406</v>
      </c>
      <c r="B8691" t="s">
        <v>9063</v>
      </c>
      <c r="C8691" s="2">
        <v>35215</v>
      </c>
      <c r="D8691" t="s">
        <v>2994</v>
      </c>
      <c r="E8691" t="s">
        <v>7305</v>
      </c>
      <c r="F8691">
        <v>28</v>
      </c>
      <c r="G8691" t="s">
        <v>10353</v>
      </c>
    </row>
    <row r="8692" spans="1:7" x14ac:dyDescent="0.35">
      <c r="A8692">
        <v>8448</v>
      </c>
      <c r="B8692" t="s">
        <v>9065</v>
      </c>
      <c r="C8692" s="2">
        <v>35222</v>
      </c>
      <c r="D8692" t="s">
        <v>2994</v>
      </c>
      <c r="E8692" t="s">
        <v>7305</v>
      </c>
      <c r="F8692">
        <v>28</v>
      </c>
      <c r="G8692" t="s">
        <v>10353</v>
      </c>
    </row>
    <row r="8693" spans="1:7" x14ac:dyDescent="0.35">
      <c r="A8693">
        <v>8641</v>
      </c>
      <c r="B8693" t="s">
        <v>9078</v>
      </c>
      <c r="C8693" s="2">
        <v>36052</v>
      </c>
      <c r="D8693" t="s">
        <v>2994</v>
      </c>
      <c r="E8693" t="s">
        <v>7305</v>
      </c>
      <c r="F8693">
        <v>26</v>
      </c>
      <c r="G8693" t="s">
        <v>10353</v>
      </c>
    </row>
    <row r="8694" spans="1:7" x14ac:dyDescent="0.35">
      <c r="A8694">
        <v>8682</v>
      </c>
      <c r="B8694" t="s">
        <v>9083</v>
      </c>
      <c r="C8694" s="2">
        <v>34922</v>
      </c>
      <c r="D8694" t="s">
        <v>2994</v>
      </c>
      <c r="E8694" t="s">
        <v>7305</v>
      </c>
      <c r="F8694">
        <v>29</v>
      </c>
      <c r="G8694" t="s">
        <v>10353</v>
      </c>
    </row>
    <row r="8695" spans="1:7" x14ac:dyDescent="0.35">
      <c r="A8695">
        <v>8692</v>
      </c>
      <c r="B8695" t="s">
        <v>9085</v>
      </c>
      <c r="C8695" s="2">
        <v>34888</v>
      </c>
      <c r="D8695" t="s">
        <v>2994</v>
      </c>
      <c r="E8695" t="s">
        <v>7305</v>
      </c>
      <c r="F8695">
        <v>29</v>
      </c>
      <c r="G8695" t="s">
        <v>10353</v>
      </c>
    </row>
    <row r="8696" spans="1:7" x14ac:dyDescent="0.35">
      <c r="A8696">
        <v>8835</v>
      </c>
      <c r="B8696" t="s">
        <v>9095</v>
      </c>
      <c r="C8696" s="2">
        <v>35374</v>
      </c>
      <c r="D8696" t="s">
        <v>2994</v>
      </c>
      <c r="E8696" t="s">
        <v>7305</v>
      </c>
      <c r="F8696">
        <v>28</v>
      </c>
      <c r="G8696" t="s">
        <v>10353</v>
      </c>
    </row>
    <row r="8697" spans="1:7" x14ac:dyDescent="0.35">
      <c r="A8697">
        <v>8900</v>
      </c>
      <c r="B8697" t="s">
        <v>9097</v>
      </c>
      <c r="C8697" s="2">
        <v>36497</v>
      </c>
      <c r="D8697" t="s">
        <v>2994</v>
      </c>
      <c r="E8697" t="s">
        <v>7305</v>
      </c>
      <c r="F8697">
        <v>25</v>
      </c>
      <c r="G8697" t="s">
        <v>10353</v>
      </c>
    </row>
    <row r="8698" spans="1:7" x14ac:dyDescent="0.35">
      <c r="A8698">
        <v>8968</v>
      </c>
      <c r="B8698" t="s">
        <v>9102</v>
      </c>
      <c r="C8698" s="2">
        <v>35005</v>
      </c>
      <c r="D8698" t="s">
        <v>2994</v>
      </c>
      <c r="E8698" t="s">
        <v>7305</v>
      </c>
      <c r="F8698">
        <v>29</v>
      </c>
      <c r="G8698" t="s">
        <v>10353</v>
      </c>
    </row>
    <row r="8699" spans="1:7" x14ac:dyDescent="0.35">
      <c r="A8699">
        <v>9120</v>
      </c>
      <c r="B8699" t="s">
        <v>9113</v>
      </c>
      <c r="C8699" s="2">
        <v>36350</v>
      </c>
      <c r="D8699" t="s">
        <v>2994</v>
      </c>
      <c r="E8699" t="s">
        <v>7305</v>
      </c>
      <c r="F8699">
        <v>25</v>
      </c>
      <c r="G8699" t="s">
        <v>10353</v>
      </c>
    </row>
    <row r="8700" spans="1:7" x14ac:dyDescent="0.35">
      <c r="A8700">
        <v>9420</v>
      </c>
      <c r="B8700" t="s">
        <v>9138</v>
      </c>
      <c r="C8700" s="2">
        <v>36324</v>
      </c>
      <c r="D8700" t="s">
        <v>2994</v>
      </c>
      <c r="E8700" t="s">
        <v>7305</v>
      </c>
      <c r="F8700">
        <v>25</v>
      </c>
      <c r="G8700" t="s">
        <v>10353</v>
      </c>
    </row>
    <row r="8701" spans="1:7" x14ac:dyDescent="0.35">
      <c r="A8701">
        <v>9507</v>
      </c>
      <c r="B8701" t="s">
        <v>9143</v>
      </c>
      <c r="C8701" s="2">
        <v>35186</v>
      </c>
      <c r="D8701" t="s">
        <v>2994</v>
      </c>
      <c r="E8701" t="s">
        <v>7305</v>
      </c>
      <c r="F8701">
        <v>28</v>
      </c>
      <c r="G8701" t="s">
        <v>10353</v>
      </c>
    </row>
    <row r="8702" spans="1:7" x14ac:dyDescent="0.35">
      <c r="A8702">
        <v>9582</v>
      </c>
      <c r="B8702" t="s">
        <v>9147</v>
      </c>
      <c r="C8702" s="2">
        <v>36200</v>
      </c>
      <c r="D8702" t="s">
        <v>2994</v>
      </c>
      <c r="E8702" t="s">
        <v>7305</v>
      </c>
      <c r="F8702">
        <v>26</v>
      </c>
      <c r="G8702" t="s">
        <v>10353</v>
      </c>
    </row>
    <row r="8703" spans="1:7" x14ac:dyDescent="0.35">
      <c r="A8703">
        <v>9629</v>
      </c>
      <c r="B8703" t="s">
        <v>9150</v>
      </c>
      <c r="C8703" s="2">
        <v>35020</v>
      </c>
      <c r="D8703" t="s">
        <v>2994</v>
      </c>
      <c r="E8703" t="s">
        <v>7305</v>
      </c>
      <c r="F8703">
        <v>29</v>
      </c>
      <c r="G8703" t="s">
        <v>10353</v>
      </c>
    </row>
    <row r="8704" spans="1:7" x14ac:dyDescent="0.35">
      <c r="A8704">
        <v>458</v>
      </c>
      <c r="B8704" t="s">
        <v>8621</v>
      </c>
      <c r="C8704" s="2">
        <v>23264</v>
      </c>
      <c r="D8704" t="s">
        <v>2994</v>
      </c>
      <c r="E8704" t="s">
        <v>7305</v>
      </c>
      <c r="F8704">
        <v>61</v>
      </c>
      <c r="G8704" t="s">
        <v>10360</v>
      </c>
    </row>
    <row r="8705" spans="1:7" x14ac:dyDescent="0.35">
      <c r="A8705">
        <v>595</v>
      </c>
      <c r="B8705" t="s">
        <v>8632</v>
      </c>
      <c r="C8705" s="2">
        <v>22726</v>
      </c>
      <c r="D8705" t="s">
        <v>2994</v>
      </c>
      <c r="E8705" t="s">
        <v>7305</v>
      </c>
      <c r="F8705">
        <v>62</v>
      </c>
      <c r="G8705" t="s">
        <v>10360</v>
      </c>
    </row>
    <row r="8706" spans="1:7" x14ac:dyDescent="0.35">
      <c r="A8706">
        <v>784</v>
      </c>
      <c r="B8706" t="s">
        <v>8642</v>
      </c>
      <c r="C8706" s="2">
        <v>23392</v>
      </c>
      <c r="D8706" t="s">
        <v>2994</v>
      </c>
      <c r="E8706" t="s">
        <v>7305</v>
      </c>
      <c r="F8706">
        <v>61</v>
      </c>
      <c r="G8706" t="s">
        <v>10360</v>
      </c>
    </row>
    <row r="8707" spans="1:7" x14ac:dyDescent="0.35">
      <c r="A8707">
        <v>892</v>
      </c>
      <c r="B8707" t="s">
        <v>8647</v>
      </c>
      <c r="C8707" s="2">
        <v>23251</v>
      </c>
      <c r="D8707" t="s">
        <v>2994</v>
      </c>
      <c r="E8707" t="s">
        <v>7305</v>
      </c>
      <c r="F8707">
        <v>61</v>
      </c>
      <c r="G8707" t="s">
        <v>10360</v>
      </c>
    </row>
    <row r="8708" spans="1:7" x14ac:dyDescent="0.35">
      <c r="A8708">
        <v>1069</v>
      </c>
      <c r="B8708" t="s">
        <v>8657</v>
      </c>
      <c r="C8708" s="2">
        <v>22502</v>
      </c>
      <c r="D8708" t="s">
        <v>2994</v>
      </c>
      <c r="E8708" t="s">
        <v>7305</v>
      </c>
      <c r="F8708">
        <v>63</v>
      </c>
      <c r="G8708" t="s">
        <v>10360</v>
      </c>
    </row>
    <row r="8709" spans="1:7" x14ac:dyDescent="0.35">
      <c r="A8709">
        <v>1151</v>
      </c>
      <c r="B8709" t="s">
        <v>8661</v>
      </c>
      <c r="C8709" s="2">
        <v>23144</v>
      </c>
      <c r="D8709" t="s">
        <v>2994</v>
      </c>
      <c r="E8709" t="s">
        <v>7305</v>
      </c>
      <c r="F8709">
        <v>61</v>
      </c>
      <c r="G8709" t="s">
        <v>10360</v>
      </c>
    </row>
    <row r="8710" spans="1:7" x14ac:dyDescent="0.35">
      <c r="A8710">
        <v>1381</v>
      </c>
      <c r="B8710" t="s">
        <v>8672</v>
      </c>
      <c r="C8710" s="2">
        <v>22727</v>
      </c>
      <c r="D8710" t="s">
        <v>2994</v>
      </c>
      <c r="E8710" t="s">
        <v>7305</v>
      </c>
      <c r="F8710">
        <v>62</v>
      </c>
      <c r="G8710" t="s">
        <v>10360</v>
      </c>
    </row>
    <row r="8711" spans="1:7" x14ac:dyDescent="0.35">
      <c r="A8711">
        <v>1801</v>
      </c>
      <c r="B8711" t="s">
        <v>8701</v>
      </c>
      <c r="C8711" s="2">
        <v>23082</v>
      </c>
      <c r="D8711" t="s">
        <v>2994</v>
      </c>
      <c r="E8711" t="s">
        <v>7305</v>
      </c>
      <c r="F8711">
        <v>62</v>
      </c>
      <c r="G8711" t="s">
        <v>10360</v>
      </c>
    </row>
    <row r="8712" spans="1:7" x14ac:dyDescent="0.35">
      <c r="A8712">
        <v>1825</v>
      </c>
      <c r="B8712" t="s">
        <v>8702</v>
      </c>
      <c r="C8712" s="2">
        <v>23712</v>
      </c>
      <c r="D8712" t="s">
        <v>2994</v>
      </c>
      <c r="E8712" t="s">
        <v>7305</v>
      </c>
      <c r="F8712">
        <v>60</v>
      </c>
      <c r="G8712" t="s">
        <v>10360</v>
      </c>
    </row>
    <row r="8713" spans="1:7" x14ac:dyDescent="0.35">
      <c r="A8713">
        <v>1946</v>
      </c>
      <c r="B8713" t="s">
        <v>8708</v>
      </c>
      <c r="C8713" s="2">
        <v>22850</v>
      </c>
      <c r="D8713" t="s">
        <v>2994</v>
      </c>
      <c r="E8713" t="s">
        <v>7305</v>
      </c>
      <c r="F8713">
        <v>62</v>
      </c>
      <c r="G8713" t="s">
        <v>10360</v>
      </c>
    </row>
    <row r="8714" spans="1:7" x14ac:dyDescent="0.35">
      <c r="A8714">
        <v>2088</v>
      </c>
      <c r="B8714" t="s">
        <v>8717</v>
      </c>
      <c r="C8714" s="2">
        <v>22675</v>
      </c>
      <c r="D8714" t="s">
        <v>2994</v>
      </c>
      <c r="E8714" t="s">
        <v>7305</v>
      </c>
      <c r="F8714">
        <v>63</v>
      </c>
      <c r="G8714" t="s">
        <v>10360</v>
      </c>
    </row>
    <row r="8715" spans="1:7" x14ac:dyDescent="0.35">
      <c r="A8715">
        <v>2124</v>
      </c>
      <c r="B8715" t="s">
        <v>8722</v>
      </c>
      <c r="C8715" s="2">
        <v>23330</v>
      </c>
      <c r="D8715" t="s">
        <v>2994</v>
      </c>
      <c r="E8715" t="s">
        <v>7305</v>
      </c>
      <c r="F8715">
        <v>61</v>
      </c>
      <c r="G8715" t="s">
        <v>10360</v>
      </c>
    </row>
    <row r="8716" spans="1:7" x14ac:dyDescent="0.35">
      <c r="A8716">
        <v>2150</v>
      </c>
      <c r="B8716" t="s">
        <v>8724</v>
      </c>
      <c r="C8716" s="2">
        <v>23667</v>
      </c>
      <c r="D8716" t="s">
        <v>2994</v>
      </c>
      <c r="E8716" t="s">
        <v>7305</v>
      </c>
      <c r="F8716">
        <v>60</v>
      </c>
      <c r="G8716" t="s">
        <v>10360</v>
      </c>
    </row>
    <row r="8717" spans="1:7" x14ac:dyDescent="0.35">
      <c r="A8717">
        <v>2217</v>
      </c>
      <c r="B8717" t="s">
        <v>8727</v>
      </c>
      <c r="C8717" s="2">
        <v>23599</v>
      </c>
      <c r="D8717" t="s">
        <v>2994</v>
      </c>
      <c r="E8717" t="s">
        <v>7305</v>
      </c>
      <c r="F8717">
        <v>60</v>
      </c>
      <c r="G8717" t="s">
        <v>10360</v>
      </c>
    </row>
    <row r="8718" spans="1:7" x14ac:dyDescent="0.35">
      <c r="A8718">
        <v>2277</v>
      </c>
      <c r="B8718" t="s">
        <v>8732</v>
      </c>
      <c r="C8718" s="2">
        <v>23217</v>
      </c>
      <c r="D8718" t="s">
        <v>2994</v>
      </c>
      <c r="E8718" t="s">
        <v>7305</v>
      </c>
      <c r="F8718">
        <v>61</v>
      </c>
      <c r="G8718" t="s">
        <v>10360</v>
      </c>
    </row>
    <row r="8719" spans="1:7" x14ac:dyDescent="0.35">
      <c r="A8719">
        <v>2285</v>
      </c>
      <c r="B8719" t="s">
        <v>8733</v>
      </c>
      <c r="C8719" s="2">
        <v>23005</v>
      </c>
      <c r="D8719" t="s">
        <v>2994</v>
      </c>
      <c r="E8719" t="s">
        <v>7305</v>
      </c>
      <c r="F8719">
        <v>62</v>
      </c>
      <c r="G8719" t="s">
        <v>10360</v>
      </c>
    </row>
    <row r="8720" spans="1:7" x14ac:dyDescent="0.35">
      <c r="A8720">
        <v>2520</v>
      </c>
      <c r="B8720" t="s">
        <v>8745</v>
      </c>
      <c r="C8720" s="2">
        <v>22877</v>
      </c>
      <c r="D8720" t="s">
        <v>2994</v>
      </c>
      <c r="E8720" t="s">
        <v>7305</v>
      </c>
      <c r="F8720">
        <v>62</v>
      </c>
      <c r="G8720" t="s">
        <v>10360</v>
      </c>
    </row>
    <row r="8721" spans="1:7" x14ac:dyDescent="0.35">
      <c r="A8721">
        <v>2753</v>
      </c>
      <c r="B8721" t="s">
        <v>8752</v>
      </c>
      <c r="C8721" s="2">
        <v>22768</v>
      </c>
      <c r="D8721" t="s">
        <v>2994</v>
      </c>
      <c r="E8721" t="s">
        <v>7305</v>
      </c>
      <c r="F8721">
        <v>62</v>
      </c>
      <c r="G8721" t="s">
        <v>10360</v>
      </c>
    </row>
    <row r="8722" spans="1:7" x14ac:dyDescent="0.35">
      <c r="A8722">
        <v>3063</v>
      </c>
      <c r="B8722" t="s">
        <v>8770</v>
      </c>
      <c r="C8722" s="2">
        <v>22988</v>
      </c>
      <c r="D8722" t="s">
        <v>2994</v>
      </c>
      <c r="E8722" t="s">
        <v>7305</v>
      </c>
      <c r="F8722">
        <v>62</v>
      </c>
      <c r="G8722" t="s">
        <v>10360</v>
      </c>
    </row>
    <row r="8723" spans="1:7" x14ac:dyDescent="0.35">
      <c r="A8723">
        <v>3149</v>
      </c>
      <c r="B8723" t="s">
        <v>8777</v>
      </c>
      <c r="C8723" s="2">
        <v>23435</v>
      </c>
      <c r="D8723" t="s">
        <v>2994</v>
      </c>
      <c r="E8723" t="s">
        <v>7305</v>
      </c>
      <c r="F8723">
        <v>61</v>
      </c>
      <c r="G8723" t="s">
        <v>10360</v>
      </c>
    </row>
    <row r="8724" spans="1:7" x14ac:dyDescent="0.35">
      <c r="A8724">
        <v>3196</v>
      </c>
      <c r="B8724" t="s">
        <v>8781</v>
      </c>
      <c r="C8724" s="2">
        <v>23653</v>
      </c>
      <c r="D8724" t="s">
        <v>2994</v>
      </c>
      <c r="E8724" t="s">
        <v>7305</v>
      </c>
      <c r="F8724">
        <v>60</v>
      </c>
      <c r="G8724" t="s">
        <v>10360</v>
      </c>
    </row>
    <row r="8725" spans="1:7" x14ac:dyDescent="0.35">
      <c r="A8725">
        <v>3197</v>
      </c>
      <c r="B8725" t="s">
        <v>8782</v>
      </c>
      <c r="C8725" s="2">
        <v>23106</v>
      </c>
      <c r="D8725" t="s">
        <v>2994</v>
      </c>
      <c r="E8725" t="s">
        <v>7305</v>
      </c>
      <c r="F8725">
        <v>61</v>
      </c>
      <c r="G8725" t="s">
        <v>10360</v>
      </c>
    </row>
    <row r="8726" spans="1:7" x14ac:dyDescent="0.35">
      <c r="A8726">
        <v>3295</v>
      </c>
      <c r="B8726" t="s">
        <v>8784</v>
      </c>
      <c r="C8726" s="2">
        <v>23601</v>
      </c>
      <c r="D8726" t="s">
        <v>2994</v>
      </c>
      <c r="E8726" t="s">
        <v>7305</v>
      </c>
      <c r="F8726">
        <v>60</v>
      </c>
      <c r="G8726" t="s">
        <v>10360</v>
      </c>
    </row>
    <row r="8727" spans="1:7" x14ac:dyDescent="0.35">
      <c r="A8727">
        <v>3417</v>
      </c>
      <c r="B8727" t="s">
        <v>8791</v>
      </c>
      <c r="C8727" s="2">
        <v>22499</v>
      </c>
      <c r="D8727" t="s">
        <v>2994</v>
      </c>
      <c r="E8727" t="s">
        <v>7305</v>
      </c>
      <c r="F8727">
        <v>63</v>
      </c>
      <c r="G8727" t="s">
        <v>10360</v>
      </c>
    </row>
    <row r="8728" spans="1:7" x14ac:dyDescent="0.35">
      <c r="A8728">
        <v>3439</v>
      </c>
      <c r="B8728" t="s">
        <v>8793</v>
      </c>
      <c r="C8728" s="2">
        <v>23071</v>
      </c>
      <c r="D8728" t="s">
        <v>2994</v>
      </c>
      <c r="E8728" t="s">
        <v>7305</v>
      </c>
      <c r="F8728">
        <v>62</v>
      </c>
      <c r="G8728" t="s">
        <v>10360</v>
      </c>
    </row>
    <row r="8729" spans="1:7" x14ac:dyDescent="0.35">
      <c r="A8729">
        <v>3538</v>
      </c>
      <c r="B8729" t="s">
        <v>8805</v>
      </c>
      <c r="C8729" s="2">
        <v>22819</v>
      </c>
      <c r="D8729" t="s">
        <v>2994</v>
      </c>
      <c r="E8729" t="s">
        <v>7305</v>
      </c>
      <c r="F8729">
        <v>62</v>
      </c>
      <c r="G8729" t="s">
        <v>10360</v>
      </c>
    </row>
    <row r="8730" spans="1:7" x14ac:dyDescent="0.35">
      <c r="A8730">
        <v>3842</v>
      </c>
      <c r="B8730" t="s">
        <v>8826</v>
      </c>
      <c r="C8730" s="2">
        <v>23763</v>
      </c>
      <c r="D8730" t="s">
        <v>2994</v>
      </c>
      <c r="E8730" t="s">
        <v>7305</v>
      </c>
      <c r="F8730">
        <v>60</v>
      </c>
      <c r="G8730" t="s">
        <v>10360</v>
      </c>
    </row>
    <row r="8731" spans="1:7" x14ac:dyDescent="0.35">
      <c r="A8731">
        <v>4022</v>
      </c>
      <c r="B8731" t="s">
        <v>8839</v>
      </c>
      <c r="C8731" s="2">
        <v>22955</v>
      </c>
      <c r="D8731" t="s">
        <v>2994</v>
      </c>
      <c r="E8731" t="s">
        <v>7305</v>
      </c>
      <c r="F8731">
        <v>62</v>
      </c>
      <c r="G8731" t="s">
        <v>10360</v>
      </c>
    </row>
    <row r="8732" spans="1:7" x14ac:dyDescent="0.35">
      <c r="A8732">
        <v>4054</v>
      </c>
      <c r="B8732" t="s">
        <v>8841</v>
      </c>
      <c r="C8732" s="2">
        <v>22806</v>
      </c>
      <c r="D8732" t="s">
        <v>2994</v>
      </c>
      <c r="E8732" t="s">
        <v>7305</v>
      </c>
      <c r="F8732">
        <v>62</v>
      </c>
      <c r="G8732" t="s">
        <v>10360</v>
      </c>
    </row>
    <row r="8733" spans="1:7" x14ac:dyDescent="0.35">
      <c r="A8733">
        <v>4106</v>
      </c>
      <c r="B8733" t="s">
        <v>8844</v>
      </c>
      <c r="C8733" s="2">
        <v>22775</v>
      </c>
      <c r="D8733" t="s">
        <v>2994</v>
      </c>
      <c r="E8733" t="s">
        <v>7305</v>
      </c>
      <c r="F8733">
        <v>62</v>
      </c>
      <c r="G8733" t="s">
        <v>10360</v>
      </c>
    </row>
    <row r="8734" spans="1:7" x14ac:dyDescent="0.35">
      <c r="A8734">
        <v>4193</v>
      </c>
      <c r="B8734" t="s">
        <v>8853</v>
      </c>
      <c r="C8734" s="2">
        <v>23042</v>
      </c>
      <c r="D8734" t="s">
        <v>2994</v>
      </c>
      <c r="E8734" t="s">
        <v>7305</v>
      </c>
      <c r="F8734">
        <v>62</v>
      </c>
      <c r="G8734" t="s">
        <v>10360</v>
      </c>
    </row>
    <row r="8735" spans="1:7" x14ac:dyDescent="0.35">
      <c r="A8735">
        <v>4234</v>
      </c>
      <c r="B8735" t="s">
        <v>8856</v>
      </c>
      <c r="C8735" s="2">
        <v>23347</v>
      </c>
      <c r="D8735" t="s">
        <v>2994</v>
      </c>
      <c r="E8735" t="s">
        <v>7305</v>
      </c>
      <c r="F8735">
        <v>61</v>
      </c>
      <c r="G8735" t="s">
        <v>10360</v>
      </c>
    </row>
    <row r="8736" spans="1:7" x14ac:dyDescent="0.35">
      <c r="A8736">
        <v>4305</v>
      </c>
      <c r="B8736" t="s">
        <v>8859</v>
      </c>
      <c r="C8736" s="2">
        <v>23692</v>
      </c>
      <c r="D8736" t="s">
        <v>2994</v>
      </c>
      <c r="E8736" t="s">
        <v>7305</v>
      </c>
      <c r="F8736">
        <v>60</v>
      </c>
      <c r="G8736" t="s">
        <v>10360</v>
      </c>
    </row>
    <row r="8737" spans="1:7" x14ac:dyDescent="0.35">
      <c r="A8737">
        <v>4571</v>
      </c>
      <c r="B8737" t="s">
        <v>8867</v>
      </c>
      <c r="C8737" s="2">
        <v>23542</v>
      </c>
      <c r="D8737" t="s">
        <v>2994</v>
      </c>
      <c r="E8737" t="s">
        <v>7305</v>
      </c>
      <c r="F8737">
        <v>60</v>
      </c>
      <c r="G8737" t="s">
        <v>10360</v>
      </c>
    </row>
    <row r="8738" spans="1:7" x14ac:dyDescent="0.35">
      <c r="A8738">
        <v>4762</v>
      </c>
      <c r="B8738" t="s">
        <v>8877</v>
      </c>
      <c r="C8738" s="2">
        <v>23030</v>
      </c>
      <c r="D8738" t="s">
        <v>2994</v>
      </c>
      <c r="E8738" t="s">
        <v>7305</v>
      </c>
      <c r="F8738">
        <v>62</v>
      </c>
      <c r="G8738" t="s">
        <v>10360</v>
      </c>
    </row>
    <row r="8739" spans="1:7" x14ac:dyDescent="0.35">
      <c r="A8739">
        <v>5128</v>
      </c>
      <c r="B8739" t="s">
        <v>8894</v>
      </c>
      <c r="C8739" s="2">
        <v>22626</v>
      </c>
      <c r="D8739" t="s">
        <v>2994</v>
      </c>
      <c r="E8739" t="s">
        <v>7305</v>
      </c>
      <c r="F8739">
        <v>63</v>
      </c>
      <c r="G8739" t="s">
        <v>10360</v>
      </c>
    </row>
    <row r="8740" spans="1:7" x14ac:dyDescent="0.35">
      <c r="A8740">
        <v>5462</v>
      </c>
      <c r="B8740" t="s">
        <v>8917</v>
      </c>
      <c r="C8740" s="2">
        <v>22691</v>
      </c>
      <c r="D8740" t="s">
        <v>2994</v>
      </c>
      <c r="E8740" t="s">
        <v>7305</v>
      </c>
      <c r="F8740">
        <v>63</v>
      </c>
      <c r="G8740" t="s">
        <v>10360</v>
      </c>
    </row>
    <row r="8741" spans="1:7" x14ac:dyDescent="0.35">
      <c r="A8741">
        <v>5713</v>
      </c>
      <c r="B8741" t="s">
        <v>8931</v>
      </c>
      <c r="C8741" s="2">
        <v>23499</v>
      </c>
      <c r="D8741" t="s">
        <v>2994</v>
      </c>
      <c r="E8741" t="s">
        <v>7305</v>
      </c>
      <c r="F8741">
        <v>60</v>
      </c>
      <c r="G8741" t="s">
        <v>10360</v>
      </c>
    </row>
    <row r="8742" spans="1:7" x14ac:dyDescent="0.35">
      <c r="A8742">
        <v>5913</v>
      </c>
      <c r="B8742" t="s">
        <v>8944</v>
      </c>
      <c r="C8742" s="2">
        <v>22596</v>
      </c>
      <c r="D8742" t="s">
        <v>2994</v>
      </c>
      <c r="E8742" t="s">
        <v>7305</v>
      </c>
      <c r="F8742">
        <v>63</v>
      </c>
      <c r="G8742" t="s">
        <v>10360</v>
      </c>
    </row>
    <row r="8743" spans="1:7" x14ac:dyDescent="0.35">
      <c r="A8743">
        <v>5953</v>
      </c>
      <c r="B8743" t="s">
        <v>8945</v>
      </c>
      <c r="C8743" s="2">
        <v>22473</v>
      </c>
      <c r="D8743" t="s">
        <v>2994</v>
      </c>
      <c r="E8743" t="s">
        <v>7305</v>
      </c>
      <c r="F8743">
        <v>63</v>
      </c>
      <c r="G8743" t="s">
        <v>10360</v>
      </c>
    </row>
    <row r="8744" spans="1:7" x14ac:dyDescent="0.35">
      <c r="A8744">
        <v>5969</v>
      </c>
      <c r="B8744" t="s">
        <v>8946</v>
      </c>
      <c r="C8744" s="2">
        <v>23030</v>
      </c>
      <c r="D8744" t="s">
        <v>2994</v>
      </c>
      <c r="E8744" t="s">
        <v>7305</v>
      </c>
      <c r="F8744">
        <v>62</v>
      </c>
      <c r="G8744" t="s">
        <v>10360</v>
      </c>
    </row>
    <row r="8745" spans="1:7" x14ac:dyDescent="0.35">
      <c r="A8745">
        <v>6127</v>
      </c>
      <c r="B8745" t="s">
        <v>8954</v>
      </c>
      <c r="C8745" s="2">
        <v>23744</v>
      </c>
      <c r="D8745" t="s">
        <v>2994</v>
      </c>
      <c r="E8745" t="s">
        <v>7305</v>
      </c>
      <c r="F8745">
        <v>60</v>
      </c>
      <c r="G8745" t="s">
        <v>10360</v>
      </c>
    </row>
    <row r="8746" spans="1:7" x14ac:dyDescent="0.35">
      <c r="A8746">
        <v>6264</v>
      </c>
      <c r="B8746" t="s">
        <v>8962</v>
      </c>
      <c r="C8746" s="2">
        <v>22716</v>
      </c>
      <c r="D8746" t="s">
        <v>2994</v>
      </c>
      <c r="E8746" t="s">
        <v>7305</v>
      </c>
      <c r="F8746">
        <v>63</v>
      </c>
      <c r="G8746" t="s">
        <v>10360</v>
      </c>
    </row>
    <row r="8747" spans="1:7" x14ac:dyDescent="0.35">
      <c r="A8747">
        <v>6410</v>
      </c>
      <c r="B8747" t="s">
        <v>8971</v>
      </c>
      <c r="C8747" s="2">
        <v>22905</v>
      </c>
      <c r="D8747" t="s">
        <v>2994</v>
      </c>
      <c r="E8747" t="s">
        <v>7305</v>
      </c>
      <c r="F8747">
        <v>62</v>
      </c>
      <c r="G8747" t="s">
        <v>10360</v>
      </c>
    </row>
    <row r="8748" spans="1:7" x14ac:dyDescent="0.35">
      <c r="A8748">
        <v>6573</v>
      </c>
      <c r="B8748" t="s">
        <v>8977</v>
      </c>
      <c r="C8748" s="2">
        <v>22688</v>
      </c>
      <c r="D8748" t="s">
        <v>2994</v>
      </c>
      <c r="E8748" t="s">
        <v>7305</v>
      </c>
      <c r="F8748">
        <v>63</v>
      </c>
      <c r="G8748" t="s">
        <v>10360</v>
      </c>
    </row>
    <row r="8749" spans="1:7" x14ac:dyDescent="0.35">
      <c r="A8749">
        <v>6689</v>
      </c>
      <c r="B8749" t="s">
        <v>8983</v>
      </c>
      <c r="C8749" s="2">
        <v>23045</v>
      </c>
      <c r="D8749" t="s">
        <v>2994</v>
      </c>
      <c r="E8749" t="s">
        <v>7305</v>
      </c>
      <c r="F8749">
        <v>62</v>
      </c>
      <c r="G8749" t="s">
        <v>10360</v>
      </c>
    </row>
    <row r="8750" spans="1:7" x14ac:dyDescent="0.35">
      <c r="A8750">
        <v>6977</v>
      </c>
      <c r="B8750" t="s">
        <v>8999</v>
      </c>
      <c r="C8750" s="2">
        <v>22613</v>
      </c>
      <c r="D8750" t="s">
        <v>2994</v>
      </c>
      <c r="E8750" t="s">
        <v>7305</v>
      </c>
      <c r="F8750">
        <v>63</v>
      </c>
      <c r="G8750" t="s">
        <v>10360</v>
      </c>
    </row>
    <row r="8751" spans="1:7" x14ac:dyDescent="0.35">
      <c r="A8751">
        <v>7055</v>
      </c>
      <c r="B8751" t="s">
        <v>9002</v>
      </c>
      <c r="C8751" s="2">
        <v>23200</v>
      </c>
      <c r="D8751" t="s">
        <v>2994</v>
      </c>
      <c r="E8751" t="s">
        <v>7305</v>
      </c>
      <c r="F8751">
        <v>61</v>
      </c>
      <c r="G8751" t="s">
        <v>10360</v>
      </c>
    </row>
    <row r="8752" spans="1:7" x14ac:dyDescent="0.35">
      <c r="A8752">
        <v>7068</v>
      </c>
      <c r="B8752" t="s">
        <v>9003</v>
      </c>
      <c r="C8752" s="2">
        <v>23237</v>
      </c>
      <c r="D8752" t="s">
        <v>2994</v>
      </c>
      <c r="E8752" t="s">
        <v>7305</v>
      </c>
      <c r="F8752">
        <v>61</v>
      </c>
      <c r="G8752" t="s">
        <v>10360</v>
      </c>
    </row>
    <row r="8753" spans="1:7" x14ac:dyDescent="0.35">
      <c r="A8753">
        <v>7069</v>
      </c>
      <c r="B8753" t="s">
        <v>9004</v>
      </c>
      <c r="C8753" s="2">
        <v>22792</v>
      </c>
      <c r="D8753" t="s">
        <v>2994</v>
      </c>
      <c r="E8753" t="s">
        <v>7305</v>
      </c>
      <c r="F8753">
        <v>62</v>
      </c>
      <c r="G8753" t="s">
        <v>10360</v>
      </c>
    </row>
    <row r="8754" spans="1:7" x14ac:dyDescent="0.35">
      <c r="A8754">
        <v>7150</v>
      </c>
      <c r="B8754" t="s">
        <v>9008</v>
      </c>
      <c r="C8754" s="2">
        <v>23642</v>
      </c>
      <c r="D8754" t="s">
        <v>2994</v>
      </c>
      <c r="E8754" t="s">
        <v>7305</v>
      </c>
      <c r="F8754">
        <v>60</v>
      </c>
      <c r="G8754" t="s">
        <v>10360</v>
      </c>
    </row>
    <row r="8755" spans="1:7" x14ac:dyDescent="0.35">
      <c r="A8755">
        <v>7226</v>
      </c>
      <c r="B8755" t="s">
        <v>9013</v>
      </c>
      <c r="C8755" s="2">
        <v>22452</v>
      </c>
      <c r="D8755" t="s">
        <v>2994</v>
      </c>
      <c r="E8755" t="s">
        <v>7305</v>
      </c>
      <c r="F8755">
        <v>63</v>
      </c>
      <c r="G8755" t="s">
        <v>10360</v>
      </c>
    </row>
    <row r="8756" spans="1:7" x14ac:dyDescent="0.35">
      <c r="A8756">
        <v>7470</v>
      </c>
      <c r="B8756" t="s">
        <v>9023</v>
      </c>
      <c r="C8756" s="2">
        <v>23202</v>
      </c>
      <c r="D8756" t="s">
        <v>2994</v>
      </c>
      <c r="E8756" t="s">
        <v>7305</v>
      </c>
      <c r="F8756">
        <v>61</v>
      </c>
      <c r="G8756" t="s">
        <v>10360</v>
      </c>
    </row>
    <row r="8757" spans="1:7" x14ac:dyDescent="0.35">
      <c r="A8757">
        <v>7541</v>
      </c>
      <c r="B8757" t="s">
        <v>9029</v>
      </c>
      <c r="C8757" s="2">
        <v>23261</v>
      </c>
      <c r="D8757" t="s">
        <v>2994</v>
      </c>
      <c r="E8757" t="s">
        <v>7305</v>
      </c>
      <c r="F8757">
        <v>61</v>
      </c>
      <c r="G8757" t="s">
        <v>10360</v>
      </c>
    </row>
    <row r="8758" spans="1:7" x14ac:dyDescent="0.35">
      <c r="A8758">
        <v>7592</v>
      </c>
      <c r="B8758" t="s">
        <v>9032</v>
      </c>
      <c r="C8758" s="2">
        <v>22457</v>
      </c>
      <c r="D8758" t="s">
        <v>2994</v>
      </c>
      <c r="E8758" t="s">
        <v>7305</v>
      </c>
      <c r="F8758">
        <v>63</v>
      </c>
      <c r="G8758" t="s">
        <v>10360</v>
      </c>
    </row>
    <row r="8759" spans="1:7" x14ac:dyDescent="0.35">
      <c r="A8759">
        <v>7668</v>
      </c>
      <c r="B8759" t="s">
        <v>9036</v>
      </c>
      <c r="C8759" s="2">
        <v>22986</v>
      </c>
      <c r="D8759" t="s">
        <v>2994</v>
      </c>
      <c r="E8759" t="s">
        <v>7305</v>
      </c>
      <c r="F8759">
        <v>62</v>
      </c>
      <c r="G8759" t="s">
        <v>10360</v>
      </c>
    </row>
    <row r="8760" spans="1:7" x14ac:dyDescent="0.35">
      <c r="A8760">
        <v>7739</v>
      </c>
      <c r="B8760" t="s">
        <v>9038</v>
      </c>
      <c r="C8760" s="2">
        <v>22613</v>
      </c>
      <c r="D8760" t="s">
        <v>2994</v>
      </c>
      <c r="E8760" t="s">
        <v>7305</v>
      </c>
      <c r="F8760">
        <v>63</v>
      </c>
      <c r="G8760" t="s">
        <v>10360</v>
      </c>
    </row>
    <row r="8761" spans="1:7" x14ac:dyDescent="0.35">
      <c r="A8761">
        <v>8296</v>
      </c>
      <c r="B8761" t="s">
        <v>9059</v>
      </c>
      <c r="C8761" s="2">
        <v>23425</v>
      </c>
      <c r="D8761" t="s">
        <v>2994</v>
      </c>
      <c r="E8761" t="s">
        <v>7305</v>
      </c>
      <c r="F8761">
        <v>61</v>
      </c>
      <c r="G8761" t="s">
        <v>10360</v>
      </c>
    </row>
    <row r="8762" spans="1:7" x14ac:dyDescent="0.35">
      <c r="A8762">
        <v>8351</v>
      </c>
      <c r="B8762" t="s">
        <v>9060</v>
      </c>
      <c r="C8762" s="2">
        <v>23408</v>
      </c>
      <c r="D8762" t="s">
        <v>2994</v>
      </c>
      <c r="E8762" t="s">
        <v>7305</v>
      </c>
      <c r="F8762">
        <v>61</v>
      </c>
      <c r="G8762" t="s">
        <v>10360</v>
      </c>
    </row>
    <row r="8763" spans="1:7" x14ac:dyDescent="0.35">
      <c r="A8763">
        <v>8445</v>
      </c>
      <c r="B8763" t="s">
        <v>9064</v>
      </c>
      <c r="C8763" s="2">
        <v>23457</v>
      </c>
      <c r="D8763" t="s">
        <v>2994</v>
      </c>
      <c r="E8763" t="s">
        <v>7305</v>
      </c>
      <c r="F8763">
        <v>60</v>
      </c>
      <c r="G8763" t="s">
        <v>10360</v>
      </c>
    </row>
    <row r="8764" spans="1:7" x14ac:dyDescent="0.35">
      <c r="A8764">
        <v>8608</v>
      </c>
      <c r="B8764" t="s">
        <v>9075</v>
      </c>
      <c r="C8764" s="2">
        <v>22597</v>
      </c>
      <c r="D8764" t="s">
        <v>2994</v>
      </c>
      <c r="E8764" t="s">
        <v>7305</v>
      </c>
      <c r="F8764">
        <v>63</v>
      </c>
      <c r="G8764" t="s">
        <v>10360</v>
      </c>
    </row>
    <row r="8765" spans="1:7" x14ac:dyDescent="0.35">
      <c r="A8765">
        <v>8663</v>
      </c>
      <c r="B8765" t="s">
        <v>9082</v>
      </c>
      <c r="C8765" s="2">
        <v>23733</v>
      </c>
      <c r="D8765" t="s">
        <v>2994</v>
      </c>
      <c r="E8765" t="s">
        <v>7305</v>
      </c>
      <c r="F8765">
        <v>60</v>
      </c>
      <c r="G8765" t="s">
        <v>10360</v>
      </c>
    </row>
    <row r="8766" spans="1:7" x14ac:dyDescent="0.35">
      <c r="A8766">
        <v>8805</v>
      </c>
      <c r="B8766" t="s">
        <v>9092</v>
      </c>
      <c r="C8766" s="2">
        <v>22438</v>
      </c>
      <c r="D8766" t="s">
        <v>2994</v>
      </c>
      <c r="E8766" t="s">
        <v>7305</v>
      </c>
      <c r="F8766">
        <v>63</v>
      </c>
      <c r="G8766" t="s">
        <v>10360</v>
      </c>
    </row>
    <row r="8767" spans="1:7" x14ac:dyDescent="0.35">
      <c r="A8767">
        <v>8827</v>
      </c>
      <c r="B8767" t="s">
        <v>9094</v>
      </c>
      <c r="C8767" s="2">
        <v>23540</v>
      </c>
      <c r="D8767" t="s">
        <v>2994</v>
      </c>
      <c r="E8767" t="s">
        <v>7305</v>
      </c>
      <c r="F8767">
        <v>60</v>
      </c>
      <c r="G8767" t="s">
        <v>10360</v>
      </c>
    </row>
    <row r="8768" spans="1:7" x14ac:dyDescent="0.35">
      <c r="A8768">
        <v>8959</v>
      </c>
      <c r="B8768" t="s">
        <v>9101</v>
      </c>
      <c r="C8768" s="2">
        <v>23572</v>
      </c>
      <c r="D8768" t="s">
        <v>2994</v>
      </c>
      <c r="E8768" t="s">
        <v>7305</v>
      </c>
      <c r="F8768">
        <v>60</v>
      </c>
      <c r="G8768" t="s">
        <v>10360</v>
      </c>
    </row>
    <row r="8769" spans="1:7" x14ac:dyDescent="0.35">
      <c r="A8769">
        <v>8992</v>
      </c>
      <c r="B8769" t="s">
        <v>9105</v>
      </c>
      <c r="C8769" s="2">
        <v>23286</v>
      </c>
      <c r="D8769" t="s">
        <v>2994</v>
      </c>
      <c r="E8769" t="s">
        <v>7305</v>
      </c>
      <c r="F8769">
        <v>61</v>
      </c>
      <c r="G8769" t="s">
        <v>10360</v>
      </c>
    </row>
    <row r="8770" spans="1:7" x14ac:dyDescent="0.35">
      <c r="A8770">
        <v>9098</v>
      </c>
      <c r="B8770" t="s">
        <v>9112</v>
      </c>
      <c r="C8770" s="2">
        <v>22810</v>
      </c>
      <c r="D8770" t="s">
        <v>2994</v>
      </c>
      <c r="E8770" t="s">
        <v>7305</v>
      </c>
      <c r="F8770">
        <v>62</v>
      </c>
      <c r="G8770" t="s">
        <v>10360</v>
      </c>
    </row>
    <row r="8771" spans="1:7" x14ac:dyDescent="0.35">
      <c r="A8771">
        <v>9244</v>
      </c>
      <c r="B8771" t="s">
        <v>9121</v>
      </c>
      <c r="C8771" s="2">
        <v>23646</v>
      </c>
      <c r="D8771" t="s">
        <v>2994</v>
      </c>
      <c r="E8771" t="s">
        <v>7305</v>
      </c>
      <c r="F8771">
        <v>60</v>
      </c>
      <c r="G8771" t="s">
        <v>10360</v>
      </c>
    </row>
    <row r="8772" spans="1:7" x14ac:dyDescent="0.35">
      <c r="A8772">
        <v>9302</v>
      </c>
      <c r="B8772" t="s">
        <v>9130</v>
      </c>
      <c r="C8772" s="2">
        <v>23333</v>
      </c>
      <c r="D8772" t="s">
        <v>2994</v>
      </c>
      <c r="E8772" t="s">
        <v>7305</v>
      </c>
      <c r="F8772">
        <v>61</v>
      </c>
      <c r="G8772" t="s">
        <v>10360</v>
      </c>
    </row>
    <row r="8773" spans="1:7" x14ac:dyDescent="0.35">
      <c r="A8773">
        <v>9421</v>
      </c>
      <c r="B8773" t="s">
        <v>9139</v>
      </c>
      <c r="C8773" s="2">
        <v>23538</v>
      </c>
      <c r="D8773" t="s">
        <v>2994</v>
      </c>
      <c r="E8773" t="s">
        <v>7305</v>
      </c>
      <c r="F8773">
        <v>60</v>
      </c>
      <c r="G8773" t="s">
        <v>10360</v>
      </c>
    </row>
    <row r="8774" spans="1:7" x14ac:dyDescent="0.35">
      <c r="A8774">
        <v>9611</v>
      </c>
      <c r="B8774" t="s">
        <v>9149</v>
      </c>
      <c r="C8774" s="2">
        <v>23664</v>
      </c>
      <c r="D8774" t="s">
        <v>2994</v>
      </c>
      <c r="E8774" t="s">
        <v>7305</v>
      </c>
      <c r="F8774">
        <v>60</v>
      </c>
      <c r="G8774" t="s">
        <v>10360</v>
      </c>
    </row>
    <row r="8775" spans="1:7" x14ac:dyDescent="0.35">
      <c r="A8775">
        <v>9832</v>
      </c>
      <c r="B8775" t="s">
        <v>9162</v>
      </c>
      <c r="C8775" s="2">
        <v>23698</v>
      </c>
      <c r="D8775" t="s">
        <v>2994</v>
      </c>
      <c r="E8775" t="s">
        <v>7305</v>
      </c>
      <c r="F8775">
        <v>60</v>
      </c>
      <c r="G8775" t="s">
        <v>10360</v>
      </c>
    </row>
    <row r="8776" spans="1:7" x14ac:dyDescent="0.35">
      <c r="A8776">
        <v>15</v>
      </c>
      <c r="B8776" t="s">
        <v>8600</v>
      </c>
      <c r="C8776" s="2">
        <v>25435</v>
      </c>
      <c r="D8776" t="s">
        <v>2994</v>
      </c>
      <c r="E8776" t="s">
        <v>7305</v>
      </c>
      <c r="F8776">
        <v>55</v>
      </c>
      <c r="G8776" t="s">
        <v>10357</v>
      </c>
    </row>
    <row r="8777" spans="1:7" x14ac:dyDescent="0.35">
      <c r="A8777">
        <v>255</v>
      </c>
      <c r="B8777" t="s">
        <v>8608</v>
      </c>
      <c r="C8777" s="2">
        <v>23938</v>
      </c>
      <c r="D8777" t="s">
        <v>2994</v>
      </c>
      <c r="E8777" t="s">
        <v>7305</v>
      </c>
      <c r="F8777">
        <v>59</v>
      </c>
      <c r="G8777" t="s">
        <v>10357</v>
      </c>
    </row>
    <row r="8778" spans="1:7" x14ac:dyDescent="0.35">
      <c r="A8778">
        <v>322</v>
      </c>
      <c r="B8778" t="s">
        <v>8614</v>
      </c>
      <c r="C8778" s="2">
        <v>24000</v>
      </c>
      <c r="D8778" t="s">
        <v>2994</v>
      </c>
      <c r="E8778" t="s">
        <v>7305</v>
      </c>
      <c r="F8778">
        <v>59</v>
      </c>
      <c r="G8778" t="s">
        <v>10357</v>
      </c>
    </row>
    <row r="8779" spans="1:7" x14ac:dyDescent="0.35">
      <c r="A8779">
        <v>333</v>
      </c>
      <c r="B8779" t="s">
        <v>8616</v>
      </c>
      <c r="C8779" s="2">
        <v>25117</v>
      </c>
      <c r="D8779" t="s">
        <v>2994</v>
      </c>
      <c r="E8779" t="s">
        <v>7305</v>
      </c>
      <c r="F8779">
        <v>56</v>
      </c>
      <c r="G8779" t="s">
        <v>10357</v>
      </c>
    </row>
    <row r="8780" spans="1:7" x14ac:dyDescent="0.35">
      <c r="A8780">
        <v>471</v>
      </c>
      <c r="B8780" t="s">
        <v>8624</v>
      </c>
      <c r="C8780" s="2">
        <v>25533</v>
      </c>
      <c r="D8780" t="s">
        <v>2994</v>
      </c>
      <c r="E8780" t="s">
        <v>7305</v>
      </c>
      <c r="F8780">
        <v>55</v>
      </c>
      <c r="G8780" t="s">
        <v>10357</v>
      </c>
    </row>
    <row r="8781" spans="1:7" x14ac:dyDescent="0.35">
      <c r="A8781">
        <v>583</v>
      </c>
      <c r="B8781" t="s">
        <v>8631</v>
      </c>
      <c r="C8781" s="2">
        <v>24497</v>
      </c>
      <c r="D8781" t="s">
        <v>2994</v>
      </c>
      <c r="E8781" t="s">
        <v>7305</v>
      </c>
      <c r="F8781">
        <v>58</v>
      </c>
      <c r="G8781" t="s">
        <v>10357</v>
      </c>
    </row>
    <row r="8782" spans="1:7" x14ac:dyDescent="0.35">
      <c r="A8782">
        <v>818</v>
      </c>
      <c r="B8782" t="s">
        <v>8643</v>
      </c>
      <c r="C8782" s="2">
        <v>24061</v>
      </c>
      <c r="D8782" t="s">
        <v>2994</v>
      </c>
      <c r="E8782" t="s">
        <v>7305</v>
      </c>
      <c r="F8782">
        <v>59</v>
      </c>
      <c r="G8782" t="s">
        <v>10357</v>
      </c>
    </row>
    <row r="8783" spans="1:7" x14ac:dyDescent="0.35">
      <c r="A8783">
        <v>928</v>
      </c>
      <c r="B8783" t="s">
        <v>8650</v>
      </c>
      <c r="C8783" s="2">
        <v>24228</v>
      </c>
      <c r="D8783" t="s">
        <v>2994</v>
      </c>
      <c r="E8783" t="s">
        <v>7305</v>
      </c>
      <c r="F8783">
        <v>58</v>
      </c>
      <c r="G8783" t="s">
        <v>10357</v>
      </c>
    </row>
    <row r="8784" spans="1:7" x14ac:dyDescent="0.35">
      <c r="A8784">
        <v>1215</v>
      </c>
      <c r="B8784" t="s">
        <v>8664</v>
      </c>
      <c r="C8784" s="2">
        <v>24977</v>
      </c>
      <c r="D8784" t="s">
        <v>2994</v>
      </c>
      <c r="E8784" t="s">
        <v>7305</v>
      </c>
      <c r="F8784">
        <v>56</v>
      </c>
      <c r="G8784" t="s">
        <v>10357</v>
      </c>
    </row>
    <row r="8785" spans="1:7" x14ac:dyDescent="0.35">
      <c r="A8785">
        <v>1248</v>
      </c>
      <c r="B8785" t="s">
        <v>8665</v>
      </c>
      <c r="C8785" s="2">
        <v>25228</v>
      </c>
      <c r="D8785" t="s">
        <v>2994</v>
      </c>
      <c r="E8785" t="s">
        <v>7305</v>
      </c>
      <c r="F8785">
        <v>56</v>
      </c>
      <c r="G8785" t="s">
        <v>10357</v>
      </c>
    </row>
    <row r="8786" spans="1:7" x14ac:dyDescent="0.35">
      <c r="A8786">
        <v>1457</v>
      </c>
      <c r="B8786" t="s">
        <v>8676</v>
      </c>
      <c r="C8786" s="2">
        <v>25238</v>
      </c>
      <c r="D8786" t="s">
        <v>2994</v>
      </c>
      <c r="E8786" t="s">
        <v>7305</v>
      </c>
      <c r="F8786">
        <v>56</v>
      </c>
      <c r="G8786" t="s">
        <v>10357</v>
      </c>
    </row>
    <row r="8787" spans="1:7" x14ac:dyDescent="0.35">
      <c r="A8787">
        <v>1602</v>
      </c>
      <c r="B8787" t="s">
        <v>8687</v>
      </c>
      <c r="C8787" s="2">
        <v>24785</v>
      </c>
      <c r="D8787" t="s">
        <v>2994</v>
      </c>
      <c r="E8787" t="s">
        <v>7305</v>
      </c>
      <c r="F8787">
        <v>57</v>
      </c>
      <c r="G8787" t="s">
        <v>10357</v>
      </c>
    </row>
    <row r="8788" spans="1:7" x14ac:dyDescent="0.35">
      <c r="A8788">
        <v>1744</v>
      </c>
      <c r="B8788" t="s">
        <v>8695</v>
      </c>
      <c r="C8788" s="2">
        <v>24820</v>
      </c>
      <c r="D8788" t="s">
        <v>2994</v>
      </c>
      <c r="E8788" t="s">
        <v>7305</v>
      </c>
      <c r="F8788">
        <v>57</v>
      </c>
      <c r="G8788" t="s">
        <v>10357</v>
      </c>
    </row>
    <row r="8789" spans="1:7" x14ac:dyDescent="0.35">
      <c r="A8789">
        <v>1842</v>
      </c>
      <c r="B8789" t="s">
        <v>8704</v>
      </c>
      <c r="C8789" s="2">
        <v>25555</v>
      </c>
      <c r="D8789" t="s">
        <v>2994</v>
      </c>
      <c r="E8789" t="s">
        <v>7305</v>
      </c>
      <c r="F8789">
        <v>55</v>
      </c>
      <c r="G8789" t="s">
        <v>10357</v>
      </c>
    </row>
    <row r="8790" spans="1:7" x14ac:dyDescent="0.35">
      <c r="A8790">
        <v>1843</v>
      </c>
      <c r="B8790" t="s">
        <v>8705</v>
      </c>
      <c r="C8790" s="2">
        <v>23955</v>
      </c>
      <c r="D8790" t="s">
        <v>2994</v>
      </c>
      <c r="E8790" t="s">
        <v>7305</v>
      </c>
      <c r="F8790">
        <v>59</v>
      </c>
      <c r="G8790" t="s">
        <v>10357</v>
      </c>
    </row>
    <row r="8791" spans="1:7" x14ac:dyDescent="0.35">
      <c r="A8791">
        <v>2016</v>
      </c>
      <c r="B8791" t="s">
        <v>8711</v>
      </c>
      <c r="C8791" s="2">
        <v>24084</v>
      </c>
      <c r="D8791" t="s">
        <v>2994</v>
      </c>
      <c r="E8791" t="s">
        <v>7305</v>
      </c>
      <c r="F8791">
        <v>59</v>
      </c>
      <c r="G8791" t="s">
        <v>10357</v>
      </c>
    </row>
    <row r="8792" spans="1:7" x14ac:dyDescent="0.35">
      <c r="A8792">
        <v>2082</v>
      </c>
      <c r="B8792" t="s">
        <v>8716</v>
      </c>
      <c r="C8792" s="2">
        <v>25043</v>
      </c>
      <c r="D8792" t="s">
        <v>2994</v>
      </c>
      <c r="E8792" t="s">
        <v>7305</v>
      </c>
      <c r="F8792">
        <v>56</v>
      </c>
      <c r="G8792" t="s">
        <v>10357</v>
      </c>
    </row>
    <row r="8793" spans="1:7" x14ac:dyDescent="0.35">
      <c r="A8793">
        <v>2114</v>
      </c>
      <c r="B8793" t="s">
        <v>8720</v>
      </c>
      <c r="C8793" s="2">
        <v>24226</v>
      </c>
      <c r="D8793" t="s">
        <v>2994</v>
      </c>
      <c r="E8793" t="s">
        <v>7305</v>
      </c>
      <c r="F8793">
        <v>58</v>
      </c>
      <c r="G8793" t="s">
        <v>10357</v>
      </c>
    </row>
    <row r="8794" spans="1:7" x14ac:dyDescent="0.35">
      <c r="A8794">
        <v>2177</v>
      </c>
      <c r="B8794" t="s">
        <v>8725</v>
      </c>
      <c r="C8794" s="2">
        <v>24534</v>
      </c>
      <c r="D8794" t="s">
        <v>2994</v>
      </c>
      <c r="E8794" t="s">
        <v>7305</v>
      </c>
      <c r="F8794">
        <v>58</v>
      </c>
      <c r="G8794" t="s">
        <v>10357</v>
      </c>
    </row>
    <row r="8795" spans="1:7" x14ac:dyDescent="0.35">
      <c r="A8795">
        <v>2301</v>
      </c>
      <c r="B8795" t="s">
        <v>8734</v>
      </c>
      <c r="C8795" s="2">
        <v>24248</v>
      </c>
      <c r="D8795" t="s">
        <v>2994</v>
      </c>
      <c r="E8795" t="s">
        <v>7305</v>
      </c>
      <c r="F8795">
        <v>58</v>
      </c>
      <c r="G8795" t="s">
        <v>10357</v>
      </c>
    </row>
    <row r="8796" spans="1:7" x14ac:dyDescent="0.35">
      <c r="A8796">
        <v>2508</v>
      </c>
      <c r="B8796" t="s">
        <v>8743</v>
      </c>
      <c r="C8796" s="2">
        <v>24856</v>
      </c>
      <c r="D8796" t="s">
        <v>2994</v>
      </c>
      <c r="E8796" t="s">
        <v>7305</v>
      </c>
      <c r="F8796">
        <v>57</v>
      </c>
      <c r="G8796" t="s">
        <v>10357</v>
      </c>
    </row>
    <row r="8797" spans="1:7" x14ac:dyDescent="0.35">
      <c r="A8797">
        <v>2658</v>
      </c>
      <c r="B8797" t="s">
        <v>8749</v>
      </c>
      <c r="C8797" s="2">
        <v>25397</v>
      </c>
      <c r="D8797" t="s">
        <v>2994</v>
      </c>
      <c r="E8797" t="s">
        <v>7305</v>
      </c>
      <c r="F8797">
        <v>55</v>
      </c>
      <c r="G8797" t="s">
        <v>10357</v>
      </c>
    </row>
    <row r="8798" spans="1:7" x14ac:dyDescent="0.35">
      <c r="A8798">
        <v>2680</v>
      </c>
      <c r="B8798" t="s">
        <v>8751</v>
      </c>
      <c r="C8798" s="2">
        <v>25379</v>
      </c>
      <c r="D8798" t="s">
        <v>2994</v>
      </c>
      <c r="E8798" t="s">
        <v>7305</v>
      </c>
      <c r="F8798">
        <v>55</v>
      </c>
      <c r="G8798" t="s">
        <v>10357</v>
      </c>
    </row>
    <row r="8799" spans="1:7" x14ac:dyDescent="0.35">
      <c r="A8799">
        <v>2987</v>
      </c>
      <c r="B8799" t="s">
        <v>8764</v>
      </c>
      <c r="C8799" s="2">
        <v>24176</v>
      </c>
      <c r="D8799" t="s">
        <v>2994</v>
      </c>
      <c r="E8799" t="s">
        <v>7305</v>
      </c>
      <c r="F8799">
        <v>59</v>
      </c>
      <c r="G8799" t="s">
        <v>10357</v>
      </c>
    </row>
    <row r="8800" spans="1:7" x14ac:dyDescent="0.35">
      <c r="A8800">
        <v>3050</v>
      </c>
      <c r="B8800" t="s">
        <v>8768</v>
      </c>
      <c r="C8800" s="2">
        <v>25159</v>
      </c>
      <c r="D8800" t="s">
        <v>2994</v>
      </c>
      <c r="E8800" t="s">
        <v>7305</v>
      </c>
      <c r="F8800">
        <v>56</v>
      </c>
      <c r="G8800" t="s">
        <v>10357</v>
      </c>
    </row>
    <row r="8801" spans="1:7" x14ac:dyDescent="0.35">
      <c r="A8801">
        <v>3129</v>
      </c>
      <c r="B8801" t="s">
        <v>8774</v>
      </c>
      <c r="C8801" s="2">
        <v>24113</v>
      </c>
      <c r="D8801" t="s">
        <v>2994</v>
      </c>
      <c r="E8801" t="s">
        <v>7305</v>
      </c>
      <c r="F8801">
        <v>59</v>
      </c>
      <c r="G8801" t="s">
        <v>10357</v>
      </c>
    </row>
    <row r="8802" spans="1:7" x14ac:dyDescent="0.35">
      <c r="A8802">
        <v>3180</v>
      </c>
      <c r="B8802" t="s">
        <v>8780</v>
      </c>
      <c r="C8802" s="2">
        <v>24937</v>
      </c>
      <c r="D8802" t="s">
        <v>2994</v>
      </c>
      <c r="E8802" t="s">
        <v>7305</v>
      </c>
      <c r="F8802">
        <v>56</v>
      </c>
      <c r="G8802" t="s">
        <v>10357</v>
      </c>
    </row>
    <row r="8803" spans="1:7" x14ac:dyDescent="0.35">
      <c r="A8803">
        <v>3301</v>
      </c>
      <c r="B8803" t="s">
        <v>8785</v>
      </c>
      <c r="C8803" s="2">
        <v>23998</v>
      </c>
      <c r="D8803" t="s">
        <v>2994</v>
      </c>
      <c r="E8803" t="s">
        <v>7305</v>
      </c>
      <c r="F8803">
        <v>59</v>
      </c>
      <c r="G8803" t="s">
        <v>10357</v>
      </c>
    </row>
    <row r="8804" spans="1:7" x14ac:dyDescent="0.35">
      <c r="A8804">
        <v>3486</v>
      </c>
      <c r="B8804" t="s">
        <v>8797</v>
      </c>
      <c r="C8804" s="2">
        <v>24024</v>
      </c>
      <c r="D8804" t="s">
        <v>2994</v>
      </c>
      <c r="E8804" t="s">
        <v>7305</v>
      </c>
      <c r="F8804">
        <v>59</v>
      </c>
      <c r="G8804" t="s">
        <v>10357</v>
      </c>
    </row>
    <row r="8805" spans="1:7" x14ac:dyDescent="0.35">
      <c r="A8805">
        <v>3516</v>
      </c>
      <c r="B8805" t="s">
        <v>8801</v>
      </c>
      <c r="C8805" s="2">
        <v>24774</v>
      </c>
      <c r="D8805" t="s">
        <v>2994</v>
      </c>
      <c r="E8805" t="s">
        <v>7305</v>
      </c>
      <c r="F8805">
        <v>57</v>
      </c>
      <c r="G8805" t="s">
        <v>10357</v>
      </c>
    </row>
    <row r="8806" spans="1:7" x14ac:dyDescent="0.35">
      <c r="A8806">
        <v>3534</v>
      </c>
      <c r="B8806" t="s">
        <v>8804</v>
      </c>
      <c r="C8806" s="2">
        <v>24574</v>
      </c>
      <c r="D8806" t="s">
        <v>2994</v>
      </c>
      <c r="E8806" t="s">
        <v>7305</v>
      </c>
      <c r="F8806">
        <v>57</v>
      </c>
      <c r="G8806" t="s">
        <v>10357</v>
      </c>
    </row>
    <row r="8807" spans="1:7" x14ac:dyDescent="0.35">
      <c r="A8807">
        <v>3563</v>
      </c>
      <c r="B8807" t="s">
        <v>8806</v>
      </c>
      <c r="C8807" s="2">
        <v>25461</v>
      </c>
      <c r="D8807" t="s">
        <v>2994</v>
      </c>
      <c r="E8807" t="s">
        <v>7305</v>
      </c>
      <c r="F8807">
        <v>55</v>
      </c>
      <c r="G8807" t="s">
        <v>10357</v>
      </c>
    </row>
    <row r="8808" spans="1:7" x14ac:dyDescent="0.35">
      <c r="A8808">
        <v>3784</v>
      </c>
      <c r="B8808" t="s">
        <v>8820</v>
      </c>
      <c r="C8808" s="2">
        <v>25553</v>
      </c>
      <c r="D8808" t="s">
        <v>2994</v>
      </c>
      <c r="E8808" t="s">
        <v>7305</v>
      </c>
      <c r="F8808">
        <v>55</v>
      </c>
      <c r="G8808" t="s">
        <v>10357</v>
      </c>
    </row>
    <row r="8809" spans="1:7" x14ac:dyDescent="0.35">
      <c r="A8809">
        <v>3857</v>
      </c>
      <c r="B8809" t="s">
        <v>8827</v>
      </c>
      <c r="C8809" s="2">
        <v>23881</v>
      </c>
      <c r="D8809" t="s">
        <v>2994</v>
      </c>
      <c r="E8809" t="s">
        <v>7305</v>
      </c>
      <c r="F8809">
        <v>59</v>
      </c>
      <c r="G8809" t="s">
        <v>10357</v>
      </c>
    </row>
    <row r="8810" spans="1:7" x14ac:dyDescent="0.35">
      <c r="A8810">
        <v>3897</v>
      </c>
      <c r="B8810" t="s">
        <v>8831</v>
      </c>
      <c r="C8810" s="2">
        <v>24738</v>
      </c>
      <c r="D8810" t="s">
        <v>2994</v>
      </c>
      <c r="E8810" t="s">
        <v>7305</v>
      </c>
      <c r="F8810">
        <v>57</v>
      </c>
      <c r="G8810" t="s">
        <v>10357</v>
      </c>
    </row>
    <row r="8811" spans="1:7" x14ac:dyDescent="0.35">
      <c r="A8811">
        <v>3922</v>
      </c>
      <c r="B8811" t="s">
        <v>8833</v>
      </c>
      <c r="C8811" s="2">
        <v>24210</v>
      </c>
      <c r="D8811" t="s">
        <v>2994</v>
      </c>
      <c r="E8811" t="s">
        <v>7305</v>
      </c>
      <c r="F8811">
        <v>58</v>
      </c>
      <c r="G8811" t="s">
        <v>10357</v>
      </c>
    </row>
    <row r="8812" spans="1:7" x14ac:dyDescent="0.35">
      <c r="A8812">
        <v>4025</v>
      </c>
      <c r="B8812" t="s">
        <v>8840</v>
      </c>
      <c r="C8812" s="2">
        <v>24234</v>
      </c>
      <c r="D8812" t="s">
        <v>2994</v>
      </c>
      <c r="E8812" t="s">
        <v>7305</v>
      </c>
      <c r="F8812">
        <v>58</v>
      </c>
      <c r="G8812" t="s">
        <v>10357</v>
      </c>
    </row>
    <row r="8813" spans="1:7" x14ac:dyDescent="0.35">
      <c r="A8813">
        <v>4156</v>
      </c>
      <c r="B8813" t="s">
        <v>8850</v>
      </c>
      <c r="C8813" s="2">
        <v>25576</v>
      </c>
      <c r="D8813" t="s">
        <v>2994</v>
      </c>
      <c r="E8813" t="s">
        <v>7305</v>
      </c>
      <c r="F8813">
        <v>55</v>
      </c>
      <c r="G8813" t="s">
        <v>10357</v>
      </c>
    </row>
    <row r="8814" spans="1:7" x14ac:dyDescent="0.35">
      <c r="A8814">
        <v>4310</v>
      </c>
      <c r="B8814" t="s">
        <v>8860</v>
      </c>
      <c r="C8814" s="2">
        <v>24168</v>
      </c>
      <c r="D8814" t="s">
        <v>2994</v>
      </c>
      <c r="E8814" t="s">
        <v>7305</v>
      </c>
      <c r="F8814">
        <v>59</v>
      </c>
      <c r="G8814" t="s">
        <v>10357</v>
      </c>
    </row>
    <row r="8815" spans="1:7" x14ac:dyDescent="0.35">
      <c r="A8815">
        <v>4392</v>
      </c>
      <c r="B8815" t="s">
        <v>8862</v>
      </c>
      <c r="C8815" s="2">
        <v>24923</v>
      </c>
      <c r="D8815" t="s">
        <v>2994</v>
      </c>
      <c r="E8815" t="s">
        <v>7305</v>
      </c>
      <c r="F8815">
        <v>56</v>
      </c>
      <c r="G8815" t="s">
        <v>10357</v>
      </c>
    </row>
    <row r="8816" spans="1:7" x14ac:dyDescent="0.35">
      <c r="A8816">
        <v>4634</v>
      </c>
      <c r="B8816" t="s">
        <v>8870</v>
      </c>
      <c r="C8816" s="2">
        <v>24032</v>
      </c>
      <c r="D8816" t="s">
        <v>2994</v>
      </c>
      <c r="E8816" t="s">
        <v>7305</v>
      </c>
      <c r="F8816">
        <v>59</v>
      </c>
      <c r="G8816" t="s">
        <v>10357</v>
      </c>
    </row>
    <row r="8817" spans="1:7" x14ac:dyDescent="0.35">
      <c r="A8817">
        <v>4748</v>
      </c>
      <c r="B8817" t="s">
        <v>8875</v>
      </c>
      <c r="C8817" s="2">
        <v>24271</v>
      </c>
      <c r="D8817" t="s">
        <v>2994</v>
      </c>
      <c r="E8817" t="s">
        <v>7305</v>
      </c>
      <c r="F8817">
        <v>58</v>
      </c>
      <c r="G8817" t="s">
        <v>10357</v>
      </c>
    </row>
    <row r="8818" spans="1:7" x14ac:dyDescent="0.35">
      <c r="A8818">
        <v>4997</v>
      </c>
      <c r="B8818" t="s">
        <v>8889</v>
      </c>
      <c r="C8818" s="2">
        <v>24982</v>
      </c>
      <c r="D8818" t="s">
        <v>2994</v>
      </c>
      <c r="E8818" t="s">
        <v>7305</v>
      </c>
      <c r="F8818">
        <v>56</v>
      </c>
      <c r="G8818" t="s">
        <v>10357</v>
      </c>
    </row>
    <row r="8819" spans="1:7" x14ac:dyDescent="0.35">
      <c r="A8819">
        <v>5161</v>
      </c>
      <c r="B8819" t="s">
        <v>8896</v>
      </c>
      <c r="C8819" s="2">
        <v>25596</v>
      </c>
      <c r="D8819" t="s">
        <v>2994</v>
      </c>
      <c r="E8819" t="s">
        <v>7305</v>
      </c>
      <c r="F8819">
        <v>55</v>
      </c>
      <c r="G8819" t="s">
        <v>10357</v>
      </c>
    </row>
    <row r="8820" spans="1:7" x14ac:dyDescent="0.35">
      <c r="A8820">
        <v>5321</v>
      </c>
      <c r="B8820" t="s">
        <v>8911</v>
      </c>
      <c r="C8820" s="2">
        <v>24702</v>
      </c>
      <c r="D8820" t="s">
        <v>2994</v>
      </c>
      <c r="E8820" t="s">
        <v>7305</v>
      </c>
      <c r="F8820">
        <v>57</v>
      </c>
      <c r="G8820" t="s">
        <v>10357</v>
      </c>
    </row>
    <row r="8821" spans="1:7" x14ac:dyDescent="0.35">
      <c r="A8821">
        <v>5331</v>
      </c>
      <c r="B8821" t="s">
        <v>8913</v>
      </c>
      <c r="C8821" s="2">
        <v>24145</v>
      </c>
      <c r="D8821" t="s">
        <v>2994</v>
      </c>
      <c r="E8821" t="s">
        <v>7305</v>
      </c>
      <c r="F8821">
        <v>59</v>
      </c>
      <c r="G8821" t="s">
        <v>10357</v>
      </c>
    </row>
    <row r="8822" spans="1:7" x14ac:dyDescent="0.35">
      <c r="A8822">
        <v>5564</v>
      </c>
      <c r="B8822" t="s">
        <v>8923</v>
      </c>
      <c r="C8822" s="2">
        <v>25205</v>
      </c>
      <c r="D8822" t="s">
        <v>2994</v>
      </c>
      <c r="E8822" t="s">
        <v>7305</v>
      </c>
      <c r="F8822">
        <v>56</v>
      </c>
      <c r="G8822" t="s">
        <v>10357</v>
      </c>
    </row>
    <row r="8823" spans="1:7" x14ac:dyDescent="0.35">
      <c r="A8823">
        <v>6005</v>
      </c>
      <c r="B8823" t="s">
        <v>8949</v>
      </c>
      <c r="C8823" s="2">
        <v>24835</v>
      </c>
      <c r="D8823" t="s">
        <v>2994</v>
      </c>
      <c r="E8823" t="s">
        <v>7305</v>
      </c>
      <c r="F8823">
        <v>57</v>
      </c>
      <c r="G8823" t="s">
        <v>10357</v>
      </c>
    </row>
    <row r="8824" spans="1:7" x14ac:dyDescent="0.35">
      <c r="A8824">
        <v>6188</v>
      </c>
      <c r="B8824" t="s">
        <v>8957</v>
      </c>
      <c r="C8824" s="2">
        <v>24803</v>
      </c>
      <c r="D8824" t="s">
        <v>2994</v>
      </c>
      <c r="E8824" t="s">
        <v>7305</v>
      </c>
      <c r="F8824">
        <v>57</v>
      </c>
      <c r="G8824" t="s">
        <v>10357</v>
      </c>
    </row>
    <row r="8825" spans="1:7" x14ac:dyDescent="0.35">
      <c r="A8825">
        <v>6248</v>
      </c>
      <c r="B8825" t="s">
        <v>8961</v>
      </c>
      <c r="C8825" s="2">
        <v>25161</v>
      </c>
      <c r="D8825" t="s">
        <v>2994</v>
      </c>
      <c r="E8825" t="s">
        <v>7305</v>
      </c>
      <c r="F8825">
        <v>56</v>
      </c>
      <c r="G8825" t="s">
        <v>10357</v>
      </c>
    </row>
    <row r="8826" spans="1:7" x14ac:dyDescent="0.35">
      <c r="A8826">
        <v>6370</v>
      </c>
      <c r="B8826" t="s">
        <v>8968</v>
      </c>
      <c r="C8826" s="2">
        <v>25289</v>
      </c>
      <c r="D8826" t="s">
        <v>2994</v>
      </c>
      <c r="E8826" t="s">
        <v>7305</v>
      </c>
      <c r="F8826">
        <v>55</v>
      </c>
      <c r="G8826" t="s">
        <v>10357</v>
      </c>
    </row>
    <row r="8827" spans="1:7" x14ac:dyDescent="0.35">
      <c r="A8827">
        <v>6604</v>
      </c>
      <c r="B8827" t="s">
        <v>8980</v>
      </c>
      <c r="C8827" s="2">
        <v>25357</v>
      </c>
      <c r="D8827" t="s">
        <v>2994</v>
      </c>
      <c r="E8827" t="s">
        <v>7305</v>
      </c>
      <c r="F8827">
        <v>55</v>
      </c>
      <c r="G8827" t="s">
        <v>10357</v>
      </c>
    </row>
    <row r="8828" spans="1:7" x14ac:dyDescent="0.35">
      <c r="A8828">
        <v>6631</v>
      </c>
      <c r="B8828" t="s">
        <v>8981</v>
      </c>
      <c r="C8828" s="2">
        <v>24504</v>
      </c>
      <c r="D8828" t="s">
        <v>2994</v>
      </c>
      <c r="E8828" t="s">
        <v>7305</v>
      </c>
      <c r="F8828">
        <v>58</v>
      </c>
      <c r="G8828" t="s">
        <v>10357</v>
      </c>
    </row>
    <row r="8829" spans="1:7" x14ac:dyDescent="0.35">
      <c r="A8829">
        <v>6653</v>
      </c>
      <c r="B8829" t="s">
        <v>8982</v>
      </c>
      <c r="C8829" s="2">
        <v>24046</v>
      </c>
      <c r="D8829" t="s">
        <v>2994</v>
      </c>
      <c r="E8829" t="s">
        <v>7305</v>
      </c>
      <c r="F8829">
        <v>59</v>
      </c>
      <c r="G8829" t="s">
        <v>10357</v>
      </c>
    </row>
    <row r="8830" spans="1:7" x14ac:dyDescent="0.35">
      <c r="A8830">
        <v>6872</v>
      </c>
      <c r="B8830" t="s">
        <v>8992</v>
      </c>
      <c r="C8830" s="2">
        <v>25168</v>
      </c>
      <c r="D8830" t="s">
        <v>2994</v>
      </c>
      <c r="E8830" t="s">
        <v>7305</v>
      </c>
      <c r="F8830">
        <v>56</v>
      </c>
      <c r="G8830" t="s">
        <v>10357</v>
      </c>
    </row>
    <row r="8831" spans="1:7" x14ac:dyDescent="0.35">
      <c r="A8831">
        <v>6880</v>
      </c>
      <c r="B8831" t="s">
        <v>8993</v>
      </c>
      <c r="C8831" s="2">
        <v>24444</v>
      </c>
      <c r="D8831" t="s">
        <v>2994</v>
      </c>
      <c r="E8831" t="s">
        <v>7305</v>
      </c>
      <c r="F8831">
        <v>58</v>
      </c>
      <c r="G8831" t="s">
        <v>10357</v>
      </c>
    </row>
    <row r="8832" spans="1:7" x14ac:dyDescent="0.35">
      <c r="A8832">
        <v>6983</v>
      </c>
      <c r="B8832" t="s">
        <v>9000</v>
      </c>
      <c r="C8832" s="2">
        <v>25540</v>
      </c>
      <c r="D8832" t="s">
        <v>2994</v>
      </c>
      <c r="E8832" t="s">
        <v>7305</v>
      </c>
      <c r="F8832">
        <v>55</v>
      </c>
      <c r="G8832" t="s">
        <v>10357</v>
      </c>
    </row>
    <row r="8833" spans="1:7" x14ac:dyDescent="0.35">
      <c r="A8833">
        <v>7315</v>
      </c>
      <c r="B8833" t="s">
        <v>9017</v>
      </c>
      <c r="C8833" s="2">
        <v>24154</v>
      </c>
      <c r="D8833" t="s">
        <v>2994</v>
      </c>
      <c r="E8833" t="s">
        <v>7305</v>
      </c>
      <c r="F8833">
        <v>59</v>
      </c>
      <c r="G8833" t="s">
        <v>10357</v>
      </c>
    </row>
    <row r="8834" spans="1:7" x14ac:dyDescent="0.35">
      <c r="A8834">
        <v>7539</v>
      </c>
      <c r="B8834" t="s">
        <v>9028</v>
      </c>
      <c r="C8834" s="2">
        <v>23854</v>
      </c>
      <c r="D8834" t="s">
        <v>2994</v>
      </c>
      <c r="E8834" t="s">
        <v>7305</v>
      </c>
      <c r="F8834">
        <v>59</v>
      </c>
      <c r="G8834" t="s">
        <v>10357</v>
      </c>
    </row>
    <row r="8835" spans="1:7" x14ac:dyDescent="0.35">
      <c r="A8835">
        <v>7610</v>
      </c>
      <c r="B8835" t="s">
        <v>9033</v>
      </c>
      <c r="C8835" s="2">
        <v>25510</v>
      </c>
      <c r="D8835" t="s">
        <v>2994</v>
      </c>
      <c r="E8835" t="s">
        <v>7305</v>
      </c>
      <c r="F8835">
        <v>55</v>
      </c>
      <c r="G8835" t="s">
        <v>10357</v>
      </c>
    </row>
    <row r="8836" spans="1:7" x14ac:dyDescent="0.35">
      <c r="A8836">
        <v>7727</v>
      </c>
      <c r="B8836" t="s">
        <v>9037</v>
      </c>
      <c r="C8836" s="2">
        <v>24417</v>
      </c>
      <c r="D8836" t="s">
        <v>2994</v>
      </c>
      <c r="E8836" t="s">
        <v>7305</v>
      </c>
      <c r="F8836">
        <v>58</v>
      </c>
      <c r="G8836" t="s">
        <v>10357</v>
      </c>
    </row>
    <row r="8837" spans="1:7" x14ac:dyDescent="0.35">
      <c r="A8837">
        <v>8180</v>
      </c>
      <c r="B8837" t="s">
        <v>9052</v>
      </c>
      <c r="C8837" s="2">
        <v>25627</v>
      </c>
      <c r="D8837" t="s">
        <v>2994</v>
      </c>
      <c r="E8837" t="s">
        <v>7305</v>
      </c>
      <c r="F8837">
        <v>55</v>
      </c>
      <c r="G8837" t="s">
        <v>10357</v>
      </c>
    </row>
    <row r="8838" spans="1:7" x14ac:dyDescent="0.35">
      <c r="A8838">
        <v>8251</v>
      </c>
      <c r="B8838" t="s">
        <v>9058</v>
      </c>
      <c r="C8838" s="2">
        <v>25099</v>
      </c>
      <c r="D8838" t="s">
        <v>2994</v>
      </c>
      <c r="E8838" t="s">
        <v>7305</v>
      </c>
      <c r="F8838">
        <v>56</v>
      </c>
      <c r="G8838" t="s">
        <v>10357</v>
      </c>
    </row>
    <row r="8839" spans="1:7" x14ac:dyDescent="0.35">
      <c r="A8839">
        <v>8352</v>
      </c>
      <c r="B8839" t="s">
        <v>9061</v>
      </c>
      <c r="C8839" s="2">
        <v>24028</v>
      </c>
      <c r="D8839" t="s">
        <v>2994</v>
      </c>
      <c r="E8839" t="s">
        <v>7305</v>
      </c>
      <c r="F8839">
        <v>59</v>
      </c>
      <c r="G8839" t="s">
        <v>10357</v>
      </c>
    </row>
    <row r="8840" spans="1:7" x14ac:dyDescent="0.35">
      <c r="A8840">
        <v>8476</v>
      </c>
      <c r="B8840" t="s">
        <v>9068</v>
      </c>
      <c r="C8840" s="2">
        <v>24323</v>
      </c>
      <c r="D8840" t="s">
        <v>2994</v>
      </c>
      <c r="E8840" t="s">
        <v>7305</v>
      </c>
      <c r="F8840">
        <v>58</v>
      </c>
      <c r="G8840" t="s">
        <v>10357</v>
      </c>
    </row>
    <row r="8841" spans="1:7" x14ac:dyDescent="0.35">
      <c r="A8841">
        <v>8503</v>
      </c>
      <c r="B8841" t="s">
        <v>9071</v>
      </c>
      <c r="C8841" s="2">
        <v>25564</v>
      </c>
      <c r="D8841" t="s">
        <v>2994</v>
      </c>
      <c r="E8841" t="s">
        <v>7305</v>
      </c>
      <c r="F8841">
        <v>55</v>
      </c>
      <c r="G8841" t="s">
        <v>10357</v>
      </c>
    </row>
    <row r="8842" spans="1:7" x14ac:dyDescent="0.35">
      <c r="A8842">
        <v>8516</v>
      </c>
      <c r="B8842" t="s">
        <v>9073</v>
      </c>
      <c r="C8842" s="2">
        <v>23896</v>
      </c>
      <c r="D8842" t="s">
        <v>2994</v>
      </c>
      <c r="E8842" t="s">
        <v>7305</v>
      </c>
      <c r="F8842">
        <v>59</v>
      </c>
      <c r="G8842" t="s">
        <v>10357</v>
      </c>
    </row>
    <row r="8843" spans="1:7" x14ac:dyDescent="0.35">
      <c r="A8843">
        <v>8635</v>
      </c>
      <c r="B8843" t="s">
        <v>9077</v>
      </c>
      <c r="C8843" s="2">
        <v>24629</v>
      </c>
      <c r="D8843" t="s">
        <v>2994</v>
      </c>
      <c r="E8843" t="s">
        <v>7305</v>
      </c>
      <c r="F8843">
        <v>57</v>
      </c>
      <c r="G8843" t="s">
        <v>10357</v>
      </c>
    </row>
    <row r="8844" spans="1:7" x14ac:dyDescent="0.35">
      <c r="A8844">
        <v>8723</v>
      </c>
      <c r="B8844" t="s">
        <v>9086</v>
      </c>
      <c r="C8844" s="2">
        <v>24537</v>
      </c>
      <c r="D8844" t="s">
        <v>2994</v>
      </c>
      <c r="E8844" t="s">
        <v>7305</v>
      </c>
      <c r="F8844">
        <v>58</v>
      </c>
      <c r="G8844" t="s">
        <v>10357</v>
      </c>
    </row>
    <row r="8845" spans="1:7" x14ac:dyDescent="0.35">
      <c r="A8845">
        <v>8743</v>
      </c>
      <c r="B8845" t="s">
        <v>9088</v>
      </c>
      <c r="C8845" s="2">
        <v>25138</v>
      </c>
      <c r="D8845" t="s">
        <v>2994</v>
      </c>
      <c r="E8845" t="s">
        <v>7305</v>
      </c>
      <c r="F8845">
        <v>56</v>
      </c>
      <c r="G8845" t="s">
        <v>10357</v>
      </c>
    </row>
    <row r="8846" spans="1:7" x14ac:dyDescent="0.35">
      <c r="A8846">
        <v>8790</v>
      </c>
      <c r="B8846" t="s">
        <v>9091</v>
      </c>
      <c r="C8846" s="2">
        <v>24566</v>
      </c>
      <c r="D8846" t="s">
        <v>2994</v>
      </c>
      <c r="E8846" t="s">
        <v>7305</v>
      </c>
      <c r="F8846">
        <v>57</v>
      </c>
      <c r="G8846" t="s">
        <v>10357</v>
      </c>
    </row>
    <row r="8847" spans="1:7" x14ac:dyDescent="0.35">
      <c r="A8847">
        <v>8866</v>
      </c>
      <c r="B8847" t="s">
        <v>9096</v>
      </c>
      <c r="C8847" s="2">
        <v>25155</v>
      </c>
      <c r="D8847" t="s">
        <v>2994</v>
      </c>
      <c r="E8847" t="s">
        <v>7305</v>
      </c>
      <c r="F8847">
        <v>56</v>
      </c>
      <c r="G8847" t="s">
        <v>10357</v>
      </c>
    </row>
    <row r="8848" spans="1:7" x14ac:dyDescent="0.35">
      <c r="A8848">
        <v>8985</v>
      </c>
      <c r="B8848" t="s">
        <v>9104</v>
      </c>
      <c r="C8848" s="2">
        <v>24111</v>
      </c>
      <c r="D8848" t="s">
        <v>2994</v>
      </c>
      <c r="E8848" t="s">
        <v>7305</v>
      </c>
      <c r="F8848">
        <v>59</v>
      </c>
      <c r="G8848" t="s">
        <v>10357</v>
      </c>
    </row>
    <row r="8849" spans="1:7" x14ac:dyDescent="0.35">
      <c r="A8849">
        <v>9136</v>
      </c>
      <c r="B8849" t="s">
        <v>9114</v>
      </c>
      <c r="C8849" s="2">
        <v>24621</v>
      </c>
      <c r="D8849" t="s">
        <v>2994</v>
      </c>
      <c r="E8849" t="s">
        <v>7305</v>
      </c>
      <c r="F8849">
        <v>57</v>
      </c>
      <c r="G8849" t="s">
        <v>10357</v>
      </c>
    </row>
    <row r="8850" spans="1:7" x14ac:dyDescent="0.35">
      <c r="A8850">
        <v>9269</v>
      </c>
      <c r="B8850" t="s">
        <v>9123</v>
      </c>
      <c r="C8850" s="2">
        <v>24663</v>
      </c>
      <c r="D8850" t="s">
        <v>2994</v>
      </c>
      <c r="E8850" t="s">
        <v>7305</v>
      </c>
      <c r="F8850">
        <v>57</v>
      </c>
      <c r="G8850" t="s">
        <v>10357</v>
      </c>
    </row>
    <row r="8851" spans="1:7" x14ac:dyDescent="0.35">
      <c r="A8851">
        <v>9351</v>
      </c>
      <c r="B8851" t="s">
        <v>9133</v>
      </c>
      <c r="C8851" s="2">
        <v>24692</v>
      </c>
      <c r="D8851" t="s">
        <v>2994</v>
      </c>
      <c r="E8851" t="s">
        <v>7305</v>
      </c>
      <c r="F8851">
        <v>57</v>
      </c>
      <c r="G8851" t="s">
        <v>10357</v>
      </c>
    </row>
    <row r="8852" spans="1:7" x14ac:dyDescent="0.35">
      <c r="A8852">
        <v>9694</v>
      </c>
      <c r="B8852" t="s">
        <v>9152</v>
      </c>
      <c r="C8852" s="2">
        <v>24051</v>
      </c>
      <c r="D8852" t="s">
        <v>2994</v>
      </c>
      <c r="E8852" t="s">
        <v>7305</v>
      </c>
      <c r="F8852">
        <v>59</v>
      </c>
      <c r="G8852" t="s">
        <v>10357</v>
      </c>
    </row>
    <row r="8853" spans="1:7" x14ac:dyDescent="0.35">
      <c r="A8853">
        <v>9889</v>
      </c>
      <c r="B8853" t="s">
        <v>9164</v>
      </c>
      <c r="C8853" s="2">
        <v>24770</v>
      </c>
      <c r="D8853" t="s">
        <v>2994</v>
      </c>
      <c r="E8853" t="s">
        <v>7305</v>
      </c>
      <c r="F8853">
        <v>57</v>
      </c>
      <c r="G8853" t="s">
        <v>10357</v>
      </c>
    </row>
    <row r="8854" spans="1:7" x14ac:dyDescent="0.35">
      <c r="A8854">
        <v>9938</v>
      </c>
      <c r="B8854" t="s">
        <v>9169</v>
      </c>
      <c r="C8854" s="2">
        <v>24192</v>
      </c>
      <c r="D8854" t="s">
        <v>2994</v>
      </c>
      <c r="E8854" t="s">
        <v>7305</v>
      </c>
      <c r="F8854">
        <v>58</v>
      </c>
      <c r="G8854" t="s">
        <v>10357</v>
      </c>
    </row>
    <row r="8855" spans="1:7" x14ac:dyDescent="0.35">
      <c r="A8855">
        <v>17</v>
      </c>
      <c r="B8855" t="s">
        <v>9171</v>
      </c>
      <c r="C8855" s="2">
        <v>32894</v>
      </c>
      <c r="D8855" t="s">
        <v>2994</v>
      </c>
      <c r="E8855" t="s">
        <v>9172</v>
      </c>
      <c r="F8855">
        <v>35</v>
      </c>
      <c r="G8855" t="s">
        <v>10358</v>
      </c>
    </row>
    <row r="8856" spans="1:7" x14ac:dyDescent="0.35">
      <c r="A8856">
        <v>21</v>
      </c>
      <c r="B8856" t="s">
        <v>9173</v>
      </c>
      <c r="C8856" s="2">
        <v>25234</v>
      </c>
      <c r="D8856" t="s">
        <v>2994</v>
      </c>
      <c r="E8856" t="s">
        <v>9172</v>
      </c>
      <c r="F8856">
        <v>56</v>
      </c>
      <c r="G8856" t="s">
        <v>10357</v>
      </c>
    </row>
    <row r="8857" spans="1:7" x14ac:dyDescent="0.35">
      <c r="A8857">
        <v>45</v>
      </c>
      <c r="B8857" t="s">
        <v>9174</v>
      </c>
      <c r="C8857" s="2">
        <v>31068</v>
      </c>
      <c r="D8857" t="s">
        <v>2994</v>
      </c>
      <c r="E8857" t="s">
        <v>9172</v>
      </c>
      <c r="F8857">
        <v>40</v>
      </c>
      <c r="G8857" t="s">
        <v>10354</v>
      </c>
    </row>
    <row r="8858" spans="1:7" x14ac:dyDescent="0.35">
      <c r="A8858">
        <v>219</v>
      </c>
      <c r="B8858" t="s">
        <v>9175</v>
      </c>
      <c r="C8858" s="2">
        <v>23297</v>
      </c>
      <c r="D8858" t="s">
        <v>2994</v>
      </c>
      <c r="E8858" t="s">
        <v>9172</v>
      </c>
      <c r="F8858">
        <v>61</v>
      </c>
      <c r="G8858" t="s">
        <v>10360</v>
      </c>
    </row>
    <row r="8859" spans="1:7" x14ac:dyDescent="0.35">
      <c r="A8859">
        <v>226</v>
      </c>
      <c r="B8859" t="s">
        <v>9176</v>
      </c>
      <c r="C8859" s="2">
        <v>32642</v>
      </c>
      <c r="D8859" t="s">
        <v>2994</v>
      </c>
      <c r="E8859" t="s">
        <v>9172</v>
      </c>
      <c r="F8859">
        <v>35</v>
      </c>
      <c r="G8859" t="s">
        <v>10358</v>
      </c>
    </row>
    <row r="8860" spans="1:7" x14ac:dyDescent="0.35">
      <c r="A8860">
        <v>272</v>
      </c>
      <c r="B8860" t="s">
        <v>9177</v>
      </c>
      <c r="C8860" s="2">
        <v>27951</v>
      </c>
      <c r="D8860" t="s">
        <v>2994</v>
      </c>
      <c r="E8860" t="s">
        <v>9172</v>
      </c>
      <c r="F8860">
        <v>48</v>
      </c>
      <c r="G8860" t="s">
        <v>10356</v>
      </c>
    </row>
    <row r="8861" spans="1:7" x14ac:dyDescent="0.35">
      <c r="A8861">
        <v>324</v>
      </c>
      <c r="B8861" t="s">
        <v>9178</v>
      </c>
      <c r="C8861" s="2">
        <v>32245</v>
      </c>
      <c r="D8861" t="s">
        <v>2994</v>
      </c>
      <c r="E8861" t="s">
        <v>9172</v>
      </c>
      <c r="F8861">
        <v>36</v>
      </c>
      <c r="G8861" t="s">
        <v>10358</v>
      </c>
    </row>
    <row r="8862" spans="1:7" x14ac:dyDescent="0.35">
      <c r="A8862">
        <v>350</v>
      </c>
      <c r="B8862" t="s">
        <v>9179</v>
      </c>
      <c r="C8862" s="2">
        <v>32300</v>
      </c>
      <c r="D8862" t="s">
        <v>2994</v>
      </c>
      <c r="E8862" t="s">
        <v>9172</v>
      </c>
      <c r="F8862">
        <v>36</v>
      </c>
      <c r="G8862" t="s">
        <v>10358</v>
      </c>
    </row>
    <row r="8863" spans="1:7" x14ac:dyDescent="0.35">
      <c r="A8863">
        <v>370</v>
      </c>
      <c r="B8863" t="s">
        <v>9180</v>
      </c>
      <c r="C8863" s="2">
        <v>30541</v>
      </c>
      <c r="D8863" t="s">
        <v>2994</v>
      </c>
      <c r="E8863" t="s">
        <v>9172</v>
      </c>
      <c r="F8863">
        <v>41</v>
      </c>
      <c r="G8863" t="s">
        <v>10354</v>
      </c>
    </row>
    <row r="8864" spans="1:7" x14ac:dyDescent="0.35">
      <c r="A8864">
        <v>377</v>
      </c>
      <c r="B8864" t="s">
        <v>9181</v>
      </c>
      <c r="C8864" s="2">
        <v>33234</v>
      </c>
      <c r="D8864" t="s">
        <v>2994</v>
      </c>
      <c r="E8864" t="s">
        <v>9172</v>
      </c>
      <c r="F8864">
        <v>34</v>
      </c>
      <c r="G8864" t="s">
        <v>10355</v>
      </c>
    </row>
    <row r="8865" spans="1:7" x14ac:dyDescent="0.35">
      <c r="A8865">
        <v>404</v>
      </c>
      <c r="B8865" t="s">
        <v>9182</v>
      </c>
      <c r="C8865" s="2">
        <v>27246</v>
      </c>
      <c r="D8865" t="s">
        <v>2994</v>
      </c>
      <c r="E8865" t="s">
        <v>9172</v>
      </c>
      <c r="F8865">
        <v>50</v>
      </c>
      <c r="G8865" t="s">
        <v>10359</v>
      </c>
    </row>
    <row r="8866" spans="1:7" x14ac:dyDescent="0.35">
      <c r="A8866">
        <v>534</v>
      </c>
      <c r="B8866" t="s">
        <v>9183</v>
      </c>
      <c r="C8866" s="2">
        <v>29513</v>
      </c>
      <c r="D8866" t="s">
        <v>2994</v>
      </c>
      <c r="E8866" t="s">
        <v>9172</v>
      </c>
      <c r="F8866">
        <v>44</v>
      </c>
      <c r="G8866" t="s">
        <v>10354</v>
      </c>
    </row>
    <row r="8867" spans="1:7" x14ac:dyDescent="0.35">
      <c r="A8867">
        <v>574</v>
      </c>
      <c r="B8867" t="s">
        <v>9184</v>
      </c>
      <c r="C8867" s="2">
        <v>33850</v>
      </c>
      <c r="D8867" t="s">
        <v>2994</v>
      </c>
      <c r="E8867" t="s">
        <v>9172</v>
      </c>
      <c r="F8867">
        <v>32</v>
      </c>
      <c r="G8867" t="s">
        <v>10355</v>
      </c>
    </row>
    <row r="8868" spans="1:7" x14ac:dyDescent="0.35">
      <c r="A8868">
        <v>638</v>
      </c>
      <c r="B8868" t="s">
        <v>9185</v>
      </c>
      <c r="C8868" s="2">
        <v>23274</v>
      </c>
      <c r="D8868" t="s">
        <v>2994</v>
      </c>
      <c r="E8868" t="s">
        <v>9172</v>
      </c>
      <c r="F8868">
        <v>61</v>
      </c>
      <c r="G8868" t="s">
        <v>10360</v>
      </c>
    </row>
    <row r="8869" spans="1:7" x14ac:dyDescent="0.35">
      <c r="A8869">
        <v>658</v>
      </c>
      <c r="B8869" t="s">
        <v>9186</v>
      </c>
      <c r="C8869" s="2">
        <v>32530</v>
      </c>
      <c r="D8869" t="s">
        <v>2994</v>
      </c>
      <c r="E8869" t="s">
        <v>9172</v>
      </c>
      <c r="F8869">
        <v>36</v>
      </c>
      <c r="G8869" t="s">
        <v>10358</v>
      </c>
    </row>
    <row r="8870" spans="1:7" x14ac:dyDescent="0.35">
      <c r="A8870">
        <v>682</v>
      </c>
      <c r="B8870" t="s">
        <v>9187</v>
      </c>
      <c r="C8870" s="2">
        <v>33344</v>
      </c>
      <c r="D8870" t="s">
        <v>2994</v>
      </c>
      <c r="E8870" t="s">
        <v>9172</v>
      </c>
      <c r="F8870">
        <v>33</v>
      </c>
      <c r="G8870" t="s">
        <v>10355</v>
      </c>
    </row>
    <row r="8871" spans="1:7" x14ac:dyDescent="0.35">
      <c r="A8871">
        <v>773</v>
      </c>
      <c r="B8871" t="s">
        <v>9188</v>
      </c>
      <c r="C8871" s="2">
        <v>32308</v>
      </c>
      <c r="D8871" t="s">
        <v>2994</v>
      </c>
      <c r="E8871" t="s">
        <v>9172</v>
      </c>
      <c r="F8871">
        <v>36</v>
      </c>
      <c r="G8871" t="s">
        <v>10358</v>
      </c>
    </row>
    <row r="8872" spans="1:7" x14ac:dyDescent="0.35">
      <c r="A8872">
        <v>800</v>
      </c>
      <c r="B8872" t="s">
        <v>9189</v>
      </c>
      <c r="C8872" s="2">
        <v>34554</v>
      </c>
      <c r="D8872" t="s">
        <v>2994</v>
      </c>
      <c r="E8872" t="s">
        <v>9172</v>
      </c>
      <c r="F8872">
        <v>30</v>
      </c>
      <c r="G8872" t="s">
        <v>10355</v>
      </c>
    </row>
    <row r="8873" spans="1:7" x14ac:dyDescent="0.35">
      <c r="A8873">
        <v>890</v>
      </c>
      <c r="B8873" t="s">
        <v>9190</v>
      </c>
      <c r="C8873" s="2">
        <v>31452</v>
      </c>
      <c r="D8873" t="s">
        <v>2994</v>
      </c>
      <c r="E8873" t="s">
        <v>9172</v>
      </c>
      <c r="F8873">
        <v>39</v>
      </c>
      <c r="G8873" t="s">
        <v>10358</v>
      </c>
    </row>
    <row r="8874" spans="1:7" x14ac:dyDescent="0.35">
      <c r="A8874">
        <v>955</v>
      </c>
      <c r="B8874" t="s">
        <v>9191</v>
      </c>
      <c r="C8874" s="2">
        <v>25230</v>
      </c>
      <c r="D8874" t="s">
        <v>2994</v>
      </c>
      <c r="E8874" t="s">
        <v>9172</v>
      </c>
      <c r="F8874">
        <v>56</v>
      </c>
      <c r="G8874" t="s">
        <v>10357</v>
      </c>
    </row>
    <row r="8875" spans="1:7" x14ac:dyDescent="0.35">
      <c r="A8875">
        <v>980</v>
      </c>
      <c r="B8875" t="s">
        <v>9192</v>
      </c>
      <c r="C8875" s="2">
        <v>31184</v>
      </c>
      <c r="D8875" t="s">
        <v>2994</v>
      </c>
      <c r="E8875" t="s">
        <v>9172</v>
      </c>
      <c r="F8875">
        <v>39</v>
      </c>
      <c r="G8875" t="s">
        <v>10358</v>
      </c>
    </row>
    <row r="8876" spans="1:7" x14ac:dyDescent="0.35">
      <c r="A8876">
        <v>1001</v>
      </c>
      <c r="B8876" t="s">
        <v>9193</v>
      </c>
      <c r="C8876" s="2">
        <v>31985</v>
      </c>
      <c r="D8876" t="s">
        <v>2994</v>
      </c>
      <c r="E8876" t="s">
        <v>9172</v>
      </c>
      <c r="F8876">
        <v>37</v>
      </c>
      <c r="G8876" t="s">
        <v>10358</v>
      </c>
    </row>
    <row r="8877" spans="1:7" x14ac:dyDescent="0.35">
      <c r="A8877">
        <v>1029</v>
      </c>
      <c r="B8877" t="s">
        <v>9194</v>
      </c>
      <c r="C8877" s="2">
        <v>33617</v>
      </c>
      <c r="D8877" t="s">
        <v>2994</v>
      </c>
      <c r="E8877" t="s">
        <v>9172</v>
      </c>
      <c r="F8877">
        <v>33</v>
      </c>
      <c r="G8877" t="s">
        <v>10355</v>
      </c>
    </row>
    <row r="8878" spans="1:7" x14ac:dyDescent="0.35">
      <c r="A8878">
        <v>1050</v>
      </c>
      <c r="B8878" t="s">
        <v>9195</v>
      </c>
      <c r="C8878" s="2">
        <v>36307</v>
      </c>
      <c r="D8878" t="s">
        <v>2994</v>
      </c>
      <c r="E8878" t="s">
        <v>9172</v>
      </c>
      <c r="F8878">
        <v>25</v>
      </c>
      <c r="G8878" t="s">
        <v>10353</v>
      </c>
    </row>
    <row r="8879" spans="1:7" x14ac:dyDescent="0.35">
      <c r="A8879">
        <v>1056</v>
      </c>
      <c r="B8879" t="s">
        <v>9196</v>
      </c>
      <c r="C8879" s="2">
        <v>25138</v>
      </c>
      <c r="D8879" t="s">
        <v>2994</v>
      </c>
      <c r="E8879" t="s">
        <v>9172</v>
      </c>
      <c r="F8879">
        <v>56</v>
      </c>
      <c r="G8879" t="s">
        <v>10357</v>
      </c>
    </row>
    <row r="8880" spans="1:7" x14ac:dyDescent="0.35">
      <c r="A8880">
        <v>1210</v>
      </c>
      <c r="B8880" t="s">
        <v>9197</v>
      </c>
      <c r="C8880" s="2">
        <v>32321</v>
      </c>
      <c r="D8880" t="s">
        <v>2994</v>
      </c>
      <c r="E8880" t="s">
        <v>9172</v>
      </c>
      <c r="F8880">
        <v>36</v>
      </c>
      <c r="G8880" t="s">
        <v>10358</v>
      </c>
    </row>
    <row r="8881" spans="1:7" x14ac:dyDescent="0.35">
      <c r="A8881">
        <v>1273</v>
      </c>
      <c r="B8881" t="s">
        <v>9198</v>
      </c>
      <c r="C8881" s="2">
        <v>31213</v>
      </c>
      <c r="D8881" t="s">
        <v>2994</v>
      </c>
      <c r="E8881" t="s">
        <v>9172</v>
      </c>
      <c r="F8881">
        <v>39</v>
      </c>
      <c r="G8881" t="s">
        <v>10358</v>
      </c>
    </row>
    <row r="8882" spans="1:7" x14ac:dyDescent="0.35">
      <c r="A8882">
        <v>1346</v>
      </c>
      <c r="B8882" t="s">
        <v>9199</v>
      </c>
      <c r="C8882" s="2">
        <v>34618</v>
      </c>
      <c r="D8882" t="s">
        <v>2994</v>
      </c>
      <c r="E8882" t="s">
        <v>9172</v>
      </c>
      <c r="F8882">
        <v>30</v>
      </c>
      <c r="G8882" t="s">
        <v>10355</v>
      </c>
    </row>
    <row r="8883" spans="1:7" x14ac:dyDescent="0.35">
      <c r="A8883">
        <v>1361</v>
      </c>
      <c r="B8883" t="s">
        <v>9200</v>
      </c>
      <c r="C8883" s="2">
        <v>35679</v>
      </c>
      <c r="D8883" t="s">
        <v>2994</v>
      </c>
      <c r="E8883" t="s">
        <v>9172</v>
      </c>
      <c r="F8883">
        <v>27</v>
      </c>
      <c r="G8883" t="s">
        <v>10353</v>
      </c>
    </row>
    <row r="8884" spans="1:7" x14ac:dyDescent="0.35">
      <c r="A8884">
        <v>1486</v>
      </c>
      <c r="B8884" t="s">
        <v>9201</v>
      </c>
      <c r="C8884" s="2">
        <v>29050</v>
      </c>
      <c r="D8884" t="s">
        <v>2994</v>
      </c>
      <c r="E8884" t="s">
        <v>9172</v>
      </c>
      <c r="F8884">
        <v>45</v>
      </c>
      <c r="G8884" t="s">
        <v>10356</v>
      </c>
    </row>
    <row r="8885" spans="1:7" x14ac:dyDescent="0.35">
      <c r="A8885">
        <v>1510</v>
      </c>
      <c r="B8885" t="s">
        <v>9202</v>
      </c>
      <c r="C8885" s="2">
        <v>25060</v>
      </c>
      <c r="D8885" t="s">
        <v>2994</v>
      </c>
      <c r="E8885" t="s">
        <v>9172</v>
      </c>
      <c r="F8885">
        <v>56</v>
      </c>
      <c r="G8885" t="s">
        <v>10357</v>
      </c>
    </row>
    <row r="8886" spans="1:7" x14ac:dyDescent="0.35">
      <c r="A8886">
        <v>1543</v>
      </c>
      <c r="B8886" t="s">
        <v>9203</v>
      </c>
      <c r="C8886" s="2">
        <v>29567</v>
      </c>
      <c r="D8886" t="s">
        <v>2994</v>
      </c>
      <c r="E8886" t="s">
        <v>9172</v>
      </c>
      <c r="F8886">
        <v>44</v>
      </c>
      <c r="G8886" t="s">
        <v>10354</v>
      </c>
    </row>
    <row r="8887" spans="1:7" x14ac:dyDescent="0.35">
      <c r="A8887">
        <v>1571</v>
      </c>
      <c r="B8887" t="s">
        <v>9204</v>
      </c>
      <c r="C8887" s="2">
        <v>31811</v>
      </c>
      <c r="D8887" t="s">
        <v>2994</v>
      </c>
      <c r="E8887" t="s">
        <v>9172</v>
      </c>
      <c r="F8887">
        <v>38</v>
      </c>
      <c r="G8887" t="s">
        <v>10358</v>
      </c>
    </row>
    <row r="8888" spans="1:7" x14ac:dyDescent="0.35">
      <c r="A8888">
        <v>1677</v>
      </c>
      <c r="B8888" t="s">
        <v>9205</v>
      </c>
      <c r="C8888" s="2">
        <v>36104</v>
      </c>
      <c r="D8888" t="s">
        <v>2994</v>
      </c>
      <c r="E8888" t="s">
        <v>9172</v>
      </c>
      <c r="F8888">
        <v>26</v>
      </c>
      <c r="G8888" t="s">
        <v>10353</v>
      </c>
    </row>
    <row r="8889" spans="1:7" x14ac:dyDescent="0.35">
      <c r="A8889">
        <v>1682</v>
      </c>
      <c r="B8889" t="s">
        <v>9206</v>
      </c>
      <c r="C8889" s="2">
        <v>24101</v>
      </c>
      <c r="D8889" t="s">
        <v>2994</v>
      </c>
      <c r="E8889" t="s">
        <v>9172</v>
      </c>
      <c r="F8889">
        <v>59</v>
      </c>
      <c r="G8889" t="s">
        <v>10357</v>
      </c>
    </row>
    <row r="8890" spans="1:7" x14ac:dyDescent="0.35">
      <c r="A8890">
        <v>1731</v>
      </c>
      <c r="B8890" t="s">
        <v>9207</v>
      </c>
      <c r="C8890" s="2">
        <v>22367</v>
      </c>
      <c r="D8890" t="s">
        <v>2994</v>
      </c>
      <c r="E8890" t="s">
        <v>9172</v>
      </c>
      <c r="F8890">
        <v>63</v>
      </c>
      <c r="G8890" t="s">
        <v>10360</v>
      </c>
    </row>
    <row r="8891" spans="1:7" x14ac:dyDescent="0.35">
      <c r="A8891">
        <v>1786</v>
      </c>
      <c r="B8891" t="s">
        <v>9208</v>
      </c>
      <c r="C8891" s="2">
        <v>31179</v>
      </c>
      <c r="D8891" t="s">
        <v>2994</v>
      </c>
      <c r="E8891" t="s">
        <v>9172</v>
      </c>
      <c r="F8891">
        <v>39</v>
      </c>
      <c r="G8891" t="s">
        <v>10358</v>
      </c>
    </row>
    <row r="8892" spans="1:7" x14ac:dyDescent="0.35">
      <c r="A8892">
        <v>1804</v>
      </c>
      <c r="B8892" t="s">
        <v>9209</v>
      </c>
      <c r="C8892" s="2">
        <v>34227</v>
      </c>
      <c r="D8892" t="s">
        <v>2994</v>
      </c>
      <c r="E8892" t="s">
        <v>9172</v>
      </c>
      <c r="F8892">
        <v>31</v>
      </c>
      <c r="G8892" t="s">
        <v>10355</v>
      </c>
    </row>
    <row r="8893" spans="1:7" x14ac:dyDescent="0.35">
      <c r="A8893">
        <v>1817</v>
      </c>
      <c r="B8893" t="s">
        <v>9210</v>
      </c>
      <c r="C8893" s="2">
        <v>31419</v>
      </c>
      <c r="D8893" t="s">
        <v>2994</v>
      </c>
      <c r="E8893" t="s">
        <v>9172</v>
      </c>
      <c r="F8893">
        <v>39</v>
      </c>
      <c r="G8893" t="s">
        <v>10358</v>
      </c>
    </row>
    <row r="8894" spans="1:7" x14ac:dyDescent="0.35">
      <c r="A8894">
        <v>1833</v>
      </c>
      <c r="B8894" t="s">
        <v>9211</v>
      </c>
      <c r="C8894" s="2">
        <v>26629</v>
      </c>
      <c r="D8894" t="s">
        <v>2994</v>
      </c>
      <c r="E8894" t="s">
        <v>9172</v>
      </c>
      <c r="F8894">
        <v>52</v>
      </c>
      <c r="G8894" t="s">
        <v>10359</v>
      </c>
    </row>
    <row r="8895" spans="1:7" x14ac:dyDescent="0.35">
      <c r="A8895">
        <v>1857</v>
      </c>
      <c r="B8895" t="s">
        <v>9212</v>
      </c>
      <c r="C8895" s="2">
        <v>26518</v>
      </c>
      <c r="D8895" t="s">
        <v>2994</v>
      </c>
      <c r="E8895" t="s">
        <v>9172</v>
      </c>
      <c r="F8895">
        <v>52</v>
      </c>
      <c r="G8895" t="s">
        <v>10359</v>
      </c>
    </row>
    <row r="8896" spans="1:7" x14ac:dyDescent="0.35">
      <c r="A8896">
        <v>2111</v>
      </c>
      <c r="B8896" t="s">
        <v>9213</v>
      </c>
      <c r="C8896" s="2">
        <v>35522</v>
      </c>
      <c r="D8896" t="s">
        <v>2994</v>
      </c>
      <c r="E8896" t="s">
        <v>9172</v>
      </c>
      <c r="F8896">
        <v>27</v>
      </c>
      <c r="G8896" t="s">
        <v>10353</v>
      </c>
    </row>
    <row r="8897" spans="1:7" x14ac:dyDescent="0.35">
      <c r="A8897">
        <v>2159</v>
      </c>
      <c r="B8897" t="s">
        <v>9214</v>
      </c>
      <c r="C8897" s="2">
        <v>24209</v>
      </c>
      <c r="D8897" t="s">
        <v>2994</v>
      </c>
      <c r="E8897" t="s">
        <v>9172</v>
      </c>
      <c r="F8897">
        <v>58</v>
      </c>
      <c r="G8897" t="s">
        <v>10357</v>
      </c>
    </row>
    <row r="8898" spans="1:7" x14ac:dyDescent="0.35">
      <c r="A8898">
        <v>2196</v>
      </c>
      <c r="B8898" t="s">
        <v>9215</v>
      </c>
      <c r="C8898" s="2">
        <v>26034</v>
      </c>
      <c r="D8898" t="s">
        <v>2994</v>
      </c>
      <c r="E8898" t="s">
        <v>9172</v>
      </c>
      <c r="F8898">
        <v>53</v>
      </c>
      <c r="G8898" t="s">
        <v>10359</v>
      </c>
    </row>
    <row r="8899" spans="1:7" x14ac:dyDescent="0.35">
      <c r="A8899">
        <v>2213</v>
      </c>
      <c r="B8899" t="s">
        <v>9216</v>
      </c>
      <c r="C8899" s="2">
        <v>27767</v>
      </c>
      <c r="D8899" t="s">
        <v>2994</v>
      </c>
      <c r="E8899" t="s">
        <v>9172</v>
      </c>
      <c r="F8899">
        <v>49</v>
      </c>
      <c r="G8899" t="s">
        <v>10356</v>
      </c>
    </row>
    <row r="8900" spans="1:7" x14ac:dyDescent="0.35">
      <c r="A8900">
        <v>2233</v>
      </c>
      <c r="B8900" t="s">
        <v>9217</v>
      </c>
      <c r="C8900" s="2">
        <v>35143</v>
      </c>
      <c r="D8900" t="s">
        <v>2994</v>
      </c>
      <c r="E8900" t="s">
        <v>9172</v>
      </c>
      <c r="F8900">
        <v>28</v>
      </c>
      <c r="G8900" t="s">
        <v>10353</v>
      </c>
    </row>
    <row r="8901" spans="1:7" x14ac:dyDescent="0.35">
      <c r="A8901">
        <v>2249</v>
      </c>
      <c r="B8901" t="s">
        <v>9218</v>
      </c>
      <c r="C8901" s="2">
        <v>22897</v>
      </c>
      <c r="D8901" t="s">
        <v>2994</v>
      </c>
      <c r="E8901" t="s">
        <v>9172</v>
      </c>
      <c r="F8901">
        <v>62</v>
      </c>
      <c r="G8901" t="s">
        <v>10360</v>
      </c>
    </row>
    <row r="8902" spans="1:7" x14ac:dyDescent="0.35">
      <c r="A8902">
        <v>2293</v>
      </c>
      <c r="B8902" t="s">
        <v>9219</v>
      </c>
      <c r="C8902" s="2">
        <v>33881</v>
      </c>
      <c r="D8902" t="s">
        <v>2994</v>
      </c>
      <c r="E8902" t="s">
        <v>9172</v>
      </c>
      <c r="F8902">
        <v>32</v>
      </c>
      <c r="G8902" t="s">
        <v>10355</v>
      </c>
    </row>
    <row r="8903" spans="1:7" x14ac:dyDescent="0.35">
      <c r="A8903">
        <v>2331</v>
      </c>
      <c r="B8903" t="s">
        <v>9220</v>
      </c>
      <c r="C8903" s="2">
        <v>26555</v>
      </c>
      <c r="D8903" t="s">
        <v>2994</v>
      </c>
      <c r="E8903" t="s">
        <v>9172</v>
      </c>
      <c r="F8903">
        <v>52</v>
      </c>
      <c r="G8903" t="s">
        <v>10359</v>
      </c>
    </row>
    <row r="8904" spans="1:7" x14ac:dyDescent="0.35">
      <c r="A8904">
        <v>2373</v>
      </c>
      <c r="B8904" t="s">
        <v>9221</v>
      </c>
      <c r="C8904" s="2">
        <v>31863</v>
      </c>
      <c r="D8904" t="s">
        <v>2994</v>
      </c>
      <c r="E8904" t="s">
        <v>9172</v>
      </c>
      <c r="F8904">
        <v>37</v>
      </c>
      <c r="G8904" t="s">
        <v>10358</v>
      </c>
    </row>
    <row r="8905" spans="1:7" x14ac:dyDescent="0.35">
      <c r="A8905">
        <v>2397</v>
      </c>
      <c r="B8905" t="s">
        <v>9222</v>
      </c>
      <c r="C8905" s="2">
        <v>29207</v>
      </c>
      <c r="D8905" t="s">
        <v>2994</v>
      </c>
      <c r="E8905" t="s">
        <v>9172</v>
      </c>
      <c r="F8905">
        <v>45</v>
      </c>
      <c r="G8905" t="s">
        <v>10356</v>
      </c>
    </row>
    <row r="8906" spans="1:7" x14ac:dyDescent="0.35">
      <c r="A8906">
        <v>2401</v>
      </c>
      <c r="B8906" t="s">
        <v>9223</v>
      </c>
      <c r="C8906" s="2">
        <v>33848</v>
      </c>
      <c r="D8906" t="s">
        <v>2994</v>
      </c>
      <c r="E8906" t="s">
        <v>9172</v>
      </c>
      <c r="F8906">
        <v>32</v>
      </c>
      <c r="G8906" t="s">
        <v>10355</v>
      </c>
    </row>
    <row r="8907" spans="1:7" x14ac:dyDescent="0.35">
      <c r="A8907">
        <v>2569</v>
      </c>
      <c r="B8907" t="s">
        <v>9224</v>
      </c>
      <c r="C8907" s="2">
        <v>34078</v>
      </c>
      <c r="D8907" t="s">
        <v>2994</v>
      </c>
      <c r="E8907" t="s">
        <v>9172</v>
      </c>
      <c r="F8907">
        <v>31</v>
      </c>
      <c r="G8907" t="s">
        <v>10355</v>
      </c>
    </row>
    <row r="8908" spans="1:7" x14ac:dyDescent="0.35">
      <c r="A8908">
        <v>2681</v>
      </c>
      <c r="B8908" t="s">
        <v>9225</v>
      </c>
      <c r="C8908" s="2">
        <v>26860</v>
      </c>
      <c r="D8908" t="s">
        <v>2994</v>
      </c>
      <c r="E8908" t="s">
        <v>9172</v>
      </c>
      <c r="F8908">
        <v>51</v>
      </c>
      <c r="G8908" t="s">
        <v>10359</v>
      </c>
    </row>
    <row r="8909" spans="1:7" x14ac:dyDescent="0.35">
      <c r="A8909">
        <v>2717</v>
      </c>
      <c r="B8909" t="s">
        <v>9226</v>
      </c>
      <c r="C8909" s="2">
        <v>33777</v>
      </c>
      <c r="D8909" t="s">
        <v>2994</v>
      </c>
      <c r="E8909" t="s">
        <v>9172</v>
      </c>
      <c r="F8909">
        <v>32</v>
      </c>
      <c r="G8909" t="s">
        <v>10355</v>
      </c>
    </row>
    <row r="8910" spans="1:7" x14ac:dyDescent="0.35">
      <c r="A8910">
        <v>2730</v>
      </c>
      <c r="B8910" t="s">
        <v>9227</v>
      </c>
      <c r="C8910" s="2">
        <v>23921</v>
      </c>
      <c r="D8910" t="s">
        <v>2994</v>
      </c>
      <c r="E8910" t="s">
        <v>9172</v>
      </c>
      <c r="F8910">
        <v>59</v>
      </c>
      <c r="G8910" t="s">
        <v>10357</v>
      </c>
    </row>
    <row r="8911" spans="1:7" x14ac:dyDescent="0.35">
      <c r="A8911">
        <v>2949</v>
      </c>
      <c r="B8911" t="s">
        <v>9228</v>
      </c>
      <c r="C8911" s="2">
        <v>35607</v>
      </c>
      <c r="D8911" t="s">
        <v>2994</v>
      </c>
      <c r="E8911" t="s">
        <v>9172</v>
      </c>
      <c r="F8911">
        <v>27</v>
      </c>
      <c r="G8911" t="s">
        <v>10353</v>
      </c>
    </row>
    <row r="8912" spans="1:7" x14ac:dyDescent="0.35">
      <c r="A8912">
        <v>2955</v>
      </c>
      <c r="B8912" t="s">
        <v>9229</v>
      </c>
      <c r="C8912" s="2">
        <v>28334</v>
      </c>
      <c r="D8912" t="s">
        <v>2994</v>
      </c>
      <c r="E8912" t="s">
        <v>9172</v>
      </c>
      <c r="F8912">
        <v>47</v>
      </c>
      <c r="G8912" t="s">
        <v>10356</v>
      </c>
    </row>
    <row r="8913" spans="1:7" x14ac:dyDescent="0.35">
      <c r="A8913">
        <v>2995</v>
      </c>
      <c r="B8913" t="s">
        <v>9230</v>
      </c>
      <c r="C8913" s="2">
        <v>26882</v>
      </c>
      <c r="D8913" t="s">
        <v>2994</v>
      </c>
      <c r="E8913" t="s">
        <v>9172</v>
      </c>
      <c r="F8913">
        <v>51</v>
      </c>
      <c r="G8913" t="s">
        <v>10359</v>
      </c>
    </row>
    <row r="8914" spans="1:7" x14ac:dyDescent="0.35">
      <c r="A8914">
        <v>3097</v>
      </c>
      <c r="B8914" t="s">
        <v>9231</v>
      </c>
      <c r="C8914" s="2">
        <v>23226</v>
      </c>
      <c r="D8914" t="s">
        <v>2994</v>
      </c>
      <c r="E8914" t="s">
        <v>9172</v>
      </c>
      <c r="F8914">
        <v>61</v>
      </c>
      <c r="G8914" t="s">
        <v>10360</v>
      </c>
    </row>
    <row r="8915" spans="1:7" x14ac:dyDescent="0.35">
      <c r="A8915">
        <v>3259</v>
      </c>
      <c r="B8915" t="s">
        <v>9232</v>
      </c>
      <c r="C8915" s="2">
        <v>28004</v>
      </c>
      <c r="D8915" t="s">
        <v>2994</v>
      </c>
      <c r="E8915" t="s">
        <v>9172</v>
      </c>
      <c r="F8915">
        <v>48</v>
      </c>
      <c r="G8915" t="s">
        <v>10356</v>
      </c>
    </row>
    <row r="8916" spans="1:7" x14ac:dyDescent="0.35">
      <c r="A8916">
        <v>3264</v>
      </c>
      <c r="B8916" t="s">
        <v>9233</v>
      </c>
      <c r="C8916" s="2">
        <v>36831</v>
      </c>
      <c r="D8916" t="s">
        <v>2994</v>
      </c>
      <c r="E8916" t="s">
        <v>9172</v>
      </c>
      <c r="F8916">
        <v>24</v>
      </c>
      <c r="G8916" t="s">
        <v>10361</v>
      </c>
    </row>
    <row r="8917" spans="1:7" x14ac:dyDescent="0.35">
      <c r="A8917">
        <v>3285</v>
      </c>
      <c r="B8917" t="s">
        <v>9234</v>
      </c>
      <c r="C8917" s="2">
        <v>28089</v>
      </c>
      <c r="D8917" t="s">
        <v>2994</v>
      </c>
      <c r="E8917" t="s">
        <v>9172</v>
      </c>
      <c r="F8917">
        <v>48</v>
      </c>
      <c r="G8917" t="s">
        <v>10356</v>
      </c>
    </row>
    <row r="8918" spans="1:7" x14ac:dyDescent="0.35">
      <c r="A8918">
        <v>3343</v>
      </c>
      <c r="B8918" t="s">
        <v>9235</v>
      </c>
      <c r="C8918" s="2">
        <v>30856</v>
      </c>
      <c r="D8918" t="s">
        <v>2994</v>
      </c>
      <c r="E8918" t="s">
        <v>9172</v>
      </c>
      <c r="F8918">
        <v>40</v>
      </c>
      <c r="G8918" t="s">
        <v>10354</v>
      </c>
    </row>
    <row r="8919" spans="1:7" x14ac:dyDescent="0.35">
      <c r="A8919">
        <v>3402</v>
      </c>
      <c r="B8919" t="s">
        <v>9236</v>
      </c>
      <c r="C8919" s="2">
        <v>23656</v>
      </c>
      <c r="D8919" t="s">
        <v>2994</v>
      </c>
      <c r="E8919" t="s">
        <v>9172</v>
      </c>
      <c r="F8919">
        <v>60</v>
      </c>
      <c r="G8919" t="s">
        <v>10360</v>
      </c>
    </row>
    <row r="8920" spans="1:7" x14ac:dyDescent="0.35">
      <c r="A8920">
        <v>3407</v>
      </c>
      <c r="B8920" t="s">
        <v>9237</v>
      </c>
      <c r="C8920" s="2">
        <v>27993</v>
      </c>
      <c r="D8920" t="s">
        <v>2994</v>
      </c>
      <c r="E8920" t="s">
        <v>9172</v>
      </c>
      <c r="F8920">
        <v>48</v>
      </c>
      <c r="G8920" t="s">
        <v>10356</v>
      </c>
    </row>
    <row r="8921" spans="1:7" x14ac:dyDescent="0.35">
      <c r="A8921">
        <v>3436</v>
      </c>
      <c r="B8921" t="s">
        <v>9238</v>
      </c>
      <c r="C8921" s="2">
        <v>22522</v>
      </c>
      <c r="D8921" t="s">
        <v>2994</v>
      </c>
      <c r="E8921" t="s">
        <v>9172</v>
      </c>
      <c r="F8921">
        <v>63</v>
      </c>
      <c r="G8921" t="s">
        <v>10360</v>
      </c>
    </row>
    <row r="8922" spans="1:7" x14ac:dyDescent="0.35">
      <c r="A8922">
        <v>3464</v>
      </c>
      <c r="B8922" t="s">
        <v>9239</v>
      </c>
      <c r="C8922" s="2">
        <v>34400</v>
      </c>
      <c r="D8922" t="s">
        <v>2994</v>
      </c>
      <c r="E8922" t="s">
        <v>9172</v>
      </c>
      <c r="F8922">
        <v>31</v>
      </c>
      <c r="G8922" t="s">
        <v>10355</v>
      </c>
    </row>
    <row r="8923" spans="1:7" x14ac:dyDescent="0.35">
      <c r="A8923">
        <v>3483</v>
      </c>
      <c r="B8923" t="s">
        <v>9240</v>
      </c>
      <c r="C8923" s="2">
        <v>25541</v>
      </c>
      <c r="D8923" t="s">
        <v>2994</v>
      </c>
      <c r="E8923" t="s">
        <v>9172</v>
      </c>
      <c r="F8923">
        <v>55</v>
      </c>
      <c r="G8923" t="s">
        <v>10357</v>
      </c>
    </row>
    <row r="8924" spans="1:7" x14ac:dyDescent="0.35">
      <c r="A8924">
        <v>3491</v>
      </c>
      <c r="B8924" t="s">
        <v>9241</v>
      </c>
      <c r="C8924" s="2">
        <v>36647</v>
      </c>
      <c r="D8924" t="s">
        <v>2994</v>
      </c>
      <c r="E8924" t="s">
        <v>9172</v>
      </c>
      <c r="F8924">
        <v>24</v>
      </c>
      <c r="G8924" t="s">
        <v>10361</v>
      </c>
    </row>
    <row r="8925" spans="1:7" x14ac:dyDescent="0.35">
      <c r="A8925">
        <v>3515</v>
      </c>
      <c r="B8925" t="s">
        <v>9242</v>
      </c>
      <c r="C8925" s="2">
        <v>29360</v>
      </c>
      <c r="D8925" t="s">
        <v>2994</v>
      </c>
      <c r="E8925" t="s">
        <v>9172</v>
      </c>
      <c r="F8925">
        <v>44</v>
      </c>
      <c r="G8925" t="s">
        <v>10354</v>
      </c>
    </row>
    <row r="8926" spans="1:7" x14ac:dyDescent="0.35">
      <c r="A8926">
        <v>3608</v>
      </c>
      <c r="B8926" t="s">
        <v>9243</v>
      </c>
      <c r="C8926" s="2">
        <v>32760</v>
      </c>
      <c r="D8926" t="s">
        <v>2994</v>
      </c>
      <c r="E8926" t="s">
        <v>9172</v>
      </c>
      <c r="F8926">
        <v>35</v>
      </c>
      <c r="G8926" t="s">
        <v>10358</v>
      </c>
    </row>
    <row r="8927" spans="1:7" x14ac:dyDescent="0.35">
      <c r="A8927">
        <v>3677</v>
      </c>
      <c r="B8927" t="s">
        <v>9244</v>
      </c>
      <c r="C8927" s="2">
        <v>25764</v>
      </c>
      <c r="D8927" t="s">
        <v>2994</v>
      </c>
      <c r="E8927" t="s">
        <v>9172</v>
      </c>
      <c r="F8927">
        <v>54</v>
      </c>
      <c r="G8927" t="s">
        <v>10359</v>
      </c>
    </row>
    <row r="8928" spans="1:7" x14ac:dyDescent="0.35">
      <c r="A8928">
        <v>3715</v>
      </c>
      <c r="B8928" t="s">
        <v>9245</v>
      </c>
      <c r="C8928" s="2">
        <v>31018</v>
      </c>
      <c r="D8928" t="s">
        <v>2994</v>
      </c>
      <c r="E8928" t="s">
        <v>9172</v>
      </c>
      <c r="F8928">
        <v>40</v>
      </c>
      <c r="G8928" t="s">
        <v>10354</v>
      </c>
    </row>
    <row r="8929" spans="1:7" x14ac:dyDescent="0.35">
      <c r="A8929">
        <v>3758</v>
      </c>
      <c r="B8929" t="s">
        <v>9246</v>
      </c>
      <c r="C8929" s="2">
        <v>24565</v>
      </c>
      <c r="D8929" t="s">
        <v>2994</v>
      </c>
      <c r="E8929" t="s">
        <v>9172</v>
      </c>
      <c r="F8929">
        <v>57</v>
      </c>
      <c r="G8929" t="s">
        <v>10357</v>
      </c>
    </row>
    <row r="8930" spans="1:7" x14ac:dyDescent="0.35">
      <c r="A8930">
        <v>3769</v>
      </c>
      <c r="B8930" t="s">
        <v>9247</v>
      </c>
      <c r="C8930" s="2">
        <v>22466</v>
      </c>
      <c r="D8930" t="s">
        <v>2994</v>
      </c>
      <c r="E8930" t="s">
        <v>9172</v>
      </c>
      <c r="F8930">
        <v>63</v>
      </c>
      <c r="G8930" t="s">
        <v>10360</v>
      </c>
    </row>
    <row r="8931" spans="1:7" x14ac:dyDescent="0.35">
      <c r="A8931">
        <v>3787</v>
      </c>
      <c r="B8931" t="s">
        <v>9248</v>
      </c>
      <c r="C8931" s="2">
        <v>28903</v>
      </c>
      <c r="D8931" t="s">
        <v>2994</v>
      </c>
      <c r="E8931" t="s">
        <v>9172</v>
      </c>
      <c r="F8931">
        <v>46</v>
      </c>
      <c r="G8931" t="s">
        <v>10356</v>
      </c>
    </row>
    <row r="8932" spans="1:7" x14ac:dyDescent="0.35">
      <c r="A8932">
        <v>3807</v>
      </c>
      <c r="B8932" t="s">
        <v>9249</v>
      </c>
      <c r="C8932" s="2">
        <v>25007</v>
      </c>
      <c r="D8932" t="s">
        <v>2994</v>
      </c>
      <c r="E8932" t="s">
        <v>9172</v>
      </c>
      <c r="F8932">
        <v>56</v>
      </c>
      <c r="G8932" t="s">
        <v>10357</v>
      </c>
    </row>
    <row r="8933" spans="1:7" x14ac:dyDescent="0.35">
      <c r="A8933">
        <v>3826</v>
      </c>
      <c r="B8933" t="s">
        <v>9250</v>
      </c>
      <c r="C8933" s="2">
        <v>30989</v>
      </c>
      <c r="D8933" t="s">
        <v>2994</v>
      </c>
      <c r="E8933" t="s">
        <v>9172</v>
      </c>
      <c r="F8933">
        <v>40</v>
      </c>
      <c r="G8933" t="s">
        <v>10354</v>
      </c>
    </row>
    <row r="8934" spans="1:7" x14ac:dyDescent="0.35">
      <c r="A8934">
        <v>3919</v>
      </c>
      <c r="B8934" t="s">
        <v>9251</v>
      </c>
      <c r="C8934" s="2">
        <v>25531</v>
      </c>
      <c r="D8934" t="s">
        <v>2994</v>
      </c>
      <c r="E8934" t="s">
        <v>9172</v>
      </c>
      <c r="F8934">
        <v>55</v>
      </c>
      <c r="G8934" t="s">
        <v>10357</v>
      </c>
    </row>
    <row r="8935" spans="1:7" x14ac:dyDescent="0.35">
      <c r="A8935">
        <v>3923</v>
      </c>
      <c r="B8935" t="s">
        <v>9252</v>
      </c>
      <c r="C8935" s="2">
        <v>31352</v>
      </c>
      <c r="D8935" t="s">
        <v>2994</v>
      </c>
      <c r="E8935" t="s">
        <v>9172</v>
      </c>
      <c r="F8935">
        <v>39</v>
      </c>
      <c r="G8935" t="s">
        <v>10358</v>
      </c>
    </row>
    <row r="8936" spans="1:7" x14ac:dyDescent="0.35">
      <c r="A8936">
        <v>4039</v>
      </c>
      <c r="B8936" t="s">
        <v>9253</v>
      </c>
      <c r="C8936" s="2">
        <v>30572</v>
      </c>
      <c r="D8936" t="s">
        <v>2994</v>
      </c>
      <c r="E8936" t="s">
        <v>9172</v>
      </c>
      <c r="F8936">
        <v>41</v>
      </c>
      <c r="G8936" t="s">
        <v>10354</v>
      </c>
    </row>
    <row r="8937" spans="1:7" x14ac:dyDescent="0.35">
      <c r="A8937">
        <v>4078</v>
      </c>
      <c r="B8937" t="s">
        <v>9254</v>
      </c>
      <c r="C8937" s="2">
        <v>26993</v>
      </c>
      <c r="D8937" t="s">
        <v>2994</v>
      </c>
      <c r="E8937" t="s">
        <v>9172</v>
      </c>
      <c r="F8937">
        <v>51</v>
      </c>
      <c r="G8937" t="s">
        <v>10359</v>
      </c>
    </row>
    <row r="8938" spans="1:7" x14ac:dyDescent="0.35">
      <c r="A8938">
        <v>4110</v>
      </c>
      <c r="B8938" t="s">
        <v>9255</v>
      </c>
      <c r="C8938" s="2">
        <v>33400</v>
      </c>
      <c r="D8938" t="s">
        <v>2994</v>
      </c>
      <c r="E8938" t="s">
        <v>9172</v>
      </c>
      <c r="F8938">
        <v>33</v>
      </c>
      <c r="G8938" t="s">
        <v>10355</v>
      </c>
    </row>
    <row r="8939" spans="1:7" x14ac:dyDescent="0.35">
      <c r="A8939">
        <v>4135</v>
      </c>
      <c r="B8939" t="s">
        <v>9256</v>
      </c>
      <c r="C8939" s="2">
        <v>36171</v>
      </c>
      <c r="D8939" t="s">
        <v>2994</v>
      </c>
      <c r="E8939" t="s">
        <v>9172</v>
      </c>
      <c r="F8939">
        <v>26</v>
      </c>
      <c r="G8939" t="s">
        <v>10353</v>
      </c>
    </row>
    <row r="8940" spans="1:7" x14ac:dyDescent="0.35">
      <c r="A8940">
        <v>4238</v>
      </c>
      <c r="B8940" t="s">
        <v>9257</v>
      </c>
      <c r="C8940" s="2">
        <v>27123</v>
      </c>
      <c r="D8940" t="s">
        <v>2994</v>
      </c>
      <c r="E8940" t="s">
        <v>9172</v>
      </c>
      <c r="F8940">
        <v>50</v>
      </c>
      <c r="G8940" t="s">
        <v>10359</v>
      </c>
    </row>
    <row r="8941" spans="1:7" x14ac:dyDescent="0.35">
      <c r="A8941">
        <v>4254</v>
      </c>
      <c r="B8941" t="s">
        <v>9258</v>
      </c>
      <c r="C8941" s="2">
        <v>33439</v>
      </c>
      <c r="D8941" t="s">
        <v>2994</v>
      </c>
      <c r="E8941" t="s">
        <v>9172</v>
      </c>
      <c r="F8941">
        <v>33</v>
      </c>
      <c r="G8941" t="s">
        <v>10355</v>
      </c>
    </row>
    <row r="8942" spans="1:7" x14ac:dyDescent="0.35">
      <c r="A8942">
        <v>4378</v>
      </c>
      <c r="B8942" t="s">
        <v>9259</v>
      </c>
      <c r="C8942" s="2">
        <v>35995</v>
      </c>
      <c r="D8942" t="s">
        <v>2994</v>
      </c>
      <c r="E8942" t="s">
        <v>9172</v>
      </c>
      <c r="F8942">
        <v>26</v>
      </c>
      <c r="G8942" t="s">
        <v>10353</v>
      </c>
    </row>
    <row r="8943" spans="1:7" x14ac:dyDescent="0.35">
      <c r="A8943">
        <v>4446</v>
      </c>
      <c r="B8943" t="s">
        <v>9260</v>
      </c>
      <c r="C8943" s="2">
        <v>27520</v>
      </c>
      <c r="D8943" t="s">
        <v>2994</v>
      </c>
      <c r="E8943" t="s">
        <v>9172</v>
      </c>
      <c r="F8943">
        <v>49</v>
      </c>
      <c r="G8943" t="s">
        <v>10356</v>
      </c>
    </row>
    <row r="8944" spans="1:7" x14ac:dyDescent="0.35">
      <c r="A8944">
        <v>4455</v>
      </c>
      <c r="B8944" t="s">
        <v>9261</v>
      </c>
      <c r="C8944" s="2">
        <v>24858</v>
      </c>
      <c r="D8944" t="s">
        <v>2994</v>
      </c>
      <c r="E8944" t="s">
        <v>9172</v>
      </c>
      <c r="F8944">
        <v>57</v>
      </c>
      <c r="G8944" t="s">
        <v>10357</v>
      </c>
    </row>
    <row r="8945" spans="1:7" x14ac:dyDescent="0.35">
      <c r="A8945">
        <v>4456</v>
      </c>
      <c r="B8945" t="s">
        <v>9262</v>
      </c>
      <c r="C8945" s="2">
        <v>24120</v>
      </c>
      <c r="D8945" t="s">
        <v>2994</v>
      </c>
      <c r="E8945" t="s">
        <v>9172</v>
      </c>
      <c r="F8945">
        <v>59</v>
      </c>
      <c r="G8945" t="s">
        <v>10357</v>
      </c>
    </row>
    <row r="8946" spans="1:7" x14ac:dyDescent="0.35">
      <c r="A8946">
        <v>4573</v>
      </c>
      <c r="B8946" t="s">
        <v>9263</v>
      </c>
      <c r="C8946" s="2">
        <v>24766</v>
      </c>
      <c r="D8946" t="s">
        <v>2994</v>
      </c>
      <c r="E8946" t="s">
        <v>9172</v>
      </c>
      <c r="F8946">
        <v>57</v>
      </c>
      <c r="G8946" t="s">
        <v>10357</v>
      </c>
    </row>
    <row r="8947" spans="1:7" x14ac:dyDescent="0.35">
      <c r="A8947">
        <v>4640</v>
      </c>
      <c r="B8947" t="s">
        <v>9264</v>
      </c>
      <c r="C8947" s="2">
        <v>32913</v>
      </c>
      <c r="D8947" t="s">
        <v>2994</v>
      </c>
      <c r="E8947" t="s">
        <v>9172</v>
      </c>
      <c r="F8947">
        <v>35</v>
      </c>
      <c r="G8947" t="s">
        <v>10358</v>
      </c>
    </row>
    <row r="8948" spans="1:7" x14ac:dyDescent="0.35">
      <c r="A8948">
        <v>4645</v>
      </c>
      <c r="B8948" t="s">
        <v>9265</v>
      </c>
      <c r="C8948" s="2">
        <v>28340</v>
      </c>
      <c r="D8948" t="s">
        <v>2994</v>
      </c>
      <c r="E8948" t="s">
        <v>9172</v>
      </c>
      <c r="F8948">
        <v>47</v>
      </c>
      <c r="G8948" t="s">
        <v>10356</v>
      </c>
    </row>
    <row r="8949" spans="1:7" x14ac:dyDescent="0.35">
      <c r="A8949">
        <v>4681</v>
      </c>
      <c r="B8949" t="s">
        <v>9266</v>
      </c>
      <c r="C8949" s="2">
        <v>26756</v>
      </c>
      <c r="D8949" t="s">
        <v>2994</v>
      </c>
      <c r="E8949" t="s">
        <v>9172</v>
      </c>
      <c r="F8949">
        <v>51</v>
      </c>
      <c r="G8949" t="s">
        <v>10359</v>
      </c>
    </row>
    <row r="8950" spans="1:7" x14ac:dyDescent="0.35">
      <c r="A8950">
        <v>4694</v>
      </c>
      <c r="B8950" t="s">
        <v>9267</v>
      </c>
      <c r="C8950" s="2">
        <v>35073</v>
      </c>
      <c r="D8950" t="s">
        <v>2994</v>
      </c>
      <c r="E8950" t="s">
        <v>9172</v>
      </c>
      <c r="F8950">
        <v>29</v>
      </c>
      <c r="G8950" t="s">
        <v>10353</v>
      </c>
    </row>
    <row r="8951" spans="1:7" x14ac:dyDescent="0.35">
      <c r="A8951">
        <v>4745</v>
      </c>
      <c r="B8951" t="s">
        <v>9268</v>
      </c>
      <c r="C8951" s="2">
        <v>30840</v>
      </c>
      <c r="D8951" t="s">
        <v>2994</v>
      </c>
      <c r="E8951" t="s">
        <v>9172</v>
      </c>
      <c r="F8951">
        <v>40</v>
      </c>
      <c r="G8951" t="s">
        <v>10354</v>
      </c>
    </row>
    <row r="8952" spans="1:7" x14ac:dyDescent="0.35">
      <c r="A8952">
        <v>4816</v>
      </c>
      <c r="B8952" t="s">
        <v>9269</v>
      </c>
      <c r="C8952" s="2">
        <v>33124</v>
      </c>
      <c r="D8952" t="s">
        <v>2994</v>
      </c>
      <c r="E8952" t="s">
        <v>9172</v>
      </c>
      <c r="F8952">
        <v>34</v>
      </c>
      <c r="G8952" t="s">
        <v>10355</v>
      </c>
    </row>
    <row r="8953" spans="1:7" x14ac:dyDescent="0.35">
      <c r="A8953">
        <v>4842</v>
      </c>
      <c r="B8953" t="s">
        <v>9270</v>
      </c>
      <c r="C8953" s="2">
        <v>32932</v>
      </c>
      <c r="D8953" t="s">
        <v>2994</v>
      </c>
      <c r="E8953" t="s">
        <v>9172</v>
      </c>
      <c r="F8953">
        <v>35</v>
      </c>
      <c r="G8953" t="s">
        <v>10358</v>
      </c>
    </row>
    <row r="8954" spans="1:7" x14ac:dyDescent="0.35">
      <c r="A8954">
        <v>4844</v>
      </c>
      <c r="B8954" t="s">
        <v>9271</v>
      </c>
      <c r="C8954" s="2">
        <v>31583</v>
      </c>
      <c r="D8954" t="s">
        <v>2994</v>
      </c>
      <c r="E8954" t="s">
        <v>9172</v>
      </c>
      <c r="F8954">
        <v>38</v>
      </c>
      <c r="G8954" t="s">
        <v>10358</v>
      </c>
    </row>
    <row r="8955" spans="1:7" x14ac:dyDescent="0.35">
      <c r="A8955">
        <v>4845</v>
      </c>
      <c r="B8955" t="s">
        <v>9272</v>
      </c>
      <c r="C8955" s="2">
        <v>24679</v>
      </c>
      <c r="D8955" t="s">
        <v>2994</v>
      </c>
      <c r="E8955" t="s">
        <v>9172</v>
      </c>
      <c r="F8955">
        <v>57</v>
      </c>
      <c r="G8955" t="s">
        <v>10357</v>
      </c>
    </row>
    <row r="8956" spans="1:7" x14ac:dyDescent="0.35">
      <c r="A8956">
        <v>4894</v>
      </c>
      <c r="B8956" t="s">
        <v>9273</v>
      </c>
      <c r="C8956" s="2">
        <v>24092</v>
      </c>
      <c r="D8956" t="s">
        <v>2994</v>
      </c>
      <c r="E8956" t="s">
        <v>9172</v>
      </c>
      <c r="F8956">
        <v>59</v>
      </c>
      <c r="G8956" t="s">
        <v>10357</v>
      </c>
    </row>
    <row r="8957" spans="1:7" x14ac:dyDescent="0.35">
      <c r="A8957">
        <v>4916</v>
      </c>
      <c r="B8957" t="s">
        <v>9274</v>
      </c>
      <c r="C8957" s="2">
        <v>29138</v>
      </c>
      <c r="D8957" t="s">
        <v>2994</v>
      </c>
      <c r="E8957" t="s">
        <v>9172</v>
      </c>
      <c r="F8957">
        <v>45</v>
      </c>
      <c r="G8957" t="s">
        <v>10356</v>
      </c>
    </row>
    <row r="8958" spans="1:7" x14ac:dyDescent="0.35">
      <c r="A8958">
        <v>4968</v>
      </c>
      <c r="B8958" t="s">
        <v>9275</v>
      </c>
      <c r="C8958" s="2">
        <v>28918</v>
      </c>
      <c r="D8958" t="s">
        <v>2994</v>
      </c>
      <c r="E8958" t="s">
        <v>9172</v>
      </c>
      <c r="F8958">
        <v>46</v>
      </c>
      <c r="G8958" t="s">
        <v>10356</v>
      </c>
    </row>
    <row r="8959" spans="1:7" x14ac:dyDescent="0.35">
      <c r="A8959">
        <v>4974</v>
      </c>
      <c r="B8959" t="s">
        <v>9276</v>
      </c>
      <c r="C8959" s="2">
        <v>30088</v>
      </c>
      <c r="D8959" t="s">
        <v>2994</v>
      </c>
      <c r="E8959" t="s">
        <v>9172</v>
      </c>
      <c r="F8959">
        <v>42</v>
      </c>
      <c r="G8959" t="s">
        <v>10354</v>
      </c>
    </row>
    <row r="8960" spans="1:7" x14ac:dyDescent="0.35">
      <c r="A8960">
        <v>5001</v>
      </c>
      <c r="B8960" t="s">
        <v>9277</v>
      </c>
      <c r="C8960" s="2">
        <v>25509</v>
      </c>
      <c r="D8960" t="s">
        <v>2994</v>
      </c>
      <c r="E8960" t="s">
        <v>9172</v>
      </c>
      <c r="F8960">
        <v>55</v>
      </c>
      <c r="G8960" t="s">
        <v>10357</v>
      </c>
    </row>
    <row r="8961" spans="1:7" x14ac:dyDescent="0.35">
      <c r="A8961">
        <v>5051</v>
      </c>
      <c r="B8961" t="s">
        <v>9278</v>
      </c>
      <c r="C8961" s="2">
        <v>23403</v>
      </c>
      <c r="D8961" t="s">
        <v>2994</v>
      </c>
      <c r="E8961" t="s">
        <v>9172</v>
      </c>
      <c r="F8961">
        <v>61</v>
      </c>
      <c r="G8961" t="s">
        <v>10360</v>
      </c>
    </row>
    <row r="8962" spans="1:7" x14ac:dyDescent="0.35">
      <c r="A8962">
        <v>5168</v>
      </c>
      <c r="B8962" t="s">
        <v>9279</v>
      </c>
      <c r="C8962" s="2">
        <v>32357</v>
      </c>
      <c r="D8962" t="s">
        <v>2994</v>
      </c>
      <c r="E8962" t="s">
        <v>9172</v>
      </c>
      <c r="F8962">
        <v>36</v>
      </c>
      <c r="G8962" t="s">
        <v>10358</v>
      </c>
    </row>
    <row r="8963" spans="1:7" x14ac:dyDescent="0.35">
      <c r="A8963">
        <v>5186</v>
      </c>
      <c r="B8963" t="s">
        <v>9280</v>
      </c>
      <c r="C8963" s="2">
        <v>33969</v>
      </c>
      <c r="D8963" t="s">
        <v>2994</v>
      </c>
      <c r="E8963" t="s">
        <v>9172</v>
      </c>
      <c r="F8963">
        <v>32</v>
      </c>
      <c r="G8963" t="s">
        <v>10355</v>
      </c>
    </row>
    <row r="8964" spans="1:7" x14ac:dyDescent="0.35">
      <c r="A8964">
        <v>5273</v>
      </c>
      <c r="B8964" t="s">
        <v>9281</v>
      </c>
      <c r="C8964" s="2">
        <v>32287</v>
      </c>
      <c r="D8964" t="s">
        <v>2994</v>
      </c>
      <c r="E8964" t="s">
        <v>9172</v>
      </c>
      <c r="F8964">
        <v>36</v>
      </c>
      <c r="G8964" t="s">
        <v>10358</v>
      </c>
    </row>
    <row r="8965" spans="1:7" x14ac:dyDescent="0.35">
      <c r="A8965">
        <v>5301</v>
      </c>
      <c r="B8965" t="s">
        <v>9282</v>
      </c>
      <c r="C8965" s="2">
        <v>23137</v>
      </c>
      <c r="D8965" t="s">
        <v>2994</v>
      </c>
      <c r="E8965" t="s">
        <v>9172</v>
      </c>
      <c r="F8965">
        <v>61</v>
      </c>
      <c r="G8965" t="s">
        <v>10360</v>
      </c>
    </row>
    <row r="8966" spans="1:7" x14ac:dyDescent="0.35">
      <c r="A8966">
        <v>5344</v>
      </c>
      <c r="B8966" t="s">
        <v>9283</v>
      </c>
      <c r="C8966" s="2">
        <v>27733</v>
      </c>
      <c r="D8966" t="s">
        <v>2994</v>
      </c>
      <c r="E8966" t="s">
        <v>9172</v>
      </c>
      <c r="F8966">
        <v>49</v>
      </c>
      <c r="G8966" t="s">
        <v>10356</v>
      </c>
    </row>
    <row r="8967" spans="1:7" x14ac:dyDescent="0.35">
      <c r="A8967">
        <v>5426</v>
      </c>
      <c r="B8967" t="s">
        <v>9284</v>
      </c>
      <c r="C8967" s="2">
        <v>28134</v>
      </c>
      <c r="D8967" t="s">
        <v>2994</v>
      </c>
      <c r="E8967" t="s">
        <v>9172</v>
      </c>
      <c r="F8967">
        <v>48</v>
      </c>
      <c r="G8967" t="s">
        <v>10356</v>
      </c>
    </row>
    <row r="8968" spans="1:7" x14ac:dyDescent="0.35">
      <c r="A8968">
        <v>5565</v>
      </c>
      <c r="B8968" t="s">
        <v>9285</v>
      </c>
      <c r="C8968" s="2">
        <v>25224</v>
      </c>
      <c r="D8968" t="s">
        <v>2994</v>
      </c>
      <c r="E8968" t="s">
        <v>9172</v>
      </c>
      <c r="F8968">
        <v>56</v>
      </c>
      <c r="G8968" t="s">
        <v>10357</v>
      </c>
    </row>
    <row r="8969" spans="1:7" x14ac:dyDescent="0.35">
      <c r="A8969">
        <v>5580</v>
      </c>
      <c r="B8969" t="s">
        <v>9286</v>
      </c>
      <c r="C8969" s="2">
        <v>26188</v>
      </c>
      <c r="D8969" t="s">
        <v>2994</v>
      </c>
      <c r="E8969" t="s">
        <v>9172</v>
      </c>
      <c r="F8969">
        <v>53</v>
      </c>
      <c r="G8969" t="s">
        <v>10359</v>
      </c>
    </row>
    <row r="8970" spans="1:7" x14ac:dyDescent="0.35">
      <c r="A8970">
        <v>5761</v>
      </c>
      <c r="B8970" t="s">
        <v>9287</v>
      </c>
      <c r="C8970" s="2">
        <v>27915</v>
      </c>
      <c r="D8970" t="s">
        <v>2994</v>
      </c>
      <c r="E8970" t="s">
        <v>9172</v>
      </c>
      <c r="F8970">
        <v>48</v>
      </c>
      <c r="G8970" t="s">
        <v>10356</v>
      </c>
    </row>
    <row r="8971" spans="1:7" x14ac:dyDescent="0.35">
      <c r="A8971">
        <v>5849</v>
      </c>
      <c r="B8971" t="s">
        <v>9288</v>
      </c>
      <c r="C8971" s="2">
        <v>23247</v>
      </c>
      <c r="D8971" t="s">
        <v>2994</v>
      </c>
      <c r="E8971" t="s">
        <v>9172</v>
      </c>
      <c r="F8971">
        <v>61</v>
      </c>
      <c r="G8971" t="s">
        <v>10360</v>
      </c>
    </row>
    <row r="8972" spans="1:7" x14ac:dyDescent="0.35">
      <c r="A8972">
        <v>6069</v>
      </c>
      <c r="B8972" t="s">
        <v>9289</v>
      </c>
      <c r="C8972" s="2">
        <v>25779</v>
      </c>
      <c r="D8972" t="s">
        <v>2994</v>
      </c>
      <c r="E8972" t="s">
        <v>9172</v>
      </c>
      <c r="F8972">
        <v>54</v>
      </c>
      <c r="G8972" t="s">
        <v>10359</v>
      </c>
    </row>
    <row r="8973" spans="1:7" x14ac:dyDescent="0.35">
      <c r="A8973">
        <v>6088</v>
      </c>
      <c r="B8973" t="s">
        <v>9290</v>
      </c>
      <c r="C8973" s="2">
        <v>30611</v>
      </c>
      <c r="D8973" t="s">
        <v>2994</v>
      </c>
      <c r="E8973" t="s">
        <v>9172</v>
      </c>
      <c r="F8973">
        <v>41</v>
      </c>
      <c r="G8973" t="s">
        <v>10354</v>
      </c>
    </row>
    <row r="8974" spans="1:7" x14ac:dyDescent="0.35">
      <c r="A8974">
        <v>6099</v>
      </c>
      <c r="B8974" t="s">
        <v>9291</v>
      </c>
      <c r="C8974" s="2">
        <v>33904</v>
      </c>
      <c r="D8974" t="s">
        <v>2994</v>
      </c>
      <c r="E8974" t="s">
        <v>9172</v>
      </c>
      <c r="F8974">
        <v>32</v>
      </c>
      <c r="G8974" t="s">
        <v>10355</v>
      </c>
    </row>
    <row r="8975" spans="1:7" x14ac:dyDescent="0.35">
      <c r="A8975">
        <v>6101</v>
      </c>
      <c r="B8975" t="s">
        <v>9292</v>
      </c>
      <c r="C8975" s="2">
        <v>23864</v>
      </c>
      <c r="D8975" t="s">
        <v>2994</v>
      </c>
      <c r="E8975" t="s">
        <v>9172</v>
      </c>
      <c r="F8975">
        <v>59</v>
      </c>
      <c r="G8975" t="s">
        <v>10357</v>
      </c>
    </row>
    <row r="8976" spans="1:7" x14ac:dyDescent="0.35">
      <c r="A8976">
        <v>6119</v>
      </c>
      <c r="B8976" t="s">
        <v>9293</v>
      </c>
      <c r="C8976" s="2">
        <v>24174</v>
      </c>
      <c r="D8976" t="s">
        <v>2994</v>
      </c>
      <c r="E8976" t="s">
        <v>9172</v>
      </c>
      <c r="F8976">
        <v>59</v>
      </c>
      <c r="G8976" t="s">
        <v>10357</v>
      </c>
    </row>
    <row r="8977" spans="1:7" x14ac:dyDescent="0.35">
      <c r="A8977">
        <v>6185</v>
      </c>
      <c r="B8977" t="s">
        <v>9294</v>
      </c>
      <c r="C8977" s="2">
        <v>36362</v>
      </c>
      <c r="D8977" t="s">
        <v>2994</v>
      </c>
      <c r="E8977" t="s">
        <v>9172</v>
      </c>
      <c r="F8977">
        <v>25</v>
      </c>
      <c r="G8977" t="s">
        <v>10353</v>
      </c>
    </row>
    <row r="8978" spans="1:7" x14ac:dyDescent="0.35">
      <c r="A8978">
        <v>6193</v>
      </c>
      <c r="B8978" t="s">
        <v>9295</v>
      </c>
      <c r="C8978" s="2">
        <v>36396</v>
      </c>
      <c r="D8978" t="s">
        <v>2994</v>
      </c>
      <c r="E8978" t="s">
        <v>9172</v>
      </c>
      <c r="F8978">
        <v>25</v>
      </c>
      <c r="G8978" t="s">
        <v>10353</v>
      </c>
    </row>
    <row r="8979" spans="1:7" x14ac:dyDescent="0.35">
      <c r="A8979">
        <v>6231</v>
      </c>
      <c r="B8979" t="s">
        <v>9296</v>
      </c>
      <c r="C8979" s="2">
        <v>23844</v>
      </c>
      <c r="D8979" t="s">
        <v>2994</v>
      </c>
      <c r="E8979" t="s">
        <v>9172</v>
      </c>
      <c r="F8979">
        <v>59</v>
      </c>
      <c r="G8979" t="s">
        <v>10357</v>
      </c>
    </row>
    <row r="8980" spans="1:7" x14ac:dyDescent="0.35">
      <c r="A8980">
        <v>6254</v>
      </c>
      <c r="B8980" t="s">
        <v>9297</v>
      </c>
      <c r="C8980" s="2">
        <v>32817</v>
      </c>
      <c r="D8980" t="s">
        <v>2994</v>
      </c>
      <c r="E8980" t="s">
        <v>9172</v>
      </c>
      <c r="F8980">
        <v>35</v>
      </c>
      <c r="G8980" t="s">
        <v>10358</v>
      </c>
    </row>
    <row r="8981" spans="1:7" x14ac:dyDescent="0.35">
      <c r="A8981">
        <v>6284</v>
      </c>
      <c r="B8981" t="s">
        <v>9298</v>
      </c>
      <c r="C8981" s="2">
        <v>34939</v>
      </c>
      <c r="D8981" t="s">
        <v>2994</v>
      </c>
      <c r="E8981" t="s">
        <v>9172</v>
      </c>
      <c r="F8981">
        <v>29</v>
      </c>
      <c r="G8981" t="s">
        <v>10353</v>
      </c>
    </row>
    <row r="8982" spans="1:7" x14ac:dyDescent="0.35">
      <c r="A8982">
        <v>6453</v>
      </c>
      <c r="B8982" t="s">
        <v>9299</v>
      </c>
      <c r="C8982" s="2">
        <v>34390</v>
      </c>
      <c r="D8982" t="s">
        <v>2994</v>
      </c>
      <c r="E8982" t="s">
        <v>9172</v>
      </c>
      <c r="F8982">
        <v>31</v>
      </c>
      <c r="G8982" t="s">
        <v>10355</v>
      </c>
    </row>
    <row r="8983" spans="1:7" x14ac:dyDescent="0.35">
      <c r="A8983">
        <v>6482</v>
      </c>
      <c r="B8983" t="s">
        <v>9300</v>
      </c>
      <c r="C8983" s="2">
        <v>32376</v>
      </c>
      <c r="D8983" t="s">
        <v>2994</v>
      </c>
      <c r="E8983" t="s">
        <v>9172</v>
      </c>
      <c r="F8983">
        <v>36</v>
      </c>
      <c r="G8983" t="s">
        <v>10358</v>
      </c>
    </row>
    <row r="8984" spans="1:7" x14ac:dyDescent="0.35">
      <c r="A8984">
        <v>6502</v>
      </c>
      <c r="B8984" t="s">
        <v>9301</v>
      </c>
      <c r="C8984" s="2">
        <v>29637</v>
      </c>
      <c r="D8984" t="s">
        <v>2994</v>
      </c>
      <c r="E8984" t="s">
        <v>9172</v>
      </c>
      <c r="F8984">
        <v>44</v>
      </c>
      <c r="G8984" t="s">
        <v>10354</v>
      </c>
    </row>
    <row r="8985" spans="1:7" x14ac:dyDescent="0.35">
      <c r="A8985">
        <v>6528</v>
      </c>
      <c r="B8985" t="s">
        <v>9302</v>
      </c>
      <c r="C8985" s="2">
        <v>24366</v>
      </c>
      <c r="D8985" t="s">
        <v>2994</v>
      </c>
      <c r="E8985" t="s">
        <v>9172</v>
      </c>
      <c r="F8985">
        <v>58</v>
      </c>
      <c r="G8985" t="s">
        <v>10357</v>
      </c>
    </row>
    <row r="8986" spans="1:7" x14ac:dyDescent="0.35">
      <c r="A8986">
        <v>6610</v>
      </c>
      <c r="B8986" t="s">
        <v>9303</v>
      </c>
      <c r="C8986" s="2">
        <v>22389</v>
      </c>
      <c r="D8986" t="s">
        <v>2994</v>
      </c>
      <c r="E8986" t="s">
        <v>9172</v>
      </c>
      <c r="F8986">
        <v>63</v>
      </c>
      <c r="G8986" t="s">
        <v>10360</v>
      </c>
    </row>
    <row r="8987" spans="1:7" x14ac:dyDescent="0.35">
      <c r="A8987">
        <v>6617</v>
      </c>
      <c r="B8987" t="s">
        <v>9304</v>
      </c>
      <c r="C8987" s="2">
        <v>30861</v>
      </c>
      <c r="D8987" t="s">
        <v>2994</v>
      </c>
      <c r="E8987" t="s">
        <v>9172</v>
      </c>
      <c r="F8987">
        <v>40</v>
      </c>
      <c r="G8987" t="s">
        <v>10354</v>
      </c>
    </row>
    <row r="8988" spans="1:7" x14ac:dyDescent="0.35">
      <c r="A8988">
        <v>6656</v>
      </c>
      <c r="B8988" t="s">
        <v>9305</v>
      </c>
      <c r="C8988" s="2">
        <v>33231</v>
      </c>
      <c r="D8988" t="s">
        <v>2994</v>
      </c>
      <c r="E8988" t="s">
        <v>9172</v>
      </c>
      <c r="F8988">
        <v>34</v>
      </c>
      <c r="G8988" t="s">
        <v>10355</v>
      </c>
    </row>
    <row r="8989" spans="1:7" x14ac:dyDescent="0.35">
      <c r="A8989">
        <v>6673</v>
      </c>
      <c r="B8989" t="s">
        <v>9306</v>
      </c>
      <c r="C8989" s="2">
        <v>23574</v>
      </c>
      <c r="D8989" t="s">
        <v>2994</v>
      </c>
      <c r="E8989" t="s">
        <v>9172</v>
      </c>
      <c r="F8989">
        <v>60</v>
      </c>
      <c r="G8989" t="s">
        <v>10360</v>
      </c>
    </row>
    <row r="8990" spans="1:7" x14ac:dyDescent="0.35">
      <c r="A8990">
        <v>6698</v>
      </c>
      <c r="B8990" t="s">
        <v>9307</v>
      </c>
      <c r="C8990" s="2">
        <v>34421</v>
      </c>
      <c r="D8990" t="s">
        <v>2994</v>
      </c>
      <c r="E8990" t="s">
        <v>9172</v>
      </c>
      <c r="F8990">
        <v>30</v>
      </c>
      <c r="G8990" t="s">
        <v>10355</v>
      </c>
    </row>
    <row r="8991" spans="1:7" x14ac:dyDescent="0.35">
      <c r="A8991">
        <v>6755</v>
      </c>
      <c r="B8991" t="s">
        <v>9308</v>
      </c>
      <c r="C8991" s="2">
        <v>36121</v>
      </c>
      <c r="D8991" t="s">
        <v>2994</v>
      </c>
      <c r="E8991" t="s">
        <v>9172</v>
      </c>
      <c r="F8991">
        <v>26</v>
      </c>
      <c r="G8991" t="s">
        <v>10353</v>
      </c>
    </row>
    <row r="8992" spans="1:7" x14ac:dyDescent="0.35">
      <c r="A8992">
        <v>6757</v>
      </c>
      <c r="B8992" t="s">
        <v>9309</v>
      </c>
      <c r="C8992" s="2">
        <v>24065</v>
      </c>
      <c r="D8992" t="s">
        <v>2994</v>
      </c>
      <c r="E8992" t="s">
        <v>9172</v>
      </c>
      <c r="F8992">
        <v>59</v>
      </c>
      <c r="G8992" t="s">
        <v>10357</v>
      </c>
    </row>
    <row r="8993" spans="1:7" x14ac:dyDescent="0.35">
      <c r="A8993">
        <v>6761</v>
      </c>
      <c r="B8993" t="s">
        <v>9310</v>
      </c>
      <c r="C8993" s="2">
        <v>34824</v>
      </c>
      <c r="D8993" t="s">
        <v>2994</v>
      </c>
      <c r="E8993" t="s">
        <v>9172</v>
      </c>
      <c r="F8993">
        <v>29</v>
      </c>
      <c r="G8993" t="s">
        <v>10353</v>
      </c>
    </row>
    <row r="8994" spans="1:7" x14ac:dyDescent="0.35">
      <c r="A8994">
        <v>6785</v>
      </c>
      <c r="B8994" t="s">
        <v>9311</v>
      </c>
      <c r="C8994" s="2">
        <v>25473</v>
      </c>
      <c r="D8994" t="s">
        <v>2994</v>
      </c>
      <c r="E8994" t="s">
        <v>9172</v>
      </c>
      <c r="F8994">
        <v>55</v>
      </c>
      <c r="G8994" t="s">
        <v>10357</v>
      </c>
    </row>
    <row r="8995" spans="1:7" x14ac:dyDescent="0.35">
      <c r="A8995">
        <v>6808</v>
      </c>
      <c r="B8995" t="s">
        <v>9312</v>
      </c>
      <c r="C8995" s="2">
        <v>31583</v>
      </c>
      <c r="D8995" t="s">
        <v>2994</v>
      </c>
      <c r="E8995" t="s">
        <v>9172</v>
      </c>
      <c r="F8995">
        <v>38</v>
      </c>
      <c r="G8995" t="s">
        <v>10358</v>
      </c>
    </row>
    <row r="8996" spans="1:7" x14ac:dyDescent="0.35">
      <c r="A8996">
        <v>6838</v>
      </c>
      <c r="B8996" t="s">
        <v>9313</v>
      </c>
      <c r="C8996" s="2">
        <v>34906</v>
      </c>
      <c r="D8996" t="s">
        <v>2994</v>
      </c>
      <c r="E8996" t="s">
        <v>9172</v>
      </c>
      <c r="F8996">
        <v>29</v>
      </c>
      <c r="G8996" t="s">
        <v>10353</v>
      </c>
    </row>
    <row r="8997" spans="1:7" x14ac:dyDescent="0.35">
      <c r="A8997">
        <v>6867</v>
      </c>
      <c r="B8997" t="s">
        <v>9314</v>
      </c>
      <c r="C8997" s="2">
        <v>34052</v>
      </c>
      <c r="D8997" t="s">
        <v>2994</v>
      </c>
      <c r="E8997" t="s">
        <v>9172</v>
      </c>
      <c r="F8997">
        <v>31</v>
      </c>
      <c r="G8997" t="s">
        <v>10355</v>
      </c>
    </row>
    <row r="8998" spans="1:7" x14ac:dyDescent="0.35">
      <c r="A8998">
        <v>6928</v>
      </c>
      <c r="B8998" t="s">
        <v>9315</v>
      </c>
      <c r="C8998" s="2">
        <v>29647</v>
      </c>
      <c r="D8998" t="s">
        <v>2994</v>
      </c>
      <c r="E8998" t="s">
        <v>9172</v>
      </c>
      <c r="F8998">
        <v>44</v>
      </c>
      <c r="G8998" t="s">
        <v>10354</v>
      </c>
    </row>
    <row r="8999" spans="1:7" x14ac:dyDescent="0.35">
      <c r="A8999">
        <v>7045</v>
      </c>
      <c r="B8999" t="s">
        <v>9316</v>
      </c>
      <c r="C8999" s="2">
        <v>33340</v>
      </c>
      <c r="D8999" t="s">
        <v>2994</v>
      </c>
      <c r="E8999" t="s">
        <v>9172</v>
      </c>
      <c r="F8999">
        <v>33</v>
      </c>
      <c r="G8999" t="s">
        <v>10355</v>
      </c>
    </row>
    <row r="9000" spans="1:7" x14ac:dyDescent="0.35">
      <c r="A9000">
        <v>7124</v>
      </c>
      <c r="B9000" t="s">
        <v>9317</v>
      </c>
      <c r="C9000" s="2">
        <v>30631</v>
      </c>
      <c r="D9000" t="s">
        <v>2994</v>
      </c>
      <c r="E9000" t="s">
        <v>9172</v>
      </c>
      <c r="F9000">
        <v>41</v>
      </c>
      <c r="G9000" t="s">
        <v>10354</v>
      </c>
    </row>
    <row r="9001" spans="1:7" x14ac:dyDescent="0.35">
      <c r="A9001">
        <v>7128</v>
      </c>
      <c r="B9001" t="s">
        <v>9318</v>
      </c>
      <c r="C9001" s="2">
        <v>30001</v>
      </c>
      <c r="D9001" t="s">
        <v>2994</v>
      </c>
      <c r="E9001" t="s">
        <v>9172</v>
      </c>
      <c r="F9001">
        <v>43</v>
      </c>
      <c r="G9001" t="s">
        <v>10354</v>
      </c>
    </row>
    <row r="9002" spans="1:7" x14ac:dyDescent="0.35">
      <c r="A9002">
        <v>7137</v>
      </c>
      <c r="B9002" t="s">
        <v>9319</v>
      </c>
      <c r="C9002" s="2">
        <v>36571</v>
      </c>
      <c r="D9002" t="s">
        <v>2994</v>
      </c>
      <c r="E9002" t="s">
        <v>9172</v>
      </c>
      <c r="F9002">
        <v>25</v>
      </c>
      <c r="G9002" t="s">
        <v>10353</v>
      </c>
    </row>
    <row r="9003" spans="1:7" x14ac:dyDescent="0.35">
      <c r="A9003">
        <v>7171</v>
      </c>
      <c r="B9003" t="s">
        <v>9320</v>
      </c>
      <c r="C9003" s="2">
        <v>28757</v>
      </c>
      <c r="D9003" t="s">
        <v>2994</v>
      </c>
      <c r="E9003" t="s">
        <v>9172</v>
      </c>
      <c r="F9003">
        <v>46</v>
      </c>
      <c r="G9003" t="s">
        <v>10356</v>
      </c>
    </row>
    <row r="9004" spans="1:7" x14ac:dyDescent="0.35">
      <c r="A9004">
        <v>7276</v>
      </c>
      <c r="B9004" t="s">
        <v>9321</v>
      </c>
      <c r="C9004" s="2">
        <v>24894</v>
      </c>
      <c r="D9004" t="s">
        <v>2994</v>
      </c>
      <c r="E9004" t="s">
        <v>9172</v>
      </c>
      <c r="F9004">
        <v>57</v>
      </c>
      <c r="G9004" t="s">
        <v>10357</v>
      </c>
    </row>
    <row r="9005" spans="1:7" x14ac:dyDescent="0.35">
      <c r="A9005">
        <v>7310</v>
      </c>
      <c r="B9005" t="s">
        <v>9322</v>
      </c>
      <c r="C9005" s="2">
        <v>29681</v>
      </c>
      <c r="D9005" t="s">
        <v>2994</v>
      </c>
      <c r="E9005" t="s">
        <v>9172</v>
      </c>
      <c r="F9005">
        <v>43</v>
      </c>
      <c r="G9005" t="s">
        <v>10354</v>
      </c>
    </row>
    <row r="9006" spans="1:7" x14ac:dyDescent="0.35">
      <c r="A9006">
        <v>7326</v>
      </c>
      <c r="B9006" t="s">
        <v>9323</v>
      </c>
      <c r="C9006" s="2">
        <v>31816</v>
      </c>
      <c r="D9006" t="s">
        <v>2994</v>
      </c>
      <c r="E9006" t="s">
        <v>9172</v>
      </c>
      <c r="F9006">
        <v>38</v>
      </c>
      <c r="G9006" t="s">
        <v>10358</v>
      </c>
    </row>
    <row r="9007" spans="1:7" x14ac:dyDescent="0.35">
      <c r="A9007">
        <v>7381</v>
      </c>
      <c r="B9007" t="s">
        <v>9324</v>
      </c>
      <c r="C9007" s="2">
        <v>34994</v>
      </c>
      <c r="D9007" t="s">
        <v>2994</v>
      </c>
      <c r="E9007" t="s">
        <v>9172</v>
      </c>
      <c r="F9007">
        <v>29</v>
      </c>
      <c r="G9007" t="s">
        <v>10353</v>
      </c>
    </row>
    <row r="9008" spans="1:7" x14ac:dyDescent="0.35">
      <c r="A9008">
        <v>7391</v>
      </c>
      <c r="B9008" t="s">
        <v>9325</v>
      </c>
      <c r="C9008" s="2">
        <v>27012</v>
      </c>
      <c r="D9008" t="s">
        <v>2994</v>
      </c>
      <c r="E9008" t="s">
        <v>9172</v>
      </c>
      <c r="F9008">
        <v>51</v>
      </c>
      <c r="G9008" t="s">
        <v>10359</v>
      </c>
    </row>
    <row r="9009" spans="1:7" x14ac:dyDescent="0.35">
      <c r="A9009">
        <v>7396</v>
      </c>
      <c r="B9009" t="s">
        <v>9326</v>
      </c>
      <c r="C9009" s="2">
        <v>23277</v>
      </c>
      <c r="D9009" t="s">
        <v>2994</v>
      </c>
      <c r="E9009" t="s">
        <v>9172</v>
      </c>
      <c r="F9009">
        <v>61</v>
      </c>
      <c r="G9009" t="s">
        <v>10360</v>
      </c>
    </row>
    <row r="9010" spans="1:7" x14ac:dyDescent="0.35">
      <c r="A9010">
        <v>7397</v>
      </c>
      <c r="B9010" t="s">
        <v>9327</v>
      </c>
      <c r="C9010" s="2">
        <v>29159</v>
      </c>
      <c r="D9010" t="s">
        <v>2994</v>
      </c>
      <c r="E9010" t="s">
        <v>9172</v>
      </c>
      <c r="F9010">
        <v>45</v>
      </c>
      <c r="G9010" t="s">
        <v>10356</v>
      </c>
    </row>
    <row r="9011" spans="1:7" x14ac:dyDescent="0.35">
      <c r="A9011">
        <v>7514</v>
      </c>
      <c r="B9011" t="s">
        <v>9328</v>
      </c>
      <c r="C9011" s="2">
        <v>24068</v>
      </c>
      <c r="D9011" t="s">
        <v>2994</v>
      </c>
      <c r="E9011" t="s">
        <v>9172</v>
      </c>
      <c r="F9011">
        <v>59</v>
      </c>
      <c r="G9011" t="s">
        <v>10357</v>
      </c>
    </row>
    <row r="9012" spans="1:7" x14ac:dyDescent="0.35">
      <c r="A9012">
        <v>7552</v>
      </c>
      <c r="B9012" t="s">
        <v>9329</v>
      </c>
      <c r="C9012" s="2">
        <v>28298</v>
      </c>
      <c r="D9012" t="s">
        <v>2994</v>
      </c>
      <c r="E9012" t="s">
        <v>9172</v>
      </c>
      <c r="F9012">
        <v>47</v>
      </c>
      <c r="G9012" t="s">
        <v>10356</v>
      </c>
    </row>
    <row r="9013" spans="1:7" x14ac:dyDescent="0.35">
      <c r="A9013">
        <v>7593</v>
      </c>
      <c r="B9013" t="s">
        <v>9330</v>
      </c>
      <c r="C9013" s="2">
        <v>26362</v>
      </c>
      <c r="D9013" t="s">
        <v>2994</v>
      </c>
      <c r="E9013" t="s">
        <v>9172</v>
      </c>
      <c r="F9013">
        <v>53</v>
      </c>
      <c r="G9013" t="s">
        <v>10359</v>
      </c>
    </row>
    <row r="9014" spans="1:7" x14ac:dyDescent="0.35">
      <c r="A9014">
        <v>7612</v>
      </c>
      <c r="B9014" t="s">
        <v>9331</v>
      </c>
      <c r="C9014" s="2">
        <v>35796</v>
      </c>
      <c r="D9014" t="s">
        <v>2994</v>
      </c>
      <c r="E9014" t="s">
        <v>9172</v>
      </c>
      <c r="F9014">
        <v>27</v>
      </c>
      <c r="G9014" t="s">
        <v>10353</v>
      </c>
    </row>
    <row r="9015" spans="1:7" x14ac:dyDescent="0.35">
      <c r="A9015">
        <v>7687</v>
      </c>
      <c r="B9015" t="s">
        <v>9332</v>
      </c>
      <c r="C9015" s="2">
        <v>36066</v>
      </c>
      <c r="D9015" t="s">
        <v>2994</v>
      </c>
      <c r="E9015" t="s">
        <v>9172</v>
      </c>
      <c r="F9015">
        <v>26</v>
      </c>
      <c r="G9015" t="s">
        <v>10353</v>
      </c>
    </row>
    <row r="9016" spans="1:7" x14ac:dyDescent="0.35">
      <c r="A9016">
        <v>7704</v>
      </c>
      <c r="B9016" t="s">
        <v>9333</v>
      </c>
      <c r="C9016" s="2">
        <v>31705</v>
      </c>
      <c r="D9016" t="s">
        <v>2994</v>
      </c>
      <c r="E9016" t="s">
        <v>9172</v>
      </c>
      <c r="F9016">
        <v>38</v>
      </c>
      <c r="G9016" t="s">
        <v>10358</v>
      </c>
    </row>
    <row r="9017" spans="1:7" x14ac:dyDescent="0.35">
      <c r="A9017">
        <v>7726</v>
      </c>
      <c r="B9017" t="s">
        <v>9334</v>
      </c>
      <c r="C9017" s="2">
        <v>31869</v>
      </c>
      <c r="D9017" t="s">
        <v>2994</v>
      </c>
      <c r="E9017" t="s">
        <v>9172</v>
      </c>
      <c r="F9017">
        <v>37</v>
      </c>
      <c r="G9017" t="s">
        <v>10358</v>
      </c>
    </row>
    <row r="9018" spans="1:7" x14ac:dyDescent="0.35">
      <c r="A9018">
        <v>7738</v>
      </c>
      <c r="B9018" t="s">
        <v>9335</v>
      </c>
      <c r="C9018" s="2">
        <v>23505</v>
      </c>
      <c r="D9018" t="s">
        <v>2994</v>
      </c>
      <c r="E9018" t="s">
        <v>9172</v>
      </c>
      <c r="F9018">
        <v>60</v>
      </c>
      <c r="G9018" t="s">
        <v>10360</v>
      </c>
    </row>
    <row r="9019" spans="1:7" x14ac:dyDescent="0.35">
      <c r="A9019">
        <v>7859</v>
      </c>
      <c r="B9019" t="s">
        <v>9336</v>
      </c>
      <c r="C9019" s="2">
        <v>23448</v>
      </c>
      <c r="D9019" t="s">
        <v>2994</v>
      </c>
      <c r="E9019" t="s">
        <v>9172</v>
      </c>
      <c r="F9019">
        <v>61</v>
      </c>
      <c r="G9019" t="s">
        <v>10360</v>
      </c>
    </row>
    <row r="9020" spans="1:7" x14ac:dyDescent="0.35">
      <c r="A9020">
        <v>7945</v>
      </c>
      <c r="B9020" t="s">
        <v>9337</v>
      </c>
      <c r="C9020" s="2">
        <v>29925</v>
      </c>
      <c r="D9020" t="s">
        <v>2994</v>
      </c>
      <c r="E9020" t="s">
        <v>9172</v>
      </c>
      <c r="F9020">
        <v>43</v>
      </c>
      <c r="G9020" t="s">
        <v>10354</v>
      </c>
    </row>
    <row r="9021" spans="1:7" x14ac:dyDescent="0.35">
      <c r="A9021">
        <v>7961</v>
      </c>
      <c r="B9021" t="s">
        <v>9338</v>
      </c>
      <c r="C9021" s="2">
        <v>26399</v>
      </c>
      <c r="D9021" t="s">
        <v>2994</v>
      </c>
      <c r="E9021" t="s">
        <v>9172</v>
      </c>
      <c r="F9021">
        <v>52</v>
      </c>
      <c r="G9021" t="s">
        <v>10359</v>
      </c>
    </row>
    <row r="9022" spans="1:7" x14ac:dyDescent="0.35">
      <c r="A9022">
        <v>8071</v>
      </c>
      <c r="B9022" t="s">
        <v>9339</v>
      </c>
      <c r="C9022" s="2">
        <v>28288</v>
      </c>
      <c r="D9022" t="s">
        <v>2994</v>
      </c>
      <c r="E9022" t="s">
        <v>9172</v>
      </c>
      <c r="F9022">
        <v>47</v>
      </c>
      <c r="G9022" t="s">
        <v>10356</v>
      </c>
    </row>
    <row r="9023" spans="1:7" x14ac:dyDescent="0.35">
      <c r="A9023">
        <v>8096</v>
      </c>
      <c r="B9023" t="s">
        <v>9340</v>
      </c>
      <c r="C9023" s="2">
        <v>24006</v>
      </c>
      <c r="D9023" t="s">
        <v>2994</v>
      </c>
      <c r="E9023" t="s">
        <v>9172</v>
      </c>
      <c r="F9023">
        <v>59</v>
      </c>
      <c r="G9023" t="s">
        <v>10357</v>
      </c>
    </row>
    <row r="9024" spans="1:7" x14ac:dyDescent="0.35">
      <c r="A9024">
        <v>8126</v>
      </c>
      <c r="B9024" t="s">
        <v>9341</v>
      </c>
      <c r="C9024" s="2">
        <v>27622</v>
      </c>
      <c r="D9024" t="s">
        <v>2994</v>
      </c>
      <c r="E9024" t="s">
        <v>9172</v>
      </c>
      <c r="F9024">
        <v>49</v>
      </c>
      <c r="G9024" t="s">
        <v>10356</v>
      </c>
    </row>
    <row r="9025" spans="1:7" x14ac:dyDescent="0.35">
      <c r="A9025">
        <v>8166</v>
      </c>
      <c r="B9025" t="s">
        <v>9342</v>
      </c>
      <c r="C9025" s="2">
        <v>26786</v>
      </c>
      <c r="D9025" t="s">
        <v>2994</v>
      </c>
      <c r="E9025" t="s">
        <v>9172</v>
      </c>
      <c r="F9025">
        <v>51</v>
      </c>
      <c r="G9025" t="s">
        <v>10359</v>
      </c>
    </row>
    <row r="9026" spans="1:7" x14ac:dyDescent="0.35">
      <c r="A9026">
        <v>8189</v>
      </c>
      <c r="B9026" t="s">
        <v>9343</v>
      </c>
      <c r="C9026" s="2">
        <v>32397</v>
      </c>
      <c r="D9026" t="s">
        <v>2994</v>
      </c>
      <c r="E9026" t="s">
        <v>9172</v>
      </c>
      <c r="F9026">
        <v>36</v>
      </c>
      <c r="G9026" t="s">
        <v>10358</v>
      </c>
    </row>
    <row r="9027" spans="1:7" x14ac:dyDescent="0.35">
      <c r="A9027">
        <v>8221</v>
      </c>
      <c r="B9027" t="s">
        <v>9344</v>
      </c>
      <c r="C9027" s="2">
        <v>30811</v>
      </c>
      <c r="D9027" t="s">
        <v>2994</v>
      </c>
      <c r="E9027" t="s">
        <v>9172</v>
      </c>
      <c r="F9027">
        <v>40</v>
      </c>
      <c r="G9027" t="s">
        <v>10354</v>
      </c>
    </row>
    <row r="9028" spans="1:7" x14ac:dyDescent="0.35">
      <c r="A9028">
        <v>8245</v>
      </c>
      <c r="B9028" t="s">
        <v>9345</v>
      </c>
      <c r="C9028" s="2">
        <v>23841</v>
      </c>
      <c r="D9028" t="s">
        <v>2994</v>
      </c>
      <c r="E9028" t="s">
        <v>9172</v>
      </c>
      <c r="F9028">
        <v>59</v>
      </c>
      <c r="G9028" t="s">
        <v>10357</v>
      </c>
    </row>
    <row r="9029" spans="1:7" x14ac:dyDescent="0.35">
      <c r="A9029">
        <v>8324</v>
      </c>
      <c r="B9029" t="s">
        <v>9346</v>
      </c>
      <c r="C9029" s="2">
        <v>31464</v>
      </c>
      <c r="D9029" t="s">
        <v>2994</v>
      </c>
      <c r="E9029" t="s">
        <v>9172</v>
      </c>
      <c r="F9029">
        <v>39</v>
      </c>
      <c r="G9029" t="s">
        <v>10358</v>
      </c>
    </row>
    <row r="9030" spans="1:7" x14ac:dyDescent="0.35">
      <c r="A9030">
        <v>8376</v>
      </c>
      <c r="B9030" t="s">
        <v>9347</v>
      </c>
      <c r="C9030" s="2">
        <v>25629</v>
      </c>
      <c r="D9030" t="s">
        <v>2994</v>
      </c>
      <c r="E9030" t="s">
        <v>9172</v>
      </c>
      <c r="F9030">
        <v>55</v>
      </c>
      <c r="G9030" t="s">
        <v>10357</v>
      </c>
    </row>
    <row r="9031" spans="1:7" x14ac:dyDescent="0.35">
      <c r="A9031">
        <v>8379</v>
      </c>
      <c r="B9031" t="s">
        <v>9348</v>
      </c>
      <c r="C9031" s="2">
        <v>23284</v>
      </c>
      <c r="D9031" t="s">
        <v>2994</v>
      </c>
      <c r="E9031" t="s">
        <v>9172</v>
      </c>
      <c r="F9031">
        <v>61</v>
      </c>
      <c r="G9031" t="s">
        <v>10360</v>
      </c>
    </row>
    <row r="9032" spans="1:7" x14ac:dyDescent="0.35">
      <c r="A9032">
        <v>8389</v>
      </c>
      <c r="B9032" t="s">
        <v>9349</v>
      </c>
      <c r="C9032" s="2">
        <v>34866</v>
      </c>
      <c r="D9032" t="s">
        <v>2994</v>
      </c>
      <c r="E9032" t="s">
        <v>9172</v>
      </c>
      <c r="F9032">
        <v>29</v>
      </c>
      <c r="G9032" t="s">
        <v>10353</v>
      </c>
    </row>
    <row r="9033" spans="1:7" x14ac:dyDescent="0.35">
      <c r="A9033">
        <v>8413</v>
      </c>
      <c r="B9033" t="s">
        <v>9350</v>
      </c>
      <c r="C9033" s="2">
        <v>33054</v>
      </c>
      <c r="D9033" t="s">
        <v>2994</v>
      </c>
      <c r="E9033" t="s">
        <v>9172</v>
      </c>
      <c r="F9033">
        <v>34</v>
      </c>
      <c r="G9033" t="s">
        <v>10355</v>
      </c>
    </row>
    <row r="9034" spans="1:7" x14ac:dyDescent="0.35">
      <c r="A9034">
        <v>8429</v>
      </c>
      <c r="B9034" t="s">
        <v>9351</v>
      </c>
      <c r="C9034" s="2">
        <v>30784</v>
      </c>
      <c r="D9034" t="s">
        <v>2994</v>
      </c>
      <c r="E9034" t="s">
        <v>9172</v>
      </c>
      <c r="F9034">
        <v>40</v>
      </c>
      <c r="G9034" t="s">
        <v>10354</v>
      </c>
    </row>
    <row r="9035" spans="1:7" x14ac:dyDescent="0.35">
      <c r="A9035">
        <v>8456</v>
      </c>
      <c r="B9035" t="s">
        <v>9352</v>
      </c>
      <c r="C9035" s="2">
        <v>32301</v>
      </c>
      <c r="D9035" t="s">
        <v>2994</v>
      </c>
      <c r="E9035" t="s">
        <v>9172</v>
      </c>
      <c r="F9035">
        <v>36</v>
      </c>
      <c r="G9035" t="s">
        <v>10358</v>
      </c>
    </row>
    <row r="9036" spans="1:7" x14ac:dyDescent="0.35">
      <c r="A9036">
        <v>8480</v>
      </c>
      <c r="B9036" t="s">
        <v>9353</v>
      </c>
      <c r="C9036" s="2">
        <v>30500</v>
      </c>
      <c r="D9036" t="s">
        <v>2994</v>
      </c>
      <c r="E9036" t="s">
        <v>9172</v>
      </c>
      <c r="F9036">
        <v>41</v>
      </c>
      <c r="G9036" t="s">
        <v>10354</v>
      </c>
    </row>
    <row r="9037" spans="1:7" x14ac:dyDescent="0.35">
      <c r="A9037">
        <v>8486</v>
      </c>
      <c r="B9037" t="s">
        <v>9354</v>
      </c>
      <c r="C9037" s="2">
        <v>24276</v>
      </c>
      <c r="D9037" t="s">
        <v>2994</v>
      </c>
      <c r="E9037" t="s">
        <v>9172</v>
      </c>
      <c r="F9037">
        <v>58</v>
      </c>
      <c r="G9037" t="s">
        <v>10357</v>
      </c>
    </row>
    <row r="9038" spans="1:7" x14ac:dyDescent="0.35">
      <c r="A9038">
        <v>8528</v>
      </c>
      <c r="B9038" t="s">
        <v>9355</v>
      </c>
      <c r="C9038" s="2">
        <v>25670</v>
      </c>
      <c r="D9038" t="s">
        <v>2994</v>
      </c>
      <c r="E9038" t="s">
        <v>9172</v>
      </c>
      <c r="F9038">
        <v>54</v>
      </c>
      <c r="G9038" t="s">
        <v>10359</v>
      </c>
    </row>
    <row r="9039" spans="1:7" x14ac:dyDescent="0.35">
      <c r="A9039">
        <v>8587</v>
      </c>
      <c r="B9039" t="s">
        <v>9356</v>
      </c>
      <c r="C9039" s="2">
        <v>35229</v>
      </c>
      <c r="D9039" t="s">
        <v>2994</v>
      </c>
      <c r="E9039" t="s">
        <v>9172</v>
      </c>
      <c r="F9039">
        <v>28</v>
      </c>
      <c r="G9039" t="s">
        <v>10353</v>
      </c>
    </row>
    <row r="9040" spans="1:7" x14ac:dyDescent="0.35">
      <c r="A9040">
        <v>8706</v>
      </c>
      <c r="B9040" t="s">
        <v>9357</v>
      </c>
      <c r="C9040" s="2">
        <v>25757</v>
      </c>
      <c r="D9040" t="s">
        <v>2994</v>
      </c>
      <c r="E9040" t="s">
        <v>9172</v>
      </c>
      <c r="F9040">
        <v>54</v>
      </c>
      <c r="G9040" t="s">
        <v>10359</v>
      </c>
    </row>
    <row r="9041" spans="1:7" x14ac:dyDescent="0.35">
      <c r="A9041">
        <v>8766</v>
      </c>
      <c r="B9041" t="s">
        <v>9358</v>
      </c>
      <c r="C9041" s="2">
        <v>31461</v>
      </c>
      <c r="D9041" t="s">
        <v>2994</v>
      </c>
      <c r="E9041" t="s">
        <v>9172</v>
      </c>
      <c r="F9041">
        <v>39</v>
      </c>
      <c r="G9041" t="s">
        <v>10358</v>
      </c>
    </row>
    <row r="9042" spans="1:7" x14ac:dyDescent="0.35">
      <c r="A9042">
        <v>8850</v>
      </c>
      <c r="B9042" t="s">
        <v>9359</v>
      </c>
      <c r="C9042" s="2">
        <v>29735</v>
      </c>
      <c r="D9042" t="s">
        <v>2994</v>
      </c>
      <c r="E9042" t="s">
        <v>9172</v>
      </c>
      <c r="F9042">
        <v>43</v>
      </c>
      <c r="G9042" t="s">
        <v>10354</v>
      </c>
    </row>
    <row r="9043" spans="1:7" x14ac:dyDescent="0.35">
      <c r="A9043">
        <v>8886</v>
      </c>
      <c r="B9043" t="s">
        <v>9360</v>
      </c>
      <c r="C9043" s="2">
        <v>32851</v>
      </c>
      <c r="D9043" t="s">
        <v>2994</v>
      </c>
      <c r="E9043" t="s">
        <v>9172</v>
      </c>
      <c r="F9043">
        <v>35</v>
      </c>
      <c r="G9043" t="s">
        <v>10358</v>
      </c>
    </row>
    <row r="9044" spans="1:7" x14ac:dyDescent="0.35">
      <c r="A9044">
        <v>9046</v>
      </c>
      <c r="B9044" t="s">
        <v>9361</v>
      </c>
      <c r="C9044" s="2">
        <v>23743</v>
      </c>
      <c r="D9044" t="s">
        <v>2994</v>
      </c>
      <c r="E9044" t="s">
        <v>9172</v>
      </c>
      <c r="F9044">
        <v>60</v>
      </c>
      <c r="G9044" t="s">
        <v>10360</v>
      </c>
    </row>
    <row r="9045" spans="1:7" x14ac:dyDescent="0.35">
      <c r="A9045">
        <v>9062</v>
      </c>
      <c r="B9045" t="s">
        <v>9362</v>
      </c>
      <c r="C9045" s="2">
        <v>28179</v>
      </c>
      <c r="D9045" t="s">
        <v>2994</v>
      </c>
      <c r="E9045" t="s">
        <v>9172</v>
      </c>
      <c r="F9045">
        <v>48</v>
      </c>
      <c r="G9045" t="s">
        <v>10356</v>
      </c>
    </row>
    <row r="9046" spans="1:7" x14ac:dyDescent="0.35">
      <c r="A9046">
        <v>9134</v>
      </c>
      <c r="B9046" t="s">
        <v>9363</v>
      </c>
      <c r="C9046" s="2">
        <v>35723</v>
      </c>
      <c r="D9046" t="s">
        <v>2994</v>
      </c>
      <c r="E9046" t="s">
        <v>9172</v>
      </c>
      <c r="F9046">
        <v>27</v>
      </c>
      <c r="G9046" t="s">
        <v>10353</v>
      </c>
    </row>
    <row r="9047" spans="1:7" x14ac:dyDescent="0.35">
      <c r="A9047">
        <v>9138</v>
      </c>
      <c r="B9047" t="s">
        <v>9364</v>
      </c>
      <c r="C9047" s="2">
        <v>29755</v>
      </c>
      <c r="D9047" t="s">
        <v>2994</v>
      </c>
      <c r="E9047" t="s">
        <v>9172</v>
      </c>
      <c r="F9047">
        <v>43</v>
      </c>
      <c r="G9047" t="s">
        <v>10354</v>
      </c>
    </row>
    <row r="9048" spans="1:7" x14ac:dyDescent="0.35">
      <c r="A9048">
        <v>9180</v>
      </c>
      <c r="B9048" t="s">
        <v>9365</v>
      </c>
      <c r="C9048" s="2">
        <v>34985</v>
      </c>
      <c r="D9048" t="s">
        <v>2994</v>
      </c>
      <c r="E9048" t="s">
        <v>9172</v>
      </c>
      <c r="F9048">
        <v>29</v>
      </c>
      <c r="G9048" t="s">
        <v>10353</v>
      </c>
    </row>
    <row r="9049" spans="1:7" x14ac:dyDescent="0.35">
      <c r="A9049">
        <v>9186</v>
      </c>
      <c r="B9049" t="s">
        <v>9366</v>
      </c>
      <c r="C9049" s="2">
        <v>28877</v>
      </c>
      <c r="D9049" t="s">
        <v>2994</v>
      </c>
      <c r="E9049" t="s">
        <v>9172</v>
      </c>
      <c r="F9049">
        <v>46</v>
      </c>
      <c r="G9049" t="s">
        <v>10356</v>
      </c>
    </row>
    <row r="9050" spans="1:7" x14ac:dyDescent="0.35">
      <c r="A9050">
        <v>9193</v>
      </c>
      <c r="B9050" t="s">
        <v>9367</v>
      </c>
      <c r="C9050" s="2">
        <v>24976</v>
      </c>
      <c r="D9050" t="s">
        <v>2994</v>
      </c>
      <c r="E9050" t="s">
        <v>9172</v>
      </c>
      <c r="F9050">
        <v>56</v>
      </c>
      <c r="G9050" t="s">
        <v>10357</v>
      </c>
    </row>
    <row r="9051" spans="1:7" x14ac:dyDescent="0.35">
      <c r="A9051">
        <v>9274</v>
      </c>
      <c r="B9051" t="s">
        <v>9368</v>
      </c>
      <c r="C9051" s="2">
        <v>24234</v>
      </c>
      <c r="D9051" t="s">
        <v>2994</v>
      </c>
      <c r="E9051" t="s">
        <v>9172</v>
      </c>
      <c r="F9051">
        <v>58</v>
      </c>
      <c r="G9051" t="s">
        <v>10357</v>
      </c>
    </row>
    <row r="9052" spans="1:7" x14ac:dyDescent="0.35">
      <c r="A9052">
        <v>9381</v>
      </c>
      <c r="B9052" t="s">
        <v>9369</v>
      </c>
      <c r="C9052" s="2">
        <v>32800</v>
      </c>
      <c r="D9052" t="s">
        <v>2994</v>
      </c>
      <c r="E9052" t="s">
        <v>9172</v>
      </c>
      <c r="F9052">
        <v>35</v>
      </c>
      <c r="G9052" t="s">
        <v>10358</v>
      </c>
    </row>
    <row r="9053" spans="1:7" x14ac:dyDescent="0.35">
      <c r="A9053">
        <v>9437</v>
      </c>
      <c r="B9053" t="s">
        <v>9370</v>
      </c>
      <c r="C9053" s="2">
        <v>23187</v>
      </c>
      <c r="D9053" t="s">
        <v>2994</v>
      </c>
      <c r="E9053" t="s">
        <v>9172</v>
      </c>
      <c r="F9053">
        <v>61</v>
      </c>
      <c r="G9053" t="s">
        <v>10360</v>
      </c>
    </row>
    <row r="9054" spans="1:7" x14ac:dyDescent="0.35">
      <c r="A9054">
        <v>9472</v>
      </c>
      <c r="B9054" t="s">
        <v>9371</v>
      </c>
      <c r="C9054" s="2">
        <v>32462</v>
      </c>
      <c r="D9054" t="s">
        <v>2994</v>
      </c>
      <c r="E9054" t="s">
        <v>9172</v>
      </c>
      <c r="F9054">
        <v>36</v>
      </c>
      <c r="G9054" t="s">
        <v>10358</v>
      </c>
    </row>
    <row r="9055" spans="1:7" x14ac:dyDescent="0.35">
      <c r="A9055">
        <v>9496</v>
      </c>
      <c r="B9055" t="s">
        <v>9372</v>
      </c>
      <c r="C9055" s="2">
        <v>32402</v>
      </c>
      <c r="D9055" t="s">
        <v>2994</v>
      </c>
      <c r="E9055" t="s">
        <v>9172</v>
      </c>
      <c r="F9055">
        <v>36</v>
      </c>
      <c r="G9055" t="s">
        <v>10358</v>
      </c>
    </row>
    <row r="9056" spans="1:7" x14ac:dyDescent="0.35">
      <c r="A9056">
        <v>9511</v>
      </c>
      <c r="B9056" t="s">
        <v>9373</v>
      </c>
      <c r="C9056" s="2">
        <v>24911</v>
      </c>
      <c r="D9056" t="s">
        <v>2994</v>
      </c>
      <c r="E9056" t="s">
        <v>9172</v>
      </c>
      <c r="F9056">
        <v>56</v>
      </c>
      <c r="G9056" t="s">
        <v>10357</v>
      </c>
    </row>
    <row r="9057" spans="1:7" x14ac:dyDescent="0.35">
      <c r="A9057">
        <v>9560</v>
      </c>
      <c r="B9057" t="s">
        <v>9374</v>
      </c>
      <c r="C9057" s="2">
        <v>34982</v>
      </c>
      <c r="D9057" t="s">
        <v>2994</v>
      </c>
      <c r="E9057" t="s">
        <v>9172</v>
      </c>
      <c r="F9057">
        <v>29</v>
      </c>
      <c r="G9057" t="s">
        <v>10353</v>
      </c>
    </row>
    <row r="9058" spans="1:7" x14ac:dyDescent="0.35">
      <c r="A9058">
        <v>9567</v>
      </c>
      <c r="B9058" t="s">
        <v>9375</v>
      </c>
      <c r="C9058" s="2">
        <v>30785</v>
      </c>
      <c r="D9058" t="s">
        <v>2994</v>
      </c>
      <c r="E9058" t="s">
        <v>9172</v>
      </c>
      <c r="F9058">
        <v>40</v>
      </c>
      <c r="G9058" t="s">
        <v>10354</v>
      </c>
    </row>
    <row r="9059" spans="1:7" x14ac:dyDescent="0.35">
      <c r="A9059">
        <v>9575</v>
      </c>
      <c r="B9059" t="s">
        <v>9376</v>
      </c>
      <c r="C9059" s="2">
        <v>29753</v>
      </c>
      <c r="D9059" t="s">
        <v>2994</v>
      </c>
      <c r="E9059" t="s">
        <v>9172</v>
      </c>
      <c r="F9059">
        <v>43</v>
      </c>
      <c r="G9059" t="s">
        <v>10354</v>
      </c>
    </row>
    <row r="9060" spans="1:7" x14ac:dyDescent="0.35">
      <c r="A9060">
        <v>9581</v>
      </c>
      <c r="B9060" t="s">
        <v>9377</v>
      </c>
      <c r="C9060" s="2">
        <v>30035</v>
      </c>
      <c r="D9060" t="s">
        <v>2994</v>
      </c>
      <c r="E9060" t="s">
        <v>9172</v>
      </c>
      <c r="F9060">
        <v>42</v>
      </c>
      <c r="G9060" t="s">
        <v>10354</v>
      </c>
    </row>
    <row r="9061" spans="1:7" x14ac:dyDescent="0.35">
      <c r="A9061">
        <v>9597</v>
      </c>
      <c r="B9061" t="s">
        <v>9378</v>
      </c>
      <c r="C9061" s="2">
        <v>33209</v>
      </c>
      <c r="D9061" t="s">
        <v>2994</v>
      </c>
      <c r="E9061" t="s">
        <v>9172</v>
      </c>
      <c r="F9061">
        <v>34</v>
      </c>
      <c r="G9061" t="s">
        <v>10355</v>
      </c>
    </row>
    <row r="9062" spans="1:7" x14ac:dyDescent="0.35">
      <c r="A9062">
        <v>9598</v>
      </c>
      <c r="B9062" t="s">
        <v>9379</v>
      </c>
      <c r="C9062" s="2">
        <v>35852</v>
      </c>
      <c r="D9062" t="s">
        <v>2994</v>
      </c>
      <c r="E9062" t="s">
        <v>9172</v>
      </c>
      <c r="F9062">
        <v>27</v>
      </c>
      <c r="G9062" t="s">
        <v>10353</v>
      </c>
    </row>
    <row r="9063" spans="1:7" x14ac:dyDescent="0.35">
      <c r="A9063">
        <v>9624</v>
      </c>
      <c r="B9063" t="s">
        <v>9380</v>
      </c>
      <c r="C9063" s="2">
        <v>27319</v>
      </c>
      <c r="D9063" t="s">
        <v>2994</v>
      </c>
      <c r="E9063" t="s">
        <v>9172</v>
      </c>
      <c r="F9063">
        <v>50</v>
      </c>
      <c r="G9063" t="s">
        <v>10359</v>
      </c>
    </row>
    <row r="9064" spans="1:7" x14ac:dyDescent="0.35">
      <c r="A9064">
        <v>9675</v>
      </c>
      <c r="B9064" t="s">
        <v>9381</v>
      </c>
      <c r="C9064" s="2">
        <v>24101</v>
      </c>
      <c r="D9064" t="s">
        <v>2994</v>
      </c>
      <c r="E9064" t="s">
        <v>9172</v>
      </c>
      <c r="F9064">
        <v>59</v>
      </c>
      <c r="G9064" t="s">
        <v>10357</v>
      </c>
    </row>
    <row r="9065" spans="1:7" x14ac:dyDescent="0.35">
      <c r="A9065">
        <v>9742</v>
      </c>
      <c r="B9065" t="s">
        <v>9382</v>
      </c>
      <c r="C9065" s="2">
        <v>27452</v>
      </c>
      <c r="D9065" t="s">
        <v>2994</v>
      </c>
      <c r="E9065" t="s">
        <v>9172</v>
      </c>
      <c r="F9065">
        <v>50</v>
      </c>
      <c r="G9065" t="s">
        <v>10359</v>
      </c>
    </row>
    <row r="9066" spans="1:7" x14ac:dyDescent="0.35">
      <c r="A9066">
        <v>9887</v>
      </c>
      <c r="B9066" t="s">
        <v>9383</v>
      </c>
      <c r="C9066" s="2">
        <v>35536</v>
      </c>
      <c r="D9066" t="s">
        <v>2994</v>
      </c>
      <c r="E9066" t="s">
        <v>9172</v>
      </c>
      <c r="F9066">
        <v>27</v>
      </c>
      <c r="G9066" t="s">
        <v>10353</v>
      </c>
    </row>
    <row r="9067" spans="1:7" x14ac:dyDescent="0.35">
      <c r="A9067">
        <v>9902</v>
      </c>
      <c r="B9067" t="s">
        <v>9384</v>
      </c>
      <c r="C9067" s="2">
        <v>35541</v>
      </c>
      <c r="D9067" t="s">
        <v>2994</v>
      </c>
      <c r="E9067" t="s">
        <v>9172</v>
      </c>
      <c r="F9067">
        <v>27</v>
      </c>
      <c r="G9067" t="s">
        <v>10353</v>
      </c>
    </row>
    <row r="9068" spans="1:7" x14ac:dyDescent="0.35">
      <c r="A9068">
        <v>9934</v>
      </c>
      <c r="B9068" t="s">
        <v>9385</v>
      </c>
      <c r="C9068" s="2">
        <v>26777</v>
      </c>
      <c r="D9068" t="s">
        <v>2994</v>
      </c>
      <c r="E9068" t="s">
        <v>9172</v>
      </c>
      <c r="F9068">
        <v>51</v>
      </c>
      <c r="G9068" t="s">
        <v>10359</v>
      </c>
    </row>
    <row r="9069" spans="1:7" x14ac:dyDescent="0.35">
      <c r="A9069">
        <v>9970</v>
      </c>
      <c r="B9069" t="s">
        <v>9386</v>
      </c>
      <c r="C9069" s="2">
        <v>28167</v>
      </c>
      <c r="D9069" t="s">
        <v>2994</v>
      </c>
      <c r="E9069" t="s">
        <v>9172</v>
      </c>
      <c r="F9069">
        <v>48</v>
      </c>
      <c r="G9069" t="s">
        <v>10356</v>
      </c>
    </row>
    <row r="9070" spans="1:7" x14ac:dyDescent="0.35">
      <c r="A9070">
        <v>9977</v>
      </c>
      <c r="B9070" t="s">
        <v>9387</v>
      </c>
      <c r="C9070" s="2">
        <v>34831</v>
      </c>
      <c r="D9070" t="s">
        <v>2994</v>
      </c>
      <c r="E9070" t="s">
        <v>9172</v>
      </c>
      <c r="F9070">
        <v>29</v>
      </c>
      <c r="G9070" t="s">
        <v>10353</v>
      </c>
    </row>
    <row r="9071" spans="1:7" x14ac:dyDescent="0.35">
      <c r="A9071">
        <v>9979</v>
      </c>
      <c r="B9071" t="s">
        <v>9388</v>
      </c>
      <c r="C9071" s="2">
        <v>27820</v>
      </c>
      <c r="D9071" t="s">
        <v>2994</v>
      </c>
      <c r="E9071" t="s">
        <v>9172</v>
      </c>
      <c r="F9071">
        <v>49</v>
      </c>
      <c r="G9071" t="s">
        <v>10356</v>
      </c>
    </row>
    <row r="9072" spans="1:7" x14ac:dyDescent="0.35">
      <c r="A9072">
        <v>9991</v>
      </c>
      <c r="B9072" t="s">
        <v>9389</v>
      </c>
      <c r="C9072" s="2">
        <v>29609</v>
      </c>
      <c r="D9072" t="s">
        <v>2994</v>
      </c>
      <c r="E9072" t="s">
        <v>9172</v>
      </c>
      <c r="F9072">
        <v>44</v>
      </c>
      <c r="G9072" t="s">
        <v>10354</v>
      </c>
    </row>
    <row r="9073" spans="1:7" x14ac:dyDescent="0.35">
      <c r="A9073">
        <v>9994</v>
      </c>
      <c r="B9073" t="s">
        <v>9390</v>
      </c>
      <c r="C9073" s="2">
        <v>31365</v>
      </c>
      <c r="D9073" t="s">
        <v>2994</v>
      </c>
      <c r="E9073" t="s">
        <v>9172</v>
      </c>
      <c r="F9073">
        <v>39</v>
      </c>
      <c r="G9073" t="s">
        <v>10358</v>
      </c>
    </row>
    <row r="9074" spans="1:7" x14ac:dyDescent="0.35">
      <c r="A9074">
        <v>8</v>
      </c>
      <c r="B9074" t="s">
        <v>9391</v>
      </c>
      <c r="C9074" s="2">
        <v>31512</v>
      </c>
      <c r="D9074" t="s">
        <v>314</v>
      </c>
      <c r="E9074" t="s">
        <v>9172</v>
      </c>
      <c r="F9074">
        <v>38</v>
      </c>
      <c r="G9074" t="s">
        <v>10358</v>
      </c>
    </row>
    <row r="9075" spans="1:7" x14ac:dyDescent="0.35">
      <c r="A9075">
        <v>35</v>
      </c>
      <c r="B9075" t="s">
        <v>9393</v>
      </c>
      <c r="C9075" s="2">
        <v>23855</v>
      </c>
      <c r="D9075" t="s">
        <v>314</v>
      </c>
      <c r="E9075" t="s">
        <v>9172</v>
      </c>
      <c r="F9075">
        <v>59</v>
      </c>
      <c r="G9075" t="s">
        <v>10357</v>
      </c>
    </row>
    <row r="9076" spans="1:7" x14ac:dyDescent="0.35">
      <c r="A9076">
        <v>131</v>
      </c>
      <c r="B9076" t="s">
        <v>9399</v>
      </c>
      <c r="C9076" s="2">
        <v>23465</v>
      </c>
      <c r="D9076" t="s">
        <v>314</v>
      </c>
      <c r="E9076" t="s">
        <v>9172</v>
      </c>
      <c r="F9076">
        <v>60</v>
      </c>
      <c r="G9076" t="s">
        <v>10360</v>
      </c>
    </row>
    <row r="9077" spans="1:7" x14ac:dyDescent="0.35">
      <c r="A9077">
        <v>246</v>
      </c>
      <c r="B9077" t="s">
        <v>9407</v>
      </c>
      <c r="C9077" s="2">
        <v>36750</v>
      </c>
      <c r="D9077" t="s">
        <v>314</v>
      </c>
      <c r="E9077" t="s">
        <v>9172</v>
      </c>
      <c r="F9077">
        <v>24</v>
      </c>
      <c r="G9077" t="s">
        <v>10361</v>
      </c>
    </row>
    <row r="9078" spans="1:7" x14ac:dyDescent="0.35">
      <c r="A9078">
        <v>261</v>
      </c>
      <c r="B9078" t="s">
        <v>9408</v>
      </c>
      <c r="C9078" s="2">
        <v>32054</v>
      </c>
      <c r="D9078" t="s">
        <v>314</v>
      </c>
      <c r="E9078" t="s">
        <v>9172</v>
      </c>
      <c r="F9078">
        <v>37</v>
      </c>
      <c r="G9078" t="s">
        <v>10358</v>
      </c>
    </row>
    <row r="9079" spans="1:7" x14ac:dyDescent="0.35">
      <c r="A9079">
        <v>305</v>
      </c>
      <c r="B9079" t="s">
        <v>9415</v>
      </c>
      <c r="C9079" s="2">
        <v>32911</v>
      </c>
      <c r="D9079" t="s">
        <v>314</v>
      </c>
      <c r="E9079" t="s">
        <v>9172</v>
      </c>
      <c r="F9079">
        <v>35</v>
      </c>
      <c r="G9079" t="s">
        <v>10358</v>
      </c>
    </row>
    <row r="9080" spans="1:7" x14ac:dyDescent="0.35">
      <c r="A9080">
        <v>331</v>
      </c>
      <c r="B9080" t="s">
        <v>9417</v>
      </c>
      <c r="C9080" s="2">
        <v>23079</v>
      </c>
      <c r="D9080" t="s">
        <v>314</v>
      </c>
      <c r="E9080" t="s">
        <v>9172</v>
      </c>
      <c r="F9080">
        <v>62</v>
      </c>
      <c r="G9080" t="s">
        <v>10360</v>
      </c>
    </row>
    <row r="9081" spans="1:7" x14ac:dyDescent="0.35">
      <c r="A9081">
        <v>356</v>
      </c>
      <c r="B9081" t="s">
        <v>9418</v>
      </c>
      <c r="C9081" s="2">
        <v>32021</v>
      </c>
      <c r="D9081" t="s">
        <v>314</v>
      </c>
      <c r="E9081" t="s">
        <v>9172</v>
      </c>
      <c r="F9081">
        <v>37</v>
      </c>
      <c r="G9081" t="s">
        <v>10358</v>
      </c>
    </row>
    <row r="9082" spans="1:7" x14ac:dyDescent="0.35">
      <c r="A9082">
        <v>360</v>
      </c>
      <c r="B9082" t="s">
        <v>9419</v>
      </c>
      <c r="C9082" s="2">
        <v>23391</v>
      </c>
      <c r="D9082" t="s">
        <v>314</v>
      </c>
      <c r="E9082" t="s">
        <v>9172</v>
      </c>
      <c r="F9082">
        <v>61</v>
      </c>
      <c r="G9082" t="s">
        <v>10360</v>
      </c>
    </row>
    <row r="9083" spans="1:7" x14ac:dyDescent="0.35">
      <c r="A9083">
        <v>378</v>
      </c>
      <c r="B9083" t="s">
        <v>9421</v>
      </c>
      <c r="C9083" s="2">
        <v>23753</v>
      </c>
      <c r="D9083" t="s">
        <v>314</v>
      </c>
      <c r="E9083" t="s">
        <v>9172</v>
      </c>
      <c r="F9083">
        <v>60</v>
      </c>
      <c r="G9083" t="s">
        <v>10360</v>
      </c>
    </row>
    <row r="9084" spans="1:7" x14ac:dyDescent="0.35">
      <c r="A9084">
        <v>384</v>
      </c>
      <c r="B9084" t="s">
        <v>9422</v>
      </c>
      <c r="C9084" s="2">
        <v>25617</v>
      </c>
      <c r="D9084" t="s">
        <v>314</v>
      </c>
      <c r="E9084" t="s">
        <v>9172</v>
      </c>
      <c r="F9084">
        <v>55</v>
      </c>
      <c r="G9084" t="s">
        <v>10357</v>
      </c>
    </row>
    <row r="9085" spans="1:7" x14ac:dyDescent="0.35">
      <c r="A9085">
        <v>442</v>
      </c>
      <c r="B9085" t="s">
        <v>9424</v>
      </c>
      <c r="C9085" s="2">
        <v>24174</v>
      </c>
      <c r="D9085" t="s">
        <v>314</v>
      </c>
      <c r="E9085" t="s">
        <v>9172</v>
      </c>
      <c r="F9085">
        <v>59</v>
      </c>
      <c r="G9085" t="s">
        <v>10357</v>
      </c>
    </row>
    <row r="9086" spans="1:7" x14ac:dyDescent="0.35">
      <c r="A9086">
        <v>616</v>
      </c>
      <c r="B9086" t="s">
        <v>9433</v>
      </c>
      <c r="C9086" s="2">
        <v>32854</v>
      </c>
      <c r="D9086" t="s">
        <v>314</v>
      </c>
      <c r="E9086" t="s">
        <v>9172</v>
      </c>
      <c r="F9086">
        <v>35</v>
      </c>
      <c r="G9086" t="s">
        <v>10358</v>
      </c>
    </row>
    <row r="9087" spans="1:7" x14ac:dyDescent="0.35">
      <c r="A9087">
        <v>620</v>
      </c>
      <c r="B9087" t="s">
        <v>9434</v>
      </c>
      <c r="C9087" s="2">
        <v>32029</v>
      </c>
      <c r="D9087" t="s">
        <v>314</v>
      </c>
      <c r="E9087" t="s">
        <v>9172</v>
      </c>
      <c r="F9087">
        <v>37</v>
      </c>
      <c r="G9087" t="s">
        <v>10358</v>
      </c>
    </row>
    <row r="9088" spans="1:7" x14ac:dyDescent="0.35">
      <c r="A9088">
        <v>703</v>
      </c>
      <c r="B9088" t="s">
        <v>9439</v>
      </c>
      <c r="C9088" s="2">
        <v>23952</v>
      </c>
      <c r="D9088" t="s">
        <v>314</v>
      </c>
      <c r="E9088" t="s">
        <v>9172</v>
      </c>
      <c r="F9088">
        <v>59</v>
      </c>
      <c r="G9088" t="s">
        <v>10357</v>
      </c>
    </row>
    <row r="9089" spans="1:7" x14ac:dyDescent="0.35">
      <c r="A9089">
        <v>735</v>
      </c>
      <c r="B9089" t="s">
        <v>9440</v>
      </c>
      <c r="C9089" s="2">
        <v>23698</v>
      </c>
      <c r="D9089" t="s">
        <v>314</v>
      </c>
      <c r="E9089" t="s">
        <v>9172</v>
      </c>
      <c r="F9089">
        <v>60</v>
      </c>
      <c r="G9089" t="s">
        <v>10360</v>
      </c>
    </row>
    <row r="9090" spans="1:7" x14ac:dyDescent="0.35">
      <c r="A9090">
        <v>747</v>
      </c>
      <c r="B9090" t="s">
        <v>9441</v>
      </c>
      <c r="C9090" s="2">
        <v>22578</v>
      </c>
      <c r="D9090" t="s">
        <v>314</v>
      </c>
      <c r="E9090" t="s">
        <v>9172</v>
      </c>
      <c r="F9090">
        <v>63</v>
      </c>
      <c r="G9090" t="s">
        <v>10360</v>
      </c>
    </row>
    <row r="9091" spans="1:7" x14ac:dyDescent="0.35">
      <c r="A9091">
        <v>791</v>
      </c>
      <c r="B9091" t="s">
        <v>9442</v>
      </c>
      <c r="C9091" s="2">
        <v>32629</v>
      </c>
      <c r="D9091" t="s">
        <v>314</v>
      </c>
      <c r="E9091" t="s">
        <v>9172</v>
      </c>
      <c r="F9091">
        <v>35</v>
      </c>
      <c r="G9091" t="s">
        <v>10358</v>
      </c>
    </row>
    <row r="9092" spans="1:7" x14ac:dyDescent="0.35">
      <c r="A9092">
        <v>921</v>
      </c>
      <c r="B9092" t="s">
        <v>9445</v>
      </c>
      <c r="C9092" s="2">
        <v>23159</v>
      </c>
      <c r="D9092" t="s">
        <v>314</v>
      </c>
      <c r="E9092" t="s">
        <v>9172</v>
      </c>
      <c r="F9092">
        <v>61</v>
      </c>
      <c r="G9092" t="s">
        <v>10360</v>
      </c>
    </row>
    <row r="9093" spans="1:7" x14ac:dyDescent="0.35">
      <c r="A9093">
        <v>987</v>
      </c>
      <c r="B9093" t="s">
        <v>9449</v>
      </c>
      <c r="C9093" s="2">
        <v>24742</v>
      </c>
      <c r="D9093" t="s">
        <v>314</v>
      </c>
      <c r="E9093" t="s">
        <v>9172</v>
      </c>
      <c r="F9093">
        <v>57</v>
      </c>
      <c r="G9093" t="s">
        <v>10357</v>
      </c>
    </row>
    <row r="9094" spans="1:7" x14ac:dyDescent="0.35">
      <c r="A9094">
        <v>1167</v>
      </c>
      <c r="B9094" t="s">
        <v>9458</v>
      </c>
      <c r="C9094" s="2">
        <v>32706</v>
      </c>
      <c r="D9094" t="s">
        <v>314</v>
      </c>
      <c r="E9094" t="s">
        <v>9172</v>
      </c>
      <c r="F9094">
        <v>35</v>
      </c>
      <c r="G9094" t="s">
        <v>10358</v>
      </c>
    </row>
    <row r="9095" spans="1:7" x14ac:dyDescent="0.35">
      <c r="A9095">
        <v>1172</v>
      </c>
      <c r="B9095" t="s">
        <v>9459</v>
      </c>
      <c r="C9095" s="2">
        <v>22590</v>
      </c>
      <c r="D9095" t="s">
        <v>314</v>
      </c>
      <c r="E9095" t="s">
        <v>9172</v>
      </c>
      <c r="F9095">
        <v>63</v>
      </c>
      <c r="G9095" t="s">
        <v>10360</v>
      </c>
    </row>
    <row r="9096" spans="1:7" x14ac:dyDescent="0.35">
      <c r="A9096">
        <v>1176</v>
      </c>
      <c r="B9096" t="s">
        <v>9460</v>
      </c>
      <c r="C9096" s="2">
        <v>32491</v>
      </c>
      <c r="D9096" t="s">
        <v>314</v>
      </c>
      <c r="E9096" t="s">
        <v>9172</v>
      </c>
      <c r="F9096">
        <v>36</v>
      </c>
      <c r="G9096" t="s">
        <v>10358</v>
      </c>
    </row>
    <row r="9097" spans="1:7" x14ac:dyDescent="0.35">
      <c r="A9097">
        <v>1216</v>
      </c>
      <c r="B9097" t="s">
        <v>9462</v>
      </c>
      <c r="C9097" s="2">
        <v>32605</v>
      </c>
      <c r="D9097" t="s">
        <v>314</v>
      </c>
      <c r="E9097" t="s">
        <v>9172</v>
      </c>
      <c r="F9097">
        <v>35</v>
      </c>
      <c r="G9097" t="s">
        <v>10358</v>
      </c>
    </row>
    <row r="9098" spans="1:7" x14ac:dyDescent="0.35">
      <c r="A9098">
        <v>1311</v>
      </c>
      <c r="B9098" t="s">
        <v>9470</v>
      </c>
      <c r="C9098" s="2">
        <v>22721</v>
      </c>
      <c r="D9098" t="s">
        <v>314</v>
      </c>
      <c r="E9098" t="s">
        <v>9172</v>
      </c>
      <c r="F9098">
        <v>62</v>
      </c>
      <c r="G9098" t="s">
        <v>10360</v>
      </c>
    </row>
    <row r="9099" spans="1:7" x14ac:dyDescent="0.35">
      <c r="A9099">
        <v>1328</v>
      </c>
      <c r="B9099" t="s">
        <v>9471</v>
      </c>
      <c r="C9099" s="2">
        <v>32273</v>
      </c>
      <c r="D9099" t="s">
        <v>314</v>
      </c>
      <c r="E9099" t="s">
        <v>9172</v>
      </c>
      <c r="F9099">
        <v>36</v>
      </c>
      <c r="G9099" t="s">
        <v>10358</v>
      </c>
    </row>
    <row r="9100" spans="1:7" x14ac:dyDescent="0.35">
      <c r="A9100">
        <v>1349</v>
      </c>
      <c r="B9100" t="s">
        <v>9473</v>
      </c>
      <c r="C9100" s="2">
        <v>32082</v>
      </c>
      <c r="D9100" t="s">
        <v>314</v>
      </c>
      <c r="E9100" t="s">
        <v>9172</v>
      </c>
      <c r="F9100">
        <v>37</v>
      </c>
      <c r="G9100" t="s">
        <v>10358</v>
      </c>
    </row>
    <row r="9101" spans="1:7" x14ac:dyDescent="0.35">
      <c r="A9101">
        <v>1355</v>
      </c>
      <c r="B9101" t="s">
        <v>9476</v>
      </c>
      <c r="C9101" s="2">
        <v>22745</v>
      </c>
      <c r="D9101" t="s">
        <v>314</v>
      </c>
      <c r="E9101" t="s">
        <v>9172</v>
      </c>
      <c r="F9101">
        <v>62</v>
      </c>
      <c r="G9101" t="s">
        <v>10360</v>
      </c>
    </row>
    <row r="9102" spans="1:7" x14ac:dyDescent="0.35">
      <c r="A9102">
        <v>1373</v>
      </c>
      <c r="B9102" t="s">
        <v>9479</v>
      </c>
      <c r="C9102" s="2">
        <v>22766</v>
      </c>
      <c r="D9102" t="s">
        <v>314</v>
      </c>
      <c r="E9102" t="s">
        <v>9172</v>
      </c>
      <c r="F9102">
        <v>62</v>
      </c>
      <c r="G9102" t="s">
        <v>10360</v>
      </c>
    </row>
    <row r="9103" spans="1:7" x14ac:dyDescent="0.35">
      <c r="A9103">
        <v>1437</v>
      </c>
      <c r="B9103" t="s">
        <v>9486</v>
      </c>
      <c r="C9103" s="2">
        <v>31143</v>
      </c>
      <c r="D9103" t="s">
        <v>314</v>
      </c>
      <c r="E9103" t="s">
        <v>9172</v>
      </c>
      <c r="F9103">
        <v>39</v>
      </c>
      <c r="G9103" t="s">
        <v>10358</v>
      </c>
    </row>
    <row r="9104" spans="1:7" x14ac:dyDescent="0.35">
      <c r="A9104">
        <v>1459</v>
      </c>
      <c r="B9104" t="s">
        <v>9488</v>
      </c>
      <c r="C9104" s="2">
        <v>22967</v>
      </c>
      <c r="D9104" t="s">
        <v>314</v>
      </c>
      <c r="E9104" t="s">
        <v>9172</v>
      </c>
      <c r="F9104">
        <v>62</v>
      </c>
      <c r="G9104" t="s">
        <v>10360</v>
      </c>
    </row>
    <row r="9105" spans="1:7" x14ac:dyDescent="0.35">
      <c r="A9105">
        <v>1483</v>
      </c>
      <c r="B9105" t="s">
        <v>9491</v>
      </c>
      <c r="C9105" s="2">
        <v>32268</v>
      </c>
      <c r="D9105" t="s">
        <v>314</v>
      </c>
      <c r="E9105" t="s">
        <v>9172</v>
      </c>
      <c r="F9105">
        <v>36</v>
      </c>
      <c r="G9105" t="s">
        <v>10358</v>
      </c>
    </row>
    <row r="9106" spans="1:7" x14ac:dyDescent="0.35">
      <c r="A9106">
        <v>1650</v>
      </c>
      <c r="B9106" t="s">
        <v>9497</v>
      </c>
      <c r="C9106" s="2">
        <v>24912</v>
      </c>
      <c r="D9106" t="s">
        <v>314</v>
      </c>
      <c r="E9106" t="s">
        <v>9172</v>
      </c>
      <c r="F9106">
        <v>56</v>
      </c>
      <c r="G9106" t="s">
        <v>10357</v>
      </c>
    </row>
    <row r="9107" spans="1:7" x14ac:dyDescent="0.35">
      <c r="A9107">
        <v>1669</v>
      </c>
      <c r="B9107" t="s">
        <v>9499</v>
      </c>
      <c r="C9107" s="2">
        <v>24533</v>
      </c>
      <c r="D9107" t="s">
        <v>314</v>
      </c>
      <c r="E9107" t="s">
        <v>9172</v>
      </c>
      <c r="F9107">
        <v>58</v>
      </c>
      <c r="G9107" t="s">
        <v>10357</v>
      </c>
    </row>
    <row r="9108" spans="1:7" x14ac:dyDescent="0.35">
      <c r="A9108">
        <v>1748</v>
      </c>
      <c r="B9108" t="s">
        <v>9504</v>
      </c>
      <c r="C9108" s="2">
        <v>25441</v>
      </c>
      <c r="D9108" t="s">
        <v>314</v>
      </c>
      <c r="E9108" t="s">
        <v>9172</v>
      </c>
      <c r="F9108">
        <v>55</v>
      </c>
      <c r="G9108" t="s">
        <v>10357</v>
      </c>
    </row>
    <row r="9109" spans="1:7" x14ac:dyDescent="0.35">
      <c r="A9109">
        <v>1844</v>
      </c>
      <c r="B9109" t="s">
        <v>9505</v>
      </c>
      <c r="C9109" s="2">
        <v>23590</v>
      </c>
      <c r="D9109" t="s">
        <v>314</v>
      </c>
      <c r="E9109" t="s">
        <v>9172</v>
      </c>
      <c r="F9109">
        <v>60</v>
      </c>
      <c r="G9109" t="s">
        <v>10360</v>
      </c>
    </row>
    <row r="9110" spans="1:7" x14ac:dyDescent="0.35">
      <c r="A9110">
        <v>1893</v>
      </c>
      <c r="B9110" t="s">
        <v>9506</v>
      </c>
      <c r="C9110" s="2">
        <v>31702</v>
      </c>
      <c r="D9110" t="s">
        <v>314</v>
      </c>
      <c r="E9110" t="s">
        <v>9172</v>
      </c>
      <c r="F9110">
        <v>38</v>
      </c>
      <c r="G9110" t="s">
        <v>10358</v>
      </c>
    </row>
    <row r="9111" spans="1:7" x14ac:dyDescent="0.35">
      <c r="A9111">
        <v>1901</v>
      </c>
      <c r="B9111" t="s">
        <v>9507</v>
      </c>
      <c r="C9111" s="2">
        <v>32711</v>
      </c>
      <c r="D9111" t="s">
        <v>314</v>
      </c>
      <c r="E9111" t="s">
        <v>9172</v>
      </c>
      <c r="F9111">
        <v>35</v>
      </c>
      <c r="G9111" t="s">
        <v>10358</v>
      </c>
    </row>
    <row r="9112" spans="1:7" x14ac:dyDescent="0.35">
      <c r="A9112">
        <v>1918</v>
      </c>
      <c r="B9112" t="s">
        <v>9510</v>
      </c>
      <c r="C9112" s="2">
        <v>24982</v>
      </c>
      <c r="D9112" t="s">
        <v>314</v>
      </c>
      <c r="E9112" t="s">
        <v>9172</v>
      </c>
      <c r="F9112">
        <v>56</v>
      </c>
      <c r="G9112" t="s">
        <v>10357</v>
      </c>
    </row>
    <row r="9113" spans="1:7" x14ac:dyDescent="0.35">
      <c r="A9113">
        <v>1997</v>
      </c>
      <c r="B9113" t="s">
        <v>9513</v>
      </c>
      <c r="C9113" s="2">
        <v>32564</v>
      </c>
      <c r="D9113" t="s">
        <v>314</v>
      </c>
      <c r="E9113" t="s">
        <v>9172</v>
      </c>
      <c r="F9113">
        <v>36</v>
      </c>
      <c r="G9113" t="s">
        <v>10358</v>
      </c>
    </row>
    <row r="9114" spans="1:7" x14ac:dyDescent="0.35">
      <c r="A9114">
        <v>2097</v>
      </c>
      <c r="B9114" t="s">
        <v>9517</v>
      </c>
      <c r="C9114" s="2">
        <v>25111</v>
      </c>
      <c r="D9114" t="s">
        <v>314</v>
      </c>
      <c r="E9114" t="s">
        <v>9172</v>
      </c>
      <c r="F9114">
        <v>56</v>
      </c>
      <c r="G9114" t="s">
        <v>10357</v>
      </c>
    </row>
    <row r="9115" spans="1:7" x14ac:dyDescent="0.35">
      <c r="A9115">
        <v>2201</v>
      </c>
      <c r="B9115" t="s">
        <v>9522</v>
      </c>
      <c r="C9115" s="2">
        <v>24372</v>
      </c>
      <c r="D9115" t="s">
        <v>314</v>
      </c>
      <c r="E9115" t="s">
        <v>9172</v>
      </c>
      <c r="F9115">
        <v>58</v>
      </c>
      <c r="G9115" t="s">
        <v>10357</v>
      </c>
    </row>
    <row r="9116" spans="1:7" x14ac:dyDescent="0.35">
      <c r="A9116">
        <v>2206</v>
      </c>
      <c r="B9116" t="s">
        <v>9524</v>
      </c>
      <c r="C9116" s="2">
        <v>31364</v>
      </c>
      <c r="D9116" t="s">
        <v>314</v>
      </c>
      <c r="E9116" t="s">
        <v>9172</v>
      </c>
      <c r="F9116">
        <v>39</v>
      </c>
      <c r="G9116" t="s">
        <v>10358</v>
      </c>
    </row>
    <row r="9117" spans="1:7" x14ac:dyDescent="0.35">
      <c r="A9117">
        <v>2272</v>
      </c>
      <c r="B9117" t="s">
        <v>9531</v>
      </c>
      <c r="C9117" s="2">
        <v>32097</v>
      </c>
      <c r="D9117" t="s">
        <v>314</v>
      </c>
      <c r="E9117" t="s">
        <v>9172</v>
      </c>
      <c r="F9117">
        <v>37</v>
      </c>
      <c r="G9117" t="s">
        <v>10358</v>
      </c>
    </row>
    <row r="9118" spans="1:7" x14ac:dyDescent="0.35">
      <c r="A9118">
        <v>2283</v>
      </c>
      <c r="B9118" t="s">
        <v>9532</v>
      </c>
      <c r="C9118" s="2">
        <v>25317</v>
      </c>
      <c r="D9118" t="s">
        <v>314</v>
      </c>
      <c r="E9118" t="s">
        <v>9172</v>
      </c>
      <c r="F9118">
        <v>55</v>
      </c>
      <c r="G9118" t="s">
        <v>10357</v>
      </c>
    </row>
    <row r="9119" spans="1:7" x14ac:dyDescent="0.35">
      <c r="A9119">
        <v>2405</v>
      </c>
      <c r="B9119" t="s">
        <v>9539</v>
      </c>
      <c r="C9119" s="2">
        <v>25631</v>
      </c>
      <c r="D9119" t="s">
        <v>314</v>
      </c>
      <c r="E9119" t="s">
        <v>9172</v>
      </c>
      <c r="F9119">
        <v>55</v>
      </c>
      <c r="G9119" t="s">
        <v>10357</v>
      </c>
    </row>
    <row r="9120" spans="1:7" x14ac:dyDescent="0.35">
      <c r="A9120">
        <v>2408</v>
      </c>
      <c r="B9120" t="s">
        <v>9540</v>
      </c>
      <c r="C9120" s="2">
        <v>23403</v>
      </c>
      <c r="D9120" t="s">
        <v>314</v>
      </c>
      <c r="E9120" t="s">
        <v>9172</v>
      </c>
      <c r="F9120">
        <v>61</v>
      </c>
      <c r="G9120" t="s">
        <v>10360</v>
      </c>
    </row>
    <row r="9121" spans="1:7" x14ac:dyDescent="0.35">
      <c r="A9121">
        <v>2439</v>
      </c>
      <c r="B9121" t="s">
        <v>9543</v>
      </c>
      <c r="C9121" s="2">
        <v>32283</v>
      </c>
      <c r="D9121" t="s">
        <v>314</v>
      </c>
      <c r="E9121" t="s">
        <v>9172</v>
      </c>
      <c r="F9121">
        <v>36</v>
      </c>
      <c r="G9121" t="s">
        <v>10358</v>
      </c>
    </row>
    <row r="9122" spans="1:7" x14ac:dyDescent="0.35">
      <c r="A9122">
        <v>2563</v>
      </c>
      <c r="B9122" t="s">
        <v>9546</v>
      </c>
      <c r="C9122" s="2">
        <v>32567</v>
      </c>
      <c r="D9122" t="s">
        <v>314</v>
      </c>
      <c r="E9122" t="s">
        <v>9172</v>
      </c>
      <c r="F9122">
        <v>36</v>
      </c>
      <c r="G9122" t="s">
        <v>10358</v>
      </c>
    </row>
    <row r="9123" spans="1:7" x14ac:dyDescent="0.35">
      <c r="A9123">
        <v>2599</v>
      </c>
      <c r="B9123" t="s">
        <v>9549</v>
      </c>
      <c r="C9123" s="2">
        <v>32068</v>
      </c>
      <c r="D9123" t="s">
        <v>314</v>
      </c>
      <c r="E9123" t="s">
        <v>9172</v>
      </c>
      <c r="F9123">
        <v>37</v>
      </c>
      <c r="G9123" t="s">
        <v>10358</v>
      </c>
    </row>
    <row r="9124" spans="1:7" x14ac:dyDescent="0.35">
      <c r="A9124">
        <v>2600</v>
      </c>
      <c r="B9124" t="s">
        <v>9550</v>
      </c>
      <c r="C9124" s="2">
        <v>22838</v>
      </c>
      <c r="D9124" t="s">
        <v>314</v>
      </c>
      <c r="E9124" t="s">
        <v>9172</v>
      </c>
      <c r="F9124">
        <v>62</v>
      </c>
      <c r="G9124" t="s">
        <v>10360</v>
      </c>
    </row>
    <row r="9125" spans="1:7" x14ac:dyDescent="0.35">
      <c r="A9125">
        <v>2607</v>
      </c>
      <c r="B9125" t="s">
        <v>9551</v>
      </c>
      <c r="C9125" s="2">
        <v>32871</v>
      </c>
      <c r="D9125" t="s">
        <v>314</v>
      </c>
      <c r="E9125" t="s">
        <v>9172</v>
      </c>
      <c r="F9125">
        <v>35</v>
      </c>
      <c r="G9125" t="s">
        <v>10358</v>
      </c>
    </row>
    <row r="9126" spans="1:7" x14ac:dyDescent="0.35">
      <c r="A9126">
        <v>2642</v>
      </c>
      <c r="B9126" t="s">
        <v>9553</v>
      </c>
      <c r="C9126" s="2">
        <v>31210</v>
      </c>
      <c r="D9126" t="s">
        <v>314</v>
      </c>
      <c r="E9126" t="s">
        <v>9172</v>
      </c>
      <c r="F9126">
        <v>39</v>
      </c>
      <c r="G9126" t="s">
        <v>10358</v>
      </c>
    </row>
    <row r="9127" spans="1:7" x14ac:dyDescent="0.35">
      <c r="A9127">
        <v>2697</v>
      </c>
      <c r="B9127" t="s">
        <v>9555</v>
      </c>
      <c r="C9127" s="2">
        <v>32377</v>
      </c>
      <c r="D9127" t="s">
        <v>314</v>
      </c>
      <c r="E9127" t="s">
        <v>9172</v>
      </c>
      <c r="F9127">
        <v>36</v>
      </c>
      <c r="G9127" t="s">
        <v>10358</v>
      </c>
    </row>
    <row r="9128" spans="1:7" x14ac:dyDescent="0.35">
      <c r="A9128">
        <v>2703</v>
      </c>
      <c r="B9128" t="s">
        <v>9556</v>
      </c>
      <c r="C9128" s="2">
        <v>23821</v>
      </c>
      <c r="D9128" t="s">
        <v>314</v>
      </c>
      <c r="E9128" t="s">
        <v>9172</v>
      </c>
      <c r="F9128">
        <v>59</v>
      </c>
      <c r="G9128" t="s">
        <v>10357</v>
      </c>
    </row>
    <row r="9129" spans="1:7" x14ac:dyDescent="0.35">
      <c r="A9129">
        <v>2863</v>
      </c>
      <c r="B9129" t="s">
        <v>9562</v>
      </c>
      <c r="C9129" s="2">
        <v>24915</v>
      </c>
      <c r="D9129" t="s">
        <v>314</v>
      </c>
      <c r="E9129" t="s">
        <v>9172</v>
      </c>
      <c r="F9129">
        <v>56</v>
      </c>
      <c r="G9129" t="s">
        <v>10357</v>
      </c>
    </row>
    <row r="9130" spans="1:7" x14ac:dyDescent="0.35">
      <c r="A9130">
        <v>2892</v>
      </c>
      <c r="B9130" t="s">
        <v>9564</v>
      </c>
      <c r="C9130" s="2">
        <v>23304</v>
      </c>
      <c r="D9130" t="s">
        <v>314</v>
      </c>
      <c r="E9130" t="s">
        <v>9172</v>
      </c>
      <c r="F9130">
        <v>61</v>
      </c>
      <c r="G9130" t="s">
        <v>10360</v>
      </c>
    </row>
    <row r="9131" spans="1:7" x14ac:dyDescent="0.35">
      <c r="A9131">
        <v>2980</v>
      </c>
      <c r="B9131" t="s">
        <v>9570</v>
      </c>
      <c r="C9131" s="2">
        <v>23784</v>
      </c>
      <c r="D9131" t="s">
        <v>314</v>
      </c>
      <c r="E9131" t="s">
        <v>9172</v>
      </c>
      <c r="F9131">
        <v>60</v>
      </c>
      <c r="G9131" t="s">
        <v>10360</v>
      </c>
    </row>
    <row r="9132" spans="1:7" x14ac:dyDescent="0.35">
      <c r="A9132">
        <v>3052</v>
      </c>
      <c r="B9132" t="s">
        <v>9572</v>
      </c>
      <c r="C9132" s="2">
        <v>36595</v>
      </c>
      <c r="D9132" t="s">
        <v>314</v>
      </c>
      <c r="E9132" t="s">
        <v>9172</v>
      </c>
      <c r="F9132">
        <v>24</v>
      </c>
      <c r="G9132" t="s">
        <v>10361</v>
      </c>
    </row>
    <row r="9133" spans="1:7" x14ac:dyDescent="0.35">
      <c r="A9133">
        <v>3066</v>
      </c>
      <c r="B9133" t="s">
        <v>9573</v>
      </c>
      <c r="C9133" s="2">
        <v>24264</v>
      </c>
      <c r="D9133" t="s">
        <v>314</v>
      </c>
      <c r="E9133" t="s">
        <v>9172</v>
      </c>
      <c r="F9133">
        <v>58</v>
      </c>
      <c r="G9133" t="s">
        <v>10357</v>
      </c>
    </row>
    <row r="9134" spans="1:7" x14ac:dyDescent="0.35">
      <c r="A9134">
        <v>3067</v>
      </c>
      <c r="B9134" t="s">
        <v>9574</v>
      </c>
      <c r="C9134" s="2">
        <v>24808</v>
      </c>
      <c r="D9134" t="s">
        <v>314</v>
      </c>
      <c r="E9134" t="s">
        <v>9172</v>
      </c>
      <c r="F9134">
        <v>57</v>
      </c>
      <c r="G9134" t="s">
        <v>10357</v>
      </c>
    </row>
    <row r="9135" spans="1:7" x14ac:dyDescent="0.35">
      <c r="A9135">
        <v>3135</v>
      </c>
      <c r="B9135" t="s">
        <v>9577</v>
      </c>
      <c r="C9135" s="2">
        <v>24924</v>
      </c>
      <c r="D9135" t="s">
        <v>314</v>
      </c>
      <c r="E9135" t="s">
        <v>9172</v>
      </c>
      <c r="F9135">
        <v>56</v>
      </c>
      <c r="G9135" t="s">
        <v>10357</v>
      </c>
    </row>
    <row r="9136" spans="1:7" x14ac:dyDescent="0.35">
      <c r="A9136">
        <v>3169</v>
      </c>
      <c r="B9136" t="s">
        <v>9580</v>
      </c>
      <c r="C9136" s="2">
        <v>32795</v>
      </c>
      <c r="D9136" t="s">
        <v>314</v>
      </c>
      <c r="E9136" t="s">
        <v>9172</v>
      </c>
      <c r="F9136">
        <v>35</v>
      </c>
      <c r="G9136" t="s">
        <v>10358</v>
      </c>
    </row>
    <row r="9137" spans="1:7" x14ac:dyDescent="0.35">
      <c r="A9137">
        <v>3191</v>
      </c>
      <c r="B9137" t="s">
        <v>9582</v>
      </c>
      <c r="C9137" s="2">
        <v>31483</v>
      </c>
      <c r="D9137" t="s">
        <v>314</v>
      </c>
      <c r="E9137" t="s">
        <v>9172</v>
      </c>
      <c r="F9137">
        <v>38</v>
      </c>
      <c r="G9137" t="s">
        <v>10358</v>
      </c>
    </row>
    <row r="9138" spans="1:7" x14ac:dyDescent="0.35">
      <c r="A9138">
        <v>3216</v>
      </c>
      <c r="B9138" t="s">
        <v>9583</v>
      </c>
      <c r="C9138" s="2">
        <v>25115</v>
      </c>
      <c r="D9138" t="s">
        <v>314</v>
      </c>
      <c r="E9138" t="s">
        <v>9172</v>
      </c>
      <c r="F9138">
        <v>56</v>
      </c>
      <c r="G9138" t="s">
        <v>10357</v>
      </c>
    </row>
    <row r="9139" spans="1:7" x14ac:dyDescent="0.35">
      <c r="A9139">
        <v>3224</v>
      </c>
      <c r="B9139" t="s">
        <v>9584</v>
      </c>
      <c r="C9139" s="2">
        <v>22455</v>
      </c>
      <c r="D9139" t="s">
        <v>314</v>
      </c>
      <c r="E9139" t="s">
        <v>9172</v>
      </c>
      <c r="F9139">
        <v>63</v>
      </c>
      <c r="G9139" t="s">
        <v>10360</v>
      </c>
    </row>
    <row r="9140" spans="1:7" x14ac:dyDescent="0.35">
      <c r="A9140">
        <v>3230</v>
      </c>
      <c r="B9140" t="s">
        <v>9585</v>
      </c>
      <c r="C9140" s="2">
        <v>31999</v>
      </c>
      <c r="D9140" t="s">
        <v>314</v>
      </c>
      <c r="E9140" t="s">
        <v>9172</v>
      </c>
      <c r="F9140">
        <v>37</v>
      </c>
      <c r="G9140" t="s">
        <v>10358</v>
      </c>
    </row>
    <row r="9141" spans="1:7" x14ac:dyDescent="0.35">
      <c r="A9141">
        <v>3360</v>
      </c>
      <c r="B9141" t="s">
        <v>9593</v>
      </c>
      <c r="C9141" s="2">
        <v>22396</v>
      </c>
      <c r="D9141" t="s">
        <v>314</v>
      </c>
      <c r="E9141" t="s">
        <v>9172</v>
      </c>
      <c r="F9141">
        <v>63</v>
      </c>
      <c r="G9141" t="s">
        <v>10360</v>
      </c>
    </row>
    <row r="9142" spans="1:7" x14ac:dyDescent="0.35">
      <c r="A9142">
        <v>3378</v>
      </c>
      <c r="B9142" t="s">
        <v>9596</v>
      </c>
      <c r="C9142" s="2">
        <v>25251</v>
      </c>
      <c r="D9142" t="s">
        <v>314</v>
      </c>
      <c r="E9142" t="s">
        <v>9172</v>
      </c>
      <c r="F9142">
        <v>56</v>
      </c>
      <c r="G9142" t="s">
        <v>10357</v>
      </c>
    </row>
    <row r="9143" spans="1:7" x14ac:dyDescent="0.35">
      <c r="A9143">
        <v>3379</v>
      </c>
      <c r="B9143" t="s">
        <v>9597</v>
      </c>
      <c r="C9143" s="2">
        <v>36768</v>
      </c>
      <c r="D9143" t="s">
        <v>314</v>
      </c>
      <c r="E9143" t="s">
        <v>9172</v>
      </c>
      <c r="F9143">
        <v>24</v>
      </c>
      <c r="G9143" t="s">
        <v>10361</v>
      </c>
    </row>
    <row r="9144" spans="1:7" x14ac:dyDescent="0.35">
      <c r="A9144">
        <v>3398</v>
      </c>
      <c r="B9144" t="s">
        <v>9599</v>
      </c>
      <c r="C9144" s="2">
        <v>24143</v>
      </c>
      <c r="D9144" t="s">
        <v>314</v>
      </c>
      <c r="E9144" t="s">
        <v>9172</v>
      </c>
      <c r="F9144">
        <v>59</v>
      </c>
      <c r="G9144" t="s">
        <v>10357</v>
      </c>
    </row>
    <row r="9145" spans="1:7" x14ac:dyDescent="0.35">
      <c r="A9145">
        <v>3456</v>
      </c>
      <c r="B9145" t="s">
        <v>9601</v>
      </c>
      <c r="C9145" s="2">
        <v>23179</v>
      </c>
      <c r="D9145" t="s">
        <v>314</v>
      </c>
      <c r="E9145" t="s">
        <v>9172</v>
      </c>
      <c r="F9145">
        <v>61</v>
      </c>
      <c r="G9145" t="s">
        <v>10360</v>
      </c>
    </row>
    <row r="9146" spans="1:7" x14ac:dyDescent="0.35">
      <c r="A9146">
        <v>3509</v>
      </c>
      <c r="B9146" t="s">
        <v>9603</v>
      </c>
      <c r="C9146" s="2">
        <v>32848</v>
      </c>
      <c r="D9146" t="s">
        <v>314</v>
      </c>
      <c r="E9146" t="s">
        <v>9172</v>
      </c>
      <c r="F9146">
        <v>35</v>
      </c>
      <c r="G9146" t="s">
        <v>10358</v>
      </c>
    </row>
    <row r="9147" spans="1:7" x14ac:dyDescent="0.35">
      <c r="A9147">
        <v>3527</v>
      </c>
      <c r="B9147" t="s">
        <v>9604</v>
      </c>
      <c r="C9147" s="2">
        <v>22782</v>
      </c>
      <c r="D9147" t="s">
        <v>314</v>
      </c>
      <c r="E9147" t="s">
        <v>9172</v>
      </c>
      <c r="F9147">
        <v>62</v>
      </c>
      <c r="G9147" t="s">
        <v>10360</v>
      </c>
    </row>
    <row r="9148" spans="1:7" x14ac:dyDescent="0.35">
      <c r="A9148">
        <v>3544</v>
      </c>
      <c r="B9148" t="s">
        <v>9605</v>
      </c>
      <c r="C9148" s="2">
        <v>36612</v>
      </c>
      <c r="D9148" t="s">
        <v>314</v>
      </c>
      <c r="E9148" t="s">
        <v>9172</v>
      </c>
      <c r="F9148">
        <v>24</v>
      </c>
      <c r="G9148" t="s">
        <v>10361</v>
      </c>
    </row>
    <row r="9149" spans="1:7" x14ac:dyDescent="0.35">
      <c r="A9149">
        <v>3733</v>
      </c>
      <c r="B9149" t="s">
        <v>9610</v>
      </c>
      <c r="C9149" s="2">
        <v>23504</v>
      </c>
      <c r="D9149" t="s">
        <v>314</v>
      </c>
      <c r="E9149" t="s">
        <v>9172</v>
      </c>
      <c r="F9149">
        <v>60</v>
      </c>
      <c r="G9149" t="s">
        <v>10360</v>
      </c>
    </row>
    <row r="9150" spans="1:7" x14ac:dyDescent="0.35">
      <c r="A9150">
        <v>3741</v>
      </c>
      <c r="B9150" t="s">
        <v>9612</v>
      </c>
      <c r="C9150" s="2">
        <v>36822</v>
      </c>
      <c r="D9150" t="s">
        <v>314</v>
      </c>
      <c r="E9150" t="s">
        <v>9172</v>
      </c>
      <c r="F9150">
        <v>24</v>
      </c>
      <c r="G9150" t="s">
        <v>10361</v>
      </c>
    </row>
    <row r="9151" spans="1:7" x14ac:dyDescent="0.35">
      <c r="A9151">
        <v>3806</v>
      </c>
      <c r="B9151" t="s">
        <v>9614</v>
      </c>
      <c r="C9151" s="2">
        <v>31893</v>
      </c>
      <c r="D9151" t="s">
        <v>314</v>
      </c>
      <c r="E9151" t="s">
        <v>9172</v>
      </c>
      <c r="F9151">
        <v>37</v>
      </c>
      <c r="G9151" t="s">
        <v>10358</v>
      </c>
    </row>
    <row r="9152" spans="1:7" x14ac:dyDescent="0.35">
      <c r="A9152">
        <v>3812</v>
      </c>
      <c r="B9152" t="s">
        <v>9615</v>
      </c>
      <c r="C9152" s="2">
        <v>36847</v>
      </c>
      <c r="D9152" t="s">
        <v>314</v>
      </c>
      <c r="E9152" t="s">
        <v>9172</v>
      </c>
      <c r="F9152">
        <v>24</v>
      </c>
      <c r="G9152" t="s">
        <v>10361</v>
      </c>
    </row>
    <row r="9153" spans="1:7" x14ac:dyDescent="0.35">
      <c r="A9153">
        <v>3937</v>
      </c>
      <c r="B9153" t="s">
        <v>9619</v>
      </c>
      <c r="C9153" s="2">
        <v>36720</v>
      </c>
      <c r="D9153" t="s">
        <v>314</v>
      </c>
      <c r="E9153" t="s">
        <v>9172</v>
      </c>
      <c r="F9153">
        <v>24</v>
      </c>
      <c r="G9153" t="s">
        <v>10361</v>
      </c>
    </row>
    <row r="9154" spans="1:7" x14ac:dyDescent="0.35">
      <c r="A9154">
        <v>4011</v>
      </c>
      <c r="B9154" t="s">
        <v>9624</v>
      </c>
      <c r="C9154" s="2">
        <v>36659</v>
      </c>
      <c r="D9154" t="s">
        <v>314</v>
      </c>
      <c r="E9154" t="s">
        <v>9172</v>
      </c>
      <c r="F9154">
        <v>24</v>
      </c>
      <c r="G9154" t="s">
        <v>10361</v>
      </c>
    </row>
    <row r="9155" spans="1:7" x14ac:dyDescent="0.35">
      <c r="A9155">
        <v>4065</v>
      </c>
      <c r="B9155" t="s">
        <v>9627</v>
      </c>
      <c r="C9155" s="2">
        <v>24358</v>
      </c>
      <c r="D9155" t="s">
        <v>314</v>
      </c>
      <c r="E9155" t="s">
        <v>9172</v>
      </c>
      <c r="F9155">
        <v>58</v>
      </c>
      <c r="G9155" t="s">
        <v>10357</v>
      </c>
    </row>
    <row r="9156" spans="1:7" x14ac:dyDescent="0.35">
      <c r="A9156">
        <v>4337</v>
      </c>
      <c r="B9156" t="s">
        <v>9640</v>
      </c>
      <c r="C9156" s="2">
        <v>23883</v>
      </c>
      <c r="D9156" t="s">
        <v>314</v>
      </c>
      <c r="E9156" t="s">
        <v>9172</v>
      </c>
      <c r="F9156">
        <v>59</v>
      </c>
      <c r="G9156" t="s">
        <v>10357</v>
      </c>
    </row>
    <row r="9157" spans="1:7" x14ac:dyDescent="0.35">
      <c r="A9157">
        <v>4369</v>
      </c>
      <c r="B9157" t="s">
        <v>9646</v>
      </c>
      <c r="C9157" s="2">
        <v>24057</v>
      </c>
      <c r="D9157" t="s">
        <v>314</v>
      </c>
      <c r="E9157" t="s">
        <v>9172</v>
      </c>
      <c r="F9157">
        <v>59</v>
      </c>
      <c r="G9157" t="s">
        <v>10357</v>
      </c>
    </row>
    <row r="9158" spans="1:7" x14ac:dyDescent="0.35">
      <c r="A9158">
        <v>4399</v>
      </c>
      <c r="B9158" t="s">
        <v>9647</v>
      </c>
      <c r="C9158" s="2">
        <v>25062</v>
      </c>
      <c r="D9158" t="s">
        <v>314</v>
      </c>
      <c r="E9158" t="s">
        <v>9172</v>
      </c>
      <c r="F9158">
        <v>56</v>
      </c>
      <c r="G9158" t="s">
        <v>10357</v>
      </c>
    </row>
    <row r="9159" spans="1:7" x14ac:dyDescent="0.35">
      <c r="A9159">
        <v>4405</v>
      </c>
      <c r="B9159" t="s">
        <v>9648</v>
      </c>
      <c r="C9159" s="2">
        <v>31314</v>
      </c>
      <c r="D9159" t="s">
        <v>314</v>
      </c>
      <c r="E9159" t="s">
        <v>9172</v>
      </c>
      <c r="F9159">
        <v>39</v>
      </c>
      <c r="G9159" t="s">
        <v>10358</v>
      </c>
    </row>
    <row r="9160" spans="1:7" x14ac:dyDescent="0.35">
      <c r="A9160">
        <v>4577</v>
      </c>
      <c r="B9160" t="s">
        <v>9657</v>
      </c>
      <c r="C9160" s="2">
        <v>23042</v>
      </c>
      <c r="D9160" t="s">
        <v>314</v>
      </c>
      <c r="E9160" t="s">
        <v>9172</v>
      </c>
      <c r="F9160">
        <v>62</v>
      </c>
      <c r="G9160" t="s">
        <v>10360</v>
      </c>
    </row>
    <row r="9161" spans="1:7" x14ac:dyDescent="0.35">
      <c r="A9161">
        <v>4675</v>
      </c>
      <c r="B9161" t="s">
        <v>9660</v>
      </c>
      <c r="C9161" s="2">
        <v>23119</v>
      </c>
      <c r="D9161" t="s">
        <v>314</v>
      </c>
      <c r="E9161" t="s">
        <v>9172</v>
      </c>
      <c r="F9161">
        <v>61</v>
      </c>
      <c r="G9161" t="s">
        <v>10360</v>
      </c>
    </row>
    <row r="9162" spans="1:7" x14ac:dyDescent="0.35">
      <c r="A9162">
        <v>4711</v>
      </c>
      <c r="B9162" t="s">
        <v>9663</v>
      </c>
      <c r="C9162" s="2">
        <v>25456</v>
      </c>
      <c r="D9162" t="s">
        <v>314</v>
      </c>
      <c r="E9162" t="s">
        <v>9172</v>
      </c>
      <c r="F9162">
        <v>55</v>
      </c>
      <c r="G9162" t="s">
        <v>10357</v>
      </c>
    </row>
    <row r="9163" spans="1:7" x14ac:dyDescent="0.35">
      <c r="A9163">
        <v>4806</v>
      </c>
      <c r="B9163" t="s">
        <v>9665</v>
      </c>
      <c r="C9163" s="2">
        <v>23149</v>
      </c>
      <c r="D9163" t="s">
        <v>314</v>
      </c>
      <c r="E9163" t="s">
        <v>9172</v>
      </c>
      <c r="F9163">
        <v>61</v>
      </c>
      <c r="G9163" t="s">
        <v>10360</v>
      </c>
    </row>
    <row r="9164" spans="1:7" x14ac:dyDescent="0.35">
      <c r="A9164">
        <v>4811</v>
      </c>
      <c r="B9164" t="s">
        <v>9667</v>
      </c>
      <c r="C9164" s="2">
        <v>23309</v>
      </c>
      <c r="D9164" t="s">
        <v>314</v>
      </c>
      <c r="E9164" t="s">
        <v>9172</v>
      </c>
      <c r="F9164">
        <v>61</v>
      </c>
      <c r="G9164" t="s">
        <v>10360</v>
      </c>
    </row>
    <row r="9165" spans="1:7" x14ac:dyDescent="0.35">
      <c r="A9165">
        <v>4854</v>
      </c>
      <c r="B9165" t="s">
        <v>9668</v>
      </c>
      <c r="C9165" s="2">
        <v>25179</v>
      </c>
      <c r="D9165" t="s">
        <v>314</v>
      </c>
      <c r="E9165" t="s">
        <v>9172</v>
      </c>
      <c r="F9165">
        <v>56</v>
      </c>
      <c r="G9165" t="s">
        <v>10357</v>
      </c>
    </row>
    <row r="9166" spans="1:7" x14ac:dyDescent="0.35">
      <c r="A9166">
        <v>4878</v>
      </c>
      <c r="B9166" t="s">
        <v>9671</v>
      </c>
      <c r="C9166" s="2">
        <v>22863</v>
      </c>
      <c r="D9166" t="s">
        <v>314</v>
      </c>
      <c r="E9166" t="s">
        <v>9172</v>
      </c>
      <c r="F9166">
        <v>62</v>
      </c>
      <c r="G9166" t="s">
        <v>10360</v>
      </c>
    </row>
    <row r="9167" spans="1:7" x14ac:dyDescent="0.35">
      <c r="A9167">
        <v>4886</v>
      </c>
      <c r="B9167" t="s">
        <v>9672</v>
      </c>
      <c r="C9167" s="2">
        <v>22461</v>
      </c>
      <c r="D9167" t="s">
        <v>314</v>
      </c>
      <c r="E9167" t="s">
        <v>9172</v>
      </c>
      <c r="F9167">
        <v>63</v>
      </c>
      <c r="G9167" t="s">
        <v>10360</v>
      </c>
    </row>
    <row r="9168" spans="1:7" x14ac:dyDescent="0.35">
      <c r="A9168">
        <v>4904</v>
      </c>
      <c r="B9168" t="s">
        <v>9673</v>
      </c>
      <c r="C9168" s="2">
        <v>24681</v>
      </c>
      <c r="D9168" t="s">
        <v>314</v>
      </c>
      <c r="E9168" t="s">
        <v>9172</v>
      </c>
      <c r="F9168">
        <v>57</v>
      </c>
      <c r="G9168" t="s">
        <v>10357</v>
      </c>
    </row>
    <row r="9169" spans="1:7" x14ac:dyDescent="0.35">
      <c r="A9169">
        <v>4942</v>
      </c>
      <c r="B9169" t="s">
        <v>9675</v>
      </c>
      <c r="C9169" s="2">
        <v>32888</v>
      </c>
      <c r="D9169" t="s">
        <v>314</v>
      </c>
      <c r="E9169" t="s">
        <v>9172</v>
      </c>
      <c r="F9169">
        <v>35</v>
      </c>
      <c r="G9169" t="s">
        <v>10358</v>
      </c>
    </row>
    <row r="9170" spans="1:7" x14ac:dyDescent="0.35">
      <c r="A9170">
        <v>4996</v>
      </c>
      <c r="B9170" t="s">
        <v>9679</v>
      </c>
      <c r="C9170" s="2">
        <v>31932</v>
      </c>
      <c r="D9170" t="s">
        <v>314</v>
      </c>
      <c r="E9170" t="s">
        <v>9172</v>
      </c>
      <c r="F9170">
        <v>37</v>
      </c>
      <c r="G9170" t="s">
        <v>10358</v>
      </c>
    </row>
    <row r="9171" spans="1:7" x14ac:dyDescent="0.35">
      <c r="A9171">
        <v>5017</v>
      </c>
      <c r="B9171" t="s">
        <v>9680</v>
      </c>
      <c r="C9171" s="2">
        <v>22583</v>
      </c>
      <c r="D9171" t="s">
        <v>314</v>
      </c>
      <c r="E9171" t="s">
        <v>9172</v>
      </c>
      <c r="F9171">
        <v>63</v>
      </c>
      <c r="G9171" t="s">
        <v>10360</v>
      </c>
    </row>
    <row r="9172" spans="1:7" x14ac:dyDescent="0.35">
      <c r="A9172">
        <v>5047</v>
      </c>
      <c r="B9172" t="s">
        <v>9681</v>
      </c>
      <c r="C9172" s="2">
        <v>36598</v>
      </c>
      <c r="D9172" t="s">
        <v>314</v>
      </c>
      <c r="E9172" t="s">
        <v>9172</v>
      </c>
      <c r="F9172">
        <v>24</v>
      </c>
      <c r="G9172" t="s">
        <v>10361</v>
      </c>
    </row>
    <row r="9173" spans="1:7" x14ac:dyDescent="0.35">
      <c r="A9173">
        <v>5066</v>
      </c>
      <c r="B9173" t="s">
        <v>9682</v>
      </c>
      <c r="C9173" s="2">
        <v>24004</v>
      </c>
      <c r="D9173" t="s">
        <v>314</v>
      </c>
      <c r="E9173" t="s">
        <v>9172</v>
      </c>
      <c r="F9173">
        <v>59</v>
      </c>
      <c r="G9173" t="s">
        <v>10357</v>
      </c>
    </row>
    <row r="9174" spans="1:7" x14ac:dyDescent="0.35">
      <c r="A9174">
        <v>5090</v>
      </c>
      <c r="B9174" t="s">
        <v>9684</v>
      </c>
      <c r="C9174" s="2">
        <v>32121</v>
      </c>
      <c r="D9174" t="s">
        <v>314</v>
      </c>
      <c r="E9174" t="s">
        <v>9172</v>
      </c>
      <c r="F9174">
        <v>37</v>
      </c>
      <c r="G9174" t="s">
        <v>10358</v>
      </c>
    </row>
    <row r="9175" spans="1:7" x14ac:dyDescent="0.35">
      <c r="A9175">
        <v>5118</v>
      </c>
      <c r="B9175" t="s">
        <v>9686</v>
      </c>
      <c r="C9175" s="2">
        <v>24070</v>
      </c>
      <c r="D9175" t="s">
        <v>314</v>
      </c>
      <c r="E9175" t="s">
        <v>9172</v>
      </c>
      <c r="F9175">
        <v>59</v>
      </c>
      <c r="G9175" t="s">
        <v>10357</v>
      </c>
    </row>
    <row r="9176" spans="1:7" x14ac:dyDescent="0.35">
      <c r="A9176">
        <v>5155</v>
      </c>
      <c r="B9176" t="s">
        <v>9689</v>
      </c>
      <c r="C9176" s="2">
        <v>24768</v>
      </c>
      <c r="D9176" t="s">
        <v>314</v>
      </c>
      <c r="E9176" t="s">
        <v>9172</v>
      </c>
      <c r="F9176">
        <v>57</v>
      </c>
      <c r="G9176" t="s">
        <v>10357</v>
      </c>
    </row>
    <row r="9177" spans="1:7" x14ac:dyDescent="0.35">
      <c r="A9177">
        <v>5244</v>
      </c>
      <c r="B9177" t="s">
        <v>9691</v>
      </c>
      <c r="C9177" s="2">
        <v>23492</v>
      </c>
      <c r="D9177" t="s">
        <v>314</v>
      </c>
      <c r="E9177" t="s">
        <v>9172</v>
      </c>
      <c r="F9177">
        <v>60</v>
      </c>
      <c r="G9177" t="s">
        <v>10360</v>
      </c>
    </row>
    <row r="9178" spans="1:7" x14ac:dyDescent="0.35">
      <c r="A9178">
        <v>5302</v>
      </c>
      <c r="B9178" t="s">
        <v>9694</v>
      </c>
      <c r="C9178" s="2">
        <v>23635</v>
      </c>
      <c r="D9178" t="s">
        <v>314</v>
      </c>
      <c r="E9178" t="s">
        <v>9172</v>
      </c>
      <c r="F9178">
        <v>60</v>
      </c>
      <c r="G9178" t="s">
        <v>10360</v>
      </c>
    </row>
    <row r="9179" spans="1:7" x14ac:dyDescent="0.35">
      <c r="A9179">
        <v>5318</v>
      </c>
      <c r="B9179" t="s">
        <v>9697</v>
      </c>
      <c r="C9179" s="2">
        <v>36833</v>
      </c>
      <c r="D9179" t="s">
        <v>314</v>
      </c>
      <c r="E9179" t="s">
        <v>9172</v>
      </c>
      <c r="F9179">
        <v>24</v>
      </c>
      <c r="G9179" t="s">
        <v>10361</v>
      </c>
    </row>
    <row r="9180" spans="1:7" x14ac:dyDescent="0.35">
      <c r="A9180">
        <v>5353</v>
      </c>
      <c r="B9180" t="s">
        <v>9698</v>
      </c>
      <c r="C9180" s="2">
        <v>22597</v>
      </c>
      <c r="D9180" t="s">
        <v>314</v>
      </c>
      <c r="E9180" t="s">
        <v>9172</v>
      </c>
      <c r="F9180">
        <v>63</v>
      </c>
      <c r="G9180" t="s">
        <v>10360</v>
      </c>
    </row>
    <row r="9181" spans="1:7" x14ac:dyDescent="0.35">
      <c r="A9181">
        <v>5401</v>
      </c>
      <c r="B9181" t="s">
        <v>9701</v>
      </c>
      <c r="C9181" s="2">
        <v>23550</v>
      </c>
      <c r="D9181" t="s">
        <v>314</v>
      </c>
      <c r="E9181" t="s">
        <v>9172</v>
      </c>
      <c r="F9181">
        <v>60</v>
      </c>
      <c r="G9181" t="s">
        <v>10360</v>
      </c>
    </row>
    <row r="9182" spans="1:7" x14ac:dyDescent="0.35">
      <c r="A9182">
        <v>5421</v>
      </c>
      <c r="B9182" t="s">
        <v>9702</v>
      </c>
      <c r="C9182" s="2">
        <v>31394</v>
      </c>
      <c r="D9182" t="s">
        <v>314</v>
      </c>
      <c r="E9182" t="s">
        <v>9172</v>
      </c>
      <c r="F9182">
        <v>39</v>
      </c>
      <c r="G9182" t="s">
        <v>10358</v>
      </c>
    </row>
    <row r="9183" spans="1:7" x14ac:dyDescent="0.35">
      <c r="A9183">
        <v>5465</v>
      </c>
      <c r="B9183" t="s">
        <v>9704</v>
      </c>
      <c r="C9183" s="2">
        <v>32424</v>
      </c>
      <c r="D9183" t="s">
        <v>314</v>
      </c>
      <c r="E9183" t="s">
        <v>9172</v>
      </c>
      <c r="F9183">
        <v>36</v>
      </c>
      <c r="G9183" t="s">
        <v>10358</v>
      </c>
    </row>
    <row r="9184" spans="1:7" x14ac:dyDescent="0.35">
      <c r="A9184">
        <v>5529</v>
      </c>
      <c r="B9184" t="s">
        <v>9708</v>
      </c>
      <c r="C9184" s="2">
        <v>32053</v>
      </c>
      <c r="D9184" t="s">
        <v>314</v>
      </c>
      <c r="E9184" t="s">
        <v>9172</v>
      </c>
      <c r="F9184">
        <v>37</v>
      </c>
      <c r="G9184" t="s">
        <v>10358</v>
      </c>
    </row>
    <row r="9185" spans="1:7" x14ac:dyDescent="0.35">
      <c r="A9185">
        <v>5696</v>
      </c>
      <c r="B9185" t="s">
        <v>9712</v>
      </c>
      <c r="C9185" s="2">
        <v>31828</v>
      </c>
      <c r="D9185" t="s">
        <v>314</v>
      </c>
      <c r="E9185" t="s">
        <v>9172</v>
      </c>
      <c r="F9185">
        <v>38</v>
      </c>
      <c r="G9185" t="s">
        <v>10358</v>
      </c>
    </row>
    <row r="9186" spans="1:7" x14ac:dyDescent="0.35">
      <c r="A9186">
        <v>5701</v>
      </c>
      <c r="B9186" t="s">
        <v>9713</v>
      </c>
      <c r="C9186" s="2">
        <v>24184</v>
      </c>
      <c r="D9186" t="s">
        <v>314</v>
      </c>
      <c r="E9186" t="s">
        <v>9172</v>
      </c>
      <c r="F9186">
        <v>58</v>
      </c>
      <c r="G9186" t="s">
        <v>10357</v>
      </c>
    </row>
    <row r="9187" spans="1:7" x14ac:dyDescent="0.35">
      <c r="A9187">
        <v>5757</v>
      </c>
      <c r="B9187" t="s">
        <v>9717</v>
      </c>
      <c r="C9187" s="2">
        <v>23055</v>
      </c>
      <c r="D9187" t="s">
        <v>314</v>
      </c>
      <c r="E9187" t="s">
        <v>9172</v>
      </c>
      <c r="F9187">
        <v>62</v>
      </c>
      <c r="G9187" t="s">
        <v>10360</v>
      </c>
    </row>
    <row r="9188" spans="1:7" x14ac:dyDescent="0.35">
      <c r="A9188">
        <v>6103</v>
      </c>
      <c r="B9188" t="s">
        <v>9732</v>
      </c>
      <c r="C9188" s="2">
        <v>22390</v>
      </c>
      <c r="D9188" t="s">
        <v>314</v>
      </c>
      <c r="E9188" t="s">
        <v>9172</v>
      </c>
      <c r="F9188">
        <v>63</v>
      </c>
      <c r="G9188" t="s">
        <v>10360</v>
      </c>
    </row>
    <row r="9189" spans="1:7" x14ac:dyDescent="0.35">
      <c r="A9189">
        <v>6126</v>
      </c>
      <c r="B9189" t="s">
        <v>9734</v>
      </c>
      <c r="C9189" s="2">
        <v>32551</v>
      </c>
      <c r="D9189" t="s">
        <v>314</v>
      </c>
      <c r="E9189" t="s">
        <v>9172</v>
      </c>
      <c r="F9189">
        <v>36</v>
      </c>
      <c r="G9189" t="s">
        <v>10358</v>
      </c>
    </row>
    <row r="9190" spans="1:7" x14ac:dyDescent="0.35">
      <c r="A9190">
        <v>6142</v>
      </c>
      <c r="B9190" t="s">
        <v>9735</v>
      </c>
      <c r="C9190" s="2">
        <v>22966</v>
      </c>
      <c r="D9190" t="s">
        <v>314</v>
      </c>
      <c r="E9190" t="s">
        <v>9172</v>
      </c>
      <c r="F9190">
        <v>62</v>
      </c>
      <c r="G9190" t="s">
        <v>10360</v>
      </c>
    </row>
    <row r="9191" spans="1:7" x14ac:dyDescent="0.35">
      <c r="A9191">
        <v>6157</v>
      </c>
      <c r="B9191" t="s">
        <v>9736</v>
      </c>
      <c r="C9191" s="2">
        <v>31297</v>
      </c>
      <c r="D9191" t="s">
        <v>314</v>
      </c>
      <c r="E9191" t="s">
        <v>9172</v>
      </c>
      <c r="F9191">
        <v>39</v>
      </c>
      <c r="G9191" t="s">
        <v>10358</v>
      </c>
    </row>
    <row r="9192" spans="1:7" x14ac:dyDescent="0.35">
      <c r="A9192">
        <v>6306</v>
      </c>
      <c r="B9192" t="s">
        <v>9743</v>
      </c>
      <c r="C9192" s="2">
        <v>32822</v>
      </c>
      <c r="D9192" t="s">
        <v>314</v>
      </c>
      <c r="E9192" t="s">
        <v>9172</v>
      </c>
      <c r="F9192">
        <v>35</v>
      </c>
      <c r="G9192" t="s">
        <v>10358</v>
      </c>
    </row>
    <row r="9193" spans="1:7" x14ac:dyDescent="0.35">
      <c r="A9193">
        <v>6319</v>
      </c>
      <c r="B9193" t="s">
        <v>9745</v>
      </c>
      <c r="C9193" s="2">
        <v>24336</v>
      </c>
      <c r="D9193" t="s">
        <v>314</v>
      </c>
      <c r="E9193" t="s">
        <v>9172</v>
      </c>
      <c r="F9193">
        <v>58</v>
      </c>
      <c r="G9193" t="s">
        <v>10357</v>
      </c>
    </row>
    <row r="9194" spans="1:7" x14ac:dyDescent="0.35">
      <c r="A9194">
        <v>6442</v>
      </c>
      <c r="B9194" t="s">
        <v>9750</v>
      </c>
      <c r="C9194" s="2">
        <v>24320</v>
      </c>
      <c r="D9194" t="s">
        <v>314</v>
      </c>
      <c r="E9194" t="s">
        <v>9172</v>
      </c>
      <c r="F9194">
        <v>58</v>
      </c>
      <c r="G9194" t="s">
        <v>10357</v>
      </c>
    </row>
    <row r="9195" spans="1:7" x14ac:dyDescent="0.35">
      <c r="A9195">
        <v>6620</v>
      </c>
      <c r="B9195" t="s">
        <v>9760</v>
      </c>
      <c r="C9195" s="2">
        <v>36708</v>
      </c>
      <c r="D9195" t="s">
        <v>314</v>
      </c>
      <c r="E9195" t="s">
        <v>9172</v>
      </c>
      <c r="F9195">
        <v>24</v>
      </c>
      <c r="G9195" t="s">
        <v>10361</v>
      </c>
    </row>
    <row r="9196" spans="1:7" x14ac:dyDescent="0.35">
      <c r="A9196">
        <v>6634</v>
      </c>
      <c r="B9196" t="s">
        <v>9763</v>
      </c>
      <c r="C9196" s="2">
        <v>32916</v>
      </c>
      <c r="D9196" t="s">
        <v>314</v>
      </c>
      <c r="E9196" t="s">
        <v>9172</v>
      </c>
      <c r="F9196">
        <v>35</v>
      </c>
      <c r="G9196" t="s">
        <v>10358</v>
      </c>
    </row>
    <row r="9197" spans="1:7" x14ac:dyDescent="0.35">
      <c r="A9197">
        <v>6648</v>
      </c>
      <c r="B9197" t="s">
        <v>9764</v>
      </c>
      <c r="C9197" s="2">
        <v>24630</v>
      </c>
      <c r="D9197" t="s">
        <v>314</v>
      </c>
      <c r="E9197" t="s">
        <v>9172</v>
      </c>
      <c r="F9197">
        <v>57</v>
      </c>
      <c r="G9197" t="s">
        <v>10357</v>
      </c>
    </row>
    <row r="9198" spans="1:7" x14ac:dyDescent="0.35">
      <c r="A9198">
        <v>6694</v>
      </c>
      <c r="B9198" t="s">
        <v>9766</v>
      </c>
      <c r="C9198" s="2">
        <v>31994</v>
      </c>
      <c r="D9198" t="s">
        <v>314</v>
      </c>
      <c r="E9198" t="s">
        <v>9172</v>
      </c>
      <c r="F9198">
        <v>37</v>
      </c>
      <c r="G9198" t="s">
        <v>10358</v>
      </c>
    </row>
    <row r="9199" spans="1:7" x14ac:dyDescent="0.35">
      <c r="A9199">
        <v>6853</v>
      </c>
      <c r="B9199" t="s">
        <v>9778</v>
      </c>
      <c r="C9199" s="2">
        <v>32732</v>
      </c>
      <c r="D9199" t="s">
        <v>314</v>
      </c>
      <c r="E9199" t="s">
        <v>9172</v>
      </c>
      <c r="F9199">
        <v>35</v>
      </c>
      <c r="G9199" t="s">
        <v>10358</v>
      </c>
    </row>
    <row r="9200" spans="1:7" x14ac:dyDescent="0.35">
      <c r="A9200">
        <v>6902</v>
      </c>
      <c r="B9200" t="s">
        <v>9781</v>
      </c>
      <c r="C9200" s="2">
        <v>24910</v>
      </c>
      <c r="D9200" t="s">
        <v>314</v>
      </c>
      <c r="E9200" t="s">
        <v>9172</v>
      </c>
      <c r="F9200">
        <v>57</v>
      </c>
      <c r="G9200" t="s">
        <v>10357</v>
      </c>
    </row>
    <row r="9201" spans="1:7" x14ac:dyDescent="0.35">
      <c r="A9201">
        <v>6952</v>
      </c>
      <c r="B9201" t="s">
        <v>9782</v>
      </c>
      <c r="C9201" s="2">
        <v>25587</v>
      </c>
      <c r="D9201" t="s">
        <v>314</v>
      </c>
      <c r="E9201" t="s">
        <v>9172</v>
      </c>
      <c r="F9201">
        <v>55</v>
      </c>
      <c r="G9201" t="s">
        <v>10357</v>
      </c>
    </row>
    <row r="9202" spans="1:7" x14ac:dyDescent="0.35">
      <c r="A9202">
        <v>6971</v>
      </c>
      <c r="B9202" t="s">
        <v>9783</v>
      </c>
      <c r="C9202" s="2">
        <v>22759</v>
      </c>
      <c r="D9202" t="s">
        <v>314</v>
      </c>
      <c r="E9202" t="s">
        <v>9172</v>
      </c>
      <c r="F9202">
        <v>62</v>
      </c>
      <c r="G9202" t="s">
        <v>10360</v>
      </c>
    </row>
    <row r="9203" spans="1:7" x14ac:dyDescent="0.35">
      <c r="A9203">
        <v>7066</v>
      </c>
      <c r="B9203" t="s">
        <v>9789</v>
      </c>
      <c r="C9203" s="2">
        <v>32551</v>
      </c>
      <c r="D9203" t="s">
        <v>314</v>
      </c>
      <c r="E9203" t="s">
        <v>9172</v>
      </c>
      <c r="F9203">
        <v>36</v>
      </c>
      <c r="G9203" t="s">
        <v>10358</v>
      </c>
    </row>
    <row r="9204" spans="1:7" x14ac:dyDescent="0.35">
      <c r="A9204">
        <v>7079</v>
      </c>
      <c r="B9204" t="s">
        <v>9792</v>
      </c>
      <c r="C9204" s="2">
        <v>24570</v>
      </c>
      <c r="D9204" t="s">
        <v>314</v>
      </c>
      <c r="E9204" t="s">
        <v>9172</v>
      </c>
      <c r="F9204">
        <v>57</v>
      </c>
      <c r="G9204" t="s">
        <v>10357</v>
      </c>
    </row>
    <row r="9205" spans="1:7" x14ac:dyDescent="0.35">
      <c r="A9205">
        <v>7082</v>
      </c>
      <c r="B9205" t="s">
        <v>9794</v>
      </c>
      <c r="C9205" s="2">
        <v>31353</v>
      </c>
      <c r="D9205" t="s">
        <v>314</v>
      </c>
      <c r="E9205" t="s">
        <v>9172</v>
      </c>
      <c r="F9205">
        <v>39</v>
      </c>
      <c r="G9205" t="s">
        <v>10358</v>
      </c>
    </row>
    <row r="9206" spans="1:7" x14ac:dyDescent="0.35">
      <c r="A9206">
        <v>7134</v>
      </c>
      <c r="B9206" t="s">
        <v>9800</v>
      </c>
      <c r="C9206" s="2">
        <v>23391</v>
      </c>
      <c r="D9206" t="s">
        <v>314</v>
      </c>
      <c r="E9206" t="s">
        <v>9172</v>
      </c>
      <c r="F9206">
        <v>61</v>
      </c>
      <c r="G9206" t="s">
        <v>10360</v>
      </c>
    </row>
    <row r="9207" spans="1:7" x14ac:dyDescent="0.35">
      <c r="A9207">
        <v>7146</v>
      </c>
      <c r="B9207" t="s">
        <v>9802</v>
      </c>
      <c r="C9207" s="2">
        <v>24117</v>
      </c>
      <c r="D9207" t="s">
        <v>314</v>
      </c>
      <c r="E9207" t="s">
        <v>9172</v>
      </c>
      <c r="F9207">
        <v>59</v>
      </c>
      <c r="G9207" t="s">
        <v>10357</v>
      </c>
    </row>
    <row r="9208" spans="1:7" x14ac:dyDescent="0.35">
      <c r="A9208">
        <v>7213</v>
      </c>
      <c r="B9208" t="s">
        <v>9807</v>
      </c>
      <c r="C9208" s="2">
        <v>32701</v>
      </c>
      <c r="D9208" t="s">
        <v>314</v>
      </c>
      <c r="E9208" t="s">
        <v>9172</v>
      </c>
      <c r="F9208">
        <v>35</v>
      </c>
      <c r="G9208" t="s">
        <v>10358</v>
      </c>
    </row>
    <row r="9209" spans="1:7" x14ac:dyDescent="0.35">
      <c r="A9209">
        <v>7220</v>
      </c>
      <c r="B9209" t="s">
        <v>9808</v>
      </c>
      <c r="C9209" s="2">
        <v>31605</v>
      </c>
      <c r="D9209" t="s">
        <v>314</v>
      </c>
      <c r="E9209" t="s">
        <v>9172</v>
      </c>
      <c r="F9209">
        <v>38</v>
      </c>
      <c r="G9209" t="s">
        <v>10358</v>
      </c>
    </row>
    <row r="9210" spans="1:7" x14ac:dyDescent="0.35">
      <c r="A9210">
        <v>7293</v>
      </c>
      <c r="B9210" t="s">
        <v>9813</v>
      </c>
      <c r="C9210" s="2">
        <v>24935</v>
      </c>
      <c r="D9210" t="s">
        <v>314</v>
      </c>
      <c r="E9210" t="s">
        <v>9172</v>
      </c>
      <c r="F9210">
        <v>56</v>
      </c>
      <c r="G9210" t="s">
        <v>10357</v>
      </c>
    </row>
    <row r="9211" spans="1:7" x14ac:dyDescent="0.35">
      <c r="A9211">
        <v>7309</v>
      </c>
      <c r="B9211" t="s">
        <v>9814</v>
      </c>
      <c r="C9211" s="2">
        <v>22950</v>
      </c>
      <c r="D9211" t="s">
        <v>314</v>
      </c>
      <c r="E9211" t="s">
        <v>9172</v>
      </c>
      <c r="F9211">
        <v>62</v>
      </c>
      <c r="G9211" t="s">
        <v>10360</v>
      </c>
    </row>
    <row r="9212" spans="1:7" x14ac:dyDescent="0.35">
      <c r="A9212">
        <v>7354</v>
      </c>
      <c r="B9212" t="s">
        <v>9816</v>
      </c>
      <c r="C9212" s="2">
        <v>24263</v>
      </c>
      <c r="D9212" t="s">
        <v>314</v>
      </c>
      <c r="E9212" t="s">
        <v>9172</v>
      </c>
      <c r="F9212">
        <v>58</v>
      </c>
      <c r="G9212" t="s">
        <v>10357</v>
      </c>
    </row>
    <row r="9213" spans="1:7" x14ac:dyDescent="0.35">
      <c r="A9213">
        <v>7436</v>
      </c>
      <c r="B9213" t="s">
        <v>9820</v>
      </c>
      <c r="C9213" s="2">
        <v>31204</v>
      </c>
      <c r="D9213" t="s">
        <v>314</v>
      </c>
      <c r="E9213" t="s">
        <v>9172</v>
      </c>
      <c r="F9213">
        <v>39</v>
      </c>
      <c r="G9213" t="s">
        <v>10358</v>
      </c>
    </row>
    <row r="9214" spans="1:7" x14ac:dyDescent="0.35">
      <c r="A9214">
        <v>7438</v>
      </c>
      <c r="B9214" t="s">
        <v>9821</v>
      </c>
      <c r="C9214" s="2">
        <v>24502</v>
      </c>
      <c r="D9214" t="s">
        <v>314</v>
      </c>
      <c r="E9214" t="s">
        <v>9172</v>
      </c>
      <c r="F9214">
        <v>58</v>
      </c>
      <c r="G9214" t="s">
        <v>10357</v>
      </c>
    </row>
    <row r="9215" spans="1:7" x14ac:dyDescent="0.35">
      <c r="A9215">
        <v>7466</v>
      </c>
      <c r="B9215" t="s">
        <v>9823</v>
      </c>
      <c r="C9215" s="2">
        <v>25329</v>
      </c>
      <c r="D9215" t="s">
        <v>314</v>
      </c>
      <c r="E9215" t="s">
        <v>9172</v>
      </c>
      <c r="F9215">
        <v>55</v>
      </c>
      <c r="G9215" t="s">
        <v>10357</v>
      </c>
    </row>
    <row r="9216" spans="1:7" x14ac:dyDescent="0.35">
      <c r="A9216">
        <v>7731</v>
      </c>
      <c r="B9216" t="s">
        <v>9833</v>
      </c>
      <c r="C9216" s="2">
        <v>22825</v>
      </c>
      <c r="D9216" t="s">
        <v>314</v>
      </c>
      <c r="E9216" t="s">
        <v>9172</v>
      </c>
      <c r="F9216">
        <v>62</v>
      </c>
      <c r="G9216" t="s">
        <v>10360</v>
      </c>
    </row>
    <row r="9217" spans="1:7" x14ac:dyDescent="0.35">
      <c r="A9217">
        <v>7865</v>
      </c>
      <c r="B9217" t="s">
        <v>9837</v>
      </c>
      <c r="C9217" s="2">
        <v>24328</v>
      </c>
      <c r="D9217" t="s">
        <v>314</v>
      </c>
      <c r="E9217" t="s">
        <v>9172</v>
      </c>
      <c r="F9217">
        <v>58</v>
      </c>
      <c r="G9217" t="s">
        <v>10357</v>
      </c>
    </row>
    <row r="9218" spans="1:7" x14ac:dyDescent="0.35">
      <c r="A9218">
        <v>7963</v>
      </c>
      <c r="B9218" t="s">
        <v>9840</v>
      </c>
      <c r="C9218" s="2">
        <v>23225</v>
      </c>
      <c r="D9218" t="s">
        <v>314</v>
      </c>
      <c r="E9218" t="s">
        <v>9172</v>
      </c>
      <c r="F9218">
        <v>61</v>
      </c>
      <c r="G9218" t="s">
        <v>10360</v>
      </c>
    </row>
    <row r="9219" spans="1:7" x14ac:dyDescent="0.35">
      <c r="A9219">
        <v>8108</v>
      </c>
      <c r="B9219" t="s">
        <v>9851</v>
      </c>
      <c r="C9219" s="2">
        <v>24998</v>
      </c>
      <c r="D9219" t="s">
        <v>314</v>
      </c>
      <c r="E9219" t="s">
        <v>9172</v>
      </c>
      <c r="F9219">
        <v>56</v>
      </c>
      <c r="G9219" t="s">
        <v>10357</v>
      </c>
    </row>
    <row r="9220" spans="1:7" x14ac:dyDescent="0.35">
      <c r="A9220">
        <v>8130</v>
      </c>
      <c r="B9220" t="s">
        <v>9853</v>
      </c>
      <c r="C9220" s="2">
        <v>22660</v>
      </c>
      <c r="D9220" t="s">
        <v>314</v>
      </c>
      <c r="E9220" t="s">
        <v>9172</v>
      </c>
      <c r="F9220">
        <v>63</v>
      </c>
      <c r="G9220" t="s">
        <v>10360</v>
      </c>
    </row>
    <row r="9221" spans="1:7" x14ac:dyDescent="0.35">
      <c r="A9221">
        <v>8176</v>
      </c>
      <c r="B9221" t="s">
        <v>9855</v>
      </c>
      <c r="C9221" s="2">
        <v>25316</v>
      </c>
      <c r="D9221" t="s">
        <v>314</v>
      </c>
      <c r="E9221" t="s">
        <v>9172</v>
      </c>
      <c r="F9221">
        <v>55</v>
      </c>
      <c r="G9221" t="s">
        <v>10357</v>
      </c>
    </row>
    <row r="9222" spans="1:7" x14ac:dyDescent="0.35">
      <c r="A9222">
        <v>8192</v>
      </c>
      <c r="B9222" t="s">
        <v>9856</v>
      </c>
      <c r="C9222" s="2">
        <v>23482</v>
      </c>
      <c r="D9222" t="s">
        <v>314</v>
      </c>
      <c r="E9222" t="s">
        <v>9172</v>
      </c>
      <c r="F9222">
        <v>60</v>
      </c>
      <c r="G9222" t="s">
        <v>10360</v>
      </c>
    </row>
    <row r="9223" spans="1:7" x14ac:dyDescent="0.35">
      <c r="A9223">
        <v>8222</v>
      </c>
      <c r="B9223" t="s">
        <v>9859</v>
      </c>
      <c r="C9223" s="2">
        <v>31431</v>
      </c>
      <c r="D9223" t="s">
        <v>314</v>
      </c>
      <c r="E9223" t="s">
        <v>9172</v>
      </c>
      <c r="F9223">
        <v>39</v>
      </c>
      <c r="G9223" t="s">
        <v>10358</v>
      </c>
    </row>
    <row r="9224" spans="1:7" x14ac:dyDescent="0.35">
      <c r="A9224">
        <v>8262</v>
      </c>
      <c r="B9224" t="s">
        <v>9864</v>
      </c>
      <c r="C9224" s="2">
        <v>23670</v>
      </c>
      <c r="D9224" t="s">
        <v>314</v>
      </c>
      <c r="E9224" t="s">
        <v>9172</v>
      </c>
      <c r="F9224">
        <v>60</v>
      </c>
      <c r="G9224" t="s">
        <v>10360</v>
      </c>
    </row>
    <row r="9225" spans="1:7" x14ac:dyDescent="0.35">
      <c r="A9225">
        <v>8377</v>
      </c>
      <c r="B9225" t="s">
        <v>9867</v>
      </c>
      <c r="C9225" s="2">
        <v>24322</v>
      </c>
      <c r="D9225" t="s">
        <v>314</v>
      </c>
      <c r="E9225" t="s">
        <v>9172</v>
      </c>
      <c r="F9225">
        <v>58</v>
      </c>
      <c r="G9225" t="s">
        <v>10357</v>
      </c>
    </row>
    <row r="9226" spans="1:7" x14ac:dyDescent="0.35">
      <c r="A9226">
        <v>8472</v>
      </c>
      <c r="B9226" t="s">
        <v>9872</v>
      </c>
      <c r="C9226" s="2">
        <v>32136</v>
      </c>
      <c r="D9226" t="s">
        <v>314</v>
      </c>
      <c r="E9226" t="s">
        <v>9172</v>
      </c>
      <c r="F9226">
        <v>37</v>
      </c>
      <c r="G9226" t="s">
        <v>10358</v>
      </c>
    </row>
    <row r="9227" spans="1:7" x14ac:dyDescent="0.35">
      <c r="A9227">
        <v>8487</v>
      </c>
      <c r="B9227" t="s">
        <v>9874</v>
      </c>
      <c r="C9227" s="2">
        <v>32115</v>
      </c>
      <c r="D9227" t="s">
        <v>314</v>
      </c>
      <c r="E9227" t="s">
        <v>9172</v>
      </c>
      <c r="F9227">
        <v>37</v>
      </c>
      <c r="G9227" t="s">
        <v>10358</v>
      </c>
    </row>
    <row r="9228" spans="1:7" x14ac:dyDescent="0.35">
      <c r="A9228">
        <v>8492</v>
      </c>
      <c r="B9228" t="s">
        <v>9875</v>
      </c>
      <c r="C9228" s="2">
        <v>24976</v>
      </c>
      <c r="D9228" t="s">
        <v>314</v>
      </c>
      <c r="E9228" t="s">
        <v>9172</v>
      </c>
      <c r="F9228">
        <v>56</v>
      </c>
      <c r="G9228" t="s">
        <v>10357</v>
      </c>
    </row>
    <row r="9229" spans="1:7" x14ac:dyDescent="0.35">
      <c r="A9229">
        <v>8506</v>
      </c>
      <c r="B9229" t="s">
        <v>9876</v>
      </c>
      <c r="C9229" s="2">
        <v>24803</v>
      </c>
      <c r="D9229" t="s">
        <v>314</v>
      </c>
      <c r="E9229" t="s">
        <v>9172</v>
      </c>
      <c r="F9229">
        <v>57</v>
      </c>
      <c r="G9229" t="s">
        <v>10357</v>
      </c>
    </row>
    <row r="9230" spans="1:7" x14ac:dyDescent="0.35">
      <c r="A9230">
        <v>8529</v>
      </c>
      <c r="B9230" t="s">
        <v>9878</v>
      </c>
      <c r="C9230" s="2">
        <v>36803</v>
      </c>
      <c r="D9230" t="s">
        <v>314</v>
      </c>
      <c r="E9230" t="s">
        <v>9172</v>
      </c>
      <c r="F9230">
        <v>24</v>
      </c>
      <c r="G9230" t="s">
        <v>10361</v>
      </c>
    </row>
    <row r="9231" spans="1:7" x14ac:dyDescent="0.35">
      <c r="A9231">
        <v>8603</v>
      </c>
      <c r="B9231" t="s">
        <v>9882</v>
      </c>
      <c r="C9231" s="2">
        <v>24708</v>
      </c>
      <c r="D9231" t="s">
        <v>314</v>
      </c>
      <c r="E9231" t="s">
        <v>9172</v>
      </c>
      <c r="F9231">
        <v>57</v>
      </c>
      <c r="G9231" t="s">
        <v>10357</v>
      </c>
    </row>
    <row r="9232" spans="1:7" x14ac:dyDescent="0.35">
      <c r="A9232">
        <v>8691</v>
      </c>
      <c r="B9232" t="s">
        <v>9887</v>
      </c>
      <c r="C9232" s="2">
        <v>23179</v>
      </c>
      <c r="D9232" t="s">
        <v>314</v>
      </c>
      <c r="E9232" t="s">
        <v>9172</v>
      </c>
      <c r="F9232">
        <v>61</v>
      </c>
      <c r="G9232" t="s">
        <v>10360</v>
      </c>
    </row>
    <row r="9233" spans="1:7" x14ac:dyDescent="0.35">
      <c r="A9233">
        <v>8707</v>
      </c>
      <c r="B9233" t="s">
        <v>9888</v>
      </c>
      <c r="C9233" s="2">
        <v>24554</v>
      </c>
      <c r="D9233" t="s">
        <v>314</v>
      </c>
      <c r="E9233" t="s">
        <v>9172</v>
      </c>
      <c r="F9233">
        <v>57</v>
      </c>
      <c r="G9233" t="s">
        <v>10357</v>
      </c>
    </row>
    <row r="9234" spans="1:7" x14ac:dyDescent="0.35">
      <c r="A9234">
        <v>8712</v>
      </c>
      <c r="B9234" t="s">
        <v>9890</v>
      </c>
      <c r="C9234" s="2">
        <v>23271</v>
      </c>
      <c r="D9234" t="s">
        <v>314</v>
      </c>
      <c r="E9234" t="s">
        <v>9172</v>
      </c>
      <c r="F9234">
        <v>61</v>
      </c>
      <c r="G9234" t="s">
        <v>10360</v>
      </c>
    </row>
    <row r="9235" spans="1:7" x14ac:dyDescent="0.35">
      <c r="A9235">
        <v>8779</v>
      </c>
      <c r="B9235" t="s">
        <v>9894</v>
      </c>
      <c r="C9235" s="2">
        <v>25639</v>
      </c>
      <c r="D9235" t="s">
        <v>314</v>
      </c>
      <c r="E9235" t="s">
        <v>9172</v>
      </c>
      <c r="F9235">
        <v>55</v>
      </c>
      <c r="G9235" t="s">
        <v>10357</v>
      </c>
    </row>
    <row r="9236" spans="1:7" x14ac:dyDescent="0.35">
      <c r="A9236">
        <v>8844</v>
      </c>
      <c r="B9236" t="s">
        <v>9895</v>
      </c>
      <c r="C9236" s="2">
        <v>23228</v>
      </c>
      <c r="D9236" t="s">
        <v>314</v>
      </c>
      <c r="E9236" t="s">
        <v>9172</v>
      </c>
      <c r="F9236">
        <v>61</v>
      </c>
      <c r="G9236" t="s">
        <v>10360</v>
      </c>
    </row>
    <row r="9237" spans="1:7" x14ac:dyDescent="0.35">
      <c r="A9237">
        <v>8888</v>
      </c>
      <c r="B9237" t="s">
        <v>9897</v>
      </c>
      <c r="C9237" s="2">
        <v>32840</v>
      </c>
      <c r="D9237" t="s">
        <v>314</v>
      </c>
      <c r="E9237" t="s">
        <v>9172</v>
      </c>
      <c r="F9237">
        <v>35</v>
      </c>
      <c r="G9237" t="s">
        <v>10358</v>
      </c>
    </row>
    <row r="9238" spans="1:7" x14ac:dyDescent="0.35">
      <c r="A9238">
        <v>8993</v>
      </c>
      <c r="B9238" t="s">
        <v>9900</v>
      </c>
      <c r="C9238" s="2">
        <v>22694</v>
      </c>
      <c r="D9238" t="s">
        <v>314</v>
      </c>
      <c r="E9238" t="s">
        <v>9172</v>
      </c>
      <c r="F9238">
        <v>63</v>
      </c>
      <c r="G9238" t="s">
        <v>10360</v>
      </c>
    </row>
    <row r="9239" spans="1:7" x14ac:dyDescent="0.35">
      <c r="A9239">
        <v>9034</v>
      </c>
      <c r="B9239" t="s">
        <v>9901</v>
      </c>
      <c r="C9239" s="2">
        <v>32030</v>
      </c>
      <c r="D9239" t="s">
        <v>314</v>
      </c>
      <c r="E9239" t="s">
        <v>9172</v>
      </c>
      <c r="F9239">
        <v>37</v>
      </c>
      <c r="G9239" t="s">
        <v>10358</v>
      </c>
    </row>
    <row r="9240" spans="1:7" x14ac:dyDescent="0.35">
      <c r="A9240">
        <v>9042</v>
      </c>
      <c r="B9240" t="s">
        <v>9902</v>
      </c>
      <c r="C9240" s="2">
        <v>25560</v>
      </c>
      <c r="D9240" t="s">
        <v>314</v>
      </c>
      <c r="E9240" t="s">
        <v>9172</v>
      </c>
      <c r="F9240">
        <v>55</v>
      </c>
      <c r="G9240" t="s">
        <v>10357</v>
      </c>
    </row>
    <row r="9241" spans="1:7" x14ac:dyDescent="0.35">
      <c r="A9241">
        <v>9203</v>
      </c>
      <c r="B9241" t="s">
        <v>9914</v>
      </c>
      <c r="C9241" s="2">
        <v>22961</v>
      </c>
      <c r="D9241" t="s">
        <v>314</v>
      </c>
      <c r="E9241" t="s">
        <v>9172</v>
      </c>
      <c r="F9241">
        <v>62</v>
      </c>
      <c r="G9241" t="s">
        <v>10360</v>
      </c>
    </row>
    <row r="9242" spans="1:7" x14ac:dyDescent="0.35">
      <c r="A9242">
        <v>9212</v>
      </c>
      <c r="B9242" t="s">
        <v>9915</v>
      </c>
      <c r="C9242" s="2">
        <v>36730</v>
      </c>
      <c r="D9242" t="s">
        <v>314</v>
      </c>
      <c r="E9242" t="s">
        <v>9172</v>
      </c>
      <c r="F9242">
        <v>24</v>
      </c>
      <c r="G9242" t="s">
        <v>10361</v>
      </c>
    </row>
    <row r="9243" spans="1:7" x14ac:dyDescent="0.35">
      <c r="A9243">
        <v>9246</v>
      </c>
      <c r="B9243" t="s">
        <v>9917</v>
      </c>
      <c r="C9243" s="2">
        <v>23318</v>
      </c>
      <c r="D9243" t="s">
        <v>314</v>
      </c>
      <c r="E9243" t="s">
        <v>9172</v>
      </c>
      <c r="F9243">
        <v>61</v>
      </c>
      <c r="G9243" t="s">
        <v>10360</v>
      </c>
    </row>
    <row r="9244" spans="1:7" x14ac:dyDescent="0.35">
      <c r="A9244">
        <v>9356</v>
      </c>
      <c r="B9244" t="s">
        <v>9921</v>
      </c>
      <c r="C9244" s="2">
        <v>23941</v>
      </c>
      <c r="D9244" t="s">
        <v>314</v>
      </c>
      <c r="E9244" t="s">
        <v>9172</v>
      </c>
      <c r="F9244">
        <v>59</v>
      </c>
      <c r="G9244" t="s">
        <v>10357</v>
      </c>
    </row>
    <row r="9245" spans="1:7" x14ac:dyDescent="0.35">
      <c r="A9245">
        <v>9378</v>
      </c>
      <c r="B9245" t="s">
        <v>9924</v>
      </c>
      <c r="C9245" s="2">
        <v>32555</v>
      </c>
      <c r="D9245" t="s">
        <v>314</v>
      </c>
      <c r="E9245" t="s">
        <v>9172</v>
      </c>
      <c r="F9245">
        <v>36</v>
      </c>
      <c r="G9245" t="s">
        <v>10358</v>
      </c>
    </row>
    <row r="9246" spans="1:7" x14ac:dyDescent="0.35">
      <c r="A9246">
        <v>9382</v>
      </c>
      <c r="B9246" t="s">
        <v>9925</v>
      </c>
      <c r="C9246" s="2">
        <v>32610</v>
      </c>
      <c r="D9246" t="s">
        <v>314</v>
      </c>
      <c r="E9246" t="s">
        <v>9172</v>
      </c>
      <c r="F9246">
        <v>35</v>
      </c>
      <c r="G9246" t="s">
        <v>10358</v>
      </c>
    </row>
    <row r="9247" spans="1:7" x14ac:dyDescent="0.35">
      <c r="A9247">
        <v>9446</v>
      </c>
      <c r="B9247" t="s">
        <v>9929</v>
      </c>
      <c r="C9247" s="2">
        <v>31417</v>
      </c>
      <c r="D9247" t="s">
        <v>314</v>
      </c>
      <c r="E9247" t="s">
        <v>9172</v>
      </c>
      <c r="F9247">
        <v>39</v>
      </c>
      <c r="G9247" t="s">
        <v>10358</v>
      </c>
    </row>
    <row r="9248" spans="1:7" x14ac:dyDescent="0.35">
      <c r="A9248">
        <v>9542</v>
      </c>
      <c r="B9248" t="s">
        <v>9935</v>
      </c>
      <c r="C9248" s="2">
        <v>31320</v>
      </c>
      <c r="D9248" t="s">
        <v>314</v>
      </c>
      <c r="E9248" t="s">
        <v>9172</v>
      </c>
      <c r="F9248">
        <v>39</v>
      </c>
      <c r="G9248" t="s">
        <v>10358</v>
      </c>
    </row>
    <row r="9249" spans="1:7" x14ac:dyDescent="0.35">
      <c r="A9249">
        <v>9596</v>
      </c>
      <c r="B9249" t="s">
        <v>9936</v>
      </c>
      <c r="C9249" s="2">
        <v>32421</v>
      </c>
      <c r="D9249" t="s">
        <v>314</v>
      </c>
      <c r="E9249" t="s">
        <v>9172</v>
      </c>
      <c r="F9249">
        <v>36</v>
      </c>
      <c r="G9249" t="s">
        <v>10358</v>
      </c>
    </row>
    <row r="9250" spans="1:7" x14ac:dyDescent="0.35">
      <c r="A9250">
        <v>9636</v>
      </c>
      <c r="B9250" t="s">
        <v>9940</v>
      </c>
      <c r="C9250" s="2">
        <v>32318</v>
      </c>
      <c r="D9250" t="s">
        <v>314</v>
      </c>
      <c r="E9250" t="s">
        <v>9172</v>
      </c>
      <c r="F9250">
        <v>36</v>
      </c>
      <c r="G9250" t="s">
        <v>10358</v>
      </c>
    </row>
    <row r="9251" spans="1:7" x14ac:dyDescent="0.35">
      <c r="A9251">
        <v>9652</v>
      </c>
      <c r="B9251" t="s">
        <v>9942</v>
      </c>
      <c r="C9251" s="2">
        <v>23735</v>
      </c>
      <c r="D9251" t="s">
        <v>314</v>
      </c>
      <c r="E9251" t="s">
        <v>9172</v>
      </c>
      <c r="F9251">
        <v>60</v>
      </c>
      <c r="G9251" t="s">
        <v>10360</v>
      </c>
    </row>
    <row r="9252" spans="1:7" x14ac:dyDescent="0.35">
      <c r="A9252">
        <v>9676</v>
      </c>
      <c r="B9252" t="s">
        <v>9943</v>
      </c>
      <c r="C9252" s="2">
        <v>24124</v>
      </c>
      <c r="D9252" t="s">
        <v>314</v>
      </c>
      <c r="E9252" t="s">
        <v>9172</v>
      </c>
      <c r="F9252">
        <v>59</v>
      </c>
      <c r="G9252" t="s">
        <v>10357</v>
      </c>
    </row>
    <row r="9253" spans="1:7" x14ac:dyDescent="0.35">
      <c r="A9253">
        <v>9681</v>
      </c>
      <c r="B9253" t="s">
        <v>9944</v>
      </c>
      <c r="C9253" s="2">
        <v>32034</v>
      </c>
      <c r="D9253" t="s">
        <v>314</v>
      </c>
      <c r="E9253" t="s">
        <v>9172</v>
      </c>
      <c r="F9253">
        <v>37</v>
      </c>
      <c r="G9253" t="s">
        <v>10358</v>
      </c>
    </row>
    <row r="9254" spans="1:7" x14ac:dyDescent="0.35">
      <c r="A9254">
        <v>9696</v>
      </c>
      <c r="B9254" t="s">
        <v>9947</v>
      </c>
      <c r="C9254" s="2">
        <v>32719</v>
      </c>
      <c r="D9254" t="s">
        <v>314</v>
      </c>
      <c r="E9254" t="s">
        <v>9172</v>
      </c>
      <c r="F9254">
        <v>35</v>
      </c>
      <c r="G9254" t="s">
        <v>10358</v>
      </c>
    </row>
    <row r="9255" spans="1:7" x14ac:dyDescent="0.35">
      <c r="A9255">
        <v>9712</v>
      </c>
      <c r="B9255" t="s">
        <v>9948</v>
      </c>
      <c r="C9255" s="2">
        <v>22834</v>
      </c>
      <c r="D9255" t="s">
        <v>314</v>
      </c>
      <c r="E9255" t="s">
        <v>9172</v>
      </c>
      <c r="F9255">
        <v>62</v>
      </c>
      <c r="G9255" t="s">
        <v>10360</v>
      </c>
    </row>
    <row r="9256" spans="1:7" x14ac:dyDescent="0.35">
      <c r="A9256">
        <v>9740</v>
      </c>
      <c r="B9256" t="s">
        <v>9949</v>
      </c>
      <c r="C9256" s="2">
        <v>32932</v>
      </c>
      <c r="D9256" t="s">
        <v>314</v>
      </c>
      <c r="E9256" t="s">
        <v>9172</v>
      </c>
      <c r="F9256">
        <v>35</v>
      </c>
      <c r="G9256" t="s">
        <v>10358</v>
      </c>
    </row>
    <row r="9257" spans="1:7" x14ac:dyDescent="0.35">
      <c r="A9257">
        <v>9974</v>
      </c>
      <c r="B9257" t="s">
        <v>9960</v>
      </c>
      <c r="C9257" s="2">
        <v>22792</v>
      </c>
      <c r="D9257" t="s">
        <v>314</v>
      </c>
      <c r="E9257" t="s">
        <v>9172</v>
      </c>
      <c r="F9257">
        <v>62</v>
      </c>
      <c r="G9257" t="s">
        <v>10360</v>
      </c>
    </row>
    <row r="9258" spans="1:7" x14ac:dyDescent="0.35">
      <c r="A9258">
        <v>139</v>
      </c>
      <c r="B9258" t="s">
        <v>9400</v>
      </c>
      <c r="C9258" s="2">
        <v>29922</v>
      </c>
      <c r="D9258" t="s">
        <v>314</v>
      </c>
      <c r="E9258" t="s">
        <v>9172</v>
      </c>
      <c r="F9258">
        <v>43</v>
      </c>
      <c r="G9258" t="s">
        <v>10354</v>
      </c>
    </row>
    <row r="9259" spans="1:7" x14ac:dyDescent="0.35">
      <c r="A9259">
        <v>160</v>
      </c>
      <c r="B9259" t="s">
        <v>9404</v>
      </c>
      <c r="C9259" s="2">
        <v>30881</v>
      </c>
      <c r="D9259" t="s">
        <v>314</v>
      </c>
      <c r="E9259" t="s">
        <v>9172</v>
      </c>
      <c r="F9259">
        <v>40</v>
      </c>
      <c r="G9259" t="s">
        <v>10354</v>
      </c>
    </row>
    <row r="9260" spans="1:7" x14ac:dyDescent="0.35">
      <c r="A9260">
        <v>267</v>
      </c>
      <c r="B9260" t="s">
        <v>9409</v>
      </c>
      <c r="C9260" s="2">
        <v>30390</v>
      </c>
      <c r="D9260" t="s">
        <v>314</v>
      </c>
      <c r="E9260" t="s">
        <v>9172</v>
      </c>
      <c r="F9260">
        <v>41</v>
      </c>
      <c r="G9260" t="s">
        <v>10354</v>
      </c>
    </row>
    <row r="9261" spans="1:7" x14ac:dyDescent="0.35">
      <c r="A9261">
        <v>282</v>
      </c>
      <c r="B9261" t="s">
        <v>9412</v>
      </c>
      <c r="C9261" s="2">
        <v>30130</v>
      </c>
      <c r="D9261" t="s">
        <v>314</v>
      </c>
      <c r="E9261" t="s">
        <v>9172</v>
      </c>
      <c r="F9261">
        <v>42</v>
      </c>
      <c r="G9261" t="s">
        <v>10354</v>
      </c>
    </row>
    <row r="9262" spans="1:7" x14ac:dyDescent="0.35">
      <c r="A9262">
        <v>295</v>
      </c>
      <c r="B9262" t="s">
        <v>9414</v>
      </c>
      <c r="C9262" s="2">
        <v>30959</v>
      </c>
      <c r="D9262" t="s">
        <v>314</v>
      </c>
      <c r="E9262" t="s">
        <v>9172</v>
      </c>
      <c r="F9262">
        <v>40</v>
      </c>
      <c r="G9262" t="s">
        <v>10354</v>
      </c>
    </row>
    <row r="9263" spans="1:7" x14ac:dyDescent="0.35">
      <c r="A9263">
        <v>371</v>
      </c>
      <c r="B9263" t="s">
        <v>9420</v>
      </c>
      <c r="C9263" s="2">
        <v>29475</v>
      </c>
      <c r="D9263" t="s">
        <v>314</v>
      </c>
      <c r="E9263" t="s">
        <v>9172</v>
      </c>
      <c r="F9263">
        <v>44</v>
      </c>
      <c r="G9263" t="s">
        <v>10354</v>
      </c>
    </row>
    <row r="9264" spans="1:7" x14ac:dyDescent="0.35">
      <c r="A9264">
        <v>565</v>
      </c>
      <c r="B9264" t="s">
        <v>9429</v>
      </c>
      <c r="C9264" s="2">
        <v>29450</v>
      </c>
      <c r="D9264" t="s">
        <v>314</v>
      </c>
      <c r="E9264" t="s">
        <v>9172</v>
      </c>
      <c r="F9264">
        <v>44</v>
      </c>
      <c r="G9264" t="s">
        <v>10354</v>
      </c>
    </row>
    <row r="9265" spans="1:7" x14ac:dyDescent="0.35">
      <c r="A9265">
        <v>605</v>
      </c>
      <c r="B9265" t="s">
        <v>9432</v>
      </c>
      <c r="C9265" s="2">
        <v>30214</v>
      </c>
      <c r="D9265" t="s">
        <v>314</v>
      </c>
      <c r="E9265" t="s">
        <v>9172</v>
      </c>
      <c r="F9265">
        <v>42</v>
      </c>
      <c r="G9265" t="s">
        <v>10354</v>
      </c>
    </row>
    <row r="9266" spans="1:7" x14ac:dyDescent="0.35">
      <c r="A9266">
        <v>1268</v>
      </c>
      <c r="B9266" t="s">
        <v>9465</v>
      </c>
      <c r="C9266" s="2">
        <v>30573</v>
      </c>
      <c r="D9266" t="s">
        <v>314</v>
      </c>
      <c r="E9266" t="s">
        <v>9172</v>
      </c>
      <c r="F9266">
        <v>41</v>
      </c>
      <c r="G9266" t="s">
        <v>10354</v>
      </c>
    </row>
    <row r="9267" spans="1:7" x14ac:dyDescent="0.35">
      <c r="A9267">
        <v>1283</v>
      </c>
      <c r="B9267" t="s">
        <v>9466</v>
      </c>
      <c r="C9267" s="2">
        <v>30980</v>
      </c>
      <c r="D9267" t="s">
        <v>314</v>
      </c>
      <c r="E9267" t="s">
        <v>9172</v>
      </c>
      <c r="F9267">
        <v>40</v>
      </c>
      <c r="G9267" t="s">
        <v>10354</v>
      </c>
    </row>
    <row r="9268" spans="1:7" x14ac:dyDescent="0.35">
      <c r="A9268">
        <v>1286</v>
      </c>
      <c r="B9268" t="s">
        <v>9467</v>
      </c>
      <c r="C9268" s="2">
        <v>30985</v>
      </c>
      <c r="D9268" t="s">
        <v>314</v>
      </c>
      <c r="E9268" t="s">
        <v>9172</v>
      </c>
      <c r="F9268">
        <v>40</v>
      </c>
      <c r="G9268" t="s">
        <v>10354</v>
      </c>
    </row>
    <row r="9269" spans="1:7" x14ac:dyDescent="0.35">
      <c r="A9269">
        <v>1336</v>
      </c>
      <c r="B9269" t="s">
        <v>9472</v>
      </c>
      <c r="C9269" s="2">
        <v>30760</v>
      </c>
      <c r="D9269" t="s">
        <v>314</v>
      </c>
      <c r="E9269" t="s">
        <v>9172</v>
      </c>
      <c r="F9269">
        <v>40</v>
      </c>
      <c r="G9269" t="s">
        <v>10354</v>
      </c>
    </row>
    <row r="9270" spans="1:7" x14ac:dyDescent="0.35">
      <c r="A9270">
        <v>1408</v>
      </c>
      <c r="B9270" t="s">
        <v>9483</v>
      </c>
      <c r="C9270" s="2">
        <v>30807</v>
      </c>
      <c r="D9270" t="s">
        <v>314</v>
      </c>
      <c r="E9270" t="s">
        <v>9172</v>
      </c>
      <c r="F9270">
        <v>40</v>
      </c>
      <c r="G9270" t="s">
        <v>10354</v>
      </c>
    </row>
    <row r="9271" spans="1:7" x14ac:dyDescent="0.35">
      <c r="A9271">
        <v>1610</v>
      </c>
      <c r="B9271" t="s">
        <v>9494</v>
      </c>
      <c r="C9271" s="2">
        <v>29313</v>
      </c>
      <c r="D9271" t="s">
        <v>314</v>
      </c>
      <c r="E9271" t="s">
        <v>9172</v>
      </c>
      <c r="F9271">
        <v>44</v>
      </c>
      <c r="G9271" t="s">
        <v>10354</v>
      </c>
    </row>
    <row r="9272" spans="1:7" x14ac:dyDescent="0.35">
      <c r="A9272">
        <v>1701</v>
      </c>
      <c r="B9272" t="s">
        <v>9502</v>
      </c>
      <c r="C9272" s="2">
        <v>31007</v>
      </c>
      <c r="D9272" t="s">
        <v>314</v>
      </c>
      <c r="E9272" t="s">
        <v>9172</v>
      </c>
      <c r="F9272">
        <v>40</v>
      </c>
      <c r="G9272" t="s">
        <v>10354</v>
      </c>
    </row>
    <row r="9273" spans="1:7" x14ac:dyDescent="0.35">
      <c r="A9273">
        <v>2053</v>
      </c>
      <c r="B9273" t="s">
        <v>9515</v>
      </c>
      <c r="C9273" s="2">
        <v>30071</v>
      </c>
      <c r="D9273" t="s">
        <v>314</v>
      </c>
      <c r="E9273" t="s">
        <v>9172</v>
      </c>
      <c r="F9273">
        <v>42</v>
      </c>
      <c r="G9273" t="s">
        <v>10354</v>
      </c>
    </row>
    <row r="9274" spans="1:7" x14ac:dyDescent="0.35">
      <c r="A9274">
        <v>2178</v>
      </c>
      <c r="B9274" t="s">
        <v>9520</v>
      </c>
      <c r="C9274" s="2">
        <v>29989</v>
      </c>
      <c r="D9274" t="s">
        <v>314</v>
      </c>
      <c r="E9274" t="s">
        <v>9172</v>
      </c>
      <c r="F9274">
        <v>43</v>
      </c>
      <c r="G9274" t="s">
        <v>10354</v>
      </c>
    </row>
    <row r="9275" spans="1:7" x14ac:dyDescent="0.35">
      <c r="A9275">
        <v>2254</v>
      </c>
      <c r="B9275" t="s">
        <v>9530</v>
      </c>
      <c r="C9275" s="2">
        <v>29422</v>
      </c>
      <c r="D9275" t="s">
        <v>314</v>
      </c>
      <c r="E9275" t="s">
        <v>9172</v>
      </c>
      <c r="F9275">
        <v>44</v>
      </c>
      <c r="G9275" t="s">
        <v>10354</v>
      </c>
    </row>
    <row r="9276" spans="1:7" x14ac:dyDescent="0.35">
      <c r="A9276">
        <v>2648</v>
      </c>
      <c r="B9276" t="s">
        <v>9554</v>
      </c>
      <c r="C9276" s="2">
        <v>30083</v>
      </c>
      <c r="D9276" t="s">
        <v>314</v>
      </c>
      <c r="E9276" t="s">
        <v>9172</v>
      </c>
      <c r="F9276">
        <v>42</v>
      </c>
      <c r="G9276" t="s">
        <v>10354</v>
      </c>
    </row>
    <row r="9277" spans="1:7" x14ac:dyDescent="0.35">
      <c r="A9277">
        <v>2780</v>
      </c>
      <c r="B9277" t="s">
        <v>9561</v>
      </c>
      <c r="C9277" s="2">
        <v>29644</v>
      </c>
      <c r="D9277" t="s">
        <v>314</v>
      </c>
      <c r="E9277" t="s">
        <v>9172</v>
      </c>
      <c r="F9277">
        <v>44</v>
      </c>
      <c r="G9277" t="s">
        <v>10354</v>
      </c>
    </row>
    <row r="9278" spans="1:7" x14ac:dyDescent="0.35">
      <c r="A9278">
        <v>2962</v>
      </c>
      <c r="B9278" t="s">
        <v>9568</v>
      </c>
      <c r="C9278" s="2">
        <v>30642</v>
      </c>
      <c r="D9278" t="s">
        <v>314</v>
      </c>
      <c r="E9278" t="s">
        <v>9172</v>
      </c>
      <c r="F9278">
        <v>41</v>
      </c>
      <c r="G9278" t="s">
        <v>10354</v>
      </c>
    </row>
    <row r="9279" spans="1:7" x14ac:dyDescent="0.35">
      <c r="A9279">
        <v>2963</v>
      </c>
      <c r="B9279" t="s">
        <v>9569</v>
      </c>
      <c r="C9279" s="2">
        <v>29651</v>
      </c>
      <c r="D9279" t="s">
        <v>314</v>
      </c>
      <c r="E9279" t="s">
        <v>9172</v>
      </c>
      <c r="F9279">
        <v>44</v>
      </c>
      <c r="G9279" t="s">
        <v>10354</v>
      </c>
    </row>
    <row r="9280" spans="1:7" x14ac:dyDescent="0.35">
      <c r="A9280">
        <v>3260</v>
      </c>
      <c r="B9280" t="s">
        <v>9587</v>
      </c>
      <c r="C9280" s="2">
        <v>29908</v>
      </c>
      <c r="D9280" t="s">
        <v>314</v>
      </c>
      <c r="E9280" t="s">
        <v>9172</v>
      </c>
      <c r="F9280">
        <v>43</v>
      </c>
      <c r="G9280" t="s">
        <v>10354</v>
      </c>
    </row>
    <row r="9281" spans="1:7" x14ac:dyDescent="0.35">
      <c r="A9281">
        <v>3374</v>
      </c>
      <c r="B9281" t="s">
        <v>9595</v>
      </c>
      <c r="C9281" s="2">
        <v>29831</v>
      </c>
      <c r="D9281" t="s">
        <v>314</v>
      </c>
      <c r="E9281" t="s">
        <v>9172</v>
      </c>
      <c r="F9281">
        <v>43</v>
      </c>
      <c r="G9281" t="s">
        <v>10354</v>
      </c>
    </row>
    <row r="9282" spans="1:7" x14ac:dyDescent="0.35">
      <c r="A9282">
        <v>3548</v>
      </c>
      <c r="B9282" t="s">
        <v>9606</v>
      </c>
      <c r="C9282" s="2">
        <v>29919</v>
      </c>
      <c r="D9282" t="s">
        <v>314</v>
      </c>
      <c r="E9282" t="s">
        <v>9172</v>
      </c>
      <c r="F9282">
        <v>43</v>
      </c>
      <c r="G9282" t="s">
        <v>10354</v>
      </c>
    </row>
    <row r="9283" spans="1:7" x14ac:dyDescent="0.35">
      <c r="A9283">
        <v>3763</v>
      </c>
      <c r="B9283" t="s">
        <v>9613</v>
      </c>
      <c r="C9283" s="2">
        <v>30191</v>
      </c>
      <c r="D9283" t="s">
        <v>314</v>
      </c>
      <c r="E9283" t="s">
        <v>9172</v>
      </c>
      <c r="F9283">
        <v>42</v>
      </c>
      <c r="G9283" t="s">
        <v>10354</v>
      </c>
    </row>
    <row r="9284" spans="1:7" x14ac:dyDescent="0.35">
      <c r="A9284">
        <v>3827</v>
      </c>
      <c r="B9284" t="s">
        <v>9617</v>
      </c>
      <c r="C9284" s="2">
        <v>29770</v>
      </c>
      <c r="D9284" t="s">
        <v>314</v>
      </c>
      <c r="E9284" t="s">
        <v>9172</v>
      </c>
      <c r="F9284">
        <v>43</v>
      </c>
      <c r="G9284" t="s">
        <v>10354</v>
      </c>
    </row>
    <row r="9285" spans="1:7" x14ac:dyDescent="0.35">
      <c r="A9285">
        <v>3989</v>
      </c>
      <c r="B9285" t="s">
        <v>9622</v>
      </c>
      <c r="C9285" s="2">
        <v>30056</v>
      </c>
      <c r="D9285" t="s">
        <v>314</v>
      </c>
      <c r="E9285" t="s">
        <v>9172</v>
      </c>
      <c r="F9285">
        <v>42</v>
      </c>
      <c r="G9285" t="s">
        <v>10354</v>
      </c>
    </row>
    <row r="9286" spans="1:7" x14ac:dyDescent="0.35">
      <c r="A9286">
        <v>4180</v>
      </c>
      <c r="B9286" t="s">
        <v>9632</v>
      </c>
      <c r="C9286" s="2">
        <v>30707</v>
      </c>
      <c r="D9286" t="s">
        <v>314</v>
      </c>
      <c r="E9286" t="s">
        <v>9172</v>
      </c>
      <c r="F9286">
        <v>41</v>
      </c>
      <c r="G9286" t="s">
        <v>10354</v>
      </c>
    </row>
    <row r="9287" spans="1:7" x14ac:dyDescent="0.35">
      <c r="A9287">
        <v>4186</v>
      </c>
      <c r="B9287" t="s">
        <v>9633</v>
      </c>
      <c r="C9287" s="2">
        <v>29439</v>
      </c>
      <c r="D9287" t="s">
        <v>314</v>
      </c>
      <c r="E9287" t="s">
        <v>9172</v>
      </c>
      <c r="F9287">
        <v>44</v>
      </c>
      <c r="G9287" t="s">
        <v>10354</v>
      </c>
    </row>
    <row r="9288" spans="1:7" x14ac:dyDescent="0.35">
      <c r="A9288">
        <v>4345</v>
      </c>
      <c r="B9288" t="s">
        <v>9641</v>
      </c>
      <c r="C9288" s="2">
        <v>29792</v>
      </c>
      <c r="D9288" t="s">
        <v>314</v>
      </c>
      <c r="E9288" t="s">
        <v>9172</v>
      </c>
      <c r="F9288">
        <v>43</v>
      </c>
      <c r="G9288" t="s">
        <v>10354</v>
      </c>
    </row>
    <row r="9289" spans="1:7" x14ac:dyDescent="0.35">
      <c r="A9289">
        <v>4506</v>
      </c>
      <c r="B9289" t="s">
        <v>9653</v>
      </c>
      <c r="C9289" s="2">
        <v>29554</v>
      </c>
      <c r="D9289" t="s">
        <v>314</v>
      </c>
      <c r="E9289" t="s">
        <v>9172</v>
      </c>
      <c r="F9289">
        <v>44</v>
      </c>
      <c r="G9289" t="s">
        <v>10354</v>
      </c>
    </row>
    <row r="9290" spans="1:7" x14ac:dyDescent="0.35">
      <c r="A9290">
        <v>4581</v>
      </c>
      <c r="B9290" t="s">
        <v>9658</v>
      </c>
      <c r="C9290" s="2">
        <v>29555</v>
      </c>
      <c r="D9290" t="s">
        <v>314</v>
      </c>
      <c r="E9290" t="s">
        <v>9172</v>
      </c>
      <c r="F9290">
        <v>44</v>
      </c>
      <c r="G9290" t="s">
        <v>10354</v>
      </c>
    </row>
    <row r="9291" spans="1:7" x14ac:dyDescent="0.35">
      <c r="A9291">
        <v>4689</v>
      </c>
      <c r="B9291" t="s">
        <v>9661</v>
      </c>
      <c r="C9291" s="2">
        <v>29553</v>
      </c>
      <c r="D9291" t="s">
        <v>314</v>
      </c>
      <c r="E9291" t="s">
        <v>9172</v>
      </c>
      <c r="F9291">
        <v>44</v>
      </c>
      <c r="G9291" t="s">
        <v>10354</v>
      </c>
    </row>
    <row r="9292" spans="1:7" x14ac:dyDescent="0.35">
      <c r="A9292">
        <v>4810</v>
      </c>
      <c r="B9292" t="s">
        <v>9666</v>
      </c>
      <c r="C9292" s="2">
        <v>29755</v>
      </c>
      <c r="D9292" t="s">
        <v>314</v>
      </c>
      <c r="E9292" t="s">
        <v>9172</v>
      </c>
      <c r="F9292">
        <v>43</v>
      </c>
      <c r="G9292" t="s">
        <v>10354</v>
      </c>
    </row>
    <row r="9293" spans="1:7" x14ac:dyDescent="0.35">
      <c r="A9293">
        <v>4869</v>
      </c>
      <c r="B9293" t="s">
        <v>9670</v>
      </c>
      <c r="C9293" s="2">
        <v>29901</v>
      </c>
      <c r="D9293" t="s">
        <v>314</v>
      </c>
      <c r="E9293" t="s">
        <v>9172</v>
      </c>
      <c r="F9293">
        <v>43</v>
      </c>
      <c r="G9293" t="s">
        <v>10354</v>
      </c>
    </row>
    <row r="9294" spans="1:7" x14ac:dyDescent="0.35">
      <c r="A9294">
        <v>5112</v>
      </c>
      <c r="B9294" t="s">
        <v>9685</v>
      </c>
      <c r="C9294" s="2">
        <v>30425</v>
      </c>
      <c r="D9294" t="s">
        <v>314</v>
      </c>
      <c r="E9294" t="s">
        <v>9172</v>
      </c>
      <c r="F9294">
        <v>41</v>
      </c>
      <c r="G9294" t="s">
        <v>10354</v>
      </c>
    </row>
    <row r="9295" spans="1:7" x14ac:dyDescent="0.35">
      <c r="A9295">
        <v>5249</v>
      </c>
      <c r="B9295" t="s">
        <v>9692</v>
      </c>
      <c r="C9295" s="2">
        <v>30996</v>
      </c>
      <c r="D9295" t="s">
        <v>314</v>
      </c>
      <c r="E9295" t="s">
        <v>9172</v>
      </c>
      <c r="F9295">
        <v>40</v>
      </c>
      <c r="G9295" t="s">
        <v>10354</v>
      </c>
    </row>
    <row r="9296" spans="1:7" x14ac:dyDescent="0.35">
      <c r="A9296">
        <v>5391</v>
      </c>
      <c r="B9296" t="s">
        <v>9700</v>
      </c>
      <c r="C9296" s="2">
        <v>30156</v>
      </c>
      <c r="D9296" t="s">
        <v>314</v>
      </c>
      <c r="E9296" t="s">
        <v>9172</v>
      </c>
      <c r="F9296">
        <v>42</v>
      </c>
      <c r="G9296" t="s">
        <v>10354</v>
      </c>
    </row>
    <row r="9297" spans="1:7" x14ac:dyDescent="0.35">
      <c r="A9297">
        <v>5788</v>
      </c>
      <c r="B9297" t="s">
        <v>9719</v>
      </c>
      <c r="C9297" s="2">
        <v>30735</v>
      </c>
      <c r="D9297" t="s">
        <v>314</v>
      </c>
      <c r="E9297" t="s">
        <v>9172</v>
      </c>
      <c r="F9297">
        <v>41</v>
      </c>
      <c r="G9297" t="s">
        <v>10354</v>
      </c>
    </row>
    <row r="9298" spans="1:7" x14ac:dyDescent="0.35">
      <c r="A9298">
        <v>5795</v>
      </c>
      <c r="B9298" t="s">
        <v>9720</v>
      </c>
      <c r="C9298" s="2">
        <v>29576</v>
      </c>
      <c r="D9298" t="s">
        <v>314</v>
      </c>
      <c r="E9298" t="s">
        <v>9172</v>
      </c>
      <c r="F9298">
        <v>44</v>
      </c>
      <c r="G9298" t="s">
        <v>10354</v>
      </c>
    </row>
    <row r="9299" spans="1:7" x14ac:dyDescent="0.35">
      <c r="A9299">
        <v>6340</v>
      </c>
      <c r="B9299" t="s">
        <v>9747</v>
      </c>
      <c r="C9299" s="2">
        <v>30815</v>
      </c>
      <c r="D9299" t="s">
        <v>314</v>
      </c>
      <c r="E9299" t="s">
        <v>9172</v>
      </c>
      <c r="F9299">
        <v>40</v>
      </c>
      <c r="G9299" t="s">
        <v>10354</v>
      </c>
    </row>
    <row r="9300" spans="1:7" x14ac:dyDescent="0.35">
      <c r="A9300">
        <v>6456</v>
      </c>
      <c r="B9300" t="s">
        <v>9751</v>
      </c>
      <c r="C9300" s="2">
        <v>29692</v>
      </c>
      <c r="D9300" t="s">
        <v>314</v>
      </c>
      <c r="E9300" t="s">
        <v>9172</v>
      </c>
      <c r="F9300">
        <v>43</v>
      </c>
      <c r="G9300" t="s">
        <v>10354</v>
      </c>
    </row>
    <row r="9301" spans="1:7" x14ac:dyDescent="0.35">
      <c r="A9301">
        <v>6790</v>
      </c>
      <c r="B9301" t="s">
        <v>9772</v>
      </c>
      <c r="C9301" s="2">
        <v>29795</v>
      </c>
      <c r="D9301" t="s">
        <v>314</v>
      </c>
      <c r="E9301" t="s">
        <v>9172</v>
      </c>
      <c r="F9301">
        <v>43</v>
      </c>
      <c r="G9301" t="s">
        <v>10354</v>
      </c>
    </row>
    <row r="9302" spans="1:7" x14ac:dyDescent="0.35">
      <c r="A9302">
        <v>6840</v>
      </c>
      <c r="B9302" t="s">
        <v>9777</v>
      </c>
      <c r="C9302" s="2">
        <v>31087</v>
      </c>
      <c r="D9302" t="s">
        <v>314</v>
      </c>
      <c r="E9302" t="s">
        <v>9172</v>
      </c>
      <c r="F9302">
        <v>40</v>
      </c>
      <c r="G9302" t="s">
        <v>10354</v>
      </c>
    </row>
    <row r="9303" spans="1:7" x14ac:dyDescent="0.35">
      <c r="A9303">
        <v>7080</v>
      </c>
      <c r="B9303" t="s">
        <v>9793</v>
      </c>
      <c r="C9303" s="2">
        <v>30563</v>
      </c>
      <c r="D9303" t="s">
        <v>314</v>
      </c>
      <c r="E9303" t="s">
        <v>9172</v>
      </c>
      <c r="F9303">
        <v>41</v>
      </c>
      <c r="G9303" t="s">
        <v>10354</v>
      </c>
    </row>
    <row r="9304" spans="1:7" x14ac:dyDescent="0.35">
      <c r="A9304">
        <v>7178</v>
      </c>
      <c r="B9304" t="s">
        <v>9806</v>
      </c>
      <c r="C9304" s="2">
        <v>30355</v>
      </c>
      <c r="D9304" t="s">
        <v>314</v>
      </c>
      <c r="E9304" t="s">
        <v>9172</v>
      </c>
      <c r="F9304">
        <v>42</v>
      </c>
      <c r="G9304" t="s">
        <v>10354</v>
      </c>
    </row>
    <row r="9305" spans="1:7" x14ac:dyDescent="0.35">
      <c r="A9305">
        <v>7408</v>
      </c>
      <c r="B9305" t="s">
        <v>9818</v>
      </c>
      <c r="C9305" s="2">
        <v>30030</v>
      </c>
      <c r="D9305" t="s">
        <v>314</v>
      </c>
      <c r="E9305" t="s">
        <v>9172</v>
      </c>
      <c r="F9305">
        <v>42</v>
      </c>
      <c r="G9305" t="s">
        <v>10354</v>
      </c>
    </row>
    <row r="9306" spans="1:7" x14ac:dyDescent="0.35">
      <c r="A9306">
        <v>7409</v>
      </c>
      <c r="B9306" t="s">
        <v>9819</v>
      </c>
      <c r="C9306" s="2">
        <v>29733</v>
      </c>
      <c r="D9306" t="s">
        <v>314</v>
      </c>
      <c r="E9306" t="s">
        <v>9172</v>
      </c>
      <c r="F9306">
        <v>43</v>
      </c>
      <c r="G9306" t="s">
        <v>10354</v>
      </c>
    </row>
    <row r="9307" spans="1:7" x14ac:dyDescent="0.35">
      <c r="A9307">
        <v>7834</v>
      </c>
      <c r="B9307" t="s">
        <v>9834</v>
      </c>
      <c r="C9307" s="2">
        <v>30789</v>
      </c>
      <c r="D9307" t="s">
        <v>314</v>
      </c>
      <c r="E9307" t="s">
        <v>9172</v>
      </c>
      <c r="F9307">
        <v>40</v>
      </c>
      <c r="G9307" t="s">
        <v>10354</v>
      </c>
    </row>
    <row r="9308" spans="1:7" x14ac:dyDescent="0.35">
      <c r="A9308">
        <v>7990</v>
      </c>
      <c r="B9308" t="s">
        <v>9843</v>
      </c>
      <c r="C9308" s="2">
        <v>31064</v>
      </c>
      <c r="D9308" t="s">
        <v>314</v>
      </c>
      <c r="E9308" t="s">
        <v>9172</v>
      </c>
      <c r="F9308">
        <v>40</v>
      </c>
      <c r="G9308" t="s">
        <v>10354</v>
      </c>
    </row>
    <row r="9309" spans="1:7" x14ac:dyDescent="0.35">
      <c r="A9309">
        <v>8035</v>
      </c>
      <c r="B9309" t="s">
        <v>9845</v>
      </c>
      <c r="C9309" s="2">
        <v>29863</v>
      </c>
      <c r="D9309" t="s">
        <v>314</v>
      </c>
      <c r="E9309" t="s">
        <v>9172</v>
      </c>
      <c r="F9309">
        <v>43</v>
      </c>
      <c r="G9309" t="s">
        <v>10354</v>
      </c>
    </row>
    <row r="9310" spans="1:7" x14ac:dyDescent="0.35">
      <c r="A9310">
        <v>8193</v>
      </c>
      <c r="B9310" t="s">
        <v>9857</v>
      </c>
      <c r="C9310" s="2">
        <v>31066</v>
      </c>
      <c r="D9310" t="s">
        <v>314</v>
      </c>
      <c r="E9310" t="s">
        <v>9172</v>
      </c>
      <c r="F9310">
        <v>40</v>
      </c>
      <c r="G9310" t="s">
        <v>10354</v>
      </c>
    </row>
    <row r="9311" spans="1:7" x14ac:dyDescent="0.35">
      <c r="A9311">
        <v>8252</v>
      </c>
      <c r="B9311" t="s">
        <v>9862</v>
      </c>
      <c r="C9311" s="2">
        <v>30772</v>
      </c>
      <c r="D9311" t="s">
        <v>314</v>
      </c>
      <c r="E9311" t="s">
        <v>9172</v>
      </c>
      <c r="F9311">
        <v>40</v>
      </c>
      <c r="G9311" t="s">
        <v>10354</v>
      </c>
    </row>
    <row r="9312" spans="1:7" x14ac:dyDescent="0.35">
      <c r="A9312">
        <v>8346</v>
      </c>
      <c r="B9312" t="s">
        <v>9866</v>
      </c>
      <c r="C9312" s="2">
        <v>29652</v>
      </c>
      <c r="D9312" t="s">
        <v>314</v>
      </c>
      <c r="E9312" t="s">
        <v>9172</v>
      </c>
      <c r="F9312">
        <v>44</v>
      </c>
      <c r="G9312" t="s">
        <v>10354</v>
      </c>
    </row>
    <row r="9313" spans="1:7" x14ac:dyDescent="0.35">
      <c r="A9313">
        <v>8475</v>
      </c>
      <c r="B9313" t="s">
        <v>9873</v>
      </c>
      <c r="C9313" s="2">
        <v>30756</v>
      </c>
      <c r="D9313" t="s">
        <v>314</v>
      </c>
      <c r="E9313" t="s">
        <v>9172</v>
      </c>
      <c r="F9313">
        <v>40</v>
      </c>
      <c r="G9313" t="s">
        <v>10354</v>
      </c>
    </row>
    <row r="9314" spans="1:7" x14ac:dyDescent="0.35">
      <c r="A9314">
        <v>8508</v>
      </c>
      <c r="B9314" t="s">
        <v>9877</v>
      </c>
      <c r="C9314" s="2">
        <v>29511</v>
      </c>
      <c r="D9314" t="s">
        <v>314</v>
      </c>
      <c r="E9314" t="s">
        <v>9172</v>
      </c>
      <c r="F9314">
        <v>44</v>
      </c>
      <c r="G9314" t="s">
        <v>10354</v>
      </c>
    </row>
    <row r="9315" spans="1:7" x14ac:dyDescent="0.35">
      <c r="A9315">
        <v>8654</v>
      </c>
      <c r="B9315" t="s">
        <v>9884</v>
      </c>
      <c r="C9315" s="2">
        <v>30509</v>
      </c>
      <c r="D9315" t="s">
        <v>314</v>
      </c>
      <c r="E9315" t="s">
        <v>9172</v>
      </c>
      <c r="F9315">
        <v>41</v>
      </c>
      <c r="G9315" t="s">
        <v>10354</v>
      </c>
    </row>
    <row r="9316" spans="1:7" x14ac:dyDescent="0.35">
      <c r="A9316">
        <v>8713</v>
      </c>
      <c r="B9316" t="s">
        <v>9891</v>
      </c>
      <c r="C9316" s="2">
        <v>29638</v>
      </c>
      <c r="D9316" t="s">
        <v>314</v>
      </c>
      <c r="E9316" t="s">
        <v>9172</v>
      </c>
      <c r="F9316">
        <v>44</v>
      </c>
      <c r="G9316" t="s">
        <v>10354</v>
      </c>
    </row>
    <row r="9317" spans="1:7" x14ac:dyDescent="0.35">
      <c r="A9317">
        <v>8753</v>
      </c>
      <c r="B9317" t="s">
        <v>9893</v>
      </c>
      <c r="C9317" s="2">
        <v>30243</v>
      </c>
      <c r="D9317" t="s">
        <v>314</v>
      </c>
      <c r="E9317" t="s">
        <v>9172</v>
      </c>
      <c r="F9317">
        <v>42</v>
      </c>
      <c r="G9317" t="s">
        <v>10354</v>
      </c>
    </row>
    <row r="9318" spans="1:7" x14ac:dyDescent="0.35">
      <c r="A9318">
        <v>8873</v>
      </c>
      <c r="B9318" t="s">
        <v>9896</v>
      </c>
      <c r="C9318" s="2">
        <v>30609</v>
      </c>
      <c r="D9318" t="s">
        <v>314</v>
      </c>
      <c r="E9318" t="s">
        <v>9172</v>
      </c>
      <c r="F9318">
        <v>41</v>
      </c>
      <c r="G9318" t="s">
        <v>10354</v>
      </c>
    </row>
    <row r="9319" spans="1:7" x14ac:dyDescent="0.35">
      <c r="A9319">
        <v>9097</v>
      </c>
      <c r="B9319" t="s">
        <v>9907</v>
      </c>
      <c r="C9319" s="2">
        <v>30150</v>
      </c>
      <c r="D9319" t="s">
        <v>314</v>
      </c>
      <c r="E9319" t="s">
        <v>9172</v>
      </c>
      <c r="F9319">
        <v>42</v>
      </c>
      <c r="G9319" t="s">
        <v>10354</v>
      </c>
    </row>
    <row r="9320" spans="1:7" x14ac:dyDescent="0.35">
      <c r="A9320">
        <v>9128</v>
      </c>
      <c r="B9320" t="s">
        <v>9908</v>
      </c>
      <c r="C9320" s="2">
        <v>29977</v>
      </c>
      <c r="D9320" t="s">
        <v>314</v>
      </c>
      <c r="E9320" t="s">
        <v>9172</v>
      </c>
      <c r="F9320">
        <v>43</v>
      </c>
      <c r="G9320" t="s">
        <v>10354</v>
      </c>
    </row>
    <row r="9321" spans="1:7" x14ac:dyDescent="0.35">
      <c r="A9321">
        <v>9227</v>
      </c>
      <c r="B9321" t="s">
        <v>9916</v>
      </c>
      <c r="C9321" s="2">
        <v>30060</v>
      </c>
      <c r="D9321" t="s">
        <v>314</v>
      </c>
      <c r="E9321" t="s">
        <v>9172</v>
      </c>
      <c r="F9321">
        <v>42</v>
      </c>
      <c r="G9321" t="s">
        <v>10354</v>
      </c>
    </row>
    <row r="9322" spans="1:7" x14ac:dyDescent="0.35">
      <c r="A9322">
        <v>9284</v>
      </c>
      <c r="B9322" t="s">
        <v>9919</v>
      </c>
      <c r="C9322" s="2">
        <v>30929</v>
      </c>
      <c r="D9322" t="s">
        <v>314</v>
      </c>
      <c r="E9322" t="s">
        <v>9172</v>
      </c>
      <c r="F9322">
        <v>40</v>
      </c>
      <c r="G9322" t="s">
        <v>10354</v>
      </c>
    </row>
    <row r="9323" spans="1:7" x14ac:dyDescent="0.35">
      <c r="A9323">
        <v>9522</v>
      </c>
      <c r="B9323" t="s">
        <v>9933</v>
      </c>
      <c r="C9323" s="2">
        <v>29572</v>
      </c>
      <c r="D9323" t="s">
        <v>314</v>
      </c>
      <c r="E9323" t="s">
        <v>9172</v>
      </c>
      <c r="F9323">
        <v>44</v>
      </c>
      <c r="G9323" t="s">
        <v>10354</v>
      </c>
    </row>
    <row r="9324" spans="1:7" x14ac:dyDescent="0.35">
      <c r="A9324">
        <v>9635</v>
      </c>
      <c r="B9324" t="s">
        <v>9939</v>
      </c>
      <c r="C9324" s="2">
        <v>31104</v>
      </c>
      <c r="D9324" t="s">
        <v>314</v>
      </c>
      <c r="E9324" t="s">
        <v>9172</v>
      </c>
      <c r="F9324">
        <v>40</v>
      </c>
      <c r="G9324" t="s">
        <v>10354</v>
      </c>
    </row>
    <row r="9325" spans="1:7" x14ac:dyDescent="0.35">
      <c r="A9325">
        <v>9684</v>
      </c>
      <c r="B9325" t="s">
        <v>9945</v>
      </c>
      <c r="C9325" s="2">
        <v>30209</v>
      </c>
      <c r="D9325" t="s">
        <v>314</v>
      </c>
      <c r="E9325" t="s">
        <v>9172</v>
      </c>
      <c r="F9325">
        <v>42</v>
      </c>
      <c r="G9325" t="s">
        <v>10354</v>
      </c>
    </row>
    <row r="9326" spans="1:7" x14ac:dyDescent="0.35">
      <c r="A9326">
        <v>9957</v>
      </c>
      <c r="B9326" t="s">
        <v>9958</v>
      </c>
      <c r="C9326" s="2">
        <v>30892</v>
      </c>
      <c r="D9326" t="s">
        <v>314</v>
      </c>
      <c r="E9326" t="s">
        <v>9172</v>
      </c>
      <c r="F9326">
        <v>40</v>
      </c>
      <c r="G9326" t="s">
        <v>10354</v>
      </c>
    </row>
    <row r="9327" spans="1:7" x14ac:dyDescent="0.35">
      <c r="A9327">
        <v>9971</v>
      </c>
      <c r="B9327" t="s">
        <v>9959</v>
      </c>
      <c r="C9327" s="2">
        <v>29364</v>
      </c>
      <c r="D9327" t="s">
        <v>314</v>
      </c>
      <c r="E9327" t="s">
        <v>9172</v>
      </c>
      <c r="F9327">
        <v>44</v>
      </c>
      <c r="G9327" t="s">
        <v>10354</v>
      </c>
    </row>
    <row r="9328" spans="1:7" x14ac:dyDescent="0.35">
      <c r="A9328">
        <v>106</v>
      </c>
      <c r="B9328" t="s">
        <v>9398</v>
      </c>
      <c r="C9328" s="2">
        <v>29143</v>
      </c>
      <c r="D9328" t="s">
        <v>314</v>
      </c>
      <c r="E9328" t="s">
        <v>9172</v>
      </c>
      <c r="F9328">
        <v>45</v>
      </c>
      <c r="G9328" t="s">
        <v>10356</v>
      </c>
    </row>
    <row r="9329" spans="1:7" x14ac:dyDescent="0.35">
      <c r="A9329">
        <v>158</v>
      </c>
      <c r="B9329" t="s">
        <v>9403</v>
      </c>
      <c r="C9329" s="2">
        <v>27952</v>
      </c>
      <c r="D9329" t="s">
        <v>314</v>
      </c>
      <c r="E9329" t="s">
        <v>9172</v>
      </c>
      <c r="F9329">
        <v>48</v>
      </c>
      <c r="G9329" t="s">
        <v>10356</v>
      </c>
    </row>
    <row r="9330" spans="1:7" x14ac:dyDescent="0.35">
      <c r="A9330">
        <v>271</v>
      </c>
      <c r="B9330" t="s">
        <v>9411</v>
      </c>
      <c r="C9330" s="2">
        <v>28370</v>
      </c>
      <c r="D9330" t="s">
        <v>314</v>
      </c>
      <c r="E9330" t="s">
        <v>9172</v>
      </c>
      <c r="F9330">
        <v>47</v>
      </c>
      <c r="G9330" t="s">
        <v>10356</v>
      </c>
    </row>
    <row r="9331" spans="1:7" x14ac:dyDescent="0.35">
      <c r="A9331">
        <v>285</v>
      </c>
      <c r="B9331" t="s">
        <v>9413</v>
      </c>
      <c r="C9331" s="2">
        <v>28220</v>
      </c>
      <c r="D9331" t="s">
        <v>314</v>
      </c>
      <c r="E9331" t="s">
        <v>9172</v>
      </c>
      <c r="F9331">
        <v>47</v>
      </c>
      <c r="G9331" t="s">
        <v>10356</v>
      </c>
    </row>
    <row r="9332" spans="1:7" x14ac:dyDescent="0.35">
      <c r="A9332">
        <v>450</v>
      </c>
      <c r="B9332" t="s">
        <v>9425</v>
      </c>
      <c r="C9332" s="2">
        <v>28231</v>
      </c>
      <c r="D9332" t="s">
        <v>314</v>
      </c>
      <c r="E9332" t="s">
        <v>9172</v>
      </c>
      <c r="F9332">
        <v>47</v>
      </c>
      <c r="G9332" t="s">
        <v>10356</v>
      </c>
    </row>
    <row r="9333" spans="1:7" x14ac:dyDescent="0.35">
      <c r="A9333">
        <v>645</v>
      </c>
      <c r="B9333" t="s">
        <v>9435</v>
      </c>
      <c r="C9333" s="2">
        <v>29083</v>
      </c>
      <c r="D9333" t="s">
        <v>314</v>
      </c>
      <c r="E9333" t="s">
        <v>9172</v>
      </c>
      <c r="F9333">
        <v>45</v>
      </c>
      <c r="G9333" t="s">
        <v>10356</v>
      </c>
    </row>
    <row r="9334" spans="1:7" x14ac:dyDescent="0.35">
      <c r="A9334">
        <v>647</v>
      </c>
      <c r="B9334" t="s">
        <v>9436</v>
      </c>
      <c r="C9334" s="2">
        <v>27836</v>
      </c>
      <c r="D9334" t="s">
        <v>314</v>
      </c>
      <c r="E9334" t="s">
        <v>9172</v>
      </c>
      <c r="F9334">
        <v>48</v>
      </c>
      <c r="G9334" t="s">
        <v>10356</v>
      </c>
    </row>
    <row r="9335" spans="1:7" x14ac:dyDescent="0.35">
      <c r="A9335">
        <v>943</v>
      </c>
      <c r="B9335" t="s">
        <v>9447</v>
      </c>
      <c r="C9335" s="2">
        <v>28347</v>
      </c>
      <c r="D9335" t="s">
        <v>314</v>
      </c>
      <c r="E9335" t="s">
        <v>9172</v>
      </c>
      <c r="F9335">
        <v>47</v>
      </c>
      <c r="G9335" t="s">
        <v>10356</v>
      </c>
    </row>
    <row r="9336" spans="1:7" x14ac:dyDescent="0.35">
      <c r="A9336">
        <v>1076</v>
      </c>
      <c r="B9336" t="s">
        <v>9452</v>
      </c>
      <c r="C9336" s="2">
        <v>28341</v>
      </c>
      <c r="D9336" t="s">
        <v>314</v>
      </c>
      <c r="E9336" t="s">
        <v>9172</v>
      </c>
      <c r="F9336">
        <v>47</v>
      </c>
      <c r="G9336" t="s">
        <v>10356</v>
      </c>
    </row>
    <row r="9337" spans="1:7" x14ac:dyDescent="0.35">
      <c r="A9337">
        <v>1165</v>
      </c>
      <c r="B9337" t="s">
        <v>9457</v>
      </c>
      <c r="C9337" s="2">
        <v>27744</v>
      </c>
      <c r="D9337" t="s">
        <v>314</v>
      </c>
      <c r="E9337" t="s">
        <v>9172</v>
      </c>
      <c r="F9337">
        <v>49</v>
      </c>
      <c r="G9337" t="s">
        <v>10356</v>
      </c>
    </row>
    <row r="9338" spans="1:7" x14ac:dyDescent="0.35">
      <c r="A9338">
        <v>1189</v>
      </c>
      <c r="B9338" t="s">
        <v>9461</v>
      </c>
      <c r="C9338" s="2">
        <v>27997</v>
      </c>
      <c r="D9338" t="s">
        <v>314</v>
      </c>
      <c r="E9338" t="s">
        <v>9172</v>
      </c>
      <c r="F9338">
        <v>48</v>
      </c>
      <c r="G9338" t="s">
        <v>10356</v>
      </c>
    </row>
    <row r="9339" spans="1:7" x14ac:dyDescent="0.35">
      <c r="A9339">
        <v>1300</v>
      </c>
      <c r="B9339" t="s">
        <v>9469</v>
      </c>
      <c r="C9339" s="2">
        <v>28715</v>
      </c>
      <c r="D9339" t="s">
        <v>314</v>
      </c>
      <c r="E9339" t="s">
        <v>9172</v>
      </c>
      <c r="F9339">
        <v>46</v>
      </c>
      <c r="G9339" t="s">
        <v>10356</v>
      </c>
    </row>
    <row r="9340" spans="1:7" x14ac:dyDescent="0.35">
      <c r="A9340">
        <v>1351</v>
      </c>
      <c r="B9340" t="s">
        <v>9474</v>
      </c>
      <c r="C9340" s="2">
        <v>29210</v>
      </c>
      <c r="D9340" t="s">
        <v>314</v>
      </c>
      <c r="E9340" t="s">
        <v>9172</v>
      </c>
      <c r="F9340">
        <v>45</v>
      </c>
      <c r="G9340" t="s">
        <v>10356</v>
      </c>
    </row>
    <row r="9341" spans="1:7" x14ac:dyDescent="0.35">
      <c r="A9341">
        <v>1352</v>
      </c>
      <c r="B9341" t="s">
        <v>9475</v>
      </c>
      <c r="C9341" s="2">
        <v>27753</v>
      </c>
      <c r="D9341" t="s">
        <v>314</v>
      </c>
      <c r="E9341" t="s">
        <v>9172</v>
      </c>
      <c r="F9341">
        <v>49</v>
      </c>
      <c r="G9341" t="s">
        <v>10356</v>
      </c>
    </row>
    <row r="9342" spans="1:7" x14ac:dyDescent="0.35">
      <c r="A9342">
        <v>1384</v>
      </c>
      <c r="B9342" t="s">
        <v>9480</v>
      </c>
      <c r="C9342" s="2">
        <v>28566</v>
      </c>
      <c r="D9342" t="s">
        <v>314</v>
      </c>
      <c r="E9342" t="s">
        <v>9172</v>
      </c>
      <c r="F9342">
        <v>46</v>
      </c>
      <c r="G9342" t="s">
        <v>10356</v>
      </c>
    </row>
    <row r="9343" spans="1:7" x14ac:dyDescent="0.35">
      <c r="A9343">
        <v>1446</v>
      </c>
      <c r="B9343" t="s">
        <v>9487</v>
      </c>
      <c r="C9343" s="2">
        <v>28445</v>
      </c>
      <c r="D9343" t="s">
        <v>314</v>
      </c>
      <c r="E9343" t="s">
        <v>9172</v>
      </c>
      <c r="F9343">
        <v>47</v>
      </c>
      <c r="G9343" t="s">
        <v>10356</v>
      </c>
    </row>
    <row r="9344" spans="1:7" x14ac:dyDescent="0.35">
      <c r="A9344">
        <v>1481</v>
      </c>
      <c r="B9344" t="s">
        <v>9490</v>
      </c>
      <c r="C9344" s="2">
        <v>29162</v>
      </c>
      <c r="D9344" t="s">
        <v>314</v>
      </c>
      <c r="E9344" t="s">
        <v>9172</v>
      </c>
      <c r="F9344">
        <v>45</v>
      </c>
      <c r="G9344" t="s">
        <v>10356</v>
      </c>
    </row>
    <row r="9345" spans="1:7" x14ac:dyDescent="0.35">
      <c r="A9345">
        <v>1601</v>
      </c>
      <c r="B9345" t="s">
        <v>9493</v>
      </c>
      <c r="C9345" s="2">
        <v>28708</v>
      </c>
      <c r="D9345" t="s">
        <v>314</v>
      </c>
      <c r="E9345" t="s">
        <v>9172</v>
      </c>
      <c r="F9345">
        <v>46</v>
      </c>
      <c r="G9345" t="s">
        <v>10356</v>
      </c>
    </row>
    <row r="9346" spans="1:7" x14ac:dyDescent="0.35">
      <c r="A9346">
        <v>1687</v>
      </c>
      <c r="B9346" t="s">
        <v>9501</v>
      </c>
      <c r="C9346" s="2">
        <v>28477</v>
      </c>
      <c r="D9346" t="s">
        <v>314</v>
      </c>
      <c r="E9346" t="s">
        <v>9172</v>
      </c>
      <c r="F9346">
        <v>47</v>
      </c>
      <c r="G9346" t="s">
        <v>10356</v>
      </c>
    </row>
    <row r="9347" spans="1:7" x14ac:dyDescent="0.35">
      <c r="A9347">
        <v>1912</v>
      </c>
      <c r="B9347" t="s">
        <v>9508</v>
      </c>
      <c r="C9347" s="2">
        <v>28038</v>
      </c>
      <c r="D9347" t="s">
        <v>314</v>
      </c>
      <c r="E9347" t="s">
        <v>9172</v>
      </c>
      <c r="F9347">
        <v>48</v>
      </c>
      <c r="G9347" t="s">
        <v>10356</v>
      </c>
    </row>
    <row r="9348" spans="1:7" x14ac:dyDescent="0.35">
      <c r="A9348">
        <v>1979</v>
      </c>
      <c r="B9348" t="s">
        <v>9512</v>
      </c>
      <c r="C9348" s="2">
        <v>28553</v>
      </c>
      <c r="D9348" t="s">
        <v>314</v>
      </c>
      <c r="E9348" t="s">
        <v>9172</v>
      </c>
      <c r="F9348">
        <v>47</v>
      </c>
      <c r="G9348" t="s">
        <v>10356</v>
      </c>
    </row>
    <row r="9349" spans="1:7" x14ac:dyDescent="0.35">
      <c r="A9349">
        <v>2188</v>
      </c>
      <c r="B9349" t="s">
        <v>9521</v>
      </c>
      <c r="C9349" s="2">
        <v>27683</v>
      </c>
      <c r="D9349" t="s">
        <v>314</v>
      </c>
      <c r="E9349" t="s">
        <v>9172</v>
      </c>
      <c r="F9349">
        <v>49</v>
      </c>
      <c r="G9349" t="s">
        <v>10356</v>
      </c>
    </row>
    <row r="9350" spans="1:7" x14ac:dyDescent="0.35">
      <c r="A9350">
        <v>2240</v>
      </c>
      <c r="B9350" t="s">
        <v>9527</v>
      </c>
      <c r="C9350" s="2">
        <v>27486</v>
      </c>
      <c r="D9350" t="s">
        <v>314</v>
      </c>
      <c r="E9350" t="s">
        <v>9172</v>
      </c>
      <c r="F9350">
        <v>49</v>
      </c>
      <c r="G9350" t="s">
        <v>10356</v>
      </c>
    </row>
    <row r="9351" spans="1:7" x14ac:dyDescent="0.35">
      <c r="A9351">
        <v>2568</v>
      </c>
      <c r="B9351" t="s">
        <v>9547</v>
      </c>
      <c r="C9351" s="2">
        <v>29010</v>
      </c>
      <c r="D9351" t="s">
        <v>314</v>
      </c>
      <c r="E9351" t="s">
        <v>9172</v>
      </c>
      <c r="F9351">
        <v>45</v>
      </c>
      <c r="G9351" t="s">
        <v>10356</v>
      </c>
    </row>
    <row r="9352" spans="1:7" x14ac:dyDescent="0.35">
      <c r="A9352">
        <v>2586</v>
      </c>
      <c r="B9352" t="s">
        <v>9548</v>
      </c>
      <c r="C9352" s="2">
        <v>27663</v>
      </c>
      <c r="D9352" t="s">
        <v>314</v>
      </c>
      <c r="E9352" t="s">
        <v>9172</v>
      </c>
      <c r="F9352">
        <v>49</v>
      </c>
      <c r="G9352" t="s">
        <v>10356</v>
      </c>
    </row>
    <row r="9353" spans="1:7" x14ac:dyDescent="0.35">
      <c r="A9353">
        <v>2719</v>
      </c>
      <c r="B9353" t="s">
        <v>9557</v>
      </c>
      <c r="C9353" s="2">
        <v>29024</v>
      </c>
      <c r="D9353" t="s">
        <v>314</v>
      </c>
      <c r="E9353" t="s">
        <v>9172</v>
      </c>
      <c r="F9353">
        <v>45</v>
      </c>
      <c r="G9353" t="s">
        <v>10356</v>
      </c>
    </row>
    <row r="9354" spans="1:7" x14ac:dyDescent="0.35">
      <c r="A9354">
        <v>2890</v>
      </c>
      <c r="B9354" t="s">
        <v>9563</v>
      </c>
      <c r="C9354" s="2">
        <v>27480</v>
      </c>
      <c r="D9354" t="s">
        <v>314</v>
      </c>
      <c r="E9354" t="s">
        <v>9172</v>
      </c>
      <c r="F9354">
        <v>49</v>
      </c>
      <c r="G9354" t="s">
        <v>10356</v>
      </c>
    </row>
    <row r="9355" spans="1:7" x14ac:dyDescent="0.35">
      <c r="A9355">
        <v>3117</v>
      </c>
      <c r="B9355" t="s">
        <v>9576</v>
      </c>
      <c r="C9355" s="2">
        <v>29055</v>
      </c>
      <c r="D9355" t="s">
        <v>314</v>
      </c>
      <c r="E9355" t="s">
        <v>9172</v>
      </c>
      <c r="F9355">
        <v>45</v>
      </c>
      <c r="G9355" t="s">
        <v>10356</v>
      </c>
    </row>
    <row r="9356" spans="1:7" x14ac:dyDescent="0.35">
      <c r="A9356">
        <v>3312</v>
      </c>
      <c r="B9356" t="s">
        <v>9589</v>
      </c>
      <c r="C9356" s="2">
        <v>27577</v>
      </c>
      <c r="D9356" t="s">
        <v>314</v>
      </c>
      <c r="E9356" t="s">
        <v>9172</v>
      </c>
      <c r="F9356">
        <v>49</v>
      </c>
      <c r="G9356" t="s">
        <v>10356</v>
      </c>
    </row>
    <row r="9357" spans="1:7" x14ac:dyDescent="0.35">
      <c r="A9357">
        <v>3314</v>
      </c>
      <c r="B9357" t="s">
        <v>9590</v>
      </c>
      <c r="C9357" s="2">
        <v>27484</v>
      </c>
      <c r="D9357" t="s">
        <v>314</v>
      </c>
      <c r="E9357" t="s">
        <v>9172</v>
      </c>
      <c r="F9357">
        <v>49</v>
      </c>
      <c r="G9357" t="s">
        <v>10356</v>
      </c>
    </row>
    <row r="9358" spans="1:7" x14ac:dyDescent="0.35">
      <c r="A9358">
        <v>4113</v>
      </c>
      <c r="B9358" t="s">
        <v>9629</v>
      </c>
      <c r="C9358" s="2">
        <v>27719</v>
      </c>
      <c r="D9358" t="s">
        <v>314</v>
      </c>
      <c r="E9358" t="s">
        <v>9172</v>
      </c>
      <c r="F9358">
        <v>49</v>
      </c>
      <c r="G9358" t="s">
        <v>10356</v>
      </c>
    </row>
    <row r="9359" spans="1:7" x14ac:dyDescent="0.35">
      <c r="A9359">
        <v>4148</v>
      </c>
      <c r="B9359" t="s">
        <v>9630</v>
      </c>
      <c r="C9359" s="2">
        <v>28933</v>
      </c>
      <c r="D9359" t="s">
        <v>314</v>
      </c>
      <c r="E9359" t="s">
        <v>9172</v>
      </c>
      <c r="F9359">
        <v>45</v>
      </c>
      <c r="G9359" t="s">
        <v>10356</v>
      </c>
    </row>
    <row r="9360" spans="1:7" x14ac:dyDescent="0.35">
      <c r="A9360">
        <v>4162</v>
      </c>
      <c r="B9360" t="s">
        <v>9631</v>
      </c>
      <c r="C9360" s="2">
        <v>29110</v>
      </c>
      <c r="D9360" t="s">
        <v>314</v>
      </c>
      <c r="E9360" t="s">
        <v>9172</v>
      </c>
      <c r="F9360">
        <v>45</v>
      </c>
      <c r="G9360" t="s">
        <v>10356</v>
      </c>
    </row>
    <row r="9361" spans="1:7" x14ac:dyDescent="0.35">
      <c r="A9361">
        <v>4356</v>
      </c>
      <c r="B9361" t="s">
        <v>9644</v>
      </c>
      <c r="C9361" s="2">
        <v>27593</v>
      </c>
      <c r="D9361" t="s">
        <v>314</v>
      </c>
      <c r="E9361" t="s">
        <v>9172</v>
      </c>
      <c r="F9361">
        <v>49</v>
      </c>
      <c r="G9361" t="s">
        <v>10356</v>
      </c>
    </row>
    <row r="9362" spans="1:7" x14ac:dyDescent="0.35">
      <c r="A9362">
        <v>4514</v>
      </c>
      <c r="B9362" t="s">
        <v>9654</v>
      </c>
      <c r="C9362" s="2">
        <v>28069</v>
      </c>
      <c r="D9362" t="s">
        <v>314</v>
      </c>
      <c r="E9362" t="s">
        <v>9172</v>
      </c>
      <c r="F9362">
        <v>48</v>
      </c>
      <c r="G9362" t="s">
        <v>10356</v>
      </c>
    </row>
    <row r="9363" spans="1:7" x14ac:dyDescent="0.35">
      <c r="A9363">
        <v>4527</v>
      </c>
      <c r="B9363" t="s">
        <v>9655</v>
      </c>
      <c r="C9363" s="2">
        <v>27618</v>
      </c>
      <c r="D9363" t="s">
        <v>314</v>
      </c>
      <c r="E9363" t="s">
        <v>9172</v>
      </c>
      <c r="F9363">
        <v>49</v>
      </c>
      <c r="G9363" t="s">
        <v>10356</v>
      </c>
    </row>
    <row r="9364" spans="1:7" x14ac:dyDescent="0.35">
      <c r="A9364">
        <v>4693</v>
      </c>
      <c r="B9364" t="s">
        <v>9662</v>
      </c>
      <c r="C9364" s="2">
        <v>27538</v>
      </c>
      <c r="D9364" t="s">
        <v>314</v>
      </c>
      <c r="E9364" t="s">
        <v>9172</v>
      </c>
      <c r="F9364">
        <v>49</v>
      </c>
      <c r="G9364" t="s">
        <v>10356</v>
      </c>
    </row>
    <row r="9365" spans="1:7" x14ac:dyDescent="0.35">
      <c r="A9365">
        <v>4719</v>
      </c>
      <c r="B9365" t="s">
        <v>9664</v>
      </c>
      <c r="C9365" s="2">
        <v>28302</v>
      </c>
      <c r="D9365" t="s">
        <v>314</v>
      </c>
      <c r="E9365" t="s">
        <v>9172</v>
      </c>
      <c r="F9365">
        <v>47</v>
      </c>
      <c r="G9365" t="s">
        <v>10356</v>
      </c>
    </row>
    <row r="9366" spans="1:7" x14ac:dyDescent="0.35">
      <c r="A9366">
        <v>4979</v>
      </c>
      <c r="B9366" t="s">
        <v>9677</v>
      </c>
      <c r="C9366" s="2">
        <v>28673</v>
      </c>
      <c r="D9366" t="s">
        <v>314</v>
      </c>
      <c r="E9366" t="s">
        <v>9172</v>
      </c>
      <c r="F9366">
        <v>46</v>
      </c>
      <c r="G9366" t="s">
        <v>10356</v>
      </c>
    </row>
    <row r="9367" spans="1:7" x14ac:dyDescent="0.35">
      <c r="A9367">
        <v>5176</v>
      </c>
      <c r="B9367" t="s">
        <v>9690</v>
      </c>
      <c r="C9367" s="2">
        <v>28720</v>
      </c>
      <c r="D9367" t="s">
        <v>314</v>
      </c>
      <c r="E9367" t="s">
        <v>9172</v>
      </c>
      <c r="F9367">
        <v>46</v>
      </c>
      <c r="G9367" t="s">
        <v>10356</v>
      </c>
    </row>
    <row r="9368" spans="1:7" x14ac:dyDescent="0.35">
      <c r="A9368">
        <v>5518</v>
      </c>
      <c r="B9368" t="s">
        <v>9707</v>
      </c>
      <c r="C9368" s="2">
        <v>28162</v>
      </c>
      <c r="D9368" t="s">
        <v>314</v>
      </c>
      <c r="E9368" t="s">
        <v>9172</v>
      </c>
      <c r="F9368">
        <v>48</v>
      </c>
      <c r="G9368" t="s">
        <v>10356</v>
      </c>
    </row>
    <row r="9369" spans="1:7" x14ac:dyDescent="0.35">
      <c r="A9369">
        <v>5540</v>
      </c>
      <c r="B9369" t="s">
        <v>9709</v>
      </c>
      <c r="C9369" s="2">
        <v>28066</v>
      </c>
      <c r="D9369" t="s">
        <v>314</v>
      </c>
      <c r="E9369" t="s">
        <v>9172</v>
      </c>
      <c r="F9369">
        <v>48</v>
      </c>
      <c r="G9369" t="s">
        <v>10356</v>
      </c>
    </row>
    <row r="9370" spans="1:7" x14ac:dyDescent="0.35">
      <c r="A9370">
        <v>5576</v>
      </c>
      <c r="B9370" t="s">
        <v>9710</v>
      </c>
      <c r="C9370" s="2">
        <v>28883</v>
      </c>
      <c r="D9370" t="s">
        <v>314</v>
      </c>
      <c r="E9370" t="s">
        <v>9172</v>
      </c>
      <c r="F9370">
        <v>46</v>
      </c>
      <c r="G9370" t="s">
        <v>10356</v>
      </c>
    </row>
    <row r="9371" spans="1:7" x14ac:dyDescent="0.35">
      <c r="A9371">
        <v>5708</v>
      </c>
      <c r="B9371" t="s">
        <v>9715</v>
      </c>
      <c r="C9371" s="2">
        <v>28686</v>
      </c>
      <c r="D9371" t="s">
        <v>314</v>
      </c>
      <c r="E9371" t="s">
        <v>9172</v>
      </c>
      <c r="F9371">
        <v>46</v>
      </c>
      <c r="G9371" t="s">
        <v>10356</v>
      </c>
    </row>
    <row r="9372" spans="1:7" x14ac:dyDescent="0.35">
      <c r="A9372">
        <v>5741</v>
      </c>
      <c r="B9372" t="s">
        <v>9716</v>
      </c>
      <c r="C9372" s="2">
        <v>28146</v>
      </c>
      <c r="D9372" t="s">
        <v>314</v>
      </c>
      <c r="E9372" t="s">
        <v>9172</v>
      </c>
      <c r="F9372">
        <v>48</v>
      </c>
      <c r="G9372" t="s">
        <v>10356</v>
      </c>
    </row>
    <row r="9373" spans="1:7" x14ac:dyDescent="0.35">
      <c r="A9373">
        <v>5930</v>
      </c>
      <c r="B9373" t="s">
        <v>9729</v>
      </c>
      <c r="C9373" s="2">
        <v>28672</v>
      </c>
      <c r="D9373" t="s">
        <v>314</v>
      </c>
      <c r="E9373" t="s">
        <v>9172</v>
      </c>
      <c r="F9373">
        <v>46</v>
      </c>
      <c r="G9373" t="s">
        <v>10356</v>
      </c>
    </row>
    <row r="9374" spans="1:7" x14ac:dyDescent="0.35">
      <c r="A9374">
        <v>6259</v>
      </c>
      <c r="B9374" t="s">
        <v>9740</v>
      </c>
      <c r="C9374" s="2">
        <v>28746</v>
      </c>
      <c r="D9374" t="s">
        <v>314</v>
      </c>
      <c r="E9374" t="s">
        <v>9172</v>
      </c>
      <c r="F9374">
        <v>46</v>
      </c>
      <c r="G9374" t="s">
        <v>10356</v>
      </c>
    </row>
    <row r="9375" spans="1:7" x14ac:dyDescent="0.35">
      <c r="A9375">
        <v>6416</v>
      </c>
      <c r="B9375" t="s">
        <v>9749</v>
      </c>
      <c r="C9375" s="2">
        <v>28702</v>
      </c>
      <c r="D9375" t="s">
        <v>314</v>
      </c>
      <c r="E9375" t="s">
        <v>9172</v>
      </c>
      <c r="F9375">
        <v>46</v>
      </c>
      <c r="G9375" t="s">
        <v>10356</v>
      </c>
    </row>
    <row r="9376" spans="1:7" x14ac:dyDescent="0.35">
      <c r="A9376">
        <v>6511</v>
      </c>
      <c r="B9376" t="s">
        <v>9756</v>
      </c>
      <c r="C9376" s="2">
        <v>28356</v>
      </c>
      <c r="D9376" t="s">
        <v>314</v>
      </c>
      <c r="E9376" t="s">
        <v>9172</v>
      </c>
      <c r="F9376">
        <v>47</v>
      </c>
      <c r="G9376" t="s">
        <v>10356</v>
      </c>
    </row>
    <row r="9377" spans="1:7" x14ac:dyDescent="0.35">
      <c r="A9377">
        <v>6554</v>
      </c>
      <c r="B9377" t="s">
        <v>9758</v>
      </c>
      <c r="C9377" s="2">
        <v>28710</v>
      </c>
      <c r="D9377" t="s">
        <v>314</v>
      </c>
      <c r="E9377" t="s">
        <v>9172</v>
      </c>
      <c r="F9377">
        <v>46</v>
      </c>
      <c r="G9377" t="s">
        <v>10356</v>
      </c>
    </row>
    <row r="9378" spans="1:7" x14ac:dyDescent="0.35">
      <c r="A9378">
        <v>6704</v>
      </c>
      <c r="B9378" t="s">
        <v>9767</v>
      </c>
      <c r="C9378" s="2">
        <v>28584</v>
      </c>
      <c r="D9378" t="s">
        <v>314</v>
      </c>
      <c r="E9378" t="s">
        <v>9172</v>
      </c>
      <c r="F9378">
        <v>46</v>
      </c>
      <c r="G9378" t="s">
        <v>10356</v>
      </c>
    </row>
    <row r="9379" spans="1:7" x14ac:dyDescent="0.35">
      <c r="A9379">
        <v>6745</v>
      </c>
      <c r="B9379" t="s">
        <v>9769</v>
      </c>
      <c r="C9379" s="2">
        <v>27645</v>
      </c>
      <c r="D9379" t="s">
        <v>314</v>
      </c>
      <c r="E9379" t="s">
        <v>9172</v>
      </c>
      <c r="F9379">
        <v>49</v>
      </c>
      <c r="G9379" t="s">
        <v>10356</v>
      </c>
    </row>
    <row r="9380" spans="1:7" x14ac:dyDescent="0.35">
      <c r="A9380">
        <v>6799</v>
      </c>
      <c r="B9380" t="s">
        <v>9774</v>
      </c>
      <c r="C9380" s="2">
        <v>28685</v>
      </c>
      <c r="D9380" t="s">
        <v>314</v>
      </c>
      <c r="E9380" t="s">
        <v>9172</v>
      </c>
      <c r="F9380">
        <v>46</v>
      </c>
      <c r="G9380" t="s">
        <v>10356</v>
      </c>
    </row>
    <row r="9381" spans="1:7" x14ac:dyDescent="0.35">
      <c r="A9381">
        <v>6976</v>
      </c>
      <c r="B9381" t="s">
        <v>9784</v>
      </c>
      <c r="C9381" s="2">
        <v>28350</v>
      </c>
      <c r="D9381" t="s">
        <v>314</v>
      </c>
      <c r="E9381" t="s">
        <v>9172</v>
      </c>
      <c r="F9381">
        <v>47</v>
      </c>
      <c r="G9381" t="s">
        <v>10356</v>
      </c>
    </row>
    <row r="9382" spans="1:7" x14ac:dyDescent="0.35">
      <c r="A9382">
        <v>7073</v>
      </c>
      <c r="B9382" t="s">
        <v>9791</v>
      </c>
      <c r="C9382" s="2">
        <v>28178</v>
      </c>
      <c r="D9382" t="s">
        <v>314</v>
      </c>
      <c r="E9382" t="s">
        <v>9172</v>
      </c>
      <c r="F9382">
        <v>48</v>
      </c>
      <c r="G9382" t="s">
        <v>10356</v>
      </c>
    </row>
    <row r="9383" spans="1:7" x14ac:dyDescent="0.35">
      <c r="A9383">
        <v>7123</v>
      </c>
      <c r="B9383" t="s">
        <v>9798</v>
      </c>
      <c r="C9383" s="2">
        <v>28414</v>
      </c>
      <c r="D9383" t="s">
        <v>314</v>
      </c>
      <c r="E9383" t="s">
        <v>9172</v>
      </c>
      <c r="F9383">
        <v>47</v>
      </c>
      <c r="G9383" t="s">
        <v>10356</v>
      </c>
    </row>
    <row r="9384" spans="1:7" x14ac:dyDescent="0.35">
      <c r="A9384">
        <v>7149</v>
      </c>
      <c r="B9384" t="s">
        <v>9803</v>
      </c>
      <c r="C9384" s="2">
        <v>29024</v>
      </c>
      <c r="D9384" t="s">
        <v>314</v>
      </c>
      <c r="E9384" t="s">
        <v>9172</v>
      </c>
      <c r="F9384">
        <v>45</v>
      </c>
      <c r="G9384" t="s">
        <v>10356</v>
      </c>
    </row>
    <row r="9385" spans="1:7" x14ac:dyDescent="0.35">
      <c r="A9385">
        <v>7458</v>
      </c>
      <c r="B9385" t="s">
        <v>9822</v>
      </c>
      <c r="C9385" s="2">
        <v>27640</v>
      </c>
      <c r="D9385" t="s">
        <v>314</v>
      </c>
      <c r="E9385" t="s">
        <v>9172</v>
      </c>
      <c r="F9385">
        <v>49</v>
      </c>
      <c r="G9385" t="s">
        <v>10356</v>
      </c>
    </row>
    <row r="9386" spans="1:7" x14ac:dyDescent="0.35">
      <c r="A9386">
        <v>7583</v>
      </c>
      <c r="B9386" t="s">
        <v>9827</v>
      </c>
      <c r="C9386" s="2">
        <v>27793</v>
      </c>
      <c r="D9386" t="s">
        <v>314</v>
      </c>
      <c r="E9386" t="s">
        <v>9172</v>
      </c>
      <c r="F9386">
        <v>49</v>
      </c>
      <c r="G9386" t="s">
        <v>10356</v>
      </c>
    </row>
    <row r="9387" spans="1:7" x14ac:dyDescent="0.35">
      <c r="A9387">
        <v>7651</v>
      </c>
      <c r="B9387" t="s">
        <v>9831</v>
      </c>
      <c r="C9387" s="2">
        <v>28365</v>
      </c>
      <c r="D9387" t="s">
        <v>314</v>
      </c>
      <c r="E9387" t="s">
        <v>9172</v>
      </c>
      <c r="F9387">
        <v>47</v>
      </c>
      <c r="G9387" t="s">
        <v>10356</v>
      </c>
    </row>
    <row r="9388" spans="1:7" x14ac:dyDescent="0.35">
      <c r="A9388">
        <v>7841</v>
      </c>
      <c r="B9388" t="s">
        <v>9835</v>
      </c>
      <c r="C9388" s="2">
        <v>28030</v>
      </c>
      <c r="D9388" t="s">
        <v>314</v>
      </c>
      <c r="E9388" t="s">
        <v>9172</v>
      </c>
      <c r="F9388">
        <v>48</v>
      </c>
      <c r="G9388" t="s">
        <v>10356</v>
      </c>
    </row>
    <row r="9389" spans="1:7" x14ac:dyDescent="0.35">
      <c r="A9389">
        <v>8105</v>
      </c>
      <c r="B9389" t="s">
        <v>9849</v>
      </c>
      <c r="C9389" s="2">
        <v>27840</v>
      </c>
      <c r="D9389" t="s">
        <v>314</v>
      </c>
      <c r="E9389" t="s">
        <v>9172</v>
      </c>
      <c r="F9389">
        <v>48</v>
      </c>
      <c r="G9389" t="s">
        <v>10356</v>
      </c>
    </row>
    <row r="9390" spans="1:7" x14ac:dyDescent="0.35">
      <c r="A9390">
        <v>8310</v>
      </c>
      <c r="B9390" t="s">
        <v>9865</v>
      </c>
      <c r="C9390" s="2">
        <v>28983</v>
      </c>
      <c r="D9390" t="s">
        <v>314</v>
      </c>
      <c r="E9390" t="s">
        <v>9172</v>
      </c>
      <c r="F9390">
        <v>45</v>
      </c>
      <c r="G9390" t="s">
        <v>10356</v>
      </c>
    </row>
    <row r="9391" spans="1:7" x14ac:dyDescent="0.35">
      <c r="A9391">
        <v>8593</v>
      </c>
      <c r="B9391" t="s">
        <v>9880</v>
      </c>
      <c r="C9391" s="2">
        <v>27808</v>
      </c>
      <c r="D9391" t="s">
        <v>314</v>
      </c>
      <c r="E9391" t="s">
        <v>9172</v>
      </c>
      <c r="F9391">
        <v>49</v>
      </c>
      <c r="G9391" t="s">
        <v>10356</v>
      </c>
    </row>
    <row r="9392" spans="1:7" x14ac:dyDescent="0.35">
      <c r="A9392">
        <v>8908</v>
      </c>
      <c r="B9392" t="s">
        <v>9898</v>
      </c>
      <c r="C9392" s="2">
        <v>28647</v>
      </c>
      <c r="D9392" t="s">
        <v>314</v>
      </c>
      <c r="E9392" t="s">
        <v>9172</v>
      </c>
      <c r="F9392">
        <v>46</v>
      </c>
      <c r="G9392" t="s">
        <v>10356</v>
      </c>
    </row>
    <row r="9393" spans="1:7" x14ac:dyDescent="0.35">
      <c r="A9393">
        <v>9202</v>
      </c>
      <c r="B9393" t="s">
        <v>9913</v>
      </c>
      <c r="C9393" s="2">
        <v>28404</v>
      </c>
      <c r="D9393" t="s">
        <v>314</v>
      </c>
      <c r="E9393" t="s">
        <v>9172</v>
      </c>
      <c r="F9393">
        <v>47</v>
      </c>
      <c r="G9393" t="s">
        <v>10356</v>
      </c>
    </row>
    <row r="9394" spans="1:7" x14ac:dyDescent="0.35">
      <c r="A9394">
        <v>9371</v>
      </c>
      <c r="B9394" t="s">
        <v>9922</v>
      </c>
      <c r="C9394" s="2">
        <v>27809</v>
      </c>
      <c r="D9394" t="s">
        <v>314</v>
      </c>
      <c r="E9394" t="s">
        <v>9172</v>
      </c>
      <c r="F9394">
        <v>49</v>
      </c>
      <c r="G9394" t="s">
        <v>10356</v>
      </c>
    </row>
    <row r="9395" spans="1:7" x14ac:dyDescent="0.35">
      <c r="A9395">
        <v>9444</v>
      </c>
      <c r="B9395" t="s">
        <v>9928</v>
      </c>
      <c r="C9395" s="2">
        <v>29049</v>
      </c>
      <c r="D9395" t="s">
        <v>314</v>
      </c>
      <c r="E9395" t="s">
        <v>9172</v>
      </c>
      <c r="F9395">
        <v>45</v>
      </c>
      <c r="G9395" t="s">
        <v>10356</v>
      </c>
    </row>
    <row r="9396" spans="1:7" x14ac:dyDescent="0.35">
      <c r="A9396">
        <v>9460</v>
      </c>
      <c r="B9396" t="s">
        <v>9930</v>
      </c>
      <c r="C9396" s="2">
        <v>28619</v>
      </c>
      <c r="D9396" t="s">
        <v>314</v>
      </c>
      <c r="E9396" t="s">
        <v>9172</v>
      </c>
      <c r="F9396">
        <v>46</v>
      </c>
      <c r="G9396" t="s">
        <v>10356</v>
      </c>
    </row>
    <row r="9397" spans="1:7" x14ac:dyDescent="0.35">
      <c r="A9397">
        <v>9520</v>
      </c>
      <c r="B9397" t="s">
        <v>9932</v>
      </c>
      <c r="C9397" s="2">
        <v>28313</v>
      </c>
      <c r="D9397" t="s">
        <v>314</v>
      </c>
      <c r="E9397" t="s">
        <v>9172</v>
      </c>
      <c r="F9397">
        <v>47</v>
      </c>
      <c r="G9397" t="s">
        <v>10356</v>
      </c>
    </row>
    <row r="9398" spans="1:7" x14ac:dyDescent="0.35">
      <c r="A9398">
        <v>9607</v>
      </c>
      <c r="B9398" t="s">
        <v>9937</v>
      </c>
      <c r="C9398" s="2">
        <v>29026</v>
      </c>
      <c r="D9398" t="s">
        <v>314</v>
      </c>
      <c r="E9398" t="s">
        <v>9172</v>
      </c>
      <c r="F9398">
        <v>45</v>
      </c>
      <c r="G9398" t="s">
        <v>10356</v>
      </c>
    </row>
    <row r="9399" spans="1:7" x14ac:dyDescent="0.35">
      <c r="A9399">
        <v>9634</v>
      </c>
      <c r="B9399" t="s">
        <v>9938</v>
      </c>
      <c r="C9399" s="2">
        <v>28603</v>
      </c>
      <c r="D9399" t="s">
        <v>314</v>
      </c>
      <c r="E9399" t="s">
        <v>9172</v>
      </c>
      <c r="F9399">
        <v>46</v>
      </c>
      <c r="G9399" t="s">
        <v>10356</v>
      </c>
    </row>
    <row r="9400" spans="1:7" x14ac:dyDescent="0.35">
      <c r="A9400">
        <v>9689</v>
      </c>
      <c r="B9400" t="s">
        <v>9946</v>
      </c>
      <c r="C9400" s="2">
        <v>28680</v>
      </c>
      <c r="D9400" t="s">
        <v>314</v>
      </c>
      <c r="E9400" t="s">
        <v>9172</v>
      </c>
      <c r="F9400">
        <v>46</v>
      </c>
      <c r="G9400" t="s">
        <v>10356</v>
      </c>
    </row>
    <row r="9401" spans="1:7" x14ac:dyDescent="0.35">
      <c r="A9401">
        <v>9771</v>
      </c>
      <c r="B9401" t="s">
        <v>9950</v>
      </c>
      <c r="C9401" s="2">
        <v>29136</v>
      </c>
      <c r="D9401" t="s">
        <v>314</v>
      </c>
      <c r="E9401" t="s">
        <v>9172</v>
      </c>
      <c r="F9401">
        <v>45</v>
      </c>
      <c r="G9401" t="s">
        <v>10356</v>
      </c>
    </row>
    <row r="9402" spans="1:7" x14ac:dyDescent="0.35">
      <c r="A9402">
        <v>9846</v>
      </c>
      <c r="B9402" t="s">
        <v>9954</v>
      </c>
      <c r="C9402" s="2">
        <v>28966</v>
      </c>
      <c r="D9402" t="s">
        <v>314</v>
      </c>
      <c r="E9402" t="s">
        <v>9172</v>
      </c>
      <c r="F9402">
        <v>45</v>
      </c>
      <c r="G9402" t="s">
        <v>10356</v>
      </c>
    </row>
    <row r="9403" spans="1:7" x14ac:dyDescent="0.35">
      <c r="A9403">
        <v>85</v>
      </c>
      <c r="B9403" t="s">
        <v>9397</v>
      </c>
      <c r="C9403" s="2">
        <v>36200</v>
      </c>
      <c r="D9403" t="s">
        <v>314</v>
      </c>
      <c r="E9403" t="s">
        <v>9172</v>
      </c>
      <c r="F9403">
        <v>26</v>
      </c>
      <c r="G9403" t="s">
        <v>10353</v>
      </c>
    </row>
    <row r="9404" spans="1:7" x14ac:dyDescent="0.35">
      <c r="A9404">
        <v>147</v>
      </c>
      <c r="B9404" t="s">
        <v>9402</v>
      </c>
      <c r="C9404" s="2">
        <v>34790</v>
      </c>
      <c r="D9404" t="s">
        <v>314</v>
      </c>
      <c r="E9404" t="s">
        <v>9172</v>
      </c>
      <c r="F9404">
        <v>29</v>
      </c>
      <c r="G9404" t="s">
        <v>10353</v>
      </c>
    </row>
    <row r="9405" spans="1:7" x14ac:dyDescent="0.35">
      <c r="A9405">
        <v>184</v>
      </c>
      <c r="B9405" t="s">
        <v>9405</v>
      </c>
      <c r="C9405" s="2">
        <v>35912</v>
      </c>
      <c r="D9405" t="s">
        <v>314</v>
      </c>
      <c r="E9405" t="s">
        <v>9172</v>
      </c>
      <c r="F9405">
        <v>26</v>
      </c>
      <c r="G9405" t="s">
        <v>10353</v>
      </c>
    </row>
    <row r="9406" spans="1:7" x14ac:dyDescent="0.35">
      <c r="A9406">
        <v>318</v>
      </c>
      <c r="B9406" t="s">
        <v>9416</v>
      </c>
      <c r="C9406" s="2">
        <v>35859</v>
      </c>
      <c r="D9406" t="s">
        <v>314</v>
      </c>
      <c r="E9406" t="s">
        <v>9172</v>
      </c>
      <c r="F9406">
        <v>27</v>
      </c>
      <c r="G9406" t="s">
        <v>10353</v>
      </c>
    </row>
    <row r="9407" spans="1:7" x14ac:dyDescent="0.35">
      <c r="A9407">
        <v>586</v>
      </c>
      <c r="B9407" t="s">
        <v>9431</v>
      </c>
      <c r="C9407" s="2">
        <v>36358</v>
      </c>
      <c r="D9407" t="s">
        <v>314</v>
      </c>
      <c r="E9407" t="s">
        <v>9172</v>
      </c>
      <c r="F9407">
        <v>25</v>
      </c>
      <c r="G9407" t="s">
        <v>10353</v>
      </c>
    </row>
    <row r="9408" spans="1:7" x14ac:dyDescent="0.35">
      <c r="A9408">
        <v>906</v>
      </c>
      <c r="B9408" t="s">
        <v>9444</v>
      </c>
      <c r="C9408" s="2">
        <v>36565</v>
      </c>
      <c r="D9408" t="s">
        <v>314</v>
      </c>
      <c r="E9408" t="s">
        <v>9172</v>
      </c>
      <c r="F9408">
        <v>25</v>
      </c>
      <c r="G9408" t="s">
        <v>10353</v>
      </c>
    </row>
    <row r="9409" spans="1:7" x14ac:dyDescent="0.35">
      <c r="A9409">
        <v>1130</v>
      </c>
      <c r="B9409" t="s">
        <v>9453</v>
      </c>
      <c r="C9409" s="2">
        <v>36202</v>
      </c>
      <c r="D9409" t="s">
        <v>314</v>
      </c>
      <c r="E9409" t="s">
        <v>9172</v>
      </c>
      <c r="F9409">
        <v>26</v>
      </c>
      <c r="G9409" t="s">
        <v>10353</v>
      </c>
    </row>
    <row r="9410" spans="1:7" x14ac:dyDescent="0.35">
      <c r="A9410">
        <v>1148</v>
      </c>
      <c r="B9410" t="s">
        <v>9455</v>
      </c>
      <c r="C9410" s="2">
        <v>35419</v>
      </c>
      <c r="D9410" t="s">
        <v>314</v>
      </c>
      <c r="E9410" t="s">
        <v>9172</v>
      </c>
      <c r="F9410">
        <v>28</v>
      </c>
      <c r="G9410" t="s">
        <v>10353</v>
      </c>
    </row>
    <row r="9411" spans="1:7" x14ac:dyDescent="0.35">
      <c r="A9411">
        <v>1387</v>
      </c>
      <c r="B9411" t="s">
        <v>9481</v>
      </c>
      <c r="C9411" s="2">
        <v>36507</v>
      </c>
      <c r="D9411" t="s">
        <v>314</v>
      </c>
      <c r="E9411" t="s">
        <v>9172</v>
      </c>
      <c r="F9411">
        <v>25</v>
      </c>
      <c r="G9411" t="s">
        <v>10353</v>
      </c>
    </row>
    <row r="9412" spans="1:7" x14ac:dyDescent="0.35">
      <c r="A9412">
        <v>1421</v>
      </c>
      <c r="B9412" t="s">
        <v>9484</v>
      </c>
      <c r="C9412" s="2">
        <v>35011</v>
      </c>
      <c r="D9412" t="s">
        <v>314</v>
      </c>
      <c r="E9412" t="s">
        <v>9172</v>
      </c>
      <c r="F9412">
        <v>29</v>
      </c>
      <c r="G9412" t="s">
        <v>10353</v>
      </c>
    </row>
    <row r="9413" spans="1:7" x14ac:dyDescent="0.35">
      <c r="A9413">
        <v>1480</v>
      </c>
      <c r="B9413" t="s">
        <v>9489</v>
      </c>
      <c r="C9413" s="2">
        <v>35668</v>
      </c>
      <c r="D9413" t="s">
        <v>314</v>
      </c>
      <c r="E9413" t="s">
        <v>9172</v>
      </c>
      <c r="F9413">
        <v>27</v>
      </c>
      <c r="G9413" t="s">
        <v>10353</v>
      </c>
    </row>
    <row r="9414" spans="1:7" x14ac:dyDescent="0.35">
      <c r="A9414">
        <v>1535</v>
      </c>
      <c r="B9414" t="s">
        <v>9492</v>
      </c>
      <c r="C9414" s="2">
        <v>35338</v>
      </c>
      <c r="D9414" t="s">
        <v>314</v>
      </c>
      <c r="E9414" t="s">
        <v>9172</v>
      </c>
      <c r="F9414">
        <v>28</v>
      </c>
      <c r="G9414" t="s">
        <v>10353</v>
      </c>
    </row>
    <row r="9415" spans="1:7" x14ac:dyDescent="0.35">
      <c r="A9415">
        <v>1631</v>
      </c>
      <c r="B9415" t="s">
        <v>9496</v>
      </c>
      <c r="C9415" s="2">
        <v>35261</v>
      </c>
      <c r="D9415" t="s">
        <v>314</v>
      </c>
      <c r="E9415" t="s">
        <v>9172</v>
      </c>
      <c r="F9415">
        <v>28</v>
      </c>
      <c r="G9415" t="s">
        <v>10353</v>
      </c>
    </row>
    <row r="9416" spans="1:7" x14ac:dyDescent="0.35">
      <c r="A9416">
        <v>1737</v>
      </c>
      <c r="B9416" t="s">
        <v>9503</v>
      </c>
      <c r="C9416" s="2">
        <v>35235</v>
      </c>
      <c r="D9416" t="s">
        <v>314</v>
      </c>
      <c r="E9416" t="s">
        <v>9172</v>
      </c>
      <c r="F9416">
        <v>28</v>
      </c>
      <c r="G9416" t="s">
        <v>10353</v>
      </c>
    </row>
    <row r="9417" spans="1:7" x14ac:dyDescent="0.35">
      <c r="A9417">
        <v>1915</v>
      </c>
      <c r="B9417" t="s">
        <v>9509</v>
      </c>
      <c r="C9417" s="2">
        <v>35436</v>
      </c>
      <c r="D9417" t="s">
        <v>314</v>
      </c>
      <c r="E9417" t="s">
        <v>9172</v>
      </c>
      <c r="F9417">
        <v>28</v>
      </c>
      <c r="G9417" t="s">
        <v>10353</v>
      </c>
    </row>
    <row r="9418" spans="1:7" x14ac:dyDescent="0.35">
      <c r="A9418">
        <v>1947</v>
      </c>
      <c r="B9418" t="s">
        <v>9511</v>
      </c>
      <c r="C9418" s="2">
        <v>35551</v>
      </c>
      <c r="D9418" t="s">
        <v>314</v>
      </c>
      <c r="E9418" t="s">
        <v>9172</v>
      </c>
      <c r="F9418">
        <v>27</v>
      </c>
      <c r="G9418" t="s">
        <v>10353</v>
      </c>
    </row>
    <row r="9419" spans="1:7" x14ac:dyDescent="0.35">
      <c r="A9419">
        <v>2251</v>
      </c>
      <c r="B9419" t="s">
        <v>9528</v>
      </c>
      <c r="C9419" s="2">
        <v>36244</v>
      </c>
      <c r="D9419" t="s">
        <v>314</v>
      </c>
      <c r="E9419" t="s">
        <v>9172</v>
      </c>
      <c r="F9419">
        <v>25</v>
      </c>
      <c r="G9419" t="s">
        <v>10353</v>
      </c>
    </row>
    <row r="9420" spans="1:7" x14ac:dyDescent="0.35">
      <c r="A9420">
        <v>2392</v>
      </c>
      <c r="B9420" t="s">
        <v>9536</v>
      </c>
      <c r="C9420" s="2">
        <v>35398</v>
      </c>
      <c r="D9420" t="s">
        <v>314</v>
      </c>
      <c r="E9420" t="s">
        <v>9172</v>
      </c>
      <c r="F9420">
        <v>28</v>
      </c>
      <c r="G9420" t="s">
        <v>10353</v>
      </c>
    </row>
    <row r="9421" spans="1:7" x14ac:dyDescent="0.35">
      <c r="A9421">
        <v>2393</v>
      </c>
      <c r="B9421" t="s">
        <v>9537</v>
      </c>
      <c r="C9421" s="2">
        <v>34774</v>
      </c>
      <c r="D9421" t="s">
        <v>314</v>
      </c>
      <c r="E9421" t="s">
        <v>9172</v>
      </c>
      <c r="F9421">
        <v>29</v>
      </c>
      <c r="G9421" t="s">
        <v>10353</v>
      </c>
    </row>
    <row r="9422" spans="1:7" x14ac:dyDescent="0.35">
      <c r="A9422">
        <v>2395</v>
      </c>
      <c r="B9422" t="s">
        <v>9538</v>
      </c>
      <c r="C9422" s="2">
        <v>35743</v>
      </c>
      <c r="D9422" t="s">
        <v>314</v>
      </c>
      <c r="E9422" t="s">
        <v>9172</v>
      </c>
      <c r="F9422">
        <v>27</v>
      </c>
      <c r="G9422" t="s">
        <v>10353</v>
      </c>
    </row>
    <row r="9423" spans="1:7" x14ac:dyDescent="0.35">
      <c r="A9423">
        <v>2413</v>
      </c>
      <c r="B9423" t="s">
        <v>9542</v>
      </c>
      <c r="C9423" s="2">
        <v>35626</v>
      </c>
      <c r="D9423" t="s">
        <v>314</v>
      </c>
      <c r="E9423" t="s">
        <v>9172</v>
      </c>
      <c r="F9423">
        <v>27</v>
      </c>
      <c r="G9423" t="s">
        <v>10353</v>
      </c>
    </row>
    <row r="9424" spans="1:7" x14ac:dyDescent="0.35">
      <c r="A9424">
        <v>2500</v>
      </c>
      <c r="B9424" t="s">
        <v>9544</v>
      </c>
      <c r="C9424" s="2">
        <v>35035</v>
      </c>
      <c r="D9424" t="s">
        <v>314</v>
      </c>
      <c r="E9424" t="s">
        <v>9172</v>
      </c>
      <c r="F9424">
        <v>29</v>
      </c>
      <c r="G9424" t="s">
        <v>10353</v>
      </c>
    </row>
    <row r="9425" spans="1:7" x14ac:dyDescent="0.35">
      <c r="A9425">
        <v>2542</v>
      </c>
      <c r="B9425" t="s">
        <v>9545</v>
      </c>
      <c r="C9425" s="2">
        <v>35484</v>
      </c>
      <c r="D9425" t="s">
        <v>314</v>
      </c>
      <c r="E9425" t="s">
        <v>9172</v>
      </c>
      <c r="F9425">
        <v>28</v>
      </c>
      <c r="G9425" t="s">
        <v>10353</v>
      </c>
    </row>
    <row r="9426" spans="1:7" x14ac:dyDescent="0.35">
      <c r="A9426">
        <v>2760</v>
      </c>
      <c r="B9426" t="s">
        <v>9560</v>
      </c>
      <c r="C9426" s="2">
        <v>34864</v>
      </c>
      <c r="D9426" t="s">
        <v>314</v>
      </c>
      <c r="E9426" t="s">
        <v>9172</v>
      </c>
      <c r="F9426">
        <v>29</v>
      </c>
      <c r="G9426" t="s">
        <v>10353</v>
      </c>
    </row>
    <row r="9427" spans="1:7" x14ac:dyDescent="0.35">
      <c r="A9427">
        <v>2912</v>
      </c>
      <c r="B9427" t="s">
        <v>9566</v>
      </c>
      <c r="C9427" s="2">
        <v>35935</v>
      </c>
      <c r="D9427" t="s">
        <v>314</v>
      </c>
      <c r="E9427" t="s">
        <v>9172</v>
      </c>
      <c r="F9427">
        <v>26</v>
      </c>
      <c r="G9427" t="s">
        <v>10353</v>
      </c>
    </row>
    <row r="9428" spans="1:7" x14ac:dyDescent="0.35">
      <c r="A9428">
        <v>2919</v>
      </c>
      <c r="B9428" t="s">
        <v>9567</v>
      </c>
      <c r="C9428" s="2">
        <v>36200</v>
      </c>
      <c r="D9428" t="s">
        <v>314</v>
      </c>
      <c r="E9428" t="s">
        <v>9172</v>
      </c>
      <c r="F9428">
        <v>26</v>
      </c>
      <c r="G9428" t="s">
        <v>10353</v>
      </c>
    </row>
    <row r="9429" spans="1:7" x14ac:dyDescent="0.35">
      <c r="A9429">
        <v>3151</v>
      </c>
      <c r="B9429" t="s">
        <v>9579</v>
      </c>
      <c r="C9429" s="2">
        <v>36535</v>
      </c>
      <c r="D9429" t="s">
        <v>314</v>
      </c>
      <c r="E9429" t="s">
        <v>9172</v>
      </c>
      <c r="F9429">
        <v>25</v>
      </c>
      <c r="G9429" t="s">
        <v>10353</v>
      </c>
    </row>
    <row r="9430" spans="1:7" x14ac:dyDescent="0.35">
      <c r="A9430">
        <v>3865</v>
      </c>
      <c r="B9430" t="s">
        <v>9618</v>
      </c>
      <c r="C9430" s="2">
        <v>35451</v>
      </c>
      <c r="D9430" t="s">
        <v>314</v>
      </c>
      <c r="E9430" t="s">
        <v>9172</v>
      </c>
      <c r="F9430">
        <v>28</v>
      </c>
      <c r="G9430" t="s">
        <v>10353</v>
      </c>
    </row>
    <row r="9431" spans="1:7" x14ac:dyDescent="0.35">
      <c r="A9431">
        <v>3974</v>
      </c>
      <c r="B9431" t="s">
        <v>9621</v>
      </c>
      <c r="C9431" s="2">
        <v>36562</v>
      </c>
      <c r="D9431" t="s">
        <v>314</v>
      </c>
      <c r="E9431" t="s">
        <v>9172</v>
      </c>
      <c r="F9431">
        <v>25</v>
      </c>
      <c r="G9431" t="s">
        <v>10353</v>
      </c>
    </row>
    <row r="9432" spans="1:7" x14ac:dyDescent="0.35">
      <c r="A9432">
        <v>4090</v>
      </c>
      <c r="B9432" t="s">
        <v>9628</v>
      </c>
      <c r="C9432" s="2">
        <v>35512</v>
      </c>
      <c r="D9432" t="s">
        <v>314</v>
      </c>
      <c r="E9432" t="s">
        <v>9172</v>
      </c>
      <c r="F9432">
        <v>27</v>
      </c>
      <c r="G9432" t="s">
        <v>10353</v>
      </c>
    </row>
    <row r="9433" spans="1:7" x14ac:dyDescent="0.35">
      <c r="A9433">
        <v>4206</v>
      </c>
      <c r="B9433" t="s">
        <v>9634</v>
      </c>
      <c r="C9433" s="2">
        <v>35171</v>
      </c>
      <c r="D9433" t="s">
        <v>314</v>
      </c>
      <c r="E9433" t="s">
        <v>9172</v>
      </c>
      <c r="F9433">
        <v>28</v>
      </c>
      <c r="G9433" t="s">
        <v>10353</v>
      </c>
    </row>
    <row r="9434" spans="1:7" x14ac:dyDescent="0.35">
      <c r="A9434">
        <v>4223</v>
      </c>
      <c r="B9434" t="s">
        <v>9635</v>
      </c>
      <c r="C9434" s="2">
        <v>35054</v>
      </c>
      <c r="D9434" t="s">
        <v>314</v>
      </c>
      <c r="E9434" t="s">
        <v>9172</v>
      </c>
      <c r="F9434">
        <v>29</v>
      </c>
      <c r="G9434" t="s">
        <v>10353</v>
      </c>
    </row>
    <row r="9435" spans="1:7" x14ac:dyDescent="0.35">
      <c r="A9435">
        <v>4251</v>
      </c>
      <c r="B9435" t="s">
        <v>9637</v>
      </c>
      <c r="C9435" s="2">
        <v>36295</v>
      </c>
      <c r="D9435" t="s">
        <v>314</v>
      </c>
      <c r="E9435" t="s">
        <v>9172</v>
      </c>
      <c r="F9435">
        <v>25</v>
      </c>
      <c r="G9435" t="s">
        <v>10353</v>
      </c>
    </row>
    <row r="9436" spans="1:7" x14ac:dyDescent="0.35">
      <c r="A9436">
        <v>4335</v>
      </c>
      <c r="B9436" t="s">
        <v>9639</v>
      </c>
      <c r="C9436" s="2">
        <v>35803</v>
      </c>
      <c r="D9436" t="s">
        <v>314</v>
      </c>
      <c r="E9436" t="s">
        <v>9172</v>
      </c>
      <c r="F9436">
        <v>27</v>
      </c>
      <c r="G9436" t="s">
        <v>10353</v>
      </c>
    </row>
    <row r="9437" spans="1:7" x14ac:dyDescent="0.35">
      <c r="A9437">
        <v>4471</v>
      </c>
      <c r="B9437" t="s">
        <v>9651</v>
      </c>
      <c r="C9437" s="2">
        <v>35278</v>
      </c>
      <c r="D9437" t="s">
        <v>314</v>
      </c>
      <c r="E9437" t="s">
        <v>9172</v>
      </c>
      <c r="F9437">
        <v>28</v>
      </c>
      <c r="G9437" t="s">
        <v>10353</v>
      </c>
    </row>
    <row r="9438" spans="1:7" x14ac:dyDescent="0.35">
      <c r="A9438">
        <v>4650</v>
      </c>
      <c r="B9438" t="s">
        <v>9659</v>
      </c>
      <c r="C9438" s="2">
        <v>36247</v>
      </c>
      <c r="D9438" t="s">
        <v>314</v>
      </c>
      <c r="E9438" t="s">
        <v>9172</v>
      </c>
      <c r="F9438">
        <v>25</v>
      </c>
      <c r="G9438" t="s">
        <v>10353</v>
      </c>
    </row>
    <row r="9439" spans="1:7" x14ac:dyDescent="0.35">
      <c r="A9439">
        <v>4857</v>
      </c>
      <c r="B9439" t="s">
        <v>9669</v>
      </c>
      <c r="C9439" s="2">
        <v>36271</v>
      </c>
      <c r="D9439" t="s">
        <v>314</v>
      </c>
      <c r="E9439" t="s">
        <v>9172</v>
      </c>
      <c r="F9439">
        <v>25</v>
      </c>
      <c r="G9439" t="s">
        <v>10353</v>
      </c>
    </row>
    <row r="9440" spans="1:7" x14ac:dyDescent="0.35">
      <c r="A9440">
        <v>4954</v>
      </c>
      <c r="B9440" t="s">
        <v>9676</v>
      </c>
      <c r="C9440" s="2">
        <v>36162</v>
      </c>
      <c r="D9440" t="s">
        <v>314</v>
      </c>
      <c r="E9440" t="s">
        <v>9172</v>
      </c>
      <c r="F9440">
        <v>26</v>
      </c>
      <c r="G9440" t="s">
        <v>10353</v>
      </c>
    </row>
    <row r="9441" spans="1:7" x14ac:dyDescent="0.35">
      <c r="A9441">
        <v>5464</v>
      </c>
      <c r="B9441" t="s">
        <v>9703</v>
      </c>
      <c r="C9441" s="2">
        <v>35491</v>
      </c>
      <c r="D9441" t="s">
        <v>314</v>
      </c>
      <c r="E9441" t="s">
        <v>9172</v>
      </c>
      <c r="F9441">
        <v>28</v>
      </c>
      <c r="G9441" t="s">
        <v>10353</v>
      </c>
    </row>
    <row r="9442" spans="1:7" x14ac:dyDescent="0.35">
      <c r="A9442">
        <v>5473</v>
      </c>
      <c r="B9442" t="s">
        <v>9705</v>
      </c>
      <c r="C9442" s="2">
        <v>36402</v>
      </c>
      <c r="D9442" t="s">
        <v>314</v>
      </c>
      <c r="E9442" t="s">
        <v>9172</v>
      </c>
      <c r="F9442">
        <v>25</v>
      </c>
      <c r="G9442" t="s">
        <v>10353</v>
      </c>
    </row>
    <row r="9443" spans="1:7" x14ac:dyDescent="0.35">
      <c r="A9443">
        <v>5706</v>
      </c>
      <c r="B9443" t="s">
        <v>9714</v>
      </c>
      <c r="C9443" s="2">
        <v>35827</v>
      </c>
      <c r="D9443" t="s">
        <v>314</v>
      </c>
      <c r="E9443" t="s">
        <v>9172</v>
      </c>
      <c r="F9443">
        <v>27</v>
      </c>
      <c r="G9443" t="s">
        <v>10353</v>
      </c>
    </row>
    <row r="9444" spans="1:7" x14ac:dyDescent="0.35">
      <c r="A9444">
        <v>5778</v>
      </c>
      <c r="B9444" t="s">
        <v>9718</v>
      </c>
      <c r="C9444" s="2">
        <v>35302</v>
      </c>
      <c r="D9444" t="s">
        <v>314</v>
      </c>
      <c r="E9444" t="s">
        <v>9172</v>
      </c>
      <c r="F9444">
        <v>28</v>
      </c>
      <c r="G9444" t="s">
        <v>10353</v>
      </c>
    </row>
    <row r="9445" spans="1:7" x14ac:dyDescent="0.35">
      <c r="A9445">
        <v>5868</v>
      </c>
      <c r="B9445" t="s">
        <v>9726</v>
      </c>
      <c r="C9445" s="2">
        <v>34914</v>
      </c>
      <c r="D9445" t="s">
        <v>314</v>
      </c>
      <c r="E9445" t="s">
        <v>9172</v>
      </c>
      <c r="F9445">
        <v>29</v>
      </c>
      <c r="G9445" t="s">
        <v>10353</v>
      </c>
    </row>
    <row r="9446" spans="1:7" x14ac:dyDescent="0.35">
      <c r="A9446">
        <v>6018</v>
      </c>
      <c r="B9446" t="s">
        <v>9730</v>
      </c>
      <c r="C9446" s="2">
        <v>36204</v>
      </c>
      <c r="D9446" t="s">
        <v>314</v>
      </c>
      <c r="E9446" t="s">
        <v>9172</v>
      </c>
      <c r="F9446">
        <v>26</v>
      </c>
      <c r="G9446" t="s">
        <v>10353</v>
      </c>
    </row>
    <row r="9447" spans="1:7" x14ac:dyDescent="0.35">
      <c r="A9447">
        <v>6172</v>
      </c>
      <c r="B9447" t="s">
        <v>9737</v>
      </c>
      <c r="C9447" s="2">
        <v>36009</v>
      </c>
      <c r="D9447" t="s">
        <v>314</v>
      </c>
      <c r="E9447" t="s">
        <v>9172</v>
      </c>
      <c r="F9447">
        <v>26</v>
      </c>
      <c r="G9447" t="s">
        <v>10353</v>
      </c>
    </row>
    <row r="9448" spans="1:7" x14ac:dyDescent="0.35">
      <c r="A9448">
        <v>6192</v>
      </c>
      <c r="B9448" t="s">
        <v>9738</v>
      </c>
      <c r="C9448" s="2">
        <v>34901</v>
      </c>
      <c r="D9448" t="s">
        <v>314</v>
      </c>
      <c r="E9448" t="s">
        <v>9172</v>
      </c>
      <c r="F9448">
        <v>29</v>
      </c>
      <c r="G9448" t="s">
        <v>10353</v>
      </c>
    </row>
    <row r="9449" spans="1:7" x14ac:dyDescent="0.35">
      <c r="A9449">
        <v>6241</v>
      </c>
      <c r="B9449" t="s">
        <v>9739</v>
      </c>
      <c r="C9449" s="2">
        <v>36278</v>
      </c>
      <c r="D9449" t="s">
        <v>314</v>
      </c>
      <c r="E9449" t="s">
        <v>9172</v>
      </c>
      <c r="F9449">
        <v>25</v>
      </c>
      <c r="G9449" t="s">
        <v>10353</v>
      </c>
    </row>
    <row r="9450" spans="1:7" x14ac:dyDescent="0.35">
      <c r="A9450">
        <v>6337</v>
      </c>
      <c r="B9450" t="s">
        <v>9746</v>
      </c>
      <c r="C9450" s="2">
        <v>36118</v>
      </c>
      <c r="D9450" t="s">
        <v>314</v>
      </c>
      <c r="E9450" t="s">
        <v>9172</v>
      </c>
      <c r="F9450">
        <v>26</v>
      </c>
      <c r="G9450" t="s">
        <v>10353</v>
      </c>
    </row>
    <row r="9451" spans="1:7" x14ac:dyDescent="0.35">
      <c r="A9451">
        <v>6478</v>
      </c>
      <c r="B9451" t="s">
        <v>9754</v>
      </c>
      <c r="C9451" s="2">
        <v>36203</v>
      </c>
      <c r="D9451" t="s">
        <v>314</v>
      </c>
      <c r="E9451" t="s">
        <v>9172</v>
      </c>
      <c r="F9451">
        <v>26</v>
      </c>
      <c r="G9451" t="s">
        <v>10353</v>
      </c>
    </row>
    <row r="9452" spans="1:7" x14ac:dyDescent="0.35">
      <c r="A9452">
        <v>6508</v>
      </c>
      <c r="B9452" t="s">
        <v>9755</v>
      </c>
      <c r="C9452" s="2">
        <v>35742</v>
      </c>
      <c r="D9452" t="s">
        <v>314</v>
      </c>
      <c r="E9452" t="s">
        <v>9172</v>
      </c>
      <c r="F9452">
        <v>27</v>
      </c>
      <c r="G9452" t="s">
        <v>10353</v>
      </c>
    </row>
    <row r="9453" spans="1:7" x14ac:dyDescent="0.35">
      <c r="A9453">
        <v>6552</v>
      </c>
      <c r="B9453" t="s">
        <v>9757</v>
      </c>
      <c r="C9453" s="2">
        <v>35737</v>
      </c>
      <c r="D9453" t="s">
        <v>314</v>
      </c>
      <c r="E9453" t="s">
        <v>9172</v>
      </c>
      <c r="F9453">
        <v>27</v>
      </c>
      <c r="G9453" t="s">
        <v>10353</v>
      </c>
    </row>
    <row r="9454" spans="1:7" x14ac:dyDescent="0.35">
      <c r="A9454">
        <v>6810</v>
      </c>
      <c r="B9454" t="s">
        <v>9775</v>
      </c>
      <c r="C9454" s="2">
        <v>35668</v>
      </c>
      <c r="D9454" t="s">
        <v>314</v>
      </c>
      <c r="E9454" t="s">
        <v>9172</v>
      </c>
      <c r="F9454">
        <v>27</v>
      </c>
      <c r="G9454" t="s">
        <v>10353</v>
      </c>
    </row>
    <row r="9455" spans="1:7" x14ac:dyDescent="0.35">
      <c r="A9455">
        <v>6888</v>
      </c>
      <c r="B9455" t="s">
        <v>9779</v>
      </c>
      <c r="C9455" s="2">
        <v>34921</v>
      </c>
      <c r="D9455" t="s">
        <v>314</v>
      </c>
      <c r="E9455" t="s">
        <v>9172</v>
      </c>
      <c r="F9455">
        <v>29</v>
      </c>
      <c r="G9455" t="s">
        <v>10353</v>
      </c>
    </row>
    <row r="9456" spans="1:7" x14ac:dyDescent="0.35">
      <c r="A9456">
        <v>6897</v>
      </c>
      <c r="B9456" t="s">
        <v>9780</v>
      </c>
      <c r="C9456" s="2">
        <v>35305</v>
      </c>
      <c r="D9456" t="s">
        <v>314</v>
      </c>
      <c r="E9456" t="s">
        <v>9172</v>
      </c>
      <c r="F9456">
        <v>28</v>
      </c>
      <c r="G9456" t="s">
        <v>10353</v>
      </c>
    </row>
    <row r="9457" spans="1:7" x14ac:dyDescent="0.35">
      <c r="A9457">
        <v>7018</v>
      </c>
      <c r="B9457" t="s">
        <v>9786</v>
      </c>
      <c r="C9457" s="2">
        <v>36286</v>
      </c>
      <c r="D9457" t="s">
        <v>314</v>
      </c>
      <c r="E9457" t="s">
        <v>9172</v>
      </c>
      <c r="F9457">
        <v>25</v>
      </c>
      <c r="G9457" t="s">
        <v>10353</v>
      </c>
    </row>
    <row r="9458" spans="1:7" x14ac:dyDescent="0.35">
      <c r="A9458">
        <v>7028</v>
      </c>
      <c r="B9458" t="s">
        <v>9787</v>
      </c>
      <c r="C9458" s="2">
        <v>36206</v>
      </c>
      <c r="D9458" t="s">
        <v>314</v>
      </c>
      <c r="E9458" t="s">
        <v>9172</v>
      </c>
      <c r="F9458">
        <v>26</v>
      </c>
      <c r="G9458" t="s">
        <v>10353</v>
      </c>
    </row>
    <row r="9459" spans="1:7" x14ac:dyDescent="0.35">
      <c r="A9459">
        <v>7065</v>
      </c>
      <c r="B9459" t="s">
        <v>9788</v>
      </c>
      <c r="C9459" s="2">
        <v>36013</v>
      </c>
      <c r="D9459" t="s">
        <v>314</v>
      </c>
      <c r="E9459" t="s">
        <v>9172</v>
      </c>
      <c r="F9459">
        <v>26</v>
      </c>
      <c r="G9459" t="s">
        <v>10353</v>
      </c>
    </row>
    <row r="9460" spans="1:7" x14ac:dyDescent="0.35">
      <c r="A9460">
        <v>7095</v>
      </c>
      <c r="B9460" t="s">
        <v>9795</v>
      </c>
      <c r="C9460" s="2">
        <v>36566</v>
      </c>
      <c r="D9460" t="s">
        <v>314</v>
      </c>
      <c r="E9460" t="s">
        <v>9172</v>
      </c>
      <c r="F9460">
        <v>25</v>
      </c>
      <c r="G9460" t="s">
        <v>10353</v>
      </c>
    </row>
    <row r="9461" spans="1:7" x14ac:dyDescent="0.35">
      <c r="A9461">
        <v>7143</v>
      </c>
      <c r="B9461" t="s">
        <v>9801</v>
      </c>
      <c r="C9461" s="2">
        <v>35603</v>
      </c>
      <c r="D9461" t="s">
        <v>314</v>
      </c>
      <c r="E9461" t="s">
        <v>9172</v>
      </c>
      <c r="F9461">
        <v>27</v>
      </c>
      <c r="G9461" t="s">
        <v>10353</v>
      </c>
    </row>
    <row r="9462" spans="1:7" x14ac:dyDescent="0.35">
      <c r="A9462">
        <v>7246</v>
      </c>
      <c r="B9462" t="s">
        <v>9809</v>
      </c>
      <c r="C9462" s="2">
        <v>35426</v>
      </c>
      <c r="D9462" t="s">
        <v>314</v>
      </c>
      <c r="E9462" t="s">
        <v>9172</v>
      </c>
      <c r="F9462">
        <v>28</v>
      </c>
      <c r="G9462" t="s">
        <v>10353</v>
      </c>
    </row>
    <row r="9463" spans="1:7" x14ac:dyDescent="0.35">
      <c r="A9463">
        <v>7278</v>
      </c>
      <c r="B9463" t="s">
        <v>9811</v>
      </c>
      <c r="C9463" s="2">
        <v>35349</v>
      </c>
      <c r="D9463" t="s">
        <v>314</v>
      </c>
      <c r="E9463" t="s">
        <v>9172</v>
      </c>
      <c r="F9463">
        <v>28</v>
      </c>
      <c r="G9463" t="s">
        <v>10353</v>
      </c>
    </row>
    <row r="9464" spans="1:7" x14ac:dyDescent="0.35">
      <c r="A9464">
        <v>7285</v>
      </c>
      <c r="B9464" t="s">
        <v>9812</v>
      </c>
      <c r="C9464" s="2">
        <v>36532</v>
      </c>
      <c r="D9464" t="s">
        <v>314</v>
      </c>
      <c r="E9464" t="s">
        <v>9172</v>
      </c>
      <c r="F9464">
        <v>25</v>
      </c>
      <c r="G9464" t="s">
        <v>10353</v>
      </c>
    </row>
    <row r="9465" spans="1:7" x14ac:dyDescent="0.35">
      <c r="A9465">
        <v>7494</v>
      </c>
      <c r="B9465" t="s">
        <v>9824</v>
      </c>
      <c r="C9465" s="2">
        <v>35079</v>
      </c>
      <c r="D9465" t="s">
        <v>314</v>
      </c>
      <c r="E9465" t="s">
        <v>9172</v>
      </c>
      <c r="F9465">
        <v>29</v>
      </c>
      <c r="G9465" t="s">
        <v>10353</v>
      </c>
    </row>
    <row r="9466" spans="1:7" x14ac:dyDescent="0.35">
      <c r="A9466">
        <v>7641</v>
      </c>
      <c r="B9466" t="s">
        <v>9830</v>
      </c>
      <c r="C9466" s="2">
        <v>36109</v>
      </c>
      <c r="D9466" t="s">
        <v>314</v>
      </c>
      <c r="E9466" t="s">
        <v>9172</v>
      </c>
      <c r="F9466">
        <v>26</v>
      </c>
      <c r="G9466" t="s">
        <v>10353</v>
      </c>
    </row>
    <row r="9467" spans="1:7" x14ac:dyDescent="0.35">
      <c r="A9467">
        <v>7683</v>
      </c>
      <c r="B9467" t="s">
        <v>9832</v>
      </c>
      <c r="C9467" s="2">
        <v>36382</v>
      </c>
      <c r="D9467" t="s">
        <v>314</v>
      </c>
      <c r="E9467" t="s">
        <v>9172</v>
      </c>
      <c r="F9467">
        <v>25</v>
      </c>
      <c r="G9467" t="s">
        <v>10353</v>
      </c>
    </row>
    <row r="9468" spans="1:7" x14ac:dyDescent="0.35">
      <c r="A9468">
        <v>8060</v>
      </c>
      <c r="B9468" t="s">
        <v>9846</v>
      </c>
      <c r="C9468" s="2">
        <v>35550</v>
      </c>
      <c r="D9468" t="s">
        <v>314</v>
      </c>
      <c r="E9468" t="s">
        <v>9172</v>
      </c>
      <c r="F9468">
        <v>27</v>
      </c>
      <c r="G9468" t="s">
        <v>10353</v>
      </c>
    </row>
    <row r="9469" spans="1:7" x14ac:dyDescent="0.35">
      <c r="A9469">
        <v>8205</v>
      </c>
      <c r="B9469" t="s">
        <v>9858</v>
      </c>
      <c r="C9469" s="2">
        <v>36094</v>
      </c>
      <c r="D9469" t="s">
        <v>314</v>
      </c>
      <c r="E9469" t="s">
        <v>9172</v>
      </c>
      <c r="F9469">
        <v>26</v>
      </c>
      <c r="G9469" t="s">
        <v>10353</v>
      </c>
    </row>
    <row r="9470" spans="1:7" x14ac:dyDescent="0.35">
      <c r="A9470">
        <v>8261</v>
      </c>
      <c r="B9470" t="s">
        <v>9863</v>
      </c>
      <c r="C9470" s="2">
        <v>35097</v>
      </c>
      <c r="D9470" t="s">
        <v>314</v>
      </c>
      <c r="E9470" t="s">
        <v>9172</v>
      </c>
      <c r="F9470">
        <v>29</v>
      </c>
      <c r="G9470" t="s">
        <v>10353</v>
      </c>
    </row>
    <row r="9471" spans="1:7" x14ac:dyDescent="0.35">
      <c r="A9471">
        <v>8394</v>
      </c>
      <c r="B9471" t="s">
        <v>9868</v>
      </c>
      <c r="C9471" s="2">
        <v>34851</v>
      </c>
      <c r="D9471" t="s">
        <v>314</v>
      </c>
      <c r="E9471" t="s">
        <v>9172</v>
      </c>
      <c r="F9471">
        <v>29</v>
      </c>
      <c r="G9471" t="s">
        <v>10353</v>
      </c>
    </row>
    <row r="9472" spans="1:7" x14ac:dyDescent="0.35">
      <c r="A9472">
        <v>8437</v>
      </c>
      <c r="B9472" t="s">
        <v>9871</v>
      </c>
      <c r="C9472" s="2">
        <v>35402</v>
      </c>
      <c r="D9472" t="s">
        <v>314</v>
      </c>
      <c r="E9472" t="s">
        <v>9172</v>
      </c>
      <c r="F9472">
        <v>28</v>
      </c>
      <c r="G9472" t="s">
        <v>10353</v>
      </c>
    </row>
    <row r="9473" spans="1:7" x14ac:dyDescent="0.35">
      <c r="A9473">
        <v>8560</v>
      </c>
      <c r="B9473" t="s">
        <v>9879</v>
      </c>
      <c r="C9473" s="2">
        <v>34790</v>
      </c>
      <c r="D9473" t="s">
        <v>314</v>
      </c>
      <c r="E9473" t="s">
        <v>9172</v>
      </c>
      <c r="F9473">
        <v>29</v>
      </c>
      <c r="G9473" t="s">
        <v>10353</v>
      </c>
    </row>
    <row r="9474" spans="1:7" x14ac:dyDescent="0.35">
      <c r="A9474">
        <v>8630</v>
      </c>
      <c r="B9474" t="s">
        <v>9883</v>
      </c>
      <c r="C9474" s="2">
        <v>35468</v>
      </c>
      <c r="D9474" t="s">
        <v>314</v>
      </c>
      <c r="E9474" t="s">
        <v>9172</v>
      </c>
      <c r="F9474">
        <v>28</v>
      </c>
      <c r="G9474" t="s">
        <v>10353</v>
      </c>
    </row>
    <row r="9475" spans="1:7" x14ac:dyDescent="0.35">
      <c r="A9475">
        <v>8954</v>
      </c>
      <c r="B9475" t="s">
        <v>9899</v>
      </c>
      <c r="C9475" s="2">
        <v>35756</v>
      </c>
      <c r="D9475" t="s">
        <v>314</v>
      </c>
      <c r="E9475" t="s">
        <v>9172</v>
      </c>
      <c r="F9475">
        <v>27</v>
      </c>
      <c r="G9475" t="s">
        <v>10353</v>
      </c>
    </row>
    <row r="9476" spans="1:7" x14ac:dyDescent="0.35">
      <c r="A9476">
        <v>9063</v>
      </c>
      <c r="B9476" t="s">
        <v>9905</v>
      </c>
      <c r="C9476" s="2">
        <v>35003</v>
      </c>
      <c r="D9476" t="s">
        <v>314</v>
      </c>
      <c r="E9476" t="s">
        <v>9172</v>
      </c>
      <c r="F9476">
        <v>29</v>
      </c>
      <c r="G9476" t="s">
        <v>10353</v>
      </c>
    </row>
    <row r="9477" spans="1:7" x14ac:dyDescent="0.35">
      <c r="A9477">
        <v>9172</v>
      </c>
      <c r="B9477" t="s">
        <v>9912</v>
      </c>
      <c r="C9477" s="2">
        <v>35502</v>
      </c>
      <c r="D9477" t="s">
        <v>314</v>
      </c>
      <c r="E9477" t="s">
        <v>9172</v>
      </c>
      <c r="F9477">
        <v>27</v>
      </c>
      <c r="G9477" t="s">
        <v>10353</v>
      </c>
    </row>
    <row r="9478" spans="1:7" x14ac:dyDescent="0.35">
      <c r="A9478">
        <v>9533</v>
      </c>
      <c r="B9478" t="s">
        <v>9934</v>
      </c>
      <c r="C9478" s="2">
        <v>36107</v>
      </c>
      <c r="D9478" t="s">
        <v>314</v>
      </c>
      <c r="E9478" t="s">
        <v>9172</v>
      </c>
      <c r="F9478">
        <v>26</v>
      </c>
      <c r="G9478" t="s">
        <v>10353</v>
      </c>
    </row>
    <row r="9479" spans="1:7" x14ac:dyDescent="0.35">
      <c r="A9479">
        <v>9646</v>
      </c>
      <c r="B9479" t="s">
        <v>9941</v>
      </c>
      <c r="C9479" s="2">
        <v>36530</v>
      </c>
      <c r="D9479" t="s">
        <v>314</v>
      </c>
      <c r="E9479" t="s">
        <v>9172</v>
      </c>
      <c r="F9479">
        <v>25</v>
      </c>
      <c r="G9479" t="s">
        <v>10353</v>
      </c>
    </row>
    <row r="9480" spans="1:7" x14ac:dyDescent="0.35">
      <c r="A9480">
        <v>9867</v>
      </c>
      <c r="B9480" t="s">
        <v>9956</v>
      </c>
      <c r="C9480" s="2">
        <v>35539</v>
      </c>
      <c r="D9480" t="s">
        <v>314</v>
      </c>
      <c r="E9480" t="s">
        <v>9172</v>
      </c>
      <c r="F9480">
        <v>27</v>
      </c>
      <c r="G9480" t="s">
        <v>10353</v>
      </c>
    </row>
    <row r="9481" spans="1:7" x14ac:dyDescent="0.35">
      <c r="A9481">
        <v>24</v>
      </c>
      <c r="B9481" t="s">
        <v>9392</v>
      </c>
      <c r="C9481" s="2">
        <v>33860</v>
      </c>
      <c r="D9481" t="s">
        <v>314</v>
      </c>
      <c r="E9481" t="s">
        <v>9172</v>
      </c>
      <c r="F9481">
        <v>32</v>
      </c>
      <c r="G9481" t="s">
        <v>10355</v>
      </c>
    </row>
    <row r="9482" spans="1:7" x14ac:dyDescent="0.35">
      <c r="A9482">
        <v>40</v>
      </c>
      <c r="B9482" t="s">
        <v>9394</v>
      </c>
      <c r="C9482" s="2">
        <v>34406</v>
      </c>
      <c r="D9482" t="s">
        <v>314</v>
      </c>
      <c r="E9482" t="s">
        <v>9172</v>
      </c>
      <c r="F9482">
        <v>30</v>
      </c>
      <c r="G9482" t="s">
        <v>10355</v>
      </c>
    </row>
    <row r="9483" spans="1:7" x14ac:dyDescent="0.35">
      <c r="A9483">
        <v>41</v>
      </c>
      <c r="B9483" t="s">
        <v>9395</v>
      </c>
      <c r="C9483" s="2">
        <v>33205</v>
      </c>
      <c r="D9483" t="s">
        <v>314</v>
      </c>
      <c r="E9483" t="s">
        <v>9172</v>
      </c>
      <c r="F9483">
        <v>34</v>
      </c>
      <c r="G9483" t="s">
        <v>10355</v>
      </c>
    </row>
    <row r="9484" spans="1:7" x14ac:dyDescent="0.35">
      <c r="A9484">
        <v>56</v>
      </c>
      <c r="B9484" t="s">
        <v>9396</v>
      </c>
      <c r="C9484" s="2">
        <v>34109</v>
      </c>
      <c r="D9484" t="s">
        <v>314</v>
      </c>
      <c r="E9484" t="s">
        <v>9172</v>
      </c>
      <c r="F9484">
        <v>31</v>
      </c>
      <c r="G9484" t="s">
        <v>10355</v>
      </c>
    </row>
    <row r="9485" spans="1:7" x14ac:dyDescent="0.35">
      <c r="A9485">
        <v>268</v>
      </c>
      <c r="B9485" t="s">
        <v>9410</v>
      </c>
      <c r="C9485" s="2">
        <v>33734</v>
      </c>
      <c r="D9485" t="s">
        <v>314</v>
      </c>
      <c r="E9485" t="s">
        <v>9172</v>
      </c>
      <c r="F9485">
        <v>32</v>
      </c>
      <c r="G9485" t="s">
        <v>10355</v>
      </c>
    </row>
    <row r="9486" spans="1:7" x14ac:dyDescent="0.35">
      <c r="A9486">
        <v>406</v>
      </c>
      <c r="B9486" t="s">
        <v>9423</v>
      </c>
      <c r="C9486" s="2">
        <v>33341</v>
      </c>
      <c r="D9486" t="s">
        <v>314</v>
      </c>
      <c r="E9486" t="s">
        <v>9172</v>
      </c>
      <c r="F9486">
        <v>33</v>
      </c>
      <c r="G9486" t="s">
        <v>10355</v>
      </c>
    </row>
    <row r="9487" spans="1:7" x14ac:dyDescent="0.35">
      <c r="A9487">
        <v>454</v>
      </c>
      <c r="B9487" t="s">
        <v>9426</v>
      </c>
      <c r="C9487" s="2">
        <v>33896</v>
      </c>
      <c r="D9487" t="s">
        <v>314</v>
      </c>
      <c r="E9487" t="s">
        <v>9172</v>
      </c>
      <c r="F9487">
        <v>32</v>
      </c>
      <c r="G9487" t="s">
        <v>10355</v>
      </c>
    </row>
    <row r="9488" spans="1:7" x14ac:dyDescent="0.35">
      <c r="A9488">
        <v>585</v>
      </c>
      <c r="B9488" t="s">
        <v>9430</v>
      </c>
      <c r="C9488" s="2">
        <v>33187</v>
      </c>
      <c r="D9488" t="s">
        <v>314</v>
      </c>
      <c r="E9488" t="s">
        <v>9172</v>
      </c>
      <c r="F9488">
        <v>34</v>
      </c>
      <c r="G9488" t="s">
        <v>10355</v>
      </c>
    </row>
    <row r="9489" spans="1:7" x14ac:dyDescent="0.35">
      <c r="A9489">
        <v>686</v>
      </c>
      <c r="B9489" t="s">
        <v>9437</v>
      </c>
      <c r="C9489" s="2">
        <v>33604</v>
      </c>
      <c r="D9489" t="s">
        <v>314</v>
      </c>
      <c r="E9489" t="s">
        <v>9172</v>
      </c>
      <c r="F9489">
        <v>33</v>
      </c>
      <c r="G9489" t="s">
        <v>10355</v>
      </c>
    </row>
    <row r="9490" spans="1:7" x14ac:dyDescent="0.35">
      <c r="A9490">
        <v>1004</v>
      </c>
      <c r="B9490" t="s">
        <v>9450</v>
      </c>
      <c r="C9490" s="2">
        <v>33828</v>
      </c>
      <c r="D9490" t="s">
        <v>314</v>
      </c>
      <c r="E9490" t="s">
        <v>9172</v>
      </c>
      <c r="F9490">
        <v>32</v>
      </c>
      <c r="G9490" t="s">
        <v>10355</v>
      </c>
    </row>
    <row r="9491" spans="1:7" x14ac:dyDescent="0.35">
      <c r="A9491">
        <v>1244</v>
      </c>
      <c r="B9491" t="s">
        <v>9464</v>
      </c>
      <c r="C9491" s="2">
        <v>33272</v>
      </c>
      <c r="D9491" t="s">
        <v>314</v>
      </c>
      <c r="E9491" t="s">
        <v>9172</v>
      </c>
      <c r="F9491">
        <v>34</v>
      </c>
      <c r="G9491" t="s">
        <v>10355</v>
      </c>
    </row>
    <row r="9492" spans="1:7" x14ac:dyDescent="0.35">
      <c r="A9492">
        <v>1289</v>
      </c>
      <c r="B9492" t="s">
        <v>9468</v>
      </c>
      <c r="C9492" s="2">
        <v>34677</v>
      </c>
      <c r="D9492" t="s">
        <v>314</v>
      </c>
      <c r="E9492" t="s">
        <v>9172</v>
      </c>
      <c r="F9492">
        <v>30</v>
      </c>
      <c r="G9492" t="s">
        <v>10355</v>
      </c>
    </row>
    <row r="9493" spans="1:7" x14ac:dyDescent="0.35">
      <c r="A9493">
        <v>1391</v>
      </c>
      <c r="B9493" t="s">
        <v>9482</v>
      </c>
      <c r="C9493" s="2">
        <v>34538</v>
      </c>
      <c r="D9493" t="s">
        <v>314</v>
      </c>
      <c r="E9493" t="s">
        <v>9172</v>
      </c>
      <c r="F9493">
        <v>30</v>
      </c>
      <c r="G9493" t="s">
        <v>10355</v>
      </c>
    </row>
    <row r="9494" spans="1:7" x14ac:dyDescent="0.35">
      <c r="A9494">
        <v>1429</v>
      </c>
      <c r="B9494" t="s">
        <v>9485</v>
      </c>
      <c r="C9494" s="2">
        <v>34566</v>
      </c>
      <c r="D9494" t="s">
        <v>314</v>
      </c>
      <c r="E9494" t="s">
        <v>9172</v>
      </c>
      <c r="F9494">
        <v>30</v>
      </c>
      <c r="G9494" t="s">
        <v>10355</v>
      </c>
    </row>
    <row r="9495" spans="1:7" x14ac:dyDescent="0.35">
      <c r="A9495">
        <v>1626</v>
      </c>
      <c r="B9495" t="s">
        <v>9495</v>
      </c>
      <c r="C9495" s="2">
        <v>34724</v>
      </c>
      <c r="D9495" t="s">
        <v>314</v>
      </c>
      <c r="E9495" t="s">
        <v>9172</v>
      </c>
      <c r="F9495">
        <v>30</v>
      </c>
      <c r="G9495" t="s">
        <v>10355</v>
      </c>
    </row>
    <row r="9496" spans="1:7" x14ac:dyDescent="0.35">
      <c r="A9496">
        <v>1674</v>
      </c>
      <c r="B9496" t="s">
        <v>9500</v>
      </c>
      <c r="C9496" s="2">
        <v>34470</v>
      </c>
      <c r="D9496" t="s">
        <v>314</v>
      </c>
      <c r="E9496" t="s">
        <v>9172</v>
      </c>
      <c r="F9496">
        <v>30</v>
      </c>
      <c r="G9496" t="s">
        <v>10355</v>
      </c>
    </row>
    <row r="9497" spans="1:7" x14ac:dyDescent="0.35">
      <c r="A9497">
        <v>2030</v>
      </c>
      <c r="B9497" t="s">
        <v>9514</v>
      </c>
      <c r="C9497" s="2">
        <v>33498</v>
      </c>
      <c r="D9497" t="s">
        <v>314</v>
      </c>
      <c r="E9497" t="s">
        <v>9172</v>
      </c>
      <c r="F9497">
        <v>33</v>
      </c>
      <c r="G9497" t="s">
        <v>10355</v>
      </c>
    </row>
    <row r="9498" spans="1:7" x14ac:dyDescent="0.35">
      <c r="A9498">
        <v>2061</v>
      </c>
      <c r="B9498" t="s">
        <v>9516</v>
      </c>
      <c r="C9498" s="2">
        <v>32961</v>
      </c>
      <c r="D9498" t="s">
        <v>314</v>
      </c>
      <c r="E9498" t="s">
        <v>9172</v>
      </c>
      <c r="F9498">
        <v>34</v>
      </c>
      <c r="G9498" t="s">
        <v>10355</v>
      </c>
    </row>
    <row r="9499" spans="1:7" x14ac:dyDescent="0.35">
      <c r="A9499">
        <v>2232</v>
      </c>
      <c r="B9499" t="s">
        <v>9526</v>
      </c>
      <c r="C9499" s="2">
        <v>34060</v>
      </c>
      <c r="D9499" t="s">
        <v>314</v>
      </c>
      <c r="E9499" t="s">
        <v>9172</v>
      </c>
      <c r="F9499">
        <v>31</v>
      </c>
      <c r="G9499" t="s">
        <v>10355</v>
      </c>
    </row>
    <row r="9500" spans="1:7" x14ac:dyDescent="0.35">
      <c r="A9500">
        <v>2252</v>
      </c>
      <c r="B9500" t="s">
        <v>9529</v>
      </c>
      <c r="C9500" s="2">
        <v>34002</v>
      </c>
      <c r="D9500" t="s">
        <v>314</v>
      </c>
      <c r="E9500" t="s">
        <v>9172</v>
      </c>
      <c r="F9500">
        <v>32</v>
      </c>
      <c r="G9500" t="s">
        <v>10355</v>
      </c>
    </row>
    <row r="9501" spans="1:7" x14ac:dyDescent="0.35">
      <c r="A9501">
        <v>2412</v>
      </c>
      <c r="B9501" t="s">
        <v>9541</v>
      </c>
      <c r="C9501" s="2">
        <v>33892</v>
      </c>
      <c r="D9501" t="s">
        <v>314</v>
      </c>
      <c r="E9501" t="s">
        <v>9172</v>
      </c>
      <c r="F9501">
        <v>32</v>
      </c>
      <c r="G9501" t="s">
        <v>10355</v>
      </c>
    </row>
    <row r="9502" spans="1:7" x14ac:dyDescent="0.35">
      <c r="A9502">
        <v>2728</v>
      </c>
      <c r="B9502" t="s">
        <v>9558</v>
      </c>
      <c r="C9502" s="2">
        <v>33140</v>
      </c>
      <c r="D9502" t="s">
        <v>314</v>
      </c>
      <c r="E9502" t="s">
        <v>9172</v>
      </c>
      <c r="F9502">
        <v>34</v>
      </c>
      <c r="G9502" t="s">
        <v>10355</v>
      </c>
    </row>
    <row r="9503" spans="1:7" x14ac:dyDescent="0.35">
      <c r="A9503">
        <v>3096</v>
      </c>
      <c r="B9503" t="s">
        <v>9575</v>
      </c>
      <c r="C9503" s="2">
        <v>33954</v>
      </c>
      <c r="D9503" t="s">
        <v>314</v>
      </c>
      <c r="E9503" t="s">
        <v>9172</v>
      </c>
      <c r="F9503">
        <v>32</v>
      </c>
      <c r="G9503" t="s">
        <v>10355</v>
      </c>
    </row>
    <row r="9504" spans="1:7" x14ac:dyDescent="0.35">
      <c r="A9504">
        <v>3321</v>
      </c>
      <c r="B9504" t="s">
        <v>9591</v>
      </c>
      <c r="C9504" s="2">
        <v>33095</v>
      </c>
      <c r="D9504" t="s">
        <v>314</v>
      </c>
      <c r="E9504" t="s">
        <v>9172</v>
      </c>
      <c r="F9504">
        <v>34</v>
      </c>
      <c r="G9504" t="s">
        <v>10355</v>
      </c>
    </row>
    <row r="9505" spans="1:7" x14ac:dyDescent="0.35">
      <c r="A9505">
        <v>3372</v>
      </c>
      <c r="B9505" t="s">
        <v>9594</v>
      </c>
      <c r="C9505" s="2">
        <v>33346</v>
      </c>
      <c r="D9505" t="s">
        <v>314</v>
      </c>
      <c r="E9505" t="s">
        <v>9172</v>
      </c>
      <c r="F9505">
        <v>33</v>
      </c>
      <c r="G9505" t="s">
        <v>10355</v>
      </c>
    </row>
    <row r="9506" spans="1:7" x14ac:dyDescent="0.35">
      <c r="A9506">
        <v>3390</v>
      </c>
      <c r="B9506" t="s">
        <v>9598</v>
      </c>
      <c r="C9506" s="2">
        <v>33605</v>
      </c>
      <c r="D9506" t="s">
        <v>314</v>
      </c>
      <c r="E9506" t="s">
        <v>9172</v>
      </c>
      <c r="F9506">
        <v>33</v>
      </c>
      <c r="G9506" t="s">
        <v>10355</v>
      </c>
    </row>
    <row r="9507" spans="1:7" x14ac:dyDescent="0.35">
      <c r="A9507">
        <v>3444</v>
      </c>
      <c r="B9507" t="s">
        <v>9600</v>
      </c>
      <c r="C9507" s="2">
        <v>33334</v>
      </c>
      <c r="D9507" t="s">
        <v>314</v>
      </c>
      <c r="E9507" t="s">
        <v>9172</v>
      </c>
      <c r="F9507">
        <v>33</v>
      </c>
      <c r="G9507" t="s">
        <v>10355</v>
      </c>
    </row>
    <row r="9508" spans="1:7" x14ac:dyDescent="0.35">
      <c r="A9508">
        <v>3508</v>
      </c>
      <c r="B9508" t="s">
        <v>9602</v>
      </c>
      <c r="C9508" s="2">
        <v>34352</v>
      </c>
      <c r="D9508" t="s">
        <v>314</v>
      </c>
      <c r="E9508" t="s">
        <v>9172</v>
      </c>
      <c r="F9508">
        <v>31</v>
      </c>
      <c r="G9508" t="s">
        <v>10355</v>
      </c>
    </row>
    <row r="9509" spans="1:7" x14ac:dyDescent="0.35">
      <c r="A9509">
        <v>3621</v>
      </c>
      <c r="B9509" t="s">
        <v>9608</v>
      </c>
      <c r="C9509" s="2">
        <v>34677</v>
      </c>
      <c r="D9509" t="s">
        <v>314</v>
      </c>
      <c r="E9509" t="s">
        <v>9172</v>
      </c>
      <c r="F9509">
        <v>30</v>
      </c>
      <c r="G9509" t="s">
        <v>10355</v>
      </c>
    </row>
    <row r="9510" spans="1:7" x14ac:dyDescent="0.35">
      <c r="A9510">
        <v>4055</v>
      </c>
      <c r="B9510" t="s">
        <v>9625</v>
      </c>
      <c r="C9510" s="2">
        <v>33215</v>
      </c>
      <c r="D9510" t="s">
        <v>314</v>
      </c>
      <c r="E9510" t="s">
        <v>9172</v>
      </c>
      <c r="F9510">
        <v>34</v>
      </c>
      <c r="G9510" t="s">
        <v>10355</v>
      </c>
    </row>
    <row r="9511" spans="1:7" x14ac:dyDescent="0.35">
      <c r="A9511">
        <v>4426</v>
      </c>
      <c r="B9511" t="s">
        <v>9650</v>
      </c>
      <c r="C9511" s="2">
        <v>34543</v>
      </c>
      <c r="D9511" t="s">
        <v>314</v>
      </c>
      <c r="E9511" t="s">
        <v>9172</v>
      </c>
      <c r="F9511">
        <v>30</v>
      </c>
      <c r="G9511" t="s">
        <v>10355</v>
      </c>
    </row>
    <row r="9512" spans="1:7" x14ac:dyDescent="0.35">
      <c r="A9512">
        <v>4483</v>
      </c>
      <c r="B9512" t="s">
        <v>9652</v>
      </c>
      <c r="C9512" s="2">
        <v>33576</v>
      </c>
      <c r="D9512" t="s">
        <v>314</v>
      </c>
      <c r="E9512" t="s">
        <v>9172</v>
      </c>
      <c r="F9512">
        <v>33</v>
      </c>
      <c r="G9512" t="s">
        <v>10355</v>
      </c>
    </row>
    <row r="9513" spans="1:7" x14ac:dyDescent="0.35">
      <c r="A9513">
        <v>4922</v>
      </c>
      <c r="B9513" t="s">
        <v>9674</v>
      </c>
      <c r="C9513" s="2">
        <v>33052</v>
      </c>
      <c r="D9513" t="s">
        <v>314</v>
      </c>
      <c r="E9513" t="s">
        <v>9172</v>
      </c>
      <c r="F9513">
        <v>34</v>
      </c>
      <c r="G9513" t="s">
        <v>10355</v>
      </c>
    </row>
    <row r="9514" spans="1:7" x14ac:dyDescent="0.35">
      <c r="A9514">
        <v>5082</v>
      </c>
      <c r="B9514" t="s">
        <v>9683</v>
      </c>
      <c r="C9514" s="2">
        <v>33389</v>
      </c>
      <c r="D9514" t="s">
        <v>314</v>
      </c>
      <c r="E9514" t="s">
        <v>9172</v>
      </c>
      <c r="F9514">
        <v>33</v>
      </c>
      <c r="G9514" t="s">
        <v>10355</v>
      </c>
    </row>
    <row r="9515" spans="1:7" x14ac:dyDescent="0.35">
      <c r="A9515">
        <v>5125</v>
      </c>
      <c r="B9515" t="s">
        <v>9687</v>
      </c>
      <c r="C9515" s="2">
        <v>34540</v>
      </c>
      <c r="D9515" t="s">
        <v>314</v>
      </c>
      <c r="E9515" t="s">
        <v>9172</v>
      </c>
      <c r="F9515">
        <v>30</v>
      </c>
      <c r="G9515" t="s">
        <v>10355</v>
      </c>
    </row>
    <row r="9516" spans="1:7" x14ac:dyDescent="0.35">
      <c r="A9516">
        <v>5141</v>
      </c>
      <c r="B9516" t="s">
        <v>9688</v>
      </c>
      <c r="C9516" s="2">
        <v>33893</v>
      </c>
      <c r="D9516" t="s">
        <v>314</v>
      </c>
      <c r="E9516" t="s">
        <v>9172</v>
      </c>
      <c r="F9516">
        <v>32</v>
      </c>
      <c r="G9516" t="s">
        <v>10355</v>
      </c>
    </row>
    <row r="9517" spans="1:7" x14ac:dyDescent="0.35">
      <c r="A9517">
        <v>5286</v>
      </c>
      <c r="B9517" t="s">
        <v>9693</v>
      </c>
      <c r="C9517" s="2">
        <v>34593</v>
      </c>
      <c r="D9517" t="s">
        <v>314</v>
      </c>
      <c r="E9517" t="s">
        <v>9172</v>
      </c>
      <c r="F9517">
        <v>30</v>
      </c>
      <c r="G9517" t="s">
        <v>10355</v>
      </c>
    </row>
    <row r="9518" spans="1:7" x14ac:dyDescent="0.35">
      <c r="A9518">
        <v>5310</v>
      </c>
      <c r="B9518" t="s">
        <v>9696</v>
      </c>
      <c r="C9518" s="2">
        <v>34572</v>
      </c>
      <c r="D9518" t="s">
        <v>314</v>
      </c>
      <c r="E9518" t="s">
        <v>9172</v>
      </c>
      <c r="F9518">
        <v>30</v>
      </c>
      <c r="G9518" t="s">
        <v>10355</v>
      </c>
    </row>
    <row r="9519" spans="1:7" x14ac:dyDescent="0.35">
      <c r="A9519">
        <v>5389</v>
      </c>
      <c r="B9519" t="s">
        <v>9699</v>
      </c>
      <c r="C9519" s="2">
        <v>34593</v>
      </c>
      <c r="D9519" t="s">
        <v>314</v>
      </c>
      <c r="E9519" t="s">
        <v>9172</v>
      </c>
      <c r="F9519">
        <v>30</v>
      </c>
      <c r="G9519" t="s">
        <v>10355</v>
      </c>
    </row>
    <row r="9520" spans="1:7" x14ac:dyDescent="0.35">
      <c r="A9520">
        <v>5585</v>
      </c>
      <c r="B9520" t="s">
        <v>9711</v>
      </c>
      <c r="C9520" s="2">
        <v>32982</v>
      </c>
      <c r="D9520" t="s">
        <v>314</v>
      </c>
      <c r="E9520" t="s">
        <v>9172</v>
      </c>
      <c r="F9520">
        <v>34</v>
      </c>
      <c r="G9520" t="s">
        <v>10355</v>
      </c>
    </row>
    <row r="9521" spans="1:7" x14ac:dyDescent="0.35">
      <c r="A9521">
        <v>5796</v>
      </c>
      <c r="B9521" t="s">
        <v>9721</v>
      </c>
      <c r="C9521" s="2">
        <v>33620</v>
      </c>
      <c r="D9521" t="s">
        <v>314</v>
      </c>
      <c r="E9521" t="s">
        <v>9172</v>
      </c>
      <c r="F9521">
        <v>33</v>
      </c>
      <c r="G9521" t="s">
        <v>10355</v>
      </c>
    </row>
    <row r="9522" spans="1:7" x14ac:dyDescent="0.35">
      <c r="A9522">
        <v>5841</v>
      </c>
      <c r="B9522" t="s">
        <v>9723</v>
      </c>
      <c r="C9522" s="2">
        <v>33833</v>
      </c>
      <c r="D9522" t="s">
        <v>314</v>
      </c>
      <c r="E9522" t="s">
        <v>9172</v>
      </c>
      <c r="F9522">
        <v>32</v>
      </c>
      <c r="G9522" t="s">
        <v>10355</v>
      </c>
    </row>
    <row r="9523" spans="1:7" x14ac:dyDescent="0.35">
      <c r="A9523">
        <v>5843</v>
      </c>
      <c r="B9523" t="s">
        <v>9724</v>
      </c>
      <c r="C9523" s="2">
        <v>33804</v>
      </c>
      <c r="D9523" t="s">
        <v>314</v>
      </c>
      <c r="E9523" t="s">
        <v>9172</v>
      </c>
      <c r="F9523">
        <v>32</v>
      </c>
      <c r="G9523" t="s">
        <v>10355</v>
      </c>
    </row>
    <row r="9524" spans="1:7" x14ac:dyDescent="0.35">
      <c r="A9524">
        <v>6043</v>
      </c>
      <c r="B9524" t="s">
        <v>9731</v>
      </c>
      <c r="C9524" s="2">
        <v>33607</v>
      </c>
      <c r="D9524" t="s">
        <v>314</v>
      </c>
      <c r="E9524" t="s">
        <v>9172</v>
      </c>
      <c r="F9524">
        <v>33</v>
      </c>
      <c r="G9524" t="s">
        <v>10355</v>
      </c>
    </row>
    <row r="9525" spans="1:7" x14ac:dyDescent="0.35">
      <c r="A9525">
        <v>6118</v>
      </c>
      <c r="B9525" t="s">
        <v>9733</v>
      </c>
      <c r="C9525" s="2">
        <v>34290</v>
      </c>
      <c r="D9525" t="s">
        <v>314</v>
      </c>
      <c r="E9525" t="s">
        <v>9172</v>
      </c>
      <c r="F9525">
        <v>31</v>
      </c>
      <c r="G9525" t="s">
        <v>10355</v>
      </c>
    </row>
    <row r="9526" spans="1:7" x14ac:dyDescent="0.35">
      <c r="A9526">
        <v>6464</v>
      </c>
      <c r="B9526" t="s">
        <v>9752</v>
      </c>
      <c r="C9526" s="2">
        <v>34207</v>
      </c>
      <c r="D9526" t="s">
        <v>314</v>
      </c>
      <c r="E9526" t="s">
        <v>9172</v>
      </c>
      <c r="F9526">
        <v>31</v>
      </c>
      <c r="G9526" t="s">
        <v>10355</v>
      </c>
    </row>
    <row r="9527" spans="1:7" x14ac:dyDescent="0.35">
      <c r="A9527">
        <v>6630</v>
      </c>
      <c r="B9527" t="s">
        <v>9761</v>
      </c>
      <c r="C9527" s="2">
        <v>33611</v>
      </c>
      <c r="D9527" t="s">
        <v>314</v>
      </c>
      <c r="E9527" t="s">
        <v>9172</v>
      </c>
      <c r="F9527">
        <v>33</v>
      </c>
      <c r="G9527" t="s">
        <v>10355</v>
      </c>
    </row>
    <row r="9528" spans="1:7" x14ac:dyDescent="0.35">
      <c r="A9528">
        <v>6633</v>
      </c>
      <c r="B9528" t="s">
        <v>9762</v>
      </c>
      <c r="C9528" s="2">
        <v>33627</v>
      </c>
      <c r="D9528" t="s">
        <v>314</v>
      </c>
      <c r="E9528" t="s">
        <v>9172</v>
      </c>
      <c r="F9528">
        <v>33</v>
      </c>
      <c r="G9528" t="s">
        <v>10355</v>
      </c>
    </row>
    <row r="9529" spans="1:7" x14ac:dyDescent="0.35">
      <c r="A9529">
        <v>6670</v>
      </c>
      <c r="B9529" t="s">
        <v>9765</v>
      </c>
      <c r="C9529" s="2">
        <v>33517</v>
      </c>
      <c r="D9529" t="s">
        <v>314</v>
      </c>
      <c r="E9529" t="s">
        <v>9172</v>
      </c>
      <c r="F9529">
        <v>33</v>
      </c>
      <c r="G9529" t="s">
        <v>10355</v>
      </c>
    </row>
    <row r="9530" spans="1:7" x14ac:dyDescent="0.35">
      <c r="A9530">
        <v>6731</v>
      </c>
      <c r="B9530" t="s">
        <v>9768</v>
      </c>
      <c r="C9530" s="2">
        <v>34082</v>
      </c>
      <c r="D9530" t="s">
        <v>314</v>
      </c>
      <c r="E9530" t="s">
        <v>9172</v>
      </c>
      <c r="F9530">
        <v>31</v>
      </c>
      <c r="G9530" t="s">
        <v>10355</v>
      </c>
    </row>
    <row r="9531" spans="1:7" x14ac:dyDescent="0.35">
      <c r="A9531">
        <v>6781</v>
      </c>
      <c r="B9531" t="s">
        <v>9770</v>
      </c>
      <c r="C9531" s="2">
        <v>33059</v>
      </c>
      <c r="D9531" t="s">
        <v>314</v>
      </c>
      <c r="E9531" t="s">
        <v>9172</v>
      </c>
      <c r="F9531">
        <v>34</v>
      </c>
      <c r="G9531" t="s">
        <v>10355</v>
      </c>
    </row>
    <row r="9532" spans="1:7" x14ac:dyDescent="0.35">
      <c r="A9532">
        <v>6788</v>
      </c>
      <c r="B9532" t="s">
        <v>9771</v>
      </c>
      <c r="C9532" s="2">
        <v>34379</v>
      </c>
      <c r="D9532" t="s">
        <v>314</v>
      </c>
      <c r="E9532" t="s">
        <v>9172</v>
      </c>
      <c r="F9532">
        <v>31</v>
      </c>
      <c r="G9532" t="s">
        <v>10355</v>
      </c>
    </row>
    <row r="9533" spans="1:7" x14ac:dyDescent="0.35">
      <c r="A9533">
        <v>6816</v>
      </c>
      <c r="B9533" t="s">
        <v>9776</v>
      </c>
      <c r="C9533" s="2">
        <v>34620</v>
      </c>
      <c r="D9533" t="s">
        <v>314</v>
      </c>
      <c r="E9533" t="s">
        <v>9172</v>
      </c>
      <c r="F9533">
        <v>30</v>
      </c>
      <c r="G9533" t="s">
        <v>10355</v>
      </c>
    </row>
    <row r="9534" spans="1:7" x14ac:dyDescent="0.35">
      <c r="A9534">
        <v>7097</v>
      </c>
      <c r="B9534" t="s">
        <v>9796</v>
      </c>
      <c r="C9534" s="2">
        <v>34052</v>
      </c>
      <c r="D9534" t="s">
        <v>314</v>
      </c>
      <c r="E9534" t="s">
        <v>9172</v>
      </c>
      <c r="F9534">
        <v>31</v>
      </c>
      <c r="G9534" t="s">
        <v>10355</v>
      </c>
    </row>
    <row r="9535" spans="1:7" x14ac:dyDescent="0.35">
      <c r="A9535">
        <v>7104</v>
      </c>
      <c r="B9535" t="s">
        <v>9797</v>
      </c>
      <c r="C9535" s="2">
        <v>33529</v>
      </c>
      <c r="D9535" t="s">
        <v>314</v>
      </c>
      <c r="E9535" t="s">
        <v>9172</v>
      </c>
      <c r="F9535">
        <v>33</v>
      </c>
      <c r="G9535" t="s">
        <v>10355</v>
      </c>
    </row>
    <row r="9536" spans="1:7" x14ac:dyDescent="0.35">
      <c r="A9536">
        <v>7175</v>
      </c>
      <c r="B9536" t="s">
        <v>9805</v>
      </c>
      <c r="C9536" s="2">
        <v>33991</v>
      </c>
      <c r="D9536" t="s">
        <v>314</v>
      </c>
      <c r="E9536" t="s">
        <v>9172</v>
      </c>
      <c r="F9536">
        <v>32</v>
      </c>
      <c r="G9536" t="s">
        <v>10355</v>
      </c>
    </row>
    <row r="9537" spans="1:7" x14ac:dyDescent="0.35">
      <c r="A9537">
        <v>7253</v>
      </c>
      <c r="B9537" t="s">
        <v>9810</v>
      </c>
      <c r="C9537" s="2">
        <v>32977</v>
      </c>
      <c r="D9537" t="s">
        <v>314</v>
      </c>
      <c r="E9537" t="s">
        <v>9172</v>
      </c>
      <c r="F9537">
        <v>34</v>
      </c>
      <c r="G9537" t="s">
        <v>10355</v>
      </c>
    </row>
    <row r="9538" spans="1:7" x14ac:dyDescent="0.35">
      <c r="A9538">
        <v>7311</v>
      </c>
      <c r="B9538" t="s">
        <v>9815</v>
      </c>
      <c r="C9538" s="2">
        <v>33692</v>
      </c>
      <c r="D9538" t="s">
        <v>314</v>
      </c>
      <c r="E9538" t="s">
        <v>9172</v>
      </c>
      <c r="F9538">
        <v>32</v>
      </c>
      <c r="G9538" t="s">
        <v>10355</v>
      </c>
    </row>
    <row r="9539" spans="1:7" x14ac:dyDescent="0.35">
      <c r="A9539">
        <v>7370</v>
      </c>
      <c r="B9539" t="s">
        <v>9817</v>
      </c>
      <c r="C9539" s="2">
        <v>33228</v>
      </c>
      <c r="D9539" t="s">
        <v>314</v>
      </c>
      <c r="E9539" t="s">
        <v>9172</v>
      </c>
      <c r="F9539">
        <v>34</v>
      </c>
      <c r="G9539" t="s">
        <v>10355</v>
      </c>
    </row>
    <row r="9540" spans="1:7" x14ac:dyDescent="0.35">
      <c r="A9540">
        <v>7513</v>
      </c>
      <c r="B9540" t="s">
        <v>9825</v>
      </c>
      <c r="C9540" s="2">
        <v>34645</v>
      </c>
      <c r="D9540" t="s">
        <v>314</v>
      </c>
      <c r="E9540" t="s">
        <v>9172</v>
      </c>
      <c r="F9540">
        <v>30</v>
      </c>
      <c r="G9540" t="s">
        <v>10355</v>
      </c>
    </row>
    <row r="9541" spans="1:7" x14ac:dyDescent="0.35">
      <c r="A9541">
        <v>7560</v>
      </c>
      <c r="B9541" t="s">
        <v>9826</v>
      </c>
      <c r="C9541" s="2">
        <v>34313</v>
      </c>
      <c r="D9541" t="s">
        <v>314</v>
      </c>
      <c r="E9541" t="s">
        <v>9172</v>
      </c>
      <c r="F9541">
        <v>31</v>
      </c>
      <c r="G9541" t="s">
        <v>10355</v>
      </c>
    </row>
    <row r="9542" spans="1:7" x14ac:dyDescent="0.35">
      <c r="A9542">
        <v>7598</v>
      </c>
      <c r="B9542" t="s">
        <v>9828</v>
      </c>
      <c r="C9542" s="2">
        <v>34302</v>
      </c>
      <c r="D9542" t="s">
        <v>314</v>
      </c>
      <c r="E9542" t="s">
        <v>9172</v>
      </c>
      <c r="F9542">
        <v>31</v>
      </c>
      <c r="G9542" t="s">
        <v>10355</v>
      </c>
    </row>
    <row r="9543" spans="1:7" x14ac:dyDescent="0.35">
      <c r="A9543">
        <v>7621</v>
      </c>
      <c r="B9543" t="s">
        <v>9829</v>
      </c>
      <c r="C9543" s="2">
        <v>33798</v>
      </c>
      <c r="D9543" t="s">
        <v>314</v>
      </c>
      <c r="E9543" t="s">
        <v>9172</v>
      </c>
      <c r="F9543">
        <v>32</v>
      </c>
      <c r="G9543" t="s">
        <v>10355</v>
      </c>
    </row>
    <row r="9544" spans="1:7" x14ac:dyDescent="0.35">
      <c r="A9544">
        <v>7870</v>
      </c>
      <c r="B9544" t="s">
        <v>9838</v>
      </c>
      <c r="C9544" s="2">
        <v>34090</v>
      </c>
      <c r="D9544" t="s">
        <v>314</v>
      </c>
      <c r="E9544" t="s">
        <v>9172</v>
      </c>
      <c r="F9544">
        <v>31</v>
      </c>
      <c r="G9544" t="s">
        <v>10355</v>
      </c>
    </row>
    <row r="9545" spans="1:7" x14ac:dyDescent="0.35">
      <c r="A9545">
        <v>7978</v>
      </c>
      <c r="B9545" t="s">
        <v>9841</v>
      </c>
      <c r="C9545" s="2">
        <v>33848</v>
      </c>
      <c r="D9545" t="s">
        <v>314</v>
      </c>
      <c r="E9545" t="s">
        <v>9172</v>
      </c>
      <c r="F9545">
        <v>32</v>
      </c>
      <c r="G9545" t="s">
        <v>10355</v>
      </c>
    </row>
    <row r="9546" spans="1:7" x14ac:dyDescent="0.35">
      <c r="A9546">
        <v>8087</v>
      </c>
      <c r="B9546" t="s">
        <v>9847</v>
      </c>
      <c r="C9546" s="2">
        <v>33598</v>
      </c>
      <c r="D9546" t="s">
        <v>314</v>
      </c>
      <c r="E9546" t="s">
        <v>9172</v>
      </c>
      <c r="F9546">
        <v>33</v>
      </c>
      <c r="G9546" t="s">
        <v>10355</v>
      </c>
    </row>
    <row r="9547" spans="1:7" x14ac:dyDescent="0.35">
      <c r="A9547">
        <v>8106</v>
      </c>
      <c r="B9547" t="s">
        <v>9850</v>
      </c>
      <c r="C9547" s="2">
        <v>33070</v>
      </c>
      <c r="D9547" t="s">
        <v>314</v>
      </c>
      <c r="E9547" t="s">
        <v>9172</v>
      </c>
      <c r="F9547">
        <v>34</v>
      </c>
      <c r="G9547" t="s">
        <v>10355</v>
      </c>
    </row>
    <row r="9548" spans="1:7" x14ac:dyDescent="0.35">
      <c r="A9548">
        <v>8112</v>
      </c>
      <c r="B9548" t="s">
        <v>9852</v>
      </c>
      <c r="C9548" s="2">
        <v>33252</v>
      </c>
      <c r="D9548" t="s">
        <v>314</v>
      </c>
      <c r="E9548" t="s">
        <v>9172</v>
      </c>
      <c r="F9548">
        <v>34</v>
      </c>
      <c r="G9548" t="s">
        <v>10355</v>
      </c>
    </row>
    <row r="9549" spans="1:7" x14ac:dyDescent="0.35">
      <c r="A9549">
        <v>8165</v>
      </c>
      <c r="B9549" t="s">
        <v>9854</v>
      </c>
      <c r="C9549" s="2">
        <v>34028</v>
      </c>
      <c r="D9549" t="s">
        <v>314</v>
      </c>
      <c r="E9549" t="s">
        <v>9172</v>
      </c>
      <c r="F9549">
        <v>32</v>
      </c>
      <c r="G9549" t="s">
        <v>10355</v>
      </c>
    </row>
    <row r="9550" spans="1:7" x14ac:dyDescent="0.35">
      <c r="A9550">
        <v>8238</v>
      </c>
      <c r="B9550" t="s">
        <v>9861</v>
      </c>
      <c r="C9550" s="2">
        <v>34346</v>
      </c>
      <c r="D9550" t="s">
        <v>314</v>
      </c>
      <c r="E9550" t="s">
        <v>9172</v>
      </c>
      <c r="F9550">
        <v>31</v>
      </c>
      <c r="G9550" t="s">
        <v>10355</v>
      </c>
    </row>
    <row r="9551" spans="1:7" x14ac:dyDescent="0.35">
      <c r="A9551">
        <v>8436</v>
      </c>
      <c r="B9551" t="s">
        <v>9870</v>
      </c>
      <c r="C9551" s="2">
        <v>32990</v>
      </c>
      <c r="D9551" t="s">
        <v>314</v>
      </c>
      <c r="E9551" t="s">
        <v>9172</v>
      </c>
      <c r="F9551">
        <v>34</v>
      </c>
      <c r="G9551" t="s">
        <v>10355</v>
      </c>
    </row>
    <row r="9552" spans="1:7" x14ac:dyDescent="0.35">
      <c r="A9552">
        <v>8602</v>
      </c>
      <c r="B9552" t="s">
        <v>9881</v>
      </c>
      <c r="C9552" s="2">
        <v>34628</v>
      </c>
      <c r="D9552" t="s">
        <v>314</v>
      </c>
      <c r="E9552" t="s">
        <v>9172</v>
      </c>
      <c r="F9552">
        <v>30</v>
      </c>
      <c r="G9552" t="s">
        <v>10355</v>
      </c>
    </row>
    <row r="9553" spans="1:7" x14ac:dyDescent="0.35">
      <c r="A9553">
        <v>8675</v>
      </c>
      <c r="B9553" t="s">
        <v>9885</v>
      </c>
      <c r="C9553" s="2">
        <v>33508</v>
      </c>
      <c r="D9553" t="s">
        <v>314</v>
      </c>
      <c r="E9553" t="s">
        <v>9172</v>
      </c>
      <c r="F9553">
        <v>33</v>
      </c>
      <c r="G9553" t="s">
        <v>10355</v>
      </c>
    </row>
    <row r="9554" spans="1:7" x14ac:dyDescent="0.35">
      <c r="A9554">
        <v>8736</v>
      </c>
      <c r="B9554" t="s">
        <v>9892</v>
      </c>
      <c r="C9554" s="2">
        <v>33423</v>
      </c>
      <c r="D9554" t="s">
        <v>314</v>
      </c>
      <c r="E9554" t="s">
        <v>9172</v>
      </c>
      <c r="F9554">
        <v>33</v>
      </c>
      <c r="G9554" t="s">
        <v>10355</v>
      </c>
    </row>
    <row r="9555" spans="1:7" x14ac:dyDescent="0.35">
      <c r="A9555">
        <v>9049</v>
      </c>
      <c r="B9555" t="s">
        <v>9903</v>
      </c>
      <c r="C9555" s="2">
        <v>33544</v>
      </c>
      <c r="D9555" t="s">
        <v>314</v>
      </c>
      <c r="E9555" t="s">
        <v>9172</v>
      </c>
      <c r="F9555">
        <v>33</v>
      </c>
      <c r="G9555" t="s">
        <v>10355</v>
      </c>
    </row>
    <row r="9556" spans="1:7" x14ac:dyDescent="0.35">
      <c r="A9556">
        <v>9166</v>
      </c>
      <c r="B9556" t="s">
        <v>9911</v>
      </c>
      <c r="C9556" s="2">
        <v>33238</v>
      </c>
      <c r="D9556" t="s">
        <v>314</v>
      </c>
      <c r="E9556" t="s">
        <v>9172</v>
      </c>
      <c r="F9556">
        <v>34</v>
      </c>
      <c r="G9556" t="s">
        <v>10355</v>
      </c>
    </row>
    <row r="9557" spans="1:7" x14ac:dyDescent="0.35">
      <c r="A9557">
        <v>9377</v>
      </c>
      <c r="B9557" t="s">
        <v>9923</v>
      </c>
      <c r="C9557" s="2">
        <v>34722</v>
      </c>
      <c r="D9557" t="s">
        <v>314</v>
      </c>
      <c r="E9557" t="s">
        <v>9172</v>
      </c>
      <c r="F9557">
        <v>30</v>
      </c>
      <c r="G9557" t="s">
        <v>10355</v>
      </c>
    </row>
    <row r="9558" spans="1:7" x14ac:dyDescent="0.35">
      <c r="A9558">
        <v>9398</v>
      </c>
      <c r="B9558" t="s">
        <v>9926</v>
      </c>
      <c r="C9558" s="2">
        <v>34294</v>
      </c>
      <c r="D9558" t="s">
        <v>314</v>
      </c>
      <c r="E9558" t="s">
        <v>9172</v>
      </c>
      <c r="F9558">
        <v>31</v>
      </c>
      <c r="G9558" t="s">
        <v>10355</v>
      </c>
    </row>
    <row r="9559" spans="1:7" x14ac:dyDescent="0.35">
      <c r="A9559">
        <v>9830</v>
      </c>
      <c r="B9559" t="s">
        <v>9953</v>
      </c>
      <c r="C9559" s="2">
        <v>34182</v>
      </c>
      <c r="D9559" t="s">
        <v>314</v>
      </c>
      <c r="E9559" t="s">
        <v>9172</v>
      </c>
      <c r="F9559">
        <v>31</v>
      </c>
      <c r="G9559" t="s">
        <v>10355</v>
      </c>
    </row>
    <row r="9560" spans="1:7" x14ac:dyDescent="0.35">
      <c r="A9560">
        <v>9860</v>
      </c>
      <c r="B9560" t="s">
        <v>9955</v>
      </c>
      <c r="C9560" s="2">
        <v>33760</v>
      </c>
      <c r="D9560" t="s">
        <v>314</v>
      </c>
      <c r="E9560" t="s">
        <v>9172</v>
      </c>
      <c r="F9560">
        <v>32</v>
      </c>
      <c r="G9560" t="s">
        <v>10355</v>
      </c>
    </row>
    <row r="9561" spans="1:7" x14ac:dyDescent="0.35">
      <c r="A9561">
        <v>143</v>
      </c>
      <c r="B9561" t="s">
        <v>9401</v>
      </c>
      <c r="C9561" s="2">
        <v>27107</v>
      </c>
      <c r="D9561" t="s">
        <v>314</v>
      </c>
      <c r="E9561" t="s">
        <v>9172</v>
      </c>
      <c r="F9561">
        <v>50</v>
      </c>
      <c r="G9561" t="s">
        <v>10359</v>
      </c>
    </row>
    <row r="9562" spans="1:7" x14ac:dyDescent="0.35">
      <c r="A9562">
        <v>191</v>
      </c>
      <c r="B9562" t="s">
        <v>9406</v>
      </c>
      <c r="C9562" s="2">
        <v>25975</v>
      </c>
      <c r="D9562" t="s">
        <v>314</v>
      </c>
      <c r="E9562" t="s">
        <v>9172</v>
      </c>
      <c r="F9562">
        <v>54</v>
      </c>
      <c r="G9562" t="s">
        <v>10359</v>
      </c>
    </row>
    <row r="9563" spans="1:7" x14ac:dyDescent="0.35">
      <c r="A9563">
        <v>474</v>
      </c>
      <c r="B9563" t="s">
        <v>9427</v>
      </c>
      <c r="C9563" s="2">
        <v>25806</v>
      </c>
      <c r="D9563" t="s">
        <v>314</v>
      </c>
      <c r="E9563" t="s">
        <v>9172</v>
      </c>
      <c r="F9563">
        <v>54</v>
      </c>
      <c r="G9563" t="s">
        <v>10359</v>
      </c>
    </row>
    <row r="9564" spans="1:7" x14ac:dyDescent="0.35">
      <c r="A9564">
        <v>532</v>
      </c>
      <c r="B9564" t="s">
        <v>9428</v>
      </c>
      <c r="C9564" s="2">
        <v>26324</v>
      </c>
      <c r="D9564" t="s">
        <v>314</v>
      </c>
      <c r="E9564" t="s">
        <v>9172</v>
      </c>
      <c r="F9564">
        <v>53</v>
      </c>
      <c r="G9564" t="s">
        <v>10359</v>
      </c>
    </row>
    <row r="9565" spans="1:7" x14ac:dyDescent="0.35">
      <c r="A9565">
        <v>693</v>
      </c>
      <c r="B9565" t="s">
        <v>9438</v>
      </c>
      <c r="C9565" s="2">
        <v>26854</v>
      </c>
      <c r="D9565" t="s">
        <v>314</v>
      </c>
      <c r="E9565" t="s">
        <v>9172</v>
      </c>
      <c r="F9565">
        <v>51</v>
      </c>
      <c r="G9565" t="s">
        <v>10359</v>
      </c>
    </row>
    <row r="9566" spans="1:7" x14ac:dyDescent="0.35">
      <c r="A9566">
        <v>889</v>
      </c>
      <c r="B9566" t="s">
        <v>9443</v>
      </c>
      <c r="C9566" s="2">
        <v>26475</v>
      </c>
      <c r="D9566" t="s">
        <v>314</v>
      </c>
      <c r="E9566" t="s">
        <v>9172</v>
      </c>
      <c r="F9566">
        <v>52</v>
      </c>
      <c r="G9566" t="s">
        <v>10359</v>
      </c>
    </row>
    <row r="9567" spans="1:7" x14ac:dyDescent="0.35">
      <c r="A9567">
        <v>936</v>
      </c>
      <c r="B9567" t="s">
        <v>9446</v>
      </c>
      <c r="C9567" s="2">
        <v>27001</v>
      </c>
      <c r="D9567" t="s">
        <v>314</v>
      </c>
      <c r="E9567" t="s">
        <v>9172</v>
      </c>
      <c r="F9567">
        <v>51</v>
      </c>
      <c r="G9567" t="s">
        <v>10359</v>
      </c>
    </row>
    <row r="9568" spans="1:7" x14ac:dyDescent="0.35">
      <c r="A9568">
        <v>973</v>
      </c>
      <c r="B9568" t="s">
        <v>9448</v>
      </c>
      <c r="C9568" s="2">
        <v>26900</v>
      </c>
      <c r="D9568" t="s">
        <v>314</v>
      </c>
      <c r="E9568" t="s">
        <v>9172</v>
      </c>
      <c r="F9568">
        <v>51</v>
      </c>
      <c r="G9568" t="s">
        <v>10359</v>
      </c>
    </row>
    <row r="9569" spans="1:7" x14ac:dyDescent="0.35">
      <c r="A9569">
        <v>1053</v>
      </c>
      <c r="B9569" t="s">
        <v>9451</v>
      </c>
      <c r="C9569" s="2">
        <v>27001</v>
      </c>
      <c r="D9569" t="s">
        <v>314</v>
      </c>
      <c r="E9569" t="s">
        <v>9172</v>
      </c>
      <c r="F9569">
        <v>51</v>
      </c>
      <c r="G9569" t="s">
        <v>10359</v>
      </c>
    </row>
    <row r="9570" spans="1:7" x14ac:dyDescent="0.35">
      <c r="A9570">
        <v>1132</v>
      </c>
      <c r="B9570" t="s">
        <v>9454</v>
      </c>
      <c r="C9570" s="2">
        <v>27226</v>
      </c>
      <c r="D9570" t="s">
        <v>314</v>
      </c>
      <c r="E9570" t="s">
        <v>9172</v>
      </c>
      <c r="F9570">
        <v>50</v>
      </c>
      <c r="G9570" t="s">
        <v>10359</v>
      </c>
    </row>
    <row r="9571" spans="1:7" x14ac:dyDescent="0.35">
      <c r="A9571">
        <v>1149</v>
      </c>
      <c r="B9571" t="s">
        <v>9456</v>
      </c>
      <c r="C9571" s="2">
        <v>26750</v>
      </c>
      <c r="D9571" t="s">
        <v>314</v>
      </c>
      <c r="E9571" t="s">
        <v>9172</v>
      </c>
      <c r="F9571">
        <v>51</v>
      </c>
      <c r="G9571" t="s">
        <v>10359</v>
      </c>
    </row>
    <row r="9572" spans="1:7" x14ac:dyDescent="0.35">
      <c r="A9572">
        <v>1238</v>
      </c>
      <c r="B9572" t="s">
        <v>9463</v>
      </c>
      <c r="C9572" s="2">
        <v>26181</v>
      </c>
      <c r="D9572" t="s">
        <v>314</v>
      </c>
      <c r="E9572" t="s">
        <v>9172</v>
      </c>
      <c r="F9572">
        <v>53</v>
      </c>
      <c r="G9572" t="s">
        <v>10359</v>
      </c>
    </row>
    <row r="9573" spans="1:7" x14ac:dyDescent="0.35">
      <c r="A9573">
        <v>1367</v>
      </c>
      <c r="B9573" t="s">
        <v>9477</v>
      </c>
      <c r="C9573" s="2">
        <v>26158</v>
      </c>
      <c r="D9573" t="s">
        <v>314</v>
      </c>
      <c r="E9573" t="s">
        <v>9172</v>
      </c>
      <c r="F9573">
        <v>53</v>
      </c>
      <c r="G9573" t="s">
        <v>10359</v>
      </c>
    </row>
    <row r="9574" spans="1:7" x14ac:dyDescent="0.35">
      <c r="A9574">
        <v>1368</v>
      </c>
      <c r="B9574" t="s">
        <v>9478</v>
      </c>
      <c r="C9574" s="2">
        <v>26519</v>
      </c>
      <c r="D9574" t="s">
        <v>314</v>
      </c>
      <c r="E9574" t="s">
        <v>9172</v>
      </c>
      <c r="F9574">
        <v>52</v>
      </c>
      <c r="G9574" t="s">
        <v>10359</v>
      </c>
    </row>
    <row r="9575" spans="1:7" x14ac:dyDescent="0.35">
      <c r="A9575">
        <v>1667</v>
      </c>
      <c r="B9575" t="s">
        <v>9498</v>
      </c>
      <c r="C9575" s="2">
        <v>26836</v>
      </c>
      <c r="D9575" t="s">
        <v>314</v>
      </c>
      <c r="E9575" t="s">
        <v>9172</v>
      </c>
      <c r="F9575">
        <v>51</v>
      </c>
      <c r="G9575" t="s">
        <v>10359</v>
      </c>
    </row>
    <row r="9576" spans="1:7" x14ac:dyDescent="0.35">
      <c r="A9576">
        <v>2120</v>
      </c>
      <c r="B9576" t="s">
        <v>9518</v>
      </c>
      <c r="C9576" s="2">
        <v>26767</v>
      </c>
      <c r="D9576" t="s">
        <v>314</v>
      </c>
      <c r="E9576" t="s">
        <v>9172</v>
      </c>
      <c r="F9576">
        <v>51</v>
      </c>
      <c r="G9576" t="s">
        <v>10359</v>
      </c>
    </row>
    <row r="9577" spans="1:7" x14ac:dyDescent="0.35">
      <c r="A9577">
        <v>2166</v>
      </c>
      <c r="B9577" t="s">
        <v>9519</v>
      </c>
      <c r="C9577" s="2">
        <v>27150</v>
      </c>
      <c r="D9577" t="s">
        <v>314</v>
      </c>
      <c r="E9577" t="s">
        <v>9172</v>
      </c>
      <c r="F9577">
        <v>50</v>
      </c>
      <c r="G9577" t="s">
        <v>10359</v>
      </c>
    </row>
    <row r="9578" spans="1:7" x14ac:dyDescent="0.35">
      <c r="A9578">
        <v>2205</v>
      </c>
      <c r="B9578" t="s">
        <v>9523</v>
      </c>
      <c r="C9578" s="2">
        <v>26547</v>
      </c>
      <c r="D9578" t="s">
        <v>314</v>
      </c>
      <c r="E9578" t="s">
        <v>9172</v>
      </c>
      <c r="F9578">
        <v>52</v>
      </c>
      <c r="G9578" t="s">
        <v>10359</v>
      </c>
    </row>
    <row r="9579" spans="1:7" x14ac:dyDescent="0.35">
      <c r="A9579">
        <v>2214</v>
      </c>
      <c r="B9579" t="s">
        <v>9525</v>
      </c>
      <c r="C9579" s="2">
        <v>25699</v>
      </c>
      <c r="D9579" t="s">
        <v>314</v>
      </c>
      <c r="E9579" t="s">
        <v>9172</v>
      </c>
      <c r="F9579">
        <v>54</v>
      </c>
      <c r="G9579" t="s">
        <v>10359</v>
      </c>
    </row>
    <row r="9580" spans="1:7" x14ac:dyDescent="0.35">
      <c r="A9580">
        <v>2330</v>
      </c>
      <c r="B9580" t="s">
        <v>9533</v>
      </c>
      <c r="C9580" s="2">
        <v>26461</v>
      </c>
      <c r="D9580" t="s">
        <v>314</v>
      </c>
      <c r="E9580" t="s">
        <v>9172</v>
      </c>
      <c r="F9580">
        <v>52</v>
      </c>
      <c r="G9580" t="s">
        <v>10359</v>
      </c>
    </row>
    <row r="9581" spans="1:7" x14ac:dyDescent="0.35">
      <c r="A9581">
        <v>2335</v>
      </c>
      <c r="B9581" t="s">
        <v>9534</v>
      </c>
      <c r="C9581" s="2">
        <v>26847</v>
      </c>
      <c r="D9581" t="s">
        <v>314</v>
      </c>
      <c r="E9581" t="s">
        <v>9172</v>
      </c>
      <c r="F9581">
        <v>51</v>
      </c>
      <c r="G9581" t="s">
        <v>10359</v>
      </c>
    </row>
    <row r="9582" spans="1:7" x14ac:dyDescent="0.35">
      <c r="A9582">
        <v>2379</v>
      </c>
      <c r="B9582" t="s">
        <v>9535</v>
      </c>
      <c r="C9582" s="2">
        <v>27458</v>
      </c>
      <c r="D9582" t="s">
        <v>314</v>
      </c>
      <c r="E9582" t="s">
        <v>9172</v>
      </c>
      <c r="F9582">
        <v>50</v>
      </c>
      <c r="G9582" t="s">
        <v>10359</v>
      </c>
    </row>
    <row r="9583" spans="1:7" x14ac:dyDescent="0.35">
      <c r="A9583">
        <v>2622</v>
      </c>
      <c r="B9583" t="s">
        <v>9552</v>
      </c>
      <c r="C9583" s="2">
        <v>26997</v>
      </c>
      <c r="D9583" t="s">
        <v>314</v>
      </c>
      <c r="E9583" t="s">
        <v>9172</v>
      </c>
      <c r="F9583">
        <v>51</v>
      </c>
      <c r="G9583" t="s">
        <v>10359</v>
      </c>
    </row>
    <row r="9584" spans="1:7" x14ac:dyDescent="0.35">
      <c r="A9584">
        <v>2746</v>
      </c>
      <c r="B9584" t="s">
        <v>9559</v>
      </c>
      <c r="C9584" s="2">
        <v>27165</v>
      </c>
      <c r="D9584" t="s">
        <v>314</v>
      </c>
      <c r="E9584" t="s">
        <v>9172</v>
      </c>
      <c r="F9584">
        <v>50</v>
      </c>
      <c r="G9584" t="s">
        <v>10359</v>
      </c>
    </row>
    <row r="9585" spans="1:7" x14ac:dyDescent="0.35">
      <c r="A9585">
        <v>2903</v>
      </c>
      <c r="B9585" t="s">
        <v>9565</v>
      </c>
      <c r="C9585" s="2">
        <v>26381</v>
      </c>
      <c r="D9585" t="s">
        <v>314</v>
      </c>
      <c r="E9585" t="s">
        <v>9172</v>
      </c>
      <c r="F9585">
        <v>52</v>
      </c>
      <c r="G9585" t="s">
        <v>10359</v>
      </c>
    </row>
    <row r="9586" spans="1:7" x14ac:dyDescent="0.35">
      <c r="A9586">
        <v>2990</v>
      </c>
      <c r="B9586" t="s">
        <v>9571</v>
      </c>
      <c r="C9586" s="2">
        <v>25760</v>
      </c>
      <c r="D9586" t="s">
        <v>314</v>
      </c>
      <c r="E9586" t="s">
        <v>9172</v>
      </c>
      <c r="F9586">
        <v>54</v>
      </c>
      <c r="G9586" t="s">
        <v>10359</v>
      </c>
    </row>
    <row r="9587" spans="1:7" x14ac:dyDescent="0.35">
      <c r="A9587">
        <v>3150</v>
      </c>
      <c r="B9587" t="s">
        <v>9578</v>
      </c>
      <c r="C9587" s="2">
        <v>26497</v>
      </c>
      <c r="D9587" t="s">
        <v>314</v>
      </c>
      <c r="E9587" t="s">
        <v>9172</v>
      </c>
      <c r="F9587">
        <v>52</v>
      </c>
      <c r="G9587" t="s">
        <v>10359</v>
      </c>
    </row>
    <row r="9588" spans="1:7" x14ac:dyDescent="0.35">
      <c r="A9588">
        <v>3178</v>
      </c>
      <c r="B9588" t="s">
        <v>9581</v>
      </c>
      <c r="C9588" s="2">
        <v>26868</v>
      </c>
      <c r="D9588" t="s">
        <v>314</v>
      </c>
      <c r="E9588" t="s">
        <v>9172</v>
      </c>
      <c r="F9588">
        <v>51</v>
      </c>
      <c r="G9588" t="s">
        <v>10359</v>
      </c>
    </row>
    <row r="9589" spans="1:7" x14ac:dyDescent="0.35">
      <c r="A9589">
        <v>3246</v>
      </c>
      <c r="B9589" t="s">
        <v>9586</v>
      </c>
      <c r="C9589" s="2">
        <v>26247</v>
      </c>
      <c r="D9589" t="s">
        <v>314</v>
      </c>
      <c r="E9589" t="s">
        <v>9172</v>
      </c>
      <c r="F9589">
        <v>53</v>
      </c>
      <c r="G9589" t="s">
        <v>10359</v>
      </c>
    </row>
    <row r="9590" spans="1:7" x14ac:dyDescent="0.35">
      <c r="A9590">
        <v>3300</v>
      </c>
      <c r="B9590" t="s">
        <v>9588</v>
      </c>
      <c r="C9590" s="2">
        <v>26936</v>
      </c>
      <c r="D9590" t="s">
        <v>314</v>
      </c>
      <c r="E9590" t="s">
        <v>9172</v>
      </c>
      <c r="F9590">
        <v>51</v>
      </c>
      <c r="G9590" t="s">
        <v>10359</v>
      </c>
    </row>
    <row r="9591" spans="1:7" x14ac:dyDescent="0.35">
      <c r="A9591">
        <v>3345</v>
      </c>
      <c r="B9591" t="s">
        <v>9592</v>
      </c>
      <c r="C9591" s="2">
        <v>25657</v>
      </c>
      <c r="D9591" t="s">
        <v>314</v>
      </c>
      <c r="E9591" t="s">
        <v>9172</v>
      </c>
      <c r="F9591">
        <v>54</v>
      </c>
      <c r="G9591" t="s">
        <v>10359</v>
      </c>
    </row>
    <row r="9592" spans="1:7" x14ac:dyDescent="0.35">
      <c r="A9592">
        <v>3567</v>
      </c>
      <c r="B9592" t="s">
        <v>9607</v>
      </c>
      <c r="C9592" s="2">
        <v>25884</v>
      </c>
      <c r="D9592" t="s">
        <v>314</v>
      </c>
      <c r="E9592" t="s">
        <v>9172</v>
      </c>
      <c r="F9592">
        <v>54</v>
      </c>
      <c r="G9592" t="s">
        <v>10359</v>
      </c>
    </row>
    <row r="9593" spans="1:7" x14ac:dyDescent="0.35">
      <c r="A9593">
        <v>3673</v>
      </c>
      <c r="B9593" t="s">
        <v>9609</v>
      </c>
      <c r="C9593" s="2">
        <v>25787</v>
      </c>
      <c r="D9593" t="s">
        <v>314</v>
      </c>
      <c r="E9593" t="s">
        <v>9172</v>
      </c>
      <c r="F9593">
        <v>54</v>
      </c>
      <c r="G9593" t="s">
        <v>10359</v>
      </c>
    </row>
    <row r="9594" spans="1:7" x14ac:dyDescent="0.35">
      <c r="A9594">
        <v>3739</v>
      </c>
      <c r="B9594" t="s">
        <v>9611</v>
      </c>
      <c r="C9594" s="2">
        <v>25700</v>
      </c>
      <c r="D9594" t="s">
        <v>314</v>
      </c>
      <c r="E9594" t="s">
        <v>9172</v>
      </c>
      <c r="F9594">
        <v>54</v>
      </c>
      <c r="G9594" t="s">
        <v>10359</v>
      </c>
    </row>
    <row r="9595" spans="1:7" x14ac:dyDescent="0.35">
      <c r="A9595">
        <v>3817</v>
      </c>
      <c r="B9595" t="s">
        <v>9616</v>
      </c>
      <c r="C9595" s="2">
        <v>26017</v>
      </c>
      <c r="D9595" t="s">
        <v>314</v>
      </c>
      <c r="E9595" t="s">
        <v>9172</v>
      </c>
      <c r="F9595">
        <v>53</v>
      </c>
      <c r="G9595" t="s">
        <v>10359</v>
      </c>
    </row>
    <row r="9596" spans="1:7" x14ac:dyDescent="0.35">
      <c r="A9596">
        <v>3960</v>
      </c>
      <c r="B9596" t="s">
        <v>9620</v>
      </c>
      <c r="C9596" s="2">
        <v>25816</v>
      </c>
      <c r="D9596" t="s">
        <v>314</v>
      </c>
      <c r="E9596" t="s">
        <v>9172</v>
      </c>
      <c r="F9596">
        <v>54</v>
      </c>
      <c r="G9596" t="s">
        <v>10359</v>
      </c>
    </row>
    <row r="9597" spans="1:7" x14ac:dyDescent="0.35">
      <c r="A9597">
        <v>4005</v>
      </c>
      <c r="B9597" t="s">
        <v>9623</v>
      </c>
      <c r="C9597" s="2">
        <v>26721</v>
      </c>
      <c r="D9597" t="s">
        <v>314</v>
      </c>
      <c r="E9597" t="s">
        <v>9172</v>
      </c>
      <c r="F9597">
        <v>52</v>
      </c>
      <c r="G9597" t="s">
        <v>10359</v>
      </c>
    </row>
    <row r="9598" spans="1:7" x14ac:dyDescent="0.35">
      <c r="A9598">
        <v>4062</v>
      </c>
      <c r="B9598" t="s">
        <v>9626</v>
      </c>
      <c r="C9598" s="2">
        <v>27355</v>
      </c>
      <c r="D9598" t="s">
        <v>314</v>
      </c>
      <c r="E9598" t="s">
        <v>9172</v>
      </c>
      <c r="F9598">
        <v>50</v>
      </c>
      <c r="G9598" t="s">
        <v>10359</v>
      </c>
    </row>
    <row r="9599" spans="1:7" x14ac:dyDescent="0.35">
      <c r="A9599">
        <v>4240</v>
      </c>
      <c r="B9599" t="s">
        <v>9636</v>
      </c>
      <c r="C9599" s="2">
        <v>25861</v>
      </c>
      <c r="D9599" t="s">
        <v>314</v>
      </c>
      <c r="E9599" t="s">
        <v>9172</v>
      </c>
      <c r="F9599">
        <v>54</v>
      </c>
      <c r="G9599" t="s">
        <v>10359</v>
      </c>
    </row>
    <row r="9600" spans="1:7" x14ac:dyDescent="0.35">
      <c r="A9600">
        <v>4317</v>
      </c>
      <c r="B9600" t="s">
        <v>9638</v>
      </c>
      <c r="C9600" s="2">
        <v>27235</v>
      </c>
      <c r="D9600" t="s">
        <v>314</v>
      </c>
      <c r="E9600" t="s">
        <v>9172</v>
      </c>
      <c r="F9600">
        <v>50</v>
      </c>
      <c r="G9600" t="s">
        <v>10359</v>
      </c>
    </row>
    <row r="9601" spans="1:7" x14ac:dyDescent="0.35">
      <c r="A9601">
        <v>4346</v>
      </c>
      <c r="B9601" t="s">
        <v>9642</v>
      </c>
      <c r="C9601" s="2">
        <v>27422</v>
      </c>
      <c r="D9601" t="s">
        <v>314</v>
      </c>
      <c r="E9601" t="s">
        <v>9172</v>
      </c>
      <c r="F9601">
        <v>50</v>
      </c>
      <c r="G9601" t="s">
        <v>10359</v>
      </c>
    </row>
    <row r="9602" spans="1:7" x14ac:dyDescent="0.35">
      <c r="A9602">
        <v>4347</v>
      </c>
      <c r="B9602" t="s">
        <v>9643</v>
      </c>
      <c r="C9602" s="2">
        <v>25762</v>
      </c>
      <c r="D9602" t="s">
        <v>314</v>
      </c>
      <c r="E9602" t="s">
        <v>9172</v>
      </c>
      <c r="F9602">
        <v>54</v>
      </c>
      <c r="G9602" t="s">
        <v>10359</v>
      </c>
    </row>
    <row r="9603" spans="1:7" x14ac:dyDescent="0.35">
      <c r="A9603">
        <v>4368</v>
      </c>
      <c r="B9603" t="s">
        <v>9645</v>
      </c>
      <c r="C9603" s="2">
        <v>25747</v>
      </c>
      <c r="D9603" t="s">
        <v>314</v>
      </c>
      <c r="E9603" t="s">
        <v>9172</v>
      </c>
      <c r="F9603">
        <v>54</v>
      </c>
      <c r="G9603" t="s">
        <v>10359</v>
      </c>
    </row>
    <row r="9604" spans="1:7" x14ac:dyDescent="0.35">
      <c r="A9604">
        <v>4416</v>
      </c>
      <c r="B9604" t="s">
        <v>9649</v>
      </c>
      <c r="C9604" s="2">
        <v>26747</v>
      </c>
      <c r="D9604" t="s">
        <v>314</v>
      </c>
      <c r="E9604" t="s">
        <v>9172</v>
      </c>
      <c r="F9604">
        <v>51</v>
      </c>
      <c r="G9604" t="s">
        <v>10359</v>
      </c>
    </row>
    <row r="9605" spans="1:7" x14ac:dyDescent="0.35">
      <c r="A9605">
        <v>4550</v>
      </c>
      <c r="B9605" t="s">
        <v>9656</v>
      </c>
      <c r="C9605" s="2">
        <v>25910</v>
      </c>
      <c r="D9605" t="s">
        <v>314</v>
      </c>
      <c r="E9605" t="s">
        <v>9172</v>
      </c>
      <c r="F9605">
        <v>54</v>
      </c>
      <c r="G9605" t="s">
        <v>10359</v>
      </c>
    </row>
    <row r="9606" spans="1:7" x14ac:dyDescent="0.35">
      <c r="A9606">
        <v>4985</v>
      </c>
      <c r="B9606" t="s">
        <v>9678</v>
      </c>
      <c r="C9606" s="2">
        <v>27386</v>
      </c>
      <c r="D9606" t="s">
        <v>314</v>
      </c>
      <c r="E9606" t="s">
        <v>9172</v>
      </c>
      <c r="F9606">
        <v>50</v>
      </c>
      <c r="G9606" t="s">
        <v>10359</v>
      </c>
    </row>
    <row r="9607" spans="1:7" x14ac:dyDescent="0.35">
      <c r="A9607">
        <v>5305</v>
      </c>
      <c r="B9607" t="s">
        <v>9695</v>
      </c>
      <c r="C9607" s="2">
        <v>27068</v>
      </c>
      <c r="D9607" t="s">
        <v>314</v>
      </c>
      <c r="E9607" t="s">
        <v>9172</v>
      </c>
      <c r="F9607">
        <v>51</v>
      </c>
      <c r="G9607" t="s">
        <v>10359</v>
      </c>
    </row>
    <row r="9608" spans="1:7" x14ac:dyDescent="0.35">
      <c r="A9608">
        <v>5495</v>
      </c>
      <c r="B9608" t="s">
        <v>9706</v>
      </c>
      <c r="C9608" s="2">
        <v>26133</v>
      </c>
      <c r="D9608" t="s">
        <v>314</v>
      </c>
      <c r="E9608" t="s">
        <v>9172</v>
      </c>
      <c r="F9608">
        <v>53</v>
      </c>
      <c r="G9608" t="s">
        <v>10359</v>
      </c>
    </row>
    <row r="9609" spans="1:7" x14ac:dyDescent="0.35">
      <c r="A9609">
        <v>5839</v>
      </c>
      <c r="B9609" t="s">
        <v>9722</v>
      </c>
      <c r="C9609" s="2">
        <v>25659</v>
      </c>
      <c r="D9609" t="s">
        <v>314</v>
      </c>
      <c r="E9609" t="s">
        <v>9172</v>
      </c>
      <c r="F9609">
        <v>54</v>
      </c>
      <c r="G9609" t="s">
        <v>10359</v>
      </c>
    </row>
    <row r="9610" spans="1:7" x14ac:dyDescent="0.35">
      <c r="A9610">
        <v>5863</v>
      </c>
      <c r="B9610" t="s">
        <v>9725</v>
      </c>
      <c r="C9610" s="2">
        <v>27036</v>
      </c>
      <c r="D9610" t="s">
        <v>314</v>
      </c>
      <c r="E9610" t="s">
        <v>9172</v>
      </c>
      <c r="F9610">
        <v>51</v>
      </c>
      <c r="G9610" t="s">
        <v>10359</v>
      </c>
    </row>
    <row r="9611" spans="1:7" x14ac:dyDescent="0.35">
      <c r="A9611">
        <v>5874</v>
      </c>
      <c r="B9611" t="s">
        <v>9727</v>
      </c>
      <c r="C9611" s="2">
        <v>25729</v>
      </c>
      <c r="D9611" t="s">
        <v>314</v>
      </c>
      <c r="E9611" t="s">
        <v>9172</v>
      </c>
      <c r="F9611">
        <v>54</v>
      </c>
      <c r="G9611" t="s">
        <v>10359</v>
      </c>
    </row>
    <row r="9612" spans="1:7" x14ac:dyDescent="0.35">
      <c r="A9612">
        <v>5883</v>
      </c>
      <c r="B9612" t="s">
        <v>9728</v>
      </c>
      <c r="C9612" s="2">
        <v>27246</v>
      </c>
      <c r="D9612" t="s">
        <v>314</v>
      </c>
      <c r="E9612" t="s">
        <v>9172</v>
      </c>
      <c r="F9612">
        <v>50</v>
      </c>
      <c r="G9612" t="s">
        <v>10359</v>
      </c>
    </row>
    <row r="9613" spans="1:7" x14ac:dyDescent="0.35">
      <c r="A9613">
        <v>6263</v>
      </c>
      <c r="B9613" t="s">
        <v>9741</v>
      </c>
      <c r="C9613" s="2">
        <v>27213</v>
      </c>
      <c r="D9613" t="s">
        <v>314</v>
      </c>
      <c r="E9613" t="s">
        <v>9172</v>
      </c>
      <c r="F9613">
        <v>50</v>
      </c>
      <c r="G9613" t="s">
        <v>10359</v>
      </c>
    </row>
    <row r="9614" spans="1:7" x14ac:dyDescent="0.35">
      <c r="A9614">
        <v>6301</v>
      </c>
      <c r="B9614" t="s">
        <v>9742</v>
      </c>
      <c r="C9614" s="2">
        <v>26301</v>
      </c>
      <c r="D9614" t="s">
        <v>314</v>
      </c>
      <c r="E9614" t="s">
        <v>9172</v>
      </c>
      <c r="F9614">
        <v>53</v>
      </c>
      <c r="G9614" t="s">
        <v>10359</v>
      </c>
    </row>
    <row r="9615" spans="1:7" x14ac:dyDescent="0.35">
      <c r="A9615">
        <v>6314</v>
      </c>
      <c r="B9615" t="s">
        <v>9744</v>
      </c>
      <c r="C9615" s="2">
        <v>27071</v>
      </c>
      <c r="D9615" t="s">
        <v>314</v>
      </c>
      <c r="E9615" t="s">
        <v>9172</v>
      </c>
      <c r="F9615">
        <v>51</v>
      </c>
      <c r="G9615" t="s">
        <v>10359</v>
      </c>
    </row>
    <row r="9616" spans="1:7" x14ac:dyDescent="0.35">
      <c r="A9616">
        <v>6342</v>
      </c>
      <c r="B9616" t="s">
        <v>9748</v>
      </c>
      <c r="C9616" s="2">
        <v>26386</v>
      </c>
      <c r="D9616" t="s">
        <v>314</v>
      </c>
      <c r="E9616" t="s">
        <v>9172</v>
      </c>
      <c r="F9616">
        <v>52</v>
      </c>
      <c r="G9616" t="s">
        <v>10359</v>
      </c>
    </row>
    <row r="9617" spans="1:7" x14ac:dyDescent="0.35">
      <c r="A9617">
        <v>6476</v>
      </c>
      <c r="B9617" t="s">
        <v>9753</v>
      </c>
      <c r="C9617" s="2">
        <v>26229</v>
      </c>
      <c r="D9617" t="s">
        <v>314</v>
      </c>
      <c r="E9617" t="s">
        <v>9172</v>
      </c>
      <c r="F9617">
        <v>53</v>
      </c>
      <c r="G9617" t="s">
        <v>10359</v>
      </c>
    </row>
    <row r="9618" spans="1:7" x14ac:dyDescent="0.35">
      <c r="A9618">
        <v>6559</v>
      </c>
      <c r="B9618" t="s">
        <v>9759</v>
      </c>
      <c r="C9618" s="2">
        <v>25803</v>
      </c>
      <c r="D9618" t="s">
        <v>314</v>
      </c>
      <c r="E9618" t="s">
        <v>9172</v>
      </c>
      <c r="F9618">
        <v>54</v>
      </c>
      <c r="G9618" t="s">
        <v>10359</v>
      </c>
    </row>
    <row r="9619" spans="1:7" x14ac:dyDescent="0.35">
      <c r="A9619">
        <v>6794</v>
      </c>
      <c r="B9619" t="s">
        <v>9773</v>
      </c>
      <c r="C9619" s="2">
        <v>26440</v>
      </c>
      <c r="D9619" t="s">
        <v>314</v>
      </c>
      <c r="E9619" t="s">
        <v>9172</v>
      </c>
      <c r="F9619">
        <v>52</v>
      </c>
      <c r="G9619" t="s">
        <v>10359</v>
      </c>
    </row>
    <row r="9620" spans="1:7" x14ac:dyDescent="0.35">
      <c r="A9620">
        <v>7000</v>
      </c>
      <c r="B9620" t="s">
        <v>9785</v>
      </c>
      <c r="C9620" s="2">
        <v>27401</v>
      </c>
      <c r="D9620" t="s">
        <v>314</v>
      </c>
      <c r="E9620" t="s">
        <v>9172</v>
      </c>
      <c r="F9620">
        <v>50</v>
      </c>
      <c r="G9620" t="s">
        <v>10359</v>
      </c>
    </row>
    <row r="9621" spans="1:7" x14ac:dyDescent="0.35">
      <c r="A9621">
        <v>7071</v>
      </c>
      <c r="B9621" t="s">
        <v>9790</v>
      </c>
      <c r="C9621" s="2">
        <v>27016</v>
      </c>
      <c r="D9621" t="s">
        <v>314</v>
      </c>
      <c r="E9621" t="s">
        <v>9172</v>
      </c>
      <c r="F9621">
        <v>51</v>
      </c>
      <c r="G9621" t="s">
        <v>10359</v>
      </c>
    </row>
    <row r="9622" spans="1:7" x14ac:dyDescent="0.35">
      <c r="A9622">
        <v>7129</v>
      </c>
      <c r="B9622" t="s">
        <v>9799</v>
      </c>
      <c r="C9622" s="2">
        <v>27028</v>
      </c>
      <c r="D9622" t="s">
        <v>314</v>
      </c>
      <c r="E9622" t="s">
        <v>9172</v>
      </c>
      <c r="F9622">
        <v>51</v>
      </c>
      <c r="G9622" t="s">
        <v>10359</v>
      </c>
    </row>
    <row r="9623" spans="1:7" x14ac:dyDescent="0.35">
      <c r="A9623">
        <v>7162</v>
      </c>
      <c r="B9623" t="s">
        <v>9804</v>
      </c>
      <c r="C9623" s="2">
        <v>26620</v>
      </c>
      <c r="D9623" t="s">
        <v>314</v>
      </c>
      <c r="E9623" t="s">
        <v>9172</v>
      </c>
      <c r="F9623">
        <v>52</v>
      </c>
      <c r="G9623" t="s">
        <v>10359</v>
      </c>
    </row>
    <row r="9624" spans="1:7" x14ac:dyDescent="0.35">
      <c r="A9624">
        <v>7856</v>
      </c>
      <c r="B9624" t="s">
        <v>9836</v>
      </c>
      <c r="C9624" s="2">
        <v>26672</v>
      </c>
      <c r="D9624" t="s">
        <v>314</v>
      </c>
      <c r="E9624" t="s">
        <v>9172</v>
      </c>
      <c r="F9624">
        <v>52</v>
      </c>
      <c r="G9624" t="s">
        <v>10359</v>
      </c>
    </row>
    <row r="9625" spans="1:7" x14ac:dyDescent="0.35">
      <c r="A9625">
        <v>7940</v>
      </c>
      <c r="B9625" t="s">
        <v>9839</v>
      </c>
      <c r="C9625" s="2">
        <v>26066</v>
      </c>
      <c r="D9625" t="s">
        <v>314</v>
      </c>
      <c r="E9625" t="s">
        <v>9172</v>
      </c>
      <c r="F9625">
        <v>53</v>
      </c>
      <c r="G9625" t="s">
        <v>10359</v>
      </c>
    </row>
    <row r="9626" spans="1:7" x14ac:dyDescent="0.35">
      <c r="A9626">
        <v>7984</v>
      </c>
      <c r="B9626" t="s">
        <v>9842</v>
      </c>
      <c r="C9626" s="2">
        <v>26950</v>
      </c>
      <c r="D9626" t="s">
        <v>314</v>
      </c>
      <c r="E9626" t="s">
        <v>9172</v>
      </c>
      <c r="F9626">
        <v>51</v>
      </c>
      <c r="G9626" t="s">
        <v>10359</v>
      </c>
    </row>
    <row r="9627" spans="1:7" x14ac:dyDescent="0.35">
      <c r="A9627">
        <v>8020</v>
      </c>
      <c r="B9627" t="s">
        <v>9844</v>
      </c>
      <c r="C9627" s="2">
        <v>27164</v>
      </c>
      <c r="D9627" t="s">
        <v>314</v>
      </c>
      <c r="E9627" t="s">
        <v>9172</v>
      </c>
      <c r="F9627">
        <v>50</v>
      </c>
      <c r="G9627" t="s">
        <v>10359</v>
      </c>
    </row>
    <row r="9628" spans="1:7" x14ac:dyDescent="0.35">
      <c r="A9628">
        <v>8103</v>
      </c>
      <c r="B9628" t="s">
        <v>9848</v>
      </c>
      <c r="C9628" s="2">
        <v>27373</v>
      </c>
      <c r="D9628" t="s">
        <v>314</v>
      </c>
      <c r="E9628" t="s">
        <v>9172</v>
      </c>
      <c r="F9628">
        <v>50</v>
      </c>
      <c r="G9628" t="s">
        <v>10359</v>
      </c>
    </row>
    <row r="9629" spans="1:7" x14ac:dyDescent="0.35">
      <c r="A9629">
        <v>8234</v>
      </c>
      <c r="B9629" t="s">
        <v>9860</v>
      </c>
      <c r="C9629" s="2">
        <v>25750</v>
      </c>
      <c r="D9629" t="s">
        <v>314</v>
      </c>
      <c r="E9629" t="s">
        <v>9172</v>
      </c>
      <c r="F9629">
        <v>54</v>
      </c>
      <c r="G9629" t="s">
        <v>10359</v>
      </c>
    </row>
    <row r="9630" spans="1:7" x14ac:dyDescent="0.35">
      <c r="A9630">
        <v>8425</v>
      </c>
      <c r="B9630" t="s">
        <v>9869</v>
      </c>
      <c r="C9630" s="2">
        <v>25914</v>
      </c>
      <c r="D9630" t="s">
        <v>314</v>
      </c>
      <c r="E9630" t="s">
        <v>9172</v>
      </c>
      <c r="F9630">
        <v>54</v>
      </c>
      <c r="G9630" t="s">
        <v>10359</v>
      </c>
    </row>
    <row r="9631" spans="1:7" x14ac:dyDescent="0.35">
      <c r="A9631">
        <v>8683</v>
      </c>
      <c r="B9631" t="s">
        <v>9886</v>
      </c>
      <c r="C9631" s="2">
        <v>26208</v>
      </c>
      <c r="D9631" t="s">
        <v>314</v>
      </c>
      <c r="E9631" t="s">
        <v>9172</v>
      </c>
      <c r="F9631">
        <v>53</v>
      </c>
      <c r="G9631" t="s">
        <v>10359</v>
      </c>
    </row>
    <row r="9632" spans="1:7" x14ac:dyDescent="0.35">
      <c r="A9632">
        <v>8709</v>
      </c>
      <c r="B9632" t="s">
        <v>9889</v>
      </c>
      <c r="C9632" s="2">
        <v>26558</v>
      </c>
      <c r="D9632" t="s">
        <v>314</v>
      </c>
      <c r="E9632" t="s">
        <v>9172</v>
      </c>
      <c r="F9632">
        <v>52</v>
      </c>
      <c r="G9632" t="s">
        <v>10359</v>
      </c>
    </row>
    <row r="9633" spans="1:7" x14ac:dyDescent="0.35">
      <c r="A9633">
        <v>9057</v>
      </c>
      <c r="B9633" t="s">
        <v>9904</v>
      </c>
      <c r="C9633" s="2">
        <v>27129</v>
      </c>
      <c r="D9633" t="s">
        <v>314</v>
      </c>
      <c r="E9633" t="s">
        <v>9172</v>
      </c>
      <c r="F9633">
        <v>50</v>
      </c>
      <c r="G9633" t="s">
        <v>10359</v>
      </c>
    </row>
    <row r="9634" spans="1:7" x14ac:dyDescent="0.35">
      <c r="A9634">
        <v>9082</v>
      </c>
      <c r="B9634" t="s">
        <v>9906</v>
      </c>
      <c r="C9634" s="2">
        <v>27112</v>
      </c>
      <c r="D9634" t="s">
        <v>314</v>
      </c>
      <c r="E9634" t="s">
        <v>9172</v>
      </c>
      <c r="F9634">
        <v>50</v>
      </c>
      <c r="G9634" t="s">
        <v>10359</v>
      </c>
    </row>
    <row r="9635" spans="1:7" x14ac:dyDescent="0.35">
      <c r="A9635">
        <v>9159</v>
      </c>
      <c r="B9635" t="s">
        <v>9909</v>
      </c>
      <c r="C9635" s="2">
        <v>27199</v>
      </c>
      <c r="D9635" t="s">
        <v>314</v>
      </c>
      <c r="E9635" t="s">
        <v>9172</v>
      </c>
      <c r="F9635">
        <v>50</v>
      </c>
      <c r="G9635" t="s">
        <v>10359</v>
      </c>
    </row>
    <row r="9636" spans="1:7" x14ac:dyDescent="0.35">
      <c r="A9636">
        <v>9164</v>
      </c>
      <c r="B9636" t="s">
        <v>9910</v>
      </c>
      <c r="C9636" s="2">
        <v>26896</v>
      </c>
      <c r="D9636" t="s">
        <v>314</v>
      </c>
      <c r="E9636" t="s">
        <v>9172</v>
      </c>
      <c r="F9636">
        <v>51</v>
      </c>
      <c r="G9636" t="s">
        <v>10359</v>
      </c>
    </row>
    <row r="9637" spans="1:7" x14ac:dyDescent="0.35">
      <c r="A9637">
        <v>9250</v>
      </c>
      <c r="B9637" t="s">
        <v>9918</v>
      </c>
      <c r="C9637" s="2">
        <v>25935</v>
      </c>
      <c r="D9637" t="s">
        <v>314</v>
      </c>
      <c r="E9637" t="s">
        <v>9172</v>
      </c>
      <c r="F9637">
        <v>54</v>
      </c>
      <c r="G9637" t="s">
        <v>10359</v>
      </c>
    </row>
    <row r="9638" spans="1:7" x14ac:dyDescent="0.35">
      <c r="A9638">
        <v>9324</v>
      </c>
      <c r="B9638" t="s">
        <v>9920</v>
      </c>
      <c r="C9638" s="2">
        <v>25786</v>
      </c>
      <c r="D9638" t="s">
        <v>314</v>
      </c>
      <c r="E9638" t="s">
        <v>9172</v>
      </c>
      <c r="F9638">
        <v>54</v>
      </c>
      <c r="G9638" t="s">
        <v>10359</v>
      </c>
    </row>
    <row r="9639" spans="1:7" x14ac:dyDescent="0.35">
      <c r="A9639">
        <v>9411</v>
      </c>
      <c r="B9639" t="s">
        <v>9927</v>
      </c>
      <c r="C9639" s="2">
        <v>25741</v>
      </c>
      <c r="D9639" t="s">
        <v>314</v>
      </c>
      <c r="E9639" t="s">
        <v>9172</v>
      </c>
      <c r="F9639">
        <v>54</v>
      </c>
      <c r="G9639" t="s">
        <v>10359</v>
      </c>
    </row>
    <row r="9640" spans="1:7" x14ac:dyDescent="0.35">
      <c r="A9640">
        <v>9501</v>
      </c>
      <c r="B9640" t="s">
        <v>9931</v>
      </c>
      <c r="C9640" s="2">
        <v>25871</v>
      </c>
      <c r="D9640" t="s">
        <v>314</v>
      </c>
      <c r="E9640" t="s">
        <v>9172</v>
      </c>
      <c r="F9640">
        <v>54</v>
      </c>
      <c r="G9640" t="s">
        <v>10359</v>
      </c>
    </row>
    <row r="9641" spans="1:7" x14ac:dyDescent="0.35">
      <c r="A9641">
        <v>9800</v>
      </c>
      <c r="B9641" t="s">
        <v>9951</v>
      </c>
      <c r="C9641" s="2">
        <v>26947</v>
      </c>
      <c r="D9641" t="s">
        <v>314</v>
      </c>
      <c r="E9641" t="s">
        <v>9172</v>
      </c>
      <c r="F9641">
        <v>51</v>
      </c>
      <c r="G9641" t="s">
        <v>10359</v>
      </c>
    </row>
    <row r="9642" spans="1:7" x14ac:dyDescent="0.35">
      <c r="A9642">
        <v>9812</v>
      </c>
      <c r="B9642" t="s">
        <v>9952</v>
      </c>
      <c r="C9642" s="2">
        <v>26883</v>
      </c>
      <c r="D9642" t="s">
        <v>314</v>
      </c>
      <c r="E9642" t="s">
        <v>9172</v>
      </c>
      <c r="F9642">
        <v>51</v>
      </c>
      <c r="G9642" t="s">
        <v>10359</v>
      </c>
    </row>
    <row r="9643" spans="1:7" x14ac:dyDescent="0.35">
      <c r="A9643">
        <v>9873</v>
      </c>
      <c r="B9643" t="s">
        <v>9957</v>
      </c>
      <c r="C9643" s="2">
        <v>26020</v>
      </c>
      <c r="D9643" t="s">
        <v>314</v>
      </c>
      <c r="E9643" t="s">
        <v>9172</v>
      </c>
      <c r="F9643">
        <v>53</v>
      </c>
      <c r="G9643" t="s">
        <v>10359</v>
      </c>
    </row>
    <row r="9644" spans="1:7" x14ac:dyDescent="0.35">
      <c r="A9644">
        <v>3</v>
      </c>
      <c r="B9644" t="s">
        <v>9961</v>
      </c>
      <c r="C9644" s="2">
        <v>27300</v>
      </c>
      <c r="D9644" t="s">
        <v>314</v>
      </c>
      <c r="E9644" t="s">
        <v>9962</v>
      </c>
      <c r="F9644">
        <v>50</v>
      </c>
      <c r="G9644" t="s">
        <v>10359</v>
      </c>
    </row>
    <row r="9645" spans="1:7" x14ac:dyDescent="0.35">
      <c r="A9645">
        <v>13</v>
      </c>
      <c r="B9645" t="s">
        <v>9963</v>
      </c>
      <c r="C9645" s="2">
        <v>33680</v>
      </c>
      <c r="D9645" t="s">
        <v>314</v>
      </c>
      <c r="E9645" t="s">
        <v>9962</v>
      </c>
      <c r="F9645">
        <v>32</v>
      </c>
      <c r="G9645" t="s">
        <v>10355</v>
      </c>
    </row>
    <row r="9646" spans="1:7" x14ac:dyDescent="0.35">
      <c r="A9646">
        <v>54</v>
      </c>
      <c r="B9646" t="s">
        <v>9964</v>
      </c>
      <c r="C9646" s="2">
        <v>29579</v>
      </c>
      <c r="D9646" t="s">
        <v>314</v>
      </c>
      <c r="E9646" t="s">
        <v>9962</v>
      </c>
      <c r="F9646">
        <v>44</v>
      </c>
      <c r="G9646" t="s">
        <v>10354</v>
      </c>
    </row>
    <row r="9647" spans="1:7" x14ac:dyDescent="0.35">
      <c r="A9647">
        <v>146</v>
      </c>
      <c r="B9647" t="s">
        <v>9965</v>
      </c>
      <c r="C9647" s="2">
        <v>25735</v>
      </c>
      <c r="D9647" t="s">
        <v>314</v>
      </c>
      <c r="E9647" t="s">
        <v>9962</v>
      </c>
      <c r="F9647">
        <v>54</v>
      </c>
      <c r="G9647" t="s">
        <v>10359</v>
      </c>
    </row>
    <row r="9648" spans="1:7" x14ac:dyDescent="0.35">
      <c r="A9648">
        <v>157</v>
      </c>
      <c r="B9648" t="s">
        <v>9966</v>
      </c>
      <c r="C9648" s="2">
        <v>33123</v>
      </c>
      <c r="D9648" t="s">
        <v>314</v>
      </c>
      <c r="E9648" t="s">
        <v>9962</v>
      </c>
      <c r="F9648">
        <v>34</v>
      </c>
      <c r="G9648" t="s">
        <v>10355</v>
      </c>
    </row>
    <row r="9649" spans="1:7" x14ac:dyDescent="0.35">
      <c r="A9649">
        <v>176</v>
      </c>
      <c r="B9649" t="s">
        <v>9967</v>
      </c>
      <c r="C9649" s="2">
        <v>31864</v>
      </c>
      <c r="D9649" t="s">
        <v>314</v>
      </c>
      <c r="E9649" t="s">
        <v>9962</v>
      </c>
      <c r="F9649">
        <v>37</v>
      </c>
      <c r="G9649" t="s">
        <v>10358</v>
      </c>
    </row>
    <row r="9650" spans="1:7" x14ac:dyDescent="0.35">
      <c r="A9650">
        <v>242</v>
      </c>
      <c r="B9650" t="s">
        <v>9968</v>
      </c>
      <c r="C9650" s="2">
        <v>22627</v>
      </c>
      <c r="D9650" t="s">
        <v>314</v>
      </c>
      <c r="E9650" t="s">
        <v>9962</v>
      </c>
      <c r="F9650">
        <v>63</v>
      </c>
      <c r="G9650" t="s">
        <v>10360</v>
      </c>
    </row>
    <row r="9651" spans="1:7" x14ac:dyDescent="0.35">
      <c r="A9651">
        <v>248</v>
      </c>
      <c r="B9651" t="s">
        <v>9969</v>
      </c>
      <c r="C9651" s="2">
        <v>31557</v>
      </c>
      <c r="D9651" t="s">
        <v>314</v>
      </c>
      <c r="E9651" t="s">
        <v>9962</v>
      </c>
      <c r="F9651">
        <v>38</v>
      </c>
      <c r="G9651" t="s">
        <v>10358</v>
      </c>
    </row>
    <row r="9652" spans="1:7" x14ac:dyDescent="0.35">
      <c r="A9652">
        <v>393</v>
      </c>
      <c r="B9652" t="s">
        <v>9970</v>
      </c>
      <c r="C9652" s="2">
        <v>23582</v>
      </c>
      <c r="D9652" t="s">
        <v>314</v>
      </c>
      <c r="E9652" t="s">
        <v>9962</v>
      </c>
      <c r="F9652">
        <v>60</v>
      </c>
      <c r="G9652" t="s">
        <v>10360</v>
      </c>
    </row>
    <row r="9653" spans="1:7" x14ac:dyDescent="0.35">
      <c r="A9653">
        <v>535</v>
      </c>
      <c r="B9653" t="s">
        <v>9971</v>
      </c>
      <c r="C9653" s="2">
        <v>36588</v>
      </c>
      <c r="D9653" t="s">
        <v>314</v>
      </c>
      <c r="E9653" t="s">
        <v>9962</v>
      </c>
      <c r="F9653">
        <v>25</v>
      </c>
      <c r="G9653" t="s">
        <v>10353</v>
      </c>
    </row>
    <row r="9654" spans="1:7" x14ac:dyDescent="0.35">
      <c r="A9654">
        <v>673</v>
      </c>
      <c r="B9654" t="s">
        <v>9972</v>
      </c>
      <c r="C9654" s="2">
        <v>27595</v>
      </c>
      <c r="D9654" t="s">
        <v>314</v>
      </c>
      <c r="E9654" t="s">
        <v>9962</v>
      </c>
      <c r="F9654">
        <v>49</v>
      </c>
      <c r="G9654" t="s">
        <v>10356</v>
      </c>
    </row>
    <row r="9655" spans="1:7" x14ac:dyDescent="0.35">
      <c r="A9655">
        <v>700</v>
      </c>
      <c r="B9655" t="s">
        <v>9973</v>
      </c>
      <c r="C9655" s="2">
        <v>35875</v>
      </c>
      <c r="D9655" t="s">
        <v>314</v>
      </c>
      <c r="E9655" t="s">
        <v>9962</v>
      </c>
      <c r="F9655">
        <v>26</v>
      </c>
      <c r="G9655" t="s">
        <v>10353</v>
      </c>
    </row>
    <row r="9656" spans="1:7" x14ac:dyDescent="0.35">
      <c r="A9656">
        <v>732</v>
      </c>
      <c r="B9656" t="s">
        <v>9974</v>
      </c>
      <c r="C9656" s="2">
        <v>31360</v>
      </c>
      <c r="D9656" t="s">
        <v>314</v>
      </c>
      <c r="E9656" t="s">
        <v>9962</v>
      </c>
      <c r="F9656">
        <v>39</v>
      </c>
      <c r="G9656" t="s">
        <v>10358</v>
      </c>
    </row>
    <row r="9657" spans="1:7" x14ac:dyDescent="0.35">
      <c r="A9657">
        <v>736</v>
      </c>
      <c r="B9657" t="s">
        <v>9975</v>
      </c>
      <c r="C9657" s="2">
        <v>24832</v>
      </c>
      <c r="D9657" t="s">
        <v>314</v>
      </c>
      <c r="E9657" t="s">
        <v>9962</v>
      </c>
      <c r="F9657">
        <v>57</v>
      </c>
      <c r="G9657" t="s">
        <v>10357</v>
      </c>
    </row>
    <row r="9658" spans="1:7" x14ac:dyDescent="0.35">
      <c r="A9658">
        <v>767</v>
      </c>
      <c r="B9658" t="s">
        <v>9976</v>
      </c>
      <c r="C9658" s="2">
        <v>33403</v>
      </c>
      <c r="D9658" t="s">
        <v>314</v>
      </c>
      <c r="E9658" t="s">
        <v>9962</v>
      </c>
      <c r="F9658">
        <v>33</v>
      </c>
      <c r="G9658" t="s">
        <v>10355</v>
      </c>
    </row>
    <row r="9659" spans="1:7" x14ac:dyDescent="0.35">
      <c r="A9659">
        <v>772</v>
      </c>
      <c r="B9659" t="s">
        <v>9977</v>
      </c>
      <c r="C9659" s="2">
        <v>34186</v>
      </c>
      <c r="D9659" t="s">
        <v>314</v>
      </c>
      <c r="E9659" t="s">
        <v>9962</v>
      </c>
      <c r="F9659">
        <v>31</v>
      </c>
      <c r="G9659" t="s">
        <v>10355</v>
      </c>
    </row>
    <row r="9660" spans="1:7" x14ac:dyDescent="0.35">
      <c r="A9660">
        <v>828</v>
      </c>
      <c r="B9660" t="s">
        <v>9978</v>
      </c>
      <c r="C9660" s="2">
        <v>30352</v>
      </c>
      <c r="D9660" t="s">
        <v>314</v>
      </c>
      <c r="E9660" t="s">
        <v>9962</v>
      </c>
      <c r="F9660">
        <v>42</v>
      </c>
      <c r="G9660" t="s">
        <v>10354</v>
      </c>
    </row>
    <row r="9661" spans="1:7" x14ac:dyDescent="0.35">
      <c r="A9661">
        <v>854</v>
      </c>
      <c r="B9661" t="s">
        <v>9979</v>
      </c>
      <c r="C9661" s="2">
        <v>29949</v>
      </c>
      <c r="D9661" t="s">
        <v>314</v>
      </c>
      <c r="E9661" t="s">
        <v>9962</v>
      </c>
      <c r="F9661">
        <v>43</v>
      </c>
      <c r="G9661" t="s">
        <v>10354</v>
      </c>
    </row>
    <row r="9662" spans="1:7" x14ac:dyDescent="0.35">
      <c r="A9662">
        <v>860</v>
      </c>
      <c r="B9662" t="s">
        <v>9980</v>
      </c>
      <c r="C9662" s="2">
        <v>22849</v>
      </c>
      <c r="D9662" t="s">
        <v>314</v>
      </c>
      <c r="E9662" t="s">
        <v>9962</v>
      </c>
      <c r="F9662">
        <v>62</v>
      </c>
      <c r="G9662" t="s">
        <v>10360</v>
      </c>
    </row>
    <row r="9663" spans="1:7" x14ac:dyDescent="0.35">
      <c r="A9663">
        <v>895</v>
      </c>
      <c r="B9663" t="s">
        <v>9981</v>
      </c>
      <c r="C9663" s="2">
        <v>27728</v>
      </c>
      <c r="D9663" t="s">
        <v>314</v>
      </c>
      <c r="E9663" t="s">
        <v>9962</v>
      </c>
      <c r="F9663">
        <v>49</v>
      </c>
      <c r="G9663" t="s">
        <v>10356</v>
      </c>
    </row>
    <row r="9664" spans="1:7" x14ac:dyDescent="0.35">
      <c r="A9664">
        <v>1020</v>
      </c>
      <c r="B9664" t="s">
        <v>9982</v>
      </c>
      <c r="C9664" s="2">
        <v>22534</v>
      </c>
      <c r="D9664" t="s">
        <v>314</v>
      </c>
      <c r="E9664" t="s">
        <v>9962</v>
      </c>
      <c r="F9664">
        <v>63</v>
      </c>
      <c r="G9664" t="s">
        <v>10360</v>
      </c>
    </row>
    <row r="9665" spans="1:7" x14ac:dyDescent="0.35">
      <c r="A9665">
        <v>1223</v>
      </c>
      <c r="B9665" t="s">
        <v>9983</v>
      </c>
      <c r="C9665" s="2">
        <v>28116</v>
      </c>
      <c r="D9665" t="s">
        <v>314</v>
      </c>
      <c r="E9665" t="s">
        <v>9962</v>
      </c>
      <c r="F9665">
        <v>48</v>
      </c>
      <c r="G9665" t="s">
        <v>10356</v>
      </c>
    </row>
    <row r="9666" spans="1:7" x14ac:dyDescent="0.35">
      <c r="A9666">
        <v>1369</v>
      </c>
      <c r="B9666" t="s">
        <v>9984</v>
      </c>
      <c r="C9666" s="2">
        <v>24337</v>
      </c>
      <c r="D9666" t="s">
        <v>314</v>
      </c>
      <c r="E9666" t="s">
        <v>9962</v>
      </c>
      <c r="F9666">
        <v>58</v>
      </c>
      <c r="G9666" t="s">
        <v>10357</v>
      </c>
    </row>
    <row r="9667" spans="1:7" x14ac:dyDescent="0.35">
      <c r="A9667">
        <v>1379</v>
      </c>
      <c r="B9667" t="s">
        <v>9985</v>
      </c>
      <c r="C9667" s="2">
        <v>32287</v>
      </c>
      <c r="D9667" t="s">
        <v>314</v>
      </c>
      <c r="E9667" t="s">
        <v>9962</v>
      </c>
      <c r="F9667">
        <v>36</v>
      </c>
      <c r="G9667" t="s">
        <v>10358</v>
      </c>
    </row>
    <row r="9668" spans="1:7" x14ac:dyDescent="0.35">
      <c r="A9668">
        <v>1428</v>
      </c>
      <c r="B9668" t="s">
        <v>9986</v>
      </c>
      <c r="C9668" s="2">
        <v>35897</v>
      </c>
      <c r="D9668" t="s">
        <v>314</v>
      </c>
      <c r="E9668" t="s">
        <v>9962</v>
      </c>
      <c r="F9668">
        <v>26</v>
      </c>
      <c r="G9668" t="s">
        <v>10353</v>
      </c>
    </row>
    <row r="9669" spans="1:7" x14ac:dyDescent="0.35">
      <c r="A9669">
        <v>1485</v>
      </c>
      <c r="B9669" t="s">
        <v>9987</v>
      </c>
      <c r="C9669" s="2">
        <v>31744</v>
      </c>
      <c r="D9669" t="s">
        <v>314</v>
      </c>
      <c r="E9669" t="s">
        <v>9962</v>
      </c>
      <c r="F9669">
        <v>38</v>
      </c>
      <c r="G9669" t="s">
        <v>10358</v>
      </c>
    </row>
    <row r="9670" spans="1:7" x14ac:dyDescent="0.35">
      <c r="A9670">
        <v>1513</v>
      </c>
      <c r="B9670" t="s">
        <v>9988</v>
      </c>
      <c r="C9670" s="2">
        <v>26844</v>
      </c>
      <c r="D9670" t="s">
        <v>314</v>
      </c>
      <c r="E9670" t="s">
        <v>9962</v>
      </c>
      <c r="F9670">
        <v>51</v>
      </c>
      <c r="G9670" t="s">
        <v>10359</v>
      </c>
    </row>
    <row r="9671" spans="1:7" x14ac:dyDescent="0.35">
      <c r="A9671">
        <v>1653</v>
      </c>
      <c r="B9671" t="s">
        <v>9989</v>
      </c>
      <c r="C9671" s="2">
        <v>33729</v>
      </c>
      <c r="D9671" t="s">
        <v>314</v>
      </c>
      <c r="E9671" t="s">
        <v>9962</v>
      </c>
      <c r="F9671">
        <v>32</v>
      </c>
      <c r="G9671" t="s">
        <v>10355</v>
      </c>
    </row>
    <row r="9672" spans="1:7" x14ac:dyDescent="0.35">
      <c r="A9672">
        <v>1705</v>
      </c>
      <c r="B9672" t="s">
        <v>9990</v>
      </c>
      <c r="C9672" s="2">
        <v>34675</v>
      </c>
      <c r="D9672" t="s">
        <v>314</v>
      </c>
      <c r="E9672" t="s">
        <v>9962</v>
      </c>
      <c r="F9672">
        <v>30</v>
      </c>
      <c r="G9672" t="s">
        <v>10355</v>
      </c>
    </row>
    <row r="9673" spans="1:7" x14ac:dyDescent="0.35">
      <c r="A9673">
        <v>1793</v>
      </c>
      <c r="B9673" t="s">
        <v>9991</v>
      </c>
      <c r="C9673" s="2">
        <v>35508</v>
      </c>
      <c r="D9673" t="s">
        <v>314</v>
      </c>
      <c r="E9673" t="s">
        <v>9962</v>
      </c>
      <c r="F9673">
        <v>27</v>
      </c>
      <c r="G9673" t="s">
        <v>10353</v>
      </c>
    </row>
    <row r="9674" spans="1:7" x14ac:dyDescent="0.35">
      <c r="A9674">
        <v>1805</v>
      </c>
      <c r="B9674" t="s">
        <v>9992</v>
      </c>
      <c r="C9674" s="2">
        <v>29415</v>
      </c>
      <c r="D9674" t="s">
        <v>314</v>
      </c>
      <c r="E9674" t="s">
        <v>9962</v>
      </c>
      <c r="F9674">
        <v>44</v>
      </c>
      <c r="G9674" t="s">
        <v>10354</v>
      </c>
    </row>
    <row r="9675" spans="1:7" x14ac:dyDescent="0.35">
      <c r="A9675">
        <v>1813</v>
      </c>
      <c r="B9675" t="s">
        <v>9993</v>
      </c>
      <c r="C9675" s="2">
        <v>35249</v>
      </c>
      <c r="D9675" t="s">
        <v>314</v>
      </c>
      <c r="E9675" t="s">
        <v>9962</v>
      </c>
      <c r="F9675">
        <v>28</v>
      </c>
      <c r="G9675" t="s">
        <v>10353</v>
      </c>
    </row>
    <row r="9676" spans="1:7" x14ac:dyDescent="0.35">
      <c r="A9676">
        <v>1897</v>
      </c>
      <c r="B9676" t="s">
        <v>9994</v>
      </c>
      <c r="C9676" s="2">
        <v>36692</v>
      </c>
      <c r="D9676" t="s">
        <v>314</v>
      </c>
      <c r="E9676" t="s">
        <v>9962</v>
      </c>
      <c r="F9676">
        <v>24</v>
      </c>
      <c r="G9676" t="s">
        <v>10361</v>
      </c>
    </row>
    <row r="9677" spans="1:7" x14ac:dyDescent="0.35">
      <c r="A9677">
        <v>1956</v>
      </c>
      <c r="B9677" t="s">
        <v>9995</v>
      </c>
      <c r="C9677" s="2">
        <v>29769</v>
      </c>
      <c r="D9677" t="s">
        <v>314</v>
      </c>
      <c r="E9677" t="s">
        <v>9962</v>
      </c>
      <c r="F9677">
        <v>43</v>
      </c>
      <c r="G9677" t="s">
        <v>10354</v>
      </c>
    </row>
    <row r="9678" spans="1:7" x14ac:dyDescent="0.35">
      <c r="A9678">
        <v>2009</v>
      </c>
      <c r="B9678" t="s">
        <v>9996</v>
      </c>
      <c r="C9678" s="2">
        <v>36807</v>
      </c>
      <c r="D9678" t="s">
        <v>314</v>
      </c>
      <c r="E9678" t="s">
        <v>9962</v>
      </c>
      <c r="F9678">
        <v>24</v>
      </c>
      <c r="G9678" t="s">
        <v>10361</v>
      </c>
    </row>
    <row r="9679" spans="1:7" x14ac:dyDescent="0.35">
      <c r="A9679">
        <v>2039</v>
      </c>
      <c r="B9679" t="s">
        <v>9997</v>
      </c>
      <c r="C9679" s="2">
        <v>22551</v>
      </c>
      <c r="D9679" t="s">
        <v>314</v>
      </c>
      <c r="E9679" t="s">
        <v>9962</v>
      </c>
      <c r="F9679">
        <v>63</v>
      </c>
      <c r="G9679" t="s">
        <v>10360</v>
      </c>
    </row>
    <row r="9680" spans="1:7" x14ac:dyDescent="0.35">
      <c r="A9680">
        <v>2080</v>
      </c>
      <c r="B9680" t="s">
        <v>9998</v>
      </c>
      <c r="C9680" s="2">
        <v>22564</v>
      </c>
      <c r="D9680" t="s">
        <v>314</v>
      </c>
      <c r="E9680" t="s">
        <v>9962</v>
      </c>
      <c r="F9680">
        <v>63</v>
      </c>
      <c r="G9680" t="s">
        <v>10360</v>
      </c>
    </row>
    <row r="9681" spans="1:7" x14ac:dyDescent="0.35">
      <c r="A9681">
        <v>2133</v>
      </c>
      <c r="B9681" t="s">
        <v>9999</v>
      </c>
      <c r="C9681" s="2">
        <v>27340</v>
      </c>
      <c r="D9681" t="s">
        <v>314</v>
      </c>
      <c r="E9681" t="s">
        <v>9962</v>
      </c>
      <c r="F9681">
        <v>50</v>
      </c>
      <c r="G9681" t="s">
        <v>10359</v>
      </c>
    </row>
    <row r="9682" spans="1:7" x14ac:dyDescent="0.35">
      <c r="A9682">
        <v>2134</v>
      </c>
      <c r="B9682" t="s">
        <v>10000</v>
      </c>
      <c r="C9682" s="2">
        <v>33144</v>
      </c>
      <c r="D9682" t="s">
        <v>314</v>
      </c>
      <c r="E9682" t="s">
        <v>9962</v>
      </c>
      <c r="F9682">
        <v>34</v>
      </c>
      <c r="G9682" t="s">
        <v>10355</v>
      </c>
    </row>
    <row r="9683" spans="1:7" x14ac:dyDescent="0.35">
      <c r="A9683">
        <v>2264</v>
      </c>
      <c r="B9683" t="s">
        <v>10001</v>
      </c>
      <c r="C9683" s="2">
        <v>29759</v>
      </c>
      <c r="D9683" t="s">
        <v>314</v>
      </c>
      <c r="E9683" t="s">
        <v>9962</v>
      </c>
      <c r="F9683">
        <v>43</v>
      </c>
      <c r="G9683" t="s">
        <v>10354</v>
      </c>
    </row>
    <row r="9684" spans="1:7" x14ac:dyDescent="0.35">
      <c r="A9684">
        <v>2266</v>
      </c>
      <c r="B9684" t="s">
        <v>10002</v>
      </c>
      <c r="C9684" s="2">
        <v>27559</v>
      </c>
      <c r="D9684" t="s">
        <v>314</v>
      </c>
      <c r="E9684" t="s">
        <v>9962</v>
      </c>
      <c r="F9684">
        <v>49</v>
      </c>
      <c r="G9684" t="s">
        <v>10356</v>
      </c>
    </row>
    <row r="9685" spans="1:7" x14ac:dyDescent="0.35">
      <c r="A9685">
        <v>2282</v>
      </c>
      <c r="B9685" t="s">
        <v>10003</v>
      </c>
      <c r="C9685" s="2">
        <v>34410</v>
      </c>
      <c r="D9685" t="s">
        <v>314</v>
      </c>
      <c r="E9685" t="s">
        <v>9962</v>
      </c>
      <c r="F9685">
        <v>30</v>
      </c>
      <c r="G9685" t="s">
        <v>10355</v>
      </c>
    </row>
    <row r="9686" spans="1:7" x14ac:dyDescent="0.35">
      <c r="A9686">
        <v>2288</v>
      </c>
      <c r="B9686" t="s">
        <v>10004</v>
      </c>
      <c r="C9686" s="2">
        <v>22762</v>
      </c>
      <c r="D9686" t="s">
        <v>314</v>
      </c>
      <c r="E9686" t="s">
        <v>9962</v>
      </c>
      <c r="F9686">
        <v>62</v>
      </c>
      <c r="G9686" t="s">
        <v>10360</v>
      </c>
    </row>
    <row r="9687" spans="1:7" x14ac:dyDescent="0.35">
      <c r="A9687">
        <v>2312</v>
      </c>
      <c r="B9687" t="s">
        <v>10005</v>
      </c>
      <c r="C9687" s="2">
        <v>24617</v>
      </c>
      <c r="D9687" t="s">
        <v>314</v>
      </c>
      <c r="E9687" t="s">
        <v>9962</v>
      </c>
      <c r="F9687">
        <v>57</v>
      </c>
      <c r="G9687" t="s">
        <v>10357</v>
      </c>
    </row>
    <row r="9688" spans="1:7" x14ac:dyDescent="0.35">
      <c r="A9688">
        <v>2374</v>
      </c>
      <c r="B9688" t="s">
        <v>10006</v>
      </c>
      <c r="C9688" s="2">
        <v>35380</v>
      </c>
      <c r="D9688" t="s">
        <v>314</v>
      </c>
      <c r="E9688" t="s">
        <v>9962</v>
      </c>
      <c r="F9688">
        <v>28</v>
      </c>
      <c r="G9688" t="s">
        <v>10353</v>
      </c>
    </row>
    <row r="9689" spans="1:7" x14ac:dyDescent="0.35">
      <c r="A9689">
        <v>2423</v>
      </c>
      <c r="B9689" t="s">
        <v>10007</v>
      </c>
      <c r="C9689" s="2">
        <v>27425</v>
      </c>
      <c r="D9689" t="s">
        <v>314</v>
      </c>
      <c r="E9689" t="s">
        <v>9962</v>
      </c>
      <c r="F9689">
        <v>50</v>
      </c>
      <c r="G9689" t="s">
        <v>10359</v>
      </c>
    </row>
    <row r="9690" spans="1:7" x14ac:dyDescent="0.35">
      <c r="A9690">
        <v>2451</v>
      </c>
      <c r="B9690" t="s">
        <v>10008</v>
      </c>
      <c r="C9690" s="2">
        <v>33099</v>
      </c>
      <c r="D9690" t="s">
        <v>314</v>
      </c>
      <c r="E9690" t="s">
        <v>9962</v>
      </c>
      <c r="F9690">
        <v>34</v>
      </c>
      <c r="G9690" t="s">
        <v>10355</v>
      </c>
    </row>
    <row r="9691" spans="1:7" x14ac:dyDescent="0.35">
      <c r="A9691">
        <v>2463</v>
      </c>
      <c r="B9691" t="s">
        <v>10009</v>
      </c>
      <c r="C9691" s="2">
        <v>35816</v>
      </c>
      <c r="D9691" t="s">
        <v>314</v>
      </c>
      <c r="E9691" t="s">
        <v>9962</v>
      </c>
      <c r="F9691">
        <v>27</v>
      </c>
      <c r="G9691" t="s">
        <v>10353</v>
      </c>
    </row>
    <row r="9692" spans="1:7" x14ac:dyDescent="0.35">
      <c r="A9692">
        <v>2499</v>
      </c>
      <c r="B9692" t="s">
        <v>10010</v>
      </c>
      <c r="C9692" s="2">
        <v>27601</v>
      </c>
      <c r="D9692" t="s">
        <v>314</v>
      </c>
      <c r="E9692" t="s">
        <v>9962</v>
      </c>
      <c r="F9692">
        <v>49</v>
      </c>
      <c r="G9692" t="s">
        <v>10356</v>
      </c>
    </row>
    <row r="9693" spans="1:7" x14ac:dyDescent="0.35">
      <c r="A9693">
        <v>2511</v>
      </c>
      <c r="B9693" t="s">
        <v>10011</v>
      </c>
      <c r="C9693" s="2">
        <v>32610</v>
      </c>
      <c r="D9693" t="s">
        <v>314</v>
      </c>
      <c r="E9693" t="s">
        <v>9962</v>
      </c>
      <c r="F9693">
        <v>35</v>
      </c>
      <c r="G9693" t="s">
        <v>10358</v>
      </c>
    </row>
    <row r="9694" spans="1:7" x14ac:dyDescent="0.35">
      <c r="A9694">
        <v>2565</v>
      </c>
      <c r="B9694" t="s">
        <v>10012</v>
      </c>
      <c r="C9694" s="2">
        <v>28284</v>
      </c>
      <c r="D9694" t="s">
        <v>314</v>
      </c>
      <c r="E9694" t="s">
        <v>9962</v>
      </c>
      <c r="F9694">
        <v>47</v>
      </c>
      <c r="G9694" t="s">
        <v>10356</v>
      </c>
    </row>
    <row r="9695" spans="1:7" x14ac:dyDescent="0.35">
      <c r="A9695">
        <v>2934</v>
      </c>
      <c r="B9695" t="s">
        <v>10013</v>
      </c>
      <c r="C9695" s="2">
        <v>23912</v>
      </c>
      <c r="D9695" t="s">
        <v>314</v>
      </c>
      <c r="E9695" t="s">
        <v>9962</v>
      </c>
      <c r="F9695">
        <v>59</v>
      </c>
      <c r="G9695" t="s">
        <v>10357</v>
      </c>
    </row>
    <row r="9696" spans="1:7" x14ac:dyDescent="0.35">
      <c r="A9696">
        <v>2947</v>
      </c>
      <c r="B9696" t="s">
        <v>10014</v>
      </c>
      <c r="C9696" s="2">
        <v>31594</v>
      </c>
      <c r="D9696" t="s">
        <v>314</v>
      </c>
      <c r="E9696" t="s">
        <v>9962</v>
      </c>
      <c r="F9696">
        <v>38</v>
      </c>
      <c r="G9696" t="s">
        <v>10358</v>
      </c>
    </row>
    <row r="9697" spans="1:7" x14ac:dyDescent="0.35">
      <c r="A9697">
        <v>3041</v>
      </c>
      <c r="B9697" t="s">
        <v>10015</v>
      </c>
      <c r="C9697" s="2">
        <v>25395</v>
      </c>
      <c r="D9697" t="s">
        <v>314</v>
      </c>
      <c r="E9697" t="s">
        <v>9962</v>
      </c>
      <c r="F9697">
        <v>55</v>
      </c>
      <c r="G9697" t="s">
        <v>10357</v>
      </c>
    </row>
    <row r="9698" spans="1:7" x14ac:dyDescent="0.35">
      <c r="A9698">
        <v>3064</v>
      </c>
      <c r="B9698" t="s">
        <v>10016</v>
      </c>
      <c r="C9698" s="2">
        <v>25341</v>
      </c>
      <c r="D9698" t="s">
        <v>314</v>
      </c>
      <c r="E9698" t="s">
        <v>9962</v>
      </c>
      <c r="F9698">
        <v>55</v>
      </c>
      <c r="G9698" t="s">
        <v>10357</v>
      </c>
    </row>
    <row r="9699" spans="1:7" x14ac:dyDescent="0.35">
      <c r="A9699">
        <v>3142</v>
      </c>
      <c r="B9699" t="s">
        <v>10017</v>
      </c>
      <c r="C9699" s="2">
        <v>26519</v>
      </c>
      <c r="D9699" t="s">
        <v>314</v>
      </c>
      <c r="E9699" t="s">
        <v>9962</v>
      </c>
      <c r="F9699">
        <v>52</v>
      </c>
      <c r="G9699" t="s">
        <v>10359</v>
      </c>
    </row>
    <row r="9700" spans="1:7" x14ac:dyDescent="0.35">
      <c r="A9700">
        <v>3152</v>
      </c>
      <c r="B9700" t="s">
        <v>10018</v>
      </c>
      <c r="C9700" s="2">
        <v>34635</v>
      </c>
      <c r="D9700" t="s">
        <v>314</v>
      </c>
      <c r="E9700" t="s">
        <v>9962</v>
      </c>
      <c r="F9700">
        <v>30</v>
      </c>
      <c r="G9700" t="s">
        <v>10355</v>
      </c>
    </row>
    <row r="9701" spans="1:7" x14ac:dyDescent="0.35">
      <c r="A9701">
        <v>3271</v>
      </c>
      <c r="B9701" t="s">
        <v>10019</v>
      </c>
      <c r="C9701" s="2">
        <v>31790</v>
      </c>
      <c r="D9701" t="s">
        <v>314</v>
      </c>
      <c r="E9701" t="s">
        <v>9962</v>
      </c>
      <c r="F9701">
        <v>38</v>
      </c>
      <c r="G9701" t="s">
        <v>10358</v>
      </c>
    </row>
    <row r="9702" spans="1:7" x14ac:dyDescent="0.35">
      <c r="A9702">
        <v>3309</v>
      </c>
      <c r="B9702" t="s">
        <v>10020</v>
      </c>
      <c r="C9702" s="2">
        <v>30497</v>
      </c>
      <c r="D9702" t="s">
        <v>314</v>
      </c>
      <c r="E9702" t="s">
        <v>9962</v>
      </c>
      <c r="F9702">
        <v>41</v>
      </c>
      <c r="G9702" t="s">
        <v>10354</v>
      </c>
    </row>
    <row r="9703" spans="1:7" x14ac:dyDescent="0.35">
      <c r="A9703">
        <v>3320</v>
      </c>
      <c r="B9703" t="s">
        <v>10021</v>
      </c>
      <c r="C9703" s="2">
        <v>31625</v>
      </c>
      <c r="D9703" t="s">
        <v>314</v>
      </c>
      <c r="E9703" t="s">
        <v>9962</v>
      </c>
      <c r="F9703">
        <v>38</v>
      </c>
      <c r="G9703" t="s">
        <v>10358</v>
      </c>
    </row>
    <row r="9704" spans="1:7" x14ac:dyDescent="0.35">
      <c r="A9704">
        <v>3326</v>
      </c>
      <c r="B9704" t="s">
        <v>10022</v>
      </c>
      <c r="C9704" s="2">
        <v>35418</v>
      </c>
      <c r="D9704" t="s">
        <v>314</v>
      </c>
      <c r="E9704" t="s">
        <v>9962</v>
      </c>
      <c r="F9704">
        <v>28</v>
      </c>
      <c r="G9704" t="s">
        <v>10353</v>
      </c>
    </row>
    <row r="9705" spans="1:7" x14ac:dyDescent="0.35">
      <c r="A9705">
        <v>3357</v>
      </c>
      <c r="B9705" t="s">
        <v>10023</v>
      </c>
      <c r="C9705" s="2">
        <v>30904</v>
      </c>
      <c r="D9705" t="s">
        <v>314</v>
      </c>
      <c r="E9705" t="s">
        <v>9962</v>
      </c>
      <c r="F9705">
        <v>40</v>
      </c>
      <c r="G9705" t="s">
        <v>10354</v>
      </c>
    </row>
    <row r="9706" spans="1:7" x14ac:dyDescent="0.35">
      <c r="A9706">
        <v>3409</v>
      </c>
      <c r="B9706" t="s">
        <v>10024</v>
      </c>
      <c r="C9706" s="2">
        <v>32490</v>
      </c>
      <c r="D9706" t="s">
        <v>314</v>
      </c>
      <c r="E9706" t="s">
        <v>9962</v>
      </c>
      <c r="F9706">
        <v>36</v>
      </c>
      <c r="G9706" t="s">
        <v>10358</v>
      </c>
    </row>
    <row r="9707" spans="1:7" x14ac:dyDescent="0.35">
      <c r="A9707">
        <v>3410</v>
      </c>
      <c r="B9707" t="s">
        <v>10025</v>
      </c>
      <c r="C9707" s="2">
        <v>30271</v>
      </c>
      <c r="D9707" t="s">
        <v>314</v>
      </c>
      <c r="E9707" t="s">
        <v>9962</v>
      </c>
      <c r="F9707">
        <v>42</v>
      </c>
      <c r="G9707" t="s">
        <v>10354</v>
      </c>
    </row>
    <row r="9708" spans="1:7" x14ac:dyDescent="0.35">
      <c r="A9708">
        <v>3429</v>
      </c>
      <c r="B9708" t="s">
        <v>10026</v>
      </c>
      <c r="C9708" s="2">
        <v>30411</v>
      </c>
      <c r="D9708" t="s">
        <v>314</v>
      </c>
      <c r="E9708" t="s">
        <v>9962</v>
      </c>
      <c r="F9708">
        <v>41</v>
      </c>
      <c r="G9708" t="s">
        <v>10354</v>
      </c>
    </row>
    <row r="9709" spans="1:7" x14ac:dyDescent="0.35">
      <c r="A9709">
        <v>3489</v>
      </c>
      <c r="B9709" t="s">
        <v>10027</v>
      </c>
      <c r="C9709" s="2">
        <v>28481</v>
      </c>
      <c r="D9709" t="s">
        <v>314</v>
      </c>
      <c r="E9709" t="s">
        <v>9962</v>
      </c>
      <c r="F9709">
        <v>47</v>
      </c>
      <c r="G9709" t="s">
        <v>10356</v>
      </c>
    </row>
    <row r="9710" spans="1:7" x14ac:dyDescent="0.35">
      <c r="A9710">
        <v>3535</v>
      </c>
      <c r="B9710" t="s">
        <v>10028</v>
      </c>
      <c r="C9710" s="2">
        <v>27006</v>
      </c>
      <c r="D9710" t="s">
        <v>314</v>
      </c>
      <c r="E9710" t="s">
        <v>9962</v>
      </c>
      <c r="F9710">
        <v>51</v>
      </c>
      <c r="G9710" t="s">
        <v>10359</v>
      </c>
    </row>
    <row r="9711" spans="1:7" x14ac:dyDescent="0.35">
      <c r="A9711">
        <v>3580</v>
      </c>
      <c r="B9711" t="s">
        <v>10029</v>
      </c>
      <c r="C9711" s="2">
        <v>24111</v>
      </c>
      <c r="D9711" t="s">
        <v>314</v>
      </c>
      <c r="E9711" t="s">
        <v>9962</v>
      </c>
      <c r="F9711">
        <v>59</v>
      </c>
      <c r="G9711" t="s">
        <v>10357</v>
      </c>
    </row>
    <row r="9712" spans="1:7" x14ac:dyDescent="0.35">
      <c r="A9712">
        <v>3616</v>
      </c>
      <c r="B9712" t="s">
        <v>10030</v>
      </c>
      <c r="C9712" s="2">
        <v>34876</v>
      </c>
      <c r="D9712" t="s">
        <v>314</v>
      </c>
      <c r="E9712" t="s">
        <v>9962</v>
      </c>
      <c r="F9712">
        <v>29</v>
      </c>
      <c r="G9712" t="s">
        <v>10353</v>
      </c>
    </row>
    <row r="9713" spans="1:7" x14ac:dyDescent="0.35">
      <c r="A9713">
        <v>3667</v>
      </c>
      <c r="B9713" t="s">
        <v>10031</v>
      </c>
      <c r="C9713" s="2">
        <v>36506</v>
      </c>
      <c r="D9713" t="s">
        <v>314</v>
      </c>
      <c r="E9713" t="s">
        <v>9962</v>
      </c>
      <c r="F9713">
        <v>25</v>
      </c>
      <c r="G9713" t="s">
        <v>10353</v>
      </c>
    </row>
    <row r="9714" spans="1:7" x14ac:dyDescent="0.35">
      <c r="A9714">
        <v>3695</v>
      </c>
      <c r="B9714" t="s">
        <v>10032</v>
      </c>
      <c r="C9714" s="2">
        <v>30828</v>
      </c>
      <c r="D9714" t="s">
        <v>314</v>
      </c>
      <c r="E9714" t="s">
        <v>9962</v>
      </c>
      <c r="F9714">
        <v>40</v>
      </c>
      <c r="G9714" t="s">
        <v>10354</v>
      </c>
    </row>
    <row r="9715" spans="1:7" x14ac:dyDescent="0.35">
      <c r="A9715">
        <v>3883</v>
      </c>
      <c r="B9715" t="s">
        <v>10033</v>
      </c>
      <c r="C9715" s="2">
        <v>34932</v>
      </c>
      <c r="D9715" t="s">
        <v>314</v>
      </c>
      <c r="E9715" t="s">
        <v>9962</v>
      </c>
      <c r="F9715">
        <v>29</v>
      </c>
      <c r="G9715" t="s">
        <v>10353</v>
      </c>
    </row>
    <row r="9716" spans="1:7" x14ac:dyDescent="0.35">
      <c r="A9716">
        <v>3916</v>
      </c>
      <c r="B9716" t="s">
        <v>10034</v>
      </c>
      <c r="C9716" s="2">
        <v>26148</v>
      </c>
      <c r="D9716" t="s">
        <v>314</v>
      </c>
      <c r="E9716" t="s">
        <v>9962</v>
      </c>
      <c r="F9716">
        <v>53</v>
      </c>
      <c r="G9716" t="s">
        <v>10359</v>
      </c>
    </row>
    <row r="9717" spans="1:7" x14ac:dyDescent="0.35">
      <c r="A9717">
        <v>3924</v>
      </c>
      <c r="B9717" t="s">
        <v>10035</v>
      </c>
      <c r="C9717" s="2">
        <v>35593</v>
      </c>
      <c r="D9717" t="s">
        <v>314</v>
      </c>
      <c r="E9717" t="s">
        <v>9962</v>
      </c>
      <c r="F9717">
        <v>27</v>
      </c>
      <c r="G9717" t="s">
        <v>10353</v>
      </c>
    </row>
    <row r="9718" spans="1:7" x14ac:dyDescent="0.35">
      <c r="A9718">
        <v>3933</v>
      </c>
      <c r="B9718" t="s">
        <v>10036</v>
      </c>
      <c r="C9718" s="2">
        <v>32033</v>
      </c>
      <c r="D9718" t="s">
        <v>314</v>
      </c>
      <c r="E9718" t="s">
        <v>9962</v>
      </c>
      <c r="F9718">
        <v>37</v>
      </c>
      <c r="G9718" t="s">
        <v>10358</v>
      </c>
    </row>
    <row r="9719" spans="1:7" x14ac:dyDescent="0.35">
      <c r="A9719">
        <v>3952</v>
      </c>
      <c r="B9719" t="s">
        <v>10037</v>
      </c>
      <c r="C9719" s="2">
        <v>23718</v>
      </c>
      <c r="D9719" t="s">
        <v>314</v>
      </c>
      <c r="E9719" t="s">
        <v>9962</v>
      </c>
      <c r="F9719">
        <v>60</v>
      </c>
      <c r="G9719" t="s">
        <v>10360</v>
      </c>
    </row>
    <row r="9720" spans="1:7" x14ac:dyDescent="0.35">
      <c r="A9720">
        <v>4061</v>
      </c>
      <c r="B9720" t="s">
        <v>10038</v>
      </c>
      <c r="C9720" s="2">
        <v>25254</v>
      </c>
      <c r="D9720" t="s">
        <v>314</v>
      </c>
      <c r="E9720" t="s">
        <v>9962</v>
      </c>
      <c r="F9720">
        <v>56</v>
      </c>
      <c r="G9720" t="s">
        <v>10357</v>
      </c>
    </row>
    <row r="9721" spans="1:7" x14ac:dyDescent="0.35">
      <c r="A9721">
        <v>4119</v>
      </c>
      <c r="B9721" t="s">
        <v>10039</v>
      </c>
      <c r="C9721" s="2">
        <v>27813</v>
      </c>
      <c r="D9721" t="s">
        <v>314</v>
      </c>
      <c r="E9721" t="s">
        <v>9962</v>
      </c>
      <c r="F9721">
        <v>49</v>
      </c>
      <c r="G9721" t="s">
        <v>10356</v>
      </c>
    </row>
    <row r="9722" spans="1:7" x14ac:dyDescent="0.35">
      <c r="A9722">
        <v>4154</v>
      </c>
      <c r="B9722" t="s">
        <v>10040</v>
      </c>
      <c r="C9722" s="2">
        <v>25650</v>
      </c>
      <c r="D9722" t="s">
        <v>314</v>
      </c>
      <c r="E9722" t="s">
        <v>9962</v>
      </c>
      <c r="F9722">
        <v>54</v>
      </c>
      <c r="G9722" t="s">
        <v>10359</v>
      </c>
    </row>
    <row r="9723" spans="1:7" x14ac:dyDescent="0.35">
      <c r="A9723">
        <v>4198</v>
      </c>
      <c r="B9723" t="s">
        <v>10041</v>
      </c>
      <c r="C9723" s="2">
        <v>34897</v>
      </c>
      <c r="D9723" t="s">
        <v>314</v>
      </c>
      <c r="E9723" t="s">
        <v>9962</v>
      </c>
      <c r="F9723">
        <v>29</v>
      </c>
      <c r="G9723" t="s">
        <v>10353</v>
      </c>
    </row>
    <row r="9724" spans="1:7" x14ac:dyDescent="0.35">
      <c r="A9724">
        <v>4244</v>
      </c>
      <c r="B9724" t="s">
        <v>10042</v>
      </c>
      <c r="C9724" s="2">
        <v>24095</v>
      </c>
      <c r="D9724" t="s">
        <v>314</v>
      </c>
      <c r="E9724" t="s">
        <v>9962</v>
      </c>
      <c r="F9724">
        <v>59</v>
      </c>
      <c r="G9724" t="s">
        <v>10357</v>
      </c>
    </row>
    <row r="9725" spans="1:7" x14ac:dyDescent="0.35">
      <c r="A9725">
        <v>4279</v>
      </c>
      <c r="B9725" t="s">
        <v>10043</v>
      </c>
      <c r="C9725" s="2">
        <v>29901</v>
      </c>
      <c r="D9725" t="s">
        <v>314</v>
      </c>
      <c r="E9725" t="s">
        <v>9962</v>
      </c>
      <c r="F9725">
        <v>43</v>
      </c>
      <c r="G9725" t="s">
        <v>10354</v>
      </c>
    </row>
    <row r="9726" spans="1:7" x14ac:dyDescent="0.35">
      <c r="A9726">
        <v>4292</v>
      </c>
      <c r="B9726" t="s">
        <v>10044</v>
      </c>
      <c r="C9726" s="2">
        <v>26716</v>
      </c>
      <c r="D9726" t="s">
        <v>314</v>
      </c>
      <c r="E9726" t="s">
        <v>9962</v>
      </c>
      <c r="F9726">
        <v>52</v>
      </c>
      <c r="G9726" t="s">
        <v>10359</v>
      </c>
    </row>
    <row r="9727" spans="1:7" x14ac:dyDescent="0.35">
      <c r="A9727">
        <v>4353</v>
      </c>
      <c r="B9727" t="s">
        <v>10045</v>
      </c>
      <c r="C9727" s="2">
        <v>24070</v>
      </c>
      <c r="D9727" t="s">
        <v>314</v>
      </c>
      <c r="E9727" t="s">
        <v>9962</v>
      </c>
      <c r="F9727">
        <v>59</v>
      </c>
      <c r="G9727" t="s">
        <v>10357</v>
      </c>
    </row>
    <row r="9728" spans="1:7" x14ac:dyDescent="0.35">
      <c r="A9728">
        <v>4380</v>
      </c>
      <c r="B9728" t="s">
        <v>10046</v>
      </c>
      <c r="C9728" s="2">
        <v>33668</v>
      </c>
      <c r="D9728" t="s">
        <v>314</v>
      </c>
      <c r="E9728" t="s">
        <v>9962</v>
      </c>
      <c r="F9728">
        <v>33</v>
      </c>
      <c r="G9728" t="s">
        <v>10355</v>
      </c>
    </row>
    <row r="9729" spans="1:7" x14ac:dyDescent="0.35">
      <c r="A9729">
        <v>4425</v>
      </c>
      <c r="B9729" t="s">
        <v>10047</v>
      </c>
      <c r="C9729" s="2">
        <v>34663</v>
      </c>
      <c r="D9729" t="s">
        <v>314</v>
      </c>
      <c r="E9729" t="s">
        <v>9962</v>
      </c>
      <c r="F9729">
        <v>30</v>
      </c>
      <c r="G9729" t="s">
        <v>10355</v>
      </c>
    </row>
    <row r="9730" spans="1:7" x14ac:dyDescent="0.35">
      <c r="A9730">
        <v>4447</v>
      </c>
      <c r="B9730" t="s">
        <v>10048</v>
      </c>
      <c r="C9730" s="2">
        <v>30061</v>
      </c>
      <c r="D9730" t="s">
        <v>314</v>
      </c>
      <c r="E9730" t="s">
        <v>9962</v>
      </c>
      <c r="F9730">
        <v>42</v>
      </c>
      <c r="G9730" t="s">
        <v>10354</v>
      </c>
    </row>
    <row r="9731" spans="1:7" x14ac:dyDescent="0.35">
      <c r="A9731">
        <v>4553</v>
      </c>
      <c r="B9731" t="s">
        <v>10049</v>
      </c>
      <c r="C9731" s="2">
        <v>36708</v>
      </c>
      <c r="D9731" t="s">
        <v>314</v>
      </c>
      <c r="E9731" t="s">
        <v>9962</v>
      </c>
      <c r="F9731">
        <v>24</v>
      </c>
      <c r="G9731" t="s">
        <v>10361</v>
      </c>
    </row>
    <row r="9732" spans="1:7" x14ac:dyDescent="0.35">
      <c r="A9732">
        <v>4651</v>
      </c>
      <c r="B9732" t="s">
        <v>10050</v>
      </c>
      <c r="C9732" s="2">
        <v>28189</v>
      </c>
      <c r="D9732" t="s">
        <v>314</v>
      </c>
      <c r="E9732" t="s">
        <v>9962</v>
      </c>
      <c r="F9732">
        <v>48</v>
      </c>
      <c r="G9732" t="s">
        <v>10356</v>
      </c>
    </row>
    <row r="9733" spans="1:7" x14ac:dyDescent="0.35">
      <c r="A9733">
        <v>4722</v>
      </c>
      <c r="B9733" t="s">
        <v>10051</v>
      </c>
      <c r="C9733" s="2">
        <v>24121</v>
      </c>
      <c r="D9733" t="s">
        <v>314</v>
      </c>
      <c r="E9733" t="s">
        <v>9962</v>
      </c>
      <c r="F9733">
        <v>59</v>
      </c>
      <c r="G9733" t="s">
        <v>10357</v>
      </c>
    </row>
    <row r="9734" spans="1:7" x14ac:dyDescent="0.35">
      <c r="A9734">
        <v>4951</v>
      </c>
      <c r="B9734" t="s">
        <v>10052</v>
      </c>
      <c r="C9734" s="2">
        <v>29347</v>
      </c>
      <c r="D9734" t="s">
        <v>314</v>
      </c>
      <c r="E9734" t="s">
        <v>9962</v>
      </c>
      <c r="F9734">
        <v>44</v>
      </c>
      <c r="G9734" t="s">
        <v>10354</v>
      </c>
    </row>
    <row r="9735" spans="1:7" x14ac:dyDescent="0.35">
      <c r="A9735">
        <v>4980</v>
      </c>
      <c r="B9735" t="s">
        <v>10053</v>
      </c>
      <c r="C9735" s="2">
        <v>33030</v>
      </c>
      <c r="D9735" t="s">
        <v>314</v>
      </c>
      <c r="E9735" t="s">
        <v>9962</v>
      </c>
      <c r="F9735">
        <v>34</v>
      </c>
      <c r="G9735" t="s">
        <v>10355</v>
      </c>
    </row>
    <row r="9736" spans="1:7" x14ac:dyDescent="0.35">
      <c r="A9736">
        <v>4989</v>
      </c>
      <c r="B9736" t="s">
        <v>10054</v>
      </c>
      <c r="C9736" s="2">
        <v>23459</v>
      </c>
      <c r="D9736" t="s">
        <v>314</v>
      </c>
      <c r="E9736" t="s">
        <v>9962</v>
      </c>
      <c r="F9736">
        <v>60</v>
      </c>
      <c r="G9736" t="s">
        <v>10360</v>
      </c>
    </row>
    <row r="9737" spans="1:7" x14ac:dyDescent="0.35">
      <c r="A9737">
        <v>5059</v>
      </c>
      <c r="B9737" t="s">
        <v>10055</v>
      </c>
      <c r="C9737" s="2">
        <v>26466</v>
      </c>
      <c r="D9737" t="s">
        <v>314</v>
      </c>
      <c r="E9737" t="s">
        <v>9962</v>
      </c>
      <c r="F9737">
        <v>52</v>
      </c>
      <c r="G9737" t="s">
        <v>10359</v>
      </c>
    </row>
    <row r="9738" spans="1:7" x14ac:dyDescent="0.35">
      <c r="A9738">
        <v>5187</v>
      </c>
      <c r="B9738" t="s">
        <v>10056</v>
      </c>
      <c r="C9738" s="2">
        <v>35666</v>
      </c>
      <c r="D9738" t="s">
        <v>314</v>
      </c>
      <c r="E9738" t="s">
        <v>9962</v>
      </c>
      <c r="F9738">
        <v>27</v>
      </c>
      <c r="G9738" t="s">
        <v>10353</v>
      </c>
    </row>
    <row r="9739" spans="1:7" x14ac:dyDescent="0.35">
      <c r="A9739">
        <v>5231</v>
      </c>
      <c r="B9739" t="s">
        <v>10057</v>
      </c>
      <c r="C9739" s="2">
        <v>25718</v>
      </c>
      <c r="D9739" t="s">
        <v>314</v>
      </c>
      <c r="E9739" t="s">
        <v>9962</v>
      </c>
      <c r="F9739">
        <v>54</v>
      </c>
      <c r="G9739" t="s">
        <v>10359</v>
      </c>
    </row>
    <row r="9740" spans="1:7" x14ac:dyDescent="0.35">
      <c r="A9740">
        <v>5247</v>
      </c>
      <c r="B9740" t="s">
        <v>10058</v>
      </c>
      <c r="C9740" s="2">
        <v>27046</v>
      </c>
      <c r="D9740" t="s">
        <v>314</v>
      </c>
      <c r="E9740" t="s">
        <v>9962</v>
      </c>
      <c r="F9740">
        <v>51</v>
      </c>
      <c r="G9740" t="s">
        <v>10359</v>
      </c>
    </row>
    <row r="9741" spans="1:7" x14ac:dyDescent="0.35">
      <c r="A9741">
        <v>5265</v>
      </c>
      <c r="B9741" t="s">
        <v>10059</v>
      </c>
      <c r="C9741" s="2">
        <v>22386</v>
      </c>
      <c r="D9741" t="s">
        <v>314</v>
      </c>
      <c r="E9741" t="s">
        <v>9962</v>
      </c>
      <c r="F9741">
        <v>63</v>
      </c>
      <c r="G9741" t="s">
        <v>10360</v>
      </c>
    </row>
    <row r="9742" spans="1:7" x14ac:dyDescent="0.35">
      <c r="A9742">
        <v>5311</v>
      </c>
      <c r="B9742" t="s">
        <v>10060</v>
      </c>
      <c r="C9742" s="2">
        <v>31520</v>
      </c>
      <c r="D9742" t="s">
        <v>314</v>
      </c>
      <c r="E9742" t="s">
        <v>9962</v>
      </c>
      <c r="F9742">
        <v>38</v>
      </c>
      <c r="G9742" t="s">
        <v>10358</v>
      </c>
    </row>
    <row r="9743" spans="1:7" x14ac:dyDescent="0.35">
      <c r="A9743">
        <v>5392</v>
      </c>
      <c r="B9743" t="s">
        <v>10061</v>
      </c>
      <c r="C9743" s="2">
        <v>28785</v>
      </c>
      <c r="D9743" t="s">
        <v>314</v>
      </c>
      <c r="E9743" t="s">
        <v>9962</v>
      </c>
      <c r="F9743">
        <v>46</v>
      </c>
      <c r="G9743" t="s">
        <v>10356</v>
      </c>
    </row>
    <row r="9744" spans="1:7" x14ac:dyDescent="0.35">
      <c r="A9744">
        <v>5442</v>
      </c>
      <c r="B9744" t="s">
        <v>10062</v>
      </c>
      <c r="C9744" s="2">
        <v>26253</v>
      </c>
      <c r="D9744" t="s">
        <v>314</v>
      </c>
      <c r="E9744" t="s">
        <v>9962</v>
      </c>
      <c r="F9744">
        <v>53</v>
      </c>
      <c r="G9744" t="s">
        <v>10359</v>
      </c>
    </row>
    <row r="9745" spans="1:7" x14ac:dyDescent="0.35">
      <c r="A9745">
        <v>5548</v>
      </c>
      <c r="B9745" t="s">
        <v>10063</v>
      </c>
      <c r="C9745" s="2">
        <v>23413</v>
      </c>
      <c r="D9745" t="s">
        <v>314</v>
      </c>
      <c r="E9745" t="s">
        <v>9962</v>
      </c>
      <c r="F9745">
        <v>61</v>
      </c>
      <c r="G9745" t="s">
        <v>10360</v>
      </c>
    </row>
    <row r="9746" spans="1:7" x14ac:dyDescent="0.35">
      <c r="A9746">
        <v>5587</v>
      </c>
      <c r="B9746" t="s">
        <v>10064</v>
      </c>
      <c r="C9746" s="2">
        <v>32386</v>
      </c>
      <c r="D9746" t="s">
        <v>314</v>
      </c>
      <c r="E9746" t="s">
        <v>9962</v>
      </c>
      <c r="F9746">
        <v>36</v>
      </c>
      <c r="G9746" t="s">
        <v>10358</v>
      </c>
    </row>
    <row r="9747" spans="1:7" x14ac:dyDescent="0.35">
      <c r="A9747">
        <v>5595</v>
      </c>
      <c r="B9747" t="s">
        <v>10065</v>
      </c>
      <c r="C9747" s="2">
        <v>36319</v>
      </c>
      <c r="D9747" t="s">
        <v>314</v>
      </c>
      <c r="E9747" t="s">
        <v>9962</v>
      </c>
      <c r="F9747">
        <v>25</v>
      </c>
      <c r="G9747" t="s">
        <v>10353</v>
      </c>
    </row>
    <row r="9748" spans="1:7" x14ac:dyDescent="0.35">
      <c r="A9748">
        <v>5715</v>
      </c>
      <c r="B9748" t="s">
        <v>10066</v>
      </c>
      <c r="C9748" s="2">
        <v>32958</v>
      </c>
      <c r="D9748" t="s">
        <v>314</v>
      </c>
      <c r="E9748" t="s">
        <v>9962</v>
      </c>
      <c r="F9748">
        <v>34</v>
      </c>
      <c r="G9748" t="s">
        <v>10355</v>
      </c>
    </row>
    <row r="9749" spans="1:7" x14ac:dyDescent="0.35">
      <c r="A9749">
        <v>5743</v>
      </c>
      <c r="B9749" t="s">
        <v>10067</v>
      </c>
      <c r="C9749" s="2">
        <v>30059</v>
      </c>
      <c r="D9749" t="s">
        <v>314</v>
      </c>
      <c r="E9749" t="s">
        <v>9962</v>
      </c>
      <c r="F9749">
        <v>42</v>
      </c>
      <c r="G9749" t="s">
        <v>10354</v>
      </c>
    </row>
    <row r="9750" spans="1:7" x14ac:dyDescent="0.35">
      <c r="A9750">
        <v>5758</v>
      </c>
      <c r="B9750" t="s">
        <v>10068</v>
      </c>
      <c r="C9750" s="2">
        <v>26040</v>
      </c>
      <c r="D9750" t="s">
        <v>314</v>
      </c>
      <c r="E9750" t="s">
        <v>9962</v>
      </c>
      <c r="F9750">
        <v>53</v>
      </c>
      <c r="G9750" t="s">
        <v>10359</v>
      </c>
    </row>
    <row r="9751" spans="1:7" x14ac:dyDescent="0.35">
      <c r="A9751">
        <v>5823</v>
      </c>
      <c r="B9751" t="s">
        <v>10069</v>
      </c>
      <c r="C9751" s="2">
        <v>33237</v>
      </c>
      <c r="D9751" t="s">
        <v>314</v>
      </c>
      <c r="E9751" t="s">
        <v>9962</v>
      </c>
      <c r="F9751">
        <v>34</v>
      </c>
      <c r="G9751" t="s">
        <v>10355</v>
      </c>
    </row>
    <row r="9752" spans="1:7" x14ac:dyDescent="0.35">
      <c r="A9752">
        <v>5915</v>
      </c>
      <c r="B9752" t="s">
        <v>10070</v>
      </c>
      <c r="C9752" s="2">
        <v>26416</v>
      </c>
      <c r="D9752" t="s">
        <v>314</v>
      </c>
      <c r="E9752" t="s">
        <v>9962</v>
      </c>
      <c r="F9752">
        <v>52</v>
      </c>
      <c r="G9752" t="s">
        <v>10359</v>
      </c>
    </row>
    <row r="9753" spans="1:7" x14ac:dyDescent="0.35">
      <c r="A9753">
        <v>5925</v>
      </c>
      <c r="B9753" t="s">
        <v>10071</v>
      </c>
      <c r="C9753" s="2">
        <v>23884</v>
      </c>
      <c r="D9753" t="s">
        <v>314</v>
      </c>
      <c r="E9753" t="s">
        <v>9962</v>
      </c>
      <c r="F9753">
        <v>59</v>
      </c>
      <c r="G9753" t="s">
        <v>10357</v>
      </c>
    </row>
    <row r="9754" spans="1:7" x14ac:dyDescent="0.35">
      <c r="A9754">
        <v>5944</v>
      </c>
      <c r="B9754" t="s">
        <v>10072</v>
      </c>
      <c r="C9754" s="2">
        <v>32362</v>
      </c>
      <c r="D9754" t="s">
        <v>314</v>
      </c>
      <c r="E9754" t="s">
        <v>9962</v>
      </c>
      <c r="F9754">
        <v>36</v>
      </c>
      <c r="G9754" t="s">
        <v>10358</v>
      </c>
    </row>
    <row r="9755" spans="1:7" x14ac:dyDescent="0.35">
      <c r="A9755">
        <v>5977</v>
      </c>
      <c r="B9755" t="s">
        <v>10073</v>
      </c>
      <c r="C9755" s="2">
        <v>33898</v>
      </c>
      <c r="D9755" t="s">
        <v>314</v>
      </c>
      <c r="E9755" t="s">
        <v>9962</v>
      </c>
      <c r="F9755">
        <v>32</v>
      </c>
      <c r="G9755" t="s">
        <v>10355</v>
      </c>
    </row>
    <row r="9756" spans="1:7" x14ac:dyDescent="0.35">
      <c r="A9756">
        <v>5980</v>
      </c>
      <c r="B9756" t="s">
        <v>10074</v>
      </c>
      <c r="C9756" s="2">
        <v>24538</v>
      </c>
      <c r="D9756" t="s">
        <v>314</v>
      </c>
      <c r="E9756" t="s">
        <v>9962</v>
      </c>
      <c r="F9756">
        <v>58</v>
      </c>
      <c r="G9756" t="s">
        <v>10357</v>
      </c>
    </row>
    <row r="9757" spans="1:7" x14ac:dyDescent="0.35">
      <c r="A9757">
        <v>5982</v>
      </c>
      <c r="B9757" t="s">
        <v>10075</v>
      </c>
      <c r="C9757" s="2">
        <v>36584</v>
      </c>
      <c r="D9757" t="s">
        <v>314</v>
      </c>
      <c r="E9757" t="s">
        <v>9962</v>
      </c>
      <c r="F9757">
        <v>25</v>
      </c>
      <c r="G9757" t="s">
        <v>10353</v>
      </c>
    </row>
    <row r="9758" spans="1:7" x14ac:dyDescent="0.35">
      <c r="A9758">
        <v>6075</v>
      </c>
      <c r="B9758" t="s">
        <v>10076</v>
      </c>
      <c r="C9758" s="2">
        <v>23140</v>
      </c>
      <c r="D9758" t="s">
        <v>314</v>
      </c>
      <c r="E9758" t="s">
        <v>9962</v>
      </c>
      <c r="F9758">
        <v>61</v>
      </c>
      <c r="G9758" t="s">
        <v>10360</v>
      </c>
    </row>
    <row r="9759" spans="1:7" x14ac:dyDescent="0.35">
      <c r="A9759">
        <v>6079</v>
      </c>
      <c r="B9759" t="s">
        <v>10077</v>
      </c>
      <c r="C9759" s="2">
        <v>31429</v>
      </c>
      <c r="D9759" t="s">
        <v>314</v>
      </c>
      <c r="E9759" t="s">
        <v>9962</v>
      </c>
      <c r="F9759">
        <v>39</v>
      </c>
      <c r="G9759" t="s">
        <v>10358</v>
      </c>
    </row>
    <row r="9760" spans="1:7" x14ac:dyDescent="0.35">
      <c r="A9760">
        <v>6100</v>
      </c>
      <c r="B9760" t="s">
        <v>10078</v>
      </c>
      <c r="C9760" s="2">
        <v>29489</v>
      </c>
      <c r="D9760" t="s">
        <v>314</v>
      </c>
      <c r="E9760" t="s">
        <v>9962</v>
      </c>
      <c r="F9760">
        <v>44</v>
      </c>
      <c r="G9760" t="s">
        <v>10354</v>
      </c>
    </row>
    <row r="9761" spans="1:7" x14ac:dyDescent="0.35">
      <c r="A9761">
        <v>6125</v>
      </c>
      <c r="B9761" t="s">
        <v>10079</v>
      </c>
      <c r="C9761" s="2">
        <v>33111</v>
      </c>
      <c r="D9761" t="s">
        <v>314</v>
      </c>
      <c r="E9761" t="s">
        <v>9962</v>
      </c>
      <c r="F9761">
        <v>34</v>
      </c>
      <c r="G9761" t="s">
        <v>10355</v>
      </c>
    </row>
    <row r="9762" spans="1:7" x14ac:dyDescent="0.35">
      <c r="A9762">
        <v>6148</v>
      </c>
      <c r="B9762" t="s">
        <v>10080</v>
      </c>
      <c r="C9762" s="2">
        <v>35756</v>
      </c>
      <c r="D9762" t="s">
        <v>314</v>
      </c>
      <c r="E9762" t="s">
        <v>9962</v>
      </c>
      <c r="F9762">
        <v>27</v>
      </c>
      <c r="G9762" t="s">
        <v>10353</v>
      </c>
    </row>
    <row r="9763" spans="1:7" x14ac:dyDescent="0.35">
      <c r="A9763">
        <v>6422</v>
      </c>
      <c r="B9763" t="s">
        <v>10081</v>
      </c>
      <c r="C9763" s="2">
        <v>32136</v>
      </c>
      <c r="D9763" t="s">
        <v>314</v>
      </c>
      <c r="E9763" t="s">
        <v>9962</v>
      </c>
      <c r="F9763">
        <v>37</v>
      </c>
      <c r="G9763" t="s">
        <v>10358</v>
      </c>
    </row>
    <row r="9764" spans="1:7" x14ac:dyDescent="0.35">
      <c r="A9764">
        <v>6458</v>
      </c>
      <c r="B9764" t="s">
        <v>10082</v>
      </c>
      <c r="C9764" s="2">
        <v>34673</v>
      </c>
      <c r="D9764" t="s">
        <v>314</v>
      </c>
      <c r="E9764" t="s">
        <v>9962</v>
      </c>
      <c r="F9764">
        <v>30</v>
      </c>
      <c r="G9764" t="s">
        <v>10355</v>
      </c>
    </row>
    <row r="9765" spans="1:7" x14ac:dyDescent="0.35">
      <c r="A9765">
        <v>6473</v>
      </c>
      <c r="B9765" t="s">
        <v>10083</v>
      </c>
      <c r="C9765" s="2">
        <v>25152</v>
      </c>
      <c r="D9765" t="s">
        <v>314</v>
      </c>
      <c r="E9765" t="s">
        <v>9962</v>
      </c>
      <c r="F9765">
        <v>56</v>
      </c>
      <c r="G9765" t="s">
        <v>10357</v>
      </c>
    </row>
    <row r="9766" spans="1:7" x14ac:dyDescent="0.35">
      <c r="A9766">
        <v>6842</v>
      </c>
      <c r="B9766" t="s">
        <v>10084</v>
      </c>
      <c r="C9766" s="2">
        <v>29358</v>
      </c>
      <c r="D9766" t="s">
        <v>314</v>
      </c>
      <c r="E9766" t="s">
        <v>9962</v>
      </c>
      <c r="F9766">
        <v>44</v>
      </c>
      <c r="G9766" t="s">
        <v>10354</v>
      </c>
    </row>
    <row r="9767" spans="1:7" x14ac:dyDescent="0.35">
      <c r="A9767">
        <v>6870</v>
      </c>
      <c r="B9767" t="s">
        <v>10085</v>
      </c>
      <c r="C9767" s="2">
        <v>35550</v>
      </c>
      <c r="D9767" t="s">
        <v>314</v>
      </c>
      <c r="E9767" t="s">
        <v>9962</v>
      </c>
      <c r="F9767">
        <v>27</v>
      </c>
      <c r="G9767" t="s">
        <v>10353</v>
      </c>
    </row>
    <row r="9768" spans="1:7" x14ac:dyDescent="0.35">
      <c r="A9768">
        <v>6978</v>
      </c>
      <c r="B9768" t="s">
        <v>10086</v>
      </c>
      <c r="C9768" s="2">
        <v>25444</v>
      </c>
      <c r="D9768" t="s">
        <v>314</v>
      </c>
      <c r="E9768" t="s">
        <v>9962</v>
      </c>
      <c r="F9768">
        <v>55</v>
      </c>
      <c r="G9768" t="s">
        <v>10357</v>
      </c>
    </row>
    <row r="9769" spans="1:7" x14ac:dyDescent="0.35">
      <c r="A9769">
        <v>6989</v>
      </c>
      <c r="B9769" t="s">
        <v>10087</v>
      </c>
      <c r="C9769" s="2">
        <v>23712</v>
      </c>
      <c r="D9769" t="s">
        <v>314</v>
      </c>
      <c r="E9769" t="s">
        <v>9962</v>
      </c>
      <c r="F9769">
        <v>60</v>
      </c>
      <c r="G9769" t="s">
        <v>10360</v>
      </c>
    </row>
    <row r="9770" spans="1:7" x14ac:dyDescent="0.35">
      <c r="A9770">
        <v>7021</v>
      </c>
      <c r="B9770" t="s">
        <v>10088</v>
      </c>
      <c r="C9770" s="2">
        <v>24611</v>
      </c>
      <c r="D9770" t="s">
        <v>314</v>
      </c>
      <c r="E9770" t="s">
        <v>9962</v>
      </c>
      <c r="F9770">
        <v>57</v>
      </c>
      <c r="G9770" t="s">
        <v>10357</v>
      </c>
    </row>
    <row r="9771" spans="1:7" x14ac:dyDescent="0.35">
      <c r="A9771">
        <v>7060</v>
      </c>
      <c r="B9771" t="s">
        <v>10089</v>
      </c>
      <c r="C9771" s="2">
        <v>35022</v>
      </c>
      <c r="D9771" t="s">
        <v>314</v>
      </c>
      <c r="E9771" t="s">
        <v>9962</v>
      </c>
      <c r="F9771">
        <v>29</v>
      </c>
      <c r="G9771" t="s">
        <v>10353</v>
      </c>
    </row>
    <row r="9772" spans="1:7" x14ac:dyDescent="0.35">
      <c r="A9772">
        <v>7100</v>
      </c>
      <c r="B9772" t="s">
        <v>10090</v>
      </c>
      <c r="C9772" s="2">
        <v>34894</v>
      </c>
      <c r="D9772" t="s">
        <v>314</v>
      </c>
      <c r="E9772" t="s">
        <v>9962</v>
      </c>
      <c r="F9772">
        <v>29</v>
      </c>
      <c r="G9772" t="s">
        <v>10353</v>
      </c>
    </row>
    <row r="9773" spans="1:7" x14ac:dyDescent="0.35">
      <c r="A9773">
        <v>7102</v>
      </c>
      <c r="B9773" t="s">
        <v>10091</v>
      </c>
      <c r="C9773" s="2">
        <v>29634</v>
      </c>
      <c r="D9773" t="s">
        <v>314</v>
      </c>
      <c r="E9773" t="s">
        <v>9962</v>
      </c>
      <c r="F9773">
        <v>44</v>
      </c>
      <c r="G9773" t="s">
        <v>10354</v>
      </c>
    </row>
    <row r="9774" spans="1:7" x14ac:dyDescent="0.35">
      <c r="A9774">
        <v>7161</v>
      </c>
      <c r="B9774" t="s">
        <v>10092</v>
      </c>
      <c r="C9774" s="2">
        <v>26715</v>
      </c>
      <c r="D9774" t="s">
        <v>314</v>
      </c>
      <c r="E9774" t="s">
        <v>9962</v>
      </c>
      <c r="F9774">
        <v>52</v>
      </c>
      <c r="G9774" t="s">
        <v>10359</v>
      </c>
    </row>
    <row r="9775" spans="1:7" x14ac:dyDescent="0.35">
      <c r="A9775">
        <v>7185</v>
      </c>
      <c r="B9775" t="s">
        <v>10093</v>
      </c>
      <c r="C9775" s="2">
        <v>28668</v>
      </c>
      <c r="D9775" t="s">
        <v>314</v>
      </c>
      <c r="E9775" t="s">
        <v>9962</v>
      </c>
      <c r="F9775">
        <v>46</v>
      </c>
      <c r="G9775" t="s">
        <v>10356</v>
      </c>
    </row>
    <row r="9776" spans="1:7" x14ac:dyDescent="0.35">
      <c r="A9776">
        <v>7229</v>
      </c>
      <c r="B9776" t="s">
        <v>10094</v>
      </c>
      <c r="C9776" s="2">
        <v>33599</v>
      </c>
      <c r="D9776" t="s">
        <v>314</v>
      </c>
      <c r="E9776" t="s">
        <v>9962</v>
      </c>
      <c r="F9776">
        <v>33</v>
      </c>
      <c r="G9776" t="s">
        <v>10355</v>
      </c>
    </row>
    <row r="9777" spans="1:7" x14ac:dyDescent="0.35">
      <c r="A9777">
        <v>7292</v>
      </c>
      <c r="B9777" t="s">
        <v>10095</v>
      </c>
      <c r="C9777" s="2">
        <v>35167</v>
      </c>
      <c r="D9777" t="s">
        <v>314</v>
      </c>
      <c r="E9777" t="s">
        <v>9962</v>
      </c>
      <c r="F9777">
        <v>28</v>
      </c>
      <c r="G9777" t="s">
        <v>10353</v>
      </c>
    </row>
    <row r="9778" spans="1:7" x14ac:dyDescent="0.35">
      <c r="A9778">
        <v>7294</v>
      </c>
      <c r="B9778" t="s">
        <v>10096</v>
      </c>
      <c r="C9778" s="2">
        <v>33438</v>
      </c>
      <c r="D9778" t="s">
        <v>314</v>
      </c>
      <c r="E9778" t="s">
        <v>9962</v>
      </c>
      <c r="F9778">
        <v>33</v>
      </c>
      <c r="G9778" t="s">
        <v>10355</v>
      </c>
    </row>
    <row r="9779" spans="1:7" x14ac:dyDescent="0.35">
      <c r="A9779">
        <v>7347</v>
      </c>
      <c r="B9779" t="s">
        <v>10097</v>
      </c>
      <c r="C9779" s="2">
        <v>29430</v>
      </c>
      <c r="D9779" t="s">
        <v>314</v>
      </c>
      <c r="E9779" t="s">
        <v>9962</v>
      </c>
      <c r="F9779">
        <v>44</v>
      </c>
      <c r="G9779" t="s">
        <v>10354</v>
      </c>
    </row>
    <row r="9780" spans="1:7" x14ac:dyDescent="0.35">
      <c r="A9780">
        <v>7393</v>
      </c>
      <c r="B9780" t="s">
        <v>10098</v>
      </c>
      <c r="C9780" s="2">
        <v>34904</v>
      </c>
      <c r="D9780" t="s">
        <v>314</v>
      </c>
      <c r="E9780" t="s">
        <v>9962</v>
      </c>
      <c r="F9780">
        <v>29</v>
      </c>
      <c r="G9780" t="s">
        <v>10353</v>
      </c>
    </row>
    <row r="9781" spans="1:7" x14ac:dyDescent="0.35">
      <c r="A9781">
        <v>7406</v>
      </c>
      <c r="B9781" t="s">
        <v>10099</v>
      </c>
      <c r="C9781" s="2">
        <v>25569</v>
      </c>
      <c r="D9781" t="s">
        <v>314</v>
      </c>
      <c r="E9781" t="s">
        <v>9962</v>
      </c>
      <c r="F9781">
        <v>55</v>
      </c>
      <c r="G9781" t="s">
        <v>10357</v>
      </c>
    </row>
    <row r="9782" spans="1:7" x14ac:dyDescent="0.35">
      <c r="A9782">
        <v>7487</v>
      </c>
      <c r="B9782" t="s">
        <v>10100</v>
      </c>
      <c r="C9782" s="2">
        <v>26256</v>
      </c>
      <c r="D9782" t="s">
        <v>314</v>
      </c>
      <c r="E9782" t="s">
        <v>9962</v>
      </c>
      <c r="F9782">
        <v>53</v>
      </c>
      <c r="G9782" t="s">
        <v>10359</v>
      </c>
    </row>
    <row r="9783" spans="1:7" x14ac:dyDescent="0.35">
      <c r="A9783">
        <v>7613</v>
      </c>
      <c r="B9783" t="s">
        <v>10101</v>
      </c>
      <c r="C9783" s="2">
        <v>30861</v>
      </c>
      <c r="D9783" t="s">
        <v>314</v>
      </c>
      <c r="E9783" t="s">
        <v>9962</v>
      </c>
      <c r="F9783">
        <v>40</v>
      </c>
      <c r="G9783" t="s">
        <v>10354</v>
      </c>
    </row>
    <row r="9784" spans="1:7" x14ac:dyDescent="0.35">
      <c r="A9784">
        <v>7657</v>
      </c>
      <c r="B9784" t="s">
        <v>10102</v>
      </c>
      <c r="C9784" s="2">
        <v>36022</v>
      </c>
      <c r="D9784" t="s">
        <v>314</v>
      </c>
      <c r="E9784" t="s">
        <v>9962</v>
      </c>
      <c r="F9784">
        <v>26</v>
      </c>
      <c r="G9784" t="s">
        <v>10353</v>
      </c>
    </row>
    <row r="9785" spans="1:7" x14ac:dyDescent="0.35">
      <c r="A9785">
        <v>7711</v>
      </c>
      <c r="B9785" t="s">
        <v>10103</v>
      </c>
      <c r="C9785" s="2">
        <v>34429</v>
      </c>
      <c r="D9785" t="s">
        <v>314</v>
      </c>
      <c r="E9785" t="s">
        <v>9962</v>
      </c>
      <c r="F9785">
        <v>30</v>
      </c>
      <c r="G9785" t="s">
        <v>10355</v>
      </c>
    </row>
    <row r="9786" spans="1:7" x14ac:dyDescent="0.35">
      <c r="A9786">
        <v>7779</v>
      </c>
      <c r="B9786" t="s">
        <v>10104</v>
      </c>
      <c r="C9786" s="2">
        <v>34156</v>
      </c>
      <c r="D9786" t="s">
        <v>314</v>
      </c>
      <c r="E9786" t="s">
        <v>9962</v>
      </c>
      <c r="F9786">
        <v>31</v>
      </c>
      <c r="G9786" t="s">
        <v>10355</v>
      </c>
    </row>
    <row r="9787" spans="1:7" x14ac:dyDescent="0.35">
      <c r="A9787">
        <v>7786</v>
      </c>
      <c r="B9787" t="s">
        <v>10105</v>
      </c>
      <c r="C9787" s="2">
        <v>22395</v>
      </c>
      <c r="D9787" t="s">
        <v>314</v>
      </c>
      <c r="E9787" t="s">
        <v>9962</v>
      </c>
      <c r="F9787">
        <v>63</v>
      </c>
      <c r="G9787" t="s">
        <v>10360</v>
      </c>
    </row>
    <row r="9788" spans="1:7" x14ac:dyDescent="0.35">
      <c r="A9788">
        <v>7794</v>
      </c>
      <c r="B9788" t="s">
        <v>10106</v>
      </c>
      <c r="C9788" s="2">
        <v>35863</v>
      </c>
      <c r="D9788" t="s">
        <v>314</v>
      </c>
      <c r="E9788" t="s">
        <v>9962</v>
      </c>
      <c r="F9788">
        <v>26</v>
      </c>
      <c r="G9788" t="s">
        <v>10353</v>
      </c>
    </row>
    <row r="9789" spans="1:7" x14ac:dyDescent="0.35">
      <c r="A9789">
        <v>7850</v>
      </c>
      <c r="B9789" t="s">
        <v>10107</v>
      </c>
      <c r="C9789" s="2">
        <v>28780</v>
      </c>
      <c r="D9789" t="s">
        <v>314</v>
      </c>
      <c r="E9789" t="s">
        <v>9962</v>
      </c>
      <c r="F9789">
        <v>46</v>
      </c>
      <c r="G9789" t="s">
        <v>10356</v>
      </c>
    </row>
    <row r="9790" spans="1:7" x14ac:dyDescent="0.35">
      <c r="A9790">
        <v>7858</v>
      </c>
      <c r="B9790" t="s">
        <v>10108</v>
      </c>
      <c r="C9790" s="2">
        <v>28197</v>
      </c>
      <c r="D9790" t="s">
        <v>314</v>
      </c>
      <c r="E9790" t="s">
        <v>9962</v>
      </c>
      <c r="F9790">
        <v>47</v>
      </c>
      <c r="G9790" t="s">
        <v>10356</v>
      </c>
    </row>
    <row r="9791" spans="1:7" x14ac:dyDescent="0.35">
      <c r="A9791">
        <v>7884</v>
      </c>
      <c r="B9791" t="s">
        <v>10109</v>
      </c>
      <c r="C9791" s="2">
        <v>24839</v>
      </c>
      <c r="D9791" t="s">
        <v>314</v>
      </c>
      <c r="E9791" t="s">
        <v>9962</v>
      </c>
      <c r="F9791">
        <v>57</v>
      </c>
      <c r="G9791" t="s">
        <v>10357</v>
      </c>
    </row>
    <row r="9792" spans="1:7" x14ac:dyDescent="0.35">
      <c r="A9792">
        <v>7959</v>
      </c>
      <c r="B9792" t="s">
        <v>10110</v>
      </c>
      <c r="C9792" s="2">
        <v>36302</v>
      </c>
      <c r="D9792" t="s">
        <v>314</v>
      </c>
      <c r="E9792" t="s">
        <v>9962</v>
      </c>
      <c r="F9792">
        <v>25</v>
      </c>
      <c r="G9792" t="s">
        <v>10353</v>
      </c>
    </row>
    <row r="9793" spans="1:7" x14ac:dyDescent="0.35">
      <c r="A9793">
        <v>7971</v>
      </c>
      <c r="B9793" t="s">
        <v>10111</v>
      </c>
      <c r="C9793" s="2">
        <v>27136</v>
      </c>
      <c r="D9793" t="s">
        <v>314</v>
      </c>
      <c r="E9793" t="s">
        <v>9962</v>
      </c>
      <c r="F9793">
        <v>50</v>
      </c>
      <c r="G9793" t="s">
        <v>10359</v>
      </c>
    </row>
    <row r="9794" spans="1:7" x14ac:dyDescent="0.35">
      <c r="A9794">
        <v>7994</v>
      </c>
      <c r="B9794" t="s">
        <v>10112</v>
      </c>
      <c r="C9794" s="2">
        <v>34626</v>
      </c>
      <c r="D9794" t="s">
        <v>314</v>
      </c>
      <c r="E9794" t="s">
        <v>9962</v>
      </c>
      <c r="F9794">
        <v>30</v>
      </c>
      <c r="G9794" t="s">
        <v>10355</v>
      </c>
    </row>
    <row r="9795" spans="1:7" x14ac:dyDescent="0.35">
      <c r="A9795">
        <v>8003</v>
      </c>
      <c r="B9795" t="s">
        <v>10113</v>
      </c>
      <c r="C9795" s="2">
        <v>31561</v>
      </c>
      <c r="D9795" t="s">
        <v>314</v>
      </c>
      <c r="E9795" t="s">
        <v>9962</v>
      </c>
      <c r="F9795">
        <v>38</v>
      </c>
      <c r="G9795" t="s">
        <v>10358</v>
      </c>
    </row>
    <row r="9796" spans="1:7" x14ac:dyDescent="0.35">
      <c r="A9796">
        <v>8015</v>
      </c>
      <c r="B9796" t="s">
        <v>10114</v>
      </c>
      <c r="C9796" s="2">
        <v>24432</v>
      </c>
      <c r="D9796" t="s">
        <v>314</v>
      </c>
      <c r="E9796" t="s">
        <v>9962</v>
      </c>
      <c r="F9796">
        <v>58</v>
      </c>
      <c r="G9796" t="s">
        <v>10357</v>
      </c>
    </row>
    <row r="9797" spans="1:7" x14ac:dyDescent="0.35">
      <c r="A9797">
        <v>8042</v>
      </c>
      <c r="B9797" t="s">
        <v>10115</v>
      </c>
      <c r="C9797" s="2">
        <v>36483</v>
      </c>
      <c r="D9797" t="s">
        <v>314</v>
      </c>
      <c r="E9797" t="s">
        <v>9962</v>
      </c>
      <c r="F9797">
        <v>25</v>
      </c>
      <c r="G9797" t="s">
        <v>10353</v>
      </c>
    </row>
    <row r="9798" spans="1:7" x14ac:dyDescent="0.35">
      <c r="A9798">
        <v>8099</v>
      </c>
      <c r="B9798" t="s">
        <v>10116</v>
      </c>
      <c r="C9798" s="2">
        <v>34539</v>
      </c>
      <c r="D9798" t="s">
        <v>314</v>
      </c>
      <c r="E9798" t="s">
        <v>9962</v>
      </c>
      <c r="F9798">
        <v>30</v>
      </c>
      <c r="G9798" t="s">
        <v>10355</v>
      </c>
    </row>
    <row r="9799" spans="1:7" x14ac:dyDescent="0.35">
      <c r="A9799">
        <v>8104</v>
      </c>
      <c r="B9799" t="s">
        <v>10117</v>
      </c>
      <c r="C9799" s="2">
        <v>30976</v>
      </c>
      <c r="D9799" t="s">
        <v>314</v>
      </c>
      <c r="E9799" t="s">
        <v>9962</v>
      </c>
      <c r="F9799">
        <v>40</v>
      </c>
      <c r="G9799" t="s">
        <v>10354</v>
      </c>
    </row>
    <row r="9800" spans="1:7" x14ac:dyDescent="0.35">
      <c r="A9800">
        <v>8140</v>
      </c>
      <c r="B9800" t="s">
        <v>10118</v>
      </c>
      <c r="C9800" s="2">
        <v>33685</v>
      </c>
      <c r="D9800" t="s">
        <v>314</v>
      </c>
      <c r="E9800" t="s">
        <v>9962</v>
      </c>
      <c r="F9800">
        <v>32</v>
      </c>
      <c r="G9800" t="s">
        <v>10355</v>
      </c>
    </row>
    <row r="9801" spans="1:7" x14ac:dyDescent="0.35">
      <c r="A9801">
        <v>8209</v>
      </c>
      <c r="B9801" t="s">
        <v>10119</v>
      </c>
      <c r="C9801" s="2">
        <v>27229</v>
      </c>
      <c r="D9801" t="s">
        <v>314</v>
      </c>
      <c r="E9801" t="s">
        <v>9962</v>
      </c>
      <c r="F9801">
        <v>50</v>
      </c>
      <c r="G9801" t="s">
        <v>10359</v>
      </c>
    </row>
    <row r="9802" spans="1:7" x14ac:dyDescent="0.35">
      <c r="A9802">
        <v>8266</v>
      </c>
      <c r="B9802" t="s">
        <v>10120</v>
      </c>
      <c r="C9802" s="2">
        <v>36366</v>
      </c>
      <c r="D9802" t="s">
        <v>314</v>
      </c>
      <c r="E9802" t="s">
        <v>9962</v>
      </c>
      <c r="F9802">
        <v>25</v>
      </c>
      <c r="G9802" t="s">
        <v>10353</v>
      </c>
    </row>
    <row r="9803" spans="1:7" x14ac:dyDescent="0.35">
      <c r="A9803">
        <v>8276</v>
      </c>
      <c r="B9803" t="s">
        <v>10121</v>
      </c>
      <c r="C9803" s="2">
        <v>26688</v>
      </c>
      <c r="D9803" t="s">
        <v>314</v>
      </c>
      <c r="E9803" t="s">
        <v>9962</v>
      </c>
      <c r="F9803">
        <v>52</v>
      </c>
      <c r="G9803" t="s">
        <v>10359</v>
      </c>
    </row>
    <row r="9804" spans="1:7" x14ac:dyDescent="0.35">
      <c r="A9804">
        <v>8293</v>
      </c>
      <c r="B9804" t="s">
        <v>10122</v>
      </c>
      <c r="C9804" s="2">
        <v>34952</v>
      </c>
      <c r="D9804" t="s">
        <v>314</v>
      </c>
      <c r="E9804" t="s">
        <v>9962</v>
      </c>
      <c r="F9804">
        <v>29</v>
      </c>
      <c r="G9804" t="s">
        <v>10353</v>
      </c>
    </row>
    <row r="9805" spans="1:7" x14ac:dyDescent="0.35">
      <c r="A9805">
        <v>8311</v>
      </c>
      <c r="B9805" t="s">
        <v>10123</v>
      </c>
      <c r="C9805" s="2">
        <v>28197</v>
      </c>
      <c r="D9805" t="s">
        <v>314</v>
      </c>
      <c r="E9805" t="s">
        <v>9962</v>
      </c>
      <c r="F9805">
        <v>47</v>
      </c>
      <c r="G9805" t="s">
        <v>10356</v>
      </c>
    </row>
    <row r="9806" spans="1:7" x14ac:dyDescent="0.35">
      <c r="A9806">
        <v>8329</v>
      </c>
      <c r="B9806" t="s">
        <v>10124</v>
      </c>
      <c r="C9806" s="2">
        <v>34552</v>
      </c>
      <c r="D9806" t="s">
        <v>314</v>
      </c>
      <c r="E9806" t="s">
        <v>9962</v>
      </c>
      <c r="F9806">
        <v>30</v>
      </c>
      <c r="G9806" t="s">
        <v>10355</v>
      </c>
    </row>
    <row r="9807" spans="1:7" x14ac:dyDescent="0.35">
      <c r="A9807">
        <v>8391</v>
      </c>
      <c r="B9807" t="s">
        <v>10125</v>
      </c>
      <c r="C9807" s="2">
        <v>23732</v>
      </c>
      <c r="D9807" t="s">
        <v>314</v>
      </c>
      <c r="E9807" t="s">
        <v>9962</v>
      </c>
      <c r="F9807">
        <v>60</v>
      </c>
      <c r="G9807" t="s">
        <v>10360</v>
      </c>
    </row>
    <row r="9808" spans="1:7" x14ac:dyDescent="0.35">
      <c r="A9808">
        <v>8424</v>
      </c>
      <c r="B9808" t="s">
        <v>10126</v>
      </c>
      <c r="C9808" s="2">
        <v>23161</v>
      </c>
      <c r="D9808" t="s">
        <v>314</v>
      </c>
      <c r="E9808" t="s">
        <v>9962</v>
      </c>
      <c r="F9808">
        <v>61</v>
      </c>
      <c r="G9808" t="s">
        <v>10360</v>
      </c>
    </row>
    <row r="9809" spans="1:7" x14ac:dyDescent="0.35">
      <c r="A9809">
        <v>8439</v>
      </c>
      <c r="B9809" t="s">
        <v>10127</v>
      </c>
      <c r="C9809" s="2">
        <v>24313</v>
      </c>
      <c r="D9809" t="s">
        <v>314</v>
      </c>
      <c r="E9809" t="s">
        <v>9962</v>
      </c>
      <c r="F9809">
        <v>58</v>
      </c>
      <c r="G9809" t="s">
        <v>10357</v>
      </c>
    </row>
    <row r="9810" spans="1:7" x14ac:dyDescent="0.35">
      <c r="A9810">
        <v>8491</v>
      </c>
      <c r="B9810" t="s">
        <v>10128</v>
      </c>
      <c r="C9810" s="2">
        <v>24277</v>
      </c>
      <c r="D9810" t="s">
        <v>314</v>
      </c>
      <c r="E9810" t="s">
        <v>9962</v>
      </c>
      <c r="F9810">
        <v>58</v>
      </c>
      <c r="G9810" t="s">
        <v>10357</v>
      </c>
    </row>
    <row r="9811" spans="1:7" x14ac:dyDescent="0.35">
      <c r="A9811">
        <v>8619</v>
      </c>
      <c r="B9811" t="s">
        <v>10129</v>
      </c>
      <c r="C9811" s="2">
        <v>24654</v>
      </c>
      <c r="D9811" t="s">
        <v>314</v>
      </c>
      <c r="E9811" t="s">
        <v>9962</v>
      </c>
      <c r="F9811">
        <v>57</v>
      </c>
      <c r="G9811" t="s">
        <v>10357</v>
      </c>
    </row>
    <row r="9812" spans="1:7" x14ac:dyDescent="0.35">
      <c r="A9812">
        <v>8656</v>
      </c>
      <c r="B9812" t="s">
        <v>10130</v>
      </c>
      <c r="C9812" s="2">
        <v>34636</v>
      </c>
      <c r="D9812" t="s">
        <v>314</v>
      </c>
      <c r="E9812" t="s">
        <v>9962</v>
      </c>
      <c r="F9812">
        <v>30</v>
      </c>
      <c r="G9812" t="s">
        <v>10355</v>
      </c>
    </row>
    <row r="9813" spans="1:7" x14ac:dyDescent="0.35">
      <c r="A9813">
        <v>8670</v>
      </c>
      <c r="B9813" t="s">
        <v>10131</v>
      </c>
      <c r="C9813" s="2">
        <v>31260</v>
      </c>
      <c r="D9813" t="s">
        <v>314</v>
      </c>
      <c r="E9813" t="s">
        <v>9962</v>
      </c>
      <c r="F9813">
        <v>39</v>
      </c>
      <c r="G9813" t="s">
        <v>10358</v>
      </c>
    </row>
    <row r="9814" spans="1:7" x14ac:dyDescent="0.35">
      <c r="A9814">
        <v>8708</v>
      </c>
      <c r="B9814" t="s">
        <v>10132</v>
      </c>
      <c r="C9814" s="2">
        <v>31841</v>
      </c>
      <c r="D9814" t="s">
        <v>314</v>
      </c>
      <c r="E9814" t="s">
        <v>9962</v>
      </c>
      <c r="F9814">
        <v>38</v>
      </c>
      <c r="G9814" t="s">
        <v>10358</v>
      </c>
    </row>
    <row r="9815" spans="1:7" x14ac:dyDescent="0.35">
      <c r="A9815">
        <v>8810</v>
      </c>
      <c r="B9815" t="s">
        <v>10133</v>
      </c>
      <c r="C9815" s="2">
        <v>30886</v>
      </c>
      <c r="D9815" t="s">
        <v>314</v>
      </c>
      <c r="E9815" t="s">
        <v>9962</v>
      </c>
      <c r="F9815">
        <v>40</v>
      </c>
      <c r="G9815" t="s">
        <v>10354</v>
      </c>
    </row>
    <row r="9816" spans="1:7" x14ac:dyDescent="0.35">
      <c r="A9816">
        <v>8892</v>
      </c>
      <c r="B9816" t="s">
        <v>10134</v>
      </c>
      <c r="C9816" s="2">
        <v>22618</v>
      </c>
      <c r="D9816" t="s">
        <v>314</v>
      </c>
      <c r="E9816" t="s">
        <v>9962</v>
      </c>
      <c r="F9816">
        <v>63</v>
      </c>
      <c r="G9816" t="s">
        <v>10360</v>
      </c>
    </row>
    <row r="9817" spans="1:7" x14ac:dyDescent="0.35">
      <c r="A9817">
        <v>8944</v>
      </c>
      <c r="B9817" t="s">
        <v>10135</v>
      </c>
      <c r="C9817" s="2">
        <v>32558</v>
      </c>
      <c r="D9817" t="s">
        <v>314</v>
      </c>
      <c r="E9817" t="s">
        <v>9962</v>
      </c>
      <c r="F9817">
        <v>36</v>
      </c>
      <c r="G9817" t="s">
        <v>10358</v>
      </c>
    </row>
    <row r="9818" spans="1:7" x14ac:dyDescent="0.35">
      <c r="A9818">
        <v>8980</v>
      </c>
      <c r="B9818" t="s">
        <v>10136</v>
      </c>
      <c r="C9818" s="2">
        <v>30054</v>
      </c>
      <c r="D9818" t="s">
        <v>314</v>
      </c>
      <c r="E9818" t="s">
        <v>9962</v>
      </c>
      <c r="F9818">
        <v>42</v>
      </c>
      <c r="G9818" t="s">
        <v>10354</v>
      </c>
    </row>
    <row r="9819" spans="1:7" x14ac:dyDescent="0.35">
      <c r="A9819">
        <v>8987</v>
      </c>
      <c r="B9819" t="s">
        <v>10137</v>
      </c>
      <c r="C9819" s="2">
        <v>24028</v>
      </c>
      <c r="D9819" t="s">
        <v>314</v>
      </c>
      <c r="E9819" t="s">
        <v>9962</v>
      </c>
      <c r="F9819">
        <v>59</v>
      </c>
      <c r="G9819" t="s">
        <v>10357</v>
      </c>
    </row>
    <row r="9820" spans="1:7" x14ac:dyDescent="0.35">
      <c r="A9820">
        <v>9015</v>
      </c>
      <c r="B9820" t="s">
        <v>10138</v>
      </c>
      <c r="C9820" s="2">
        <v>30445</v>
      </c>
      <c r="D9820" t="s">
        <v>314</v>
      </c>
      <c r="E9820" t="s">
        <v>9962</v>
      </c>
      <c r="F9820">
        <v>41</v>
      </c>
      <c r="G9820" t="s">
        <v>10354</v>
      </c>
    </row>
    <row r="9821" spans="1:7" x14ac:dyDescent="0.35">
      <c r="A9821">
        <v>9044</v>
      </c>
      <c r="B9821" t="s">
        <v>10139</v>
      </c>
      <c r="C9821" s="2">
        <v>26076</v>
      </c>
      <c r="D9821" t="s">
        <v>314</v>
      </c>
      <c r="E9821" t="s">
        <v>9962</v>
      </c>
      <c r="F9821">
        <v>53</v>
      </c>
      <c r="G9821" t="s">
        <v>10359</v>
      </c>
    </row>
    <row r="9822" spans="1:7" x14ac:dyDescent="0.35">
      <c r="A9822">
        <v>9084</v>
      </c>
      <c r="B9822" t="s">
        <v>10140</v>
      </c>
      <c r="C9822" s="2">
        <v>32871</v>
      </c>
      <c r="D9822" t="s">
        <v>314</v>
      </c>
      <c r="E9822" t="s">
        <v>9962</v>
      </c>
      <c r="F9822">
        <v>35</v>
      </c>
      <c r="G9822" t="s">
        <v>10358</v>
      </c>
    </row>
    <row r="9823" spans="1:7" x14ac:dyDescent="0.35">
      <c r="A9823">
        <v>9091</v>
      </c>
      <c r="B9823" t="s">
        <v>10141</v>
      </c>
      <c r="C9823" s="2">
        <v>32385</v>
      </c>
      <c r="D9823" t="s">
        <v>314</v>
      </c>
      <c r="E9823" t="s">
        <v>9962</v>
      </c>
      <c r="F9823">
        <v>36</v>
      </c>
      <c r="G9823" t="s">
        <v>10358</v>
      </c>
    </row>
    <row r="9824" spans="1:7" x14ac:dyDescent="0.35">
      <c r="A9824">
        <v>9105</v>
      </c>
      <c r="B9824" t="s">
        <v>10142</v>
      </c>
      <c r="C9824" s="2">
        <v>34067</v>
      </c>
      <c r="D9824" t="s">
        <v>314</v>
      </c>
      <c r="E9824" t="s">
        <v>9962</v>
      </c>
      <c r="F9824">
        <v>31</v>
      </c>
      <c r="G9824" t="s">
        <v>10355</v>
      </c>
    </row>
    <row r="9825" spans="1:7" x14ac:dyDescent="0.35">
      <c r="A9825">
        <v>9176</v>
      </c>
      <c r="B9825" t="s">
        <v>10143</v>
      </c>
      <c r="C9825" s="2">
        <v>29150</v>
      </c>
      <c r="D9825" t="s">
        <v>314</v>
      </c>
      <c r="E9825" t="s">
        <v>9962</v>
      </c>
      <c r="F9825">
        <v>45</v>
      </c>
      <c r="G9825" t="s">
        <v>10356</v>
      </c>
    </row>
    <row r="9826" spans="1:7" x14ac:dyDescent="0.35">
      <c r="A9826">
        <v>9207</v>
      </c>
      <c r="B9826" t="s">
        <v>10144</v>
      </c>
      <c r="C9826" s="2">
        <v>32627</v>
      </c>
      <c r="D9826" t="s">
        <v>314</v>
      </c>
      <c r="E9826" t="s">
        <v>9962</v>
      </c>
      <c r="F9826">
        <v>35</v>
      </c>
      <c r="G9826" t="s">
        <v>10358</v>
      </c>
    </row>
    <row r="9827" spans="1:7" x14ac:dyDescent="0.35">
      <c r="A9827">
        <v>9243</v>
      </c>
      <c r="B9827" t="s">
        <v>10145</v>
      </c>
      <c r="C9827" s="2">
        <v>33163</v>
      </c>
      <c r="D9827" t="s">
        <v>314</v>
      </c>
      <c r="E9827" t="s">
        <v>9962</v>
      </c>
      <c r="F9827">
        <v>34</v>
      </c>
      <c r="G9827" t="s">
        <v>10355</v>
      </c>
    </row>
    <row r="9828" spans="1:7" x14ac:dyDescent="0.35">
      <c r="A9828">
        <v>9405</v>
      </c>
      <c r="B9828" t="s">
        <v>10146</v>
      </c>
      <c r="C9828" s="2">
        <v>29433</v>
      </c>
      <c r="D9828" t="s">
        <v>314</v>
      </c>
      <c r="E9828" t="s">
        <v>9962</v>
      </c>
      <c r="F9828">
        <v>44</v>
      </c>
      <c r="G9828" t="s">
        <v>10354</v>
      </c>
    </row>
    <row r="9829" spans="1:7" x14ac:dyDescent="0.35">
      <c r="A9829">
        <v>9455</v>
      </c>
      <c r="B9829" t="s">
        <v>10147</v>
      </c>
      <c r="C9829" s="2">
        <v>23128</v>
      </c>
      <c r="D9829" t="s">
        <v>314</v>
      </c>
      <c r="E9829" t="s">
        <v>9962</v>
      </c>
      <c r="F9829">
        <v>61</v>
      </c>
      <c r="G9829" t="s">
        <v>10360</v>
      </c>
    </row>
    <row r="9830" spans="1:7" x14ac:dyDescent="0.35">
      <c r="A9830">
        <v>9477</v>
      </c>
      <c r="B9830" t="s">
        <v>10148</v>
      </c>
      <c r="C9830" s="2">
        <v>26302</v>
      </c>
      <c r="D9830" t="s">
        <v>314</v>
      </c>
      <c r="E9830" t="s">
        <v>9962</v>
      </c>
      <c r="F9830">
        <v>53</v>
      </c>
      <c r="G9830" t="s">
        <v>10359</v>
      </c>
    </row>
    <row r="9831" spans="1:7" x14ac:dyDescent="0.35">
      <c r="A9831">
        <v>9515</v>
      </c>
      <c r="B9831" t="s">
        <v>10149</v>
      </c>
      <c r="C9831" s="2">
        <v>30602</v>
      </c>
      <c r="D9831" t="s">
        <v>314</v>
      </c>
      <c r="E9831" t="s">
        <v>9962</v>
      </c>
      <c r="F9831">
        <v>41</v>
      </c>
      <c r="G9831" t="s">
        <v>10354</v>
      </c>
    </row>
    <row r="9832" spans="1:7" x14ac:dyDescent="0.35">
      <c r="A9832">
        <v>9586</v>
      </c>
      <c r="B9832" t="s">
        <v>10150</v>
      </c>
      <c r="C9832" s="2">
        <v>27672</v>
      </c>
      <c r="D9832" t="s">
        <v>314</v>
      </c>
      <c r="E9832" t="s">
        <v>9962</v>
      </c>
      <c r="F9832">
        <v>49</v>
      </c>
      <c r="G9832" t="s">
        <v>10356</v>
      </c>
    </row>
    <row r="9833" spans="1:7" x14ac:dyDescent="0.35">
      <c r="A9833">
        <v>9619</v>
      </c>
      <c r="B9833" t="s">
        <v>10151</v>
      </c>
      <c r="C9833" s="2">
        <v>23355</v>
      </c>
      <c r="D9833" t="s">
        <v>314</v>
      </c>
      <c r="E9833" t="s">
        <v>9962</v>
      </c>
      <c r="F9833">
        <v>61</v>
      </c>
      <c r="G9833" t="s">
        <v>10360</v>
      </c>
    </row>
    <row r="9834" spans="1:7" x14ac:dyDescent="0.35">
      <c r="A9834">
        <v>9776</v>
      </c>
      <c r="B9834" t="s">
        <v>10152</v>
      </c>
      <c r="C9834" s="2">
        <v>34775</v>
      </c>
      <c r="D9834" t="s">
        <v>314</v>
      </c>
      <c r="E9834" t="s">
        <v>9962</v>
      </c>
      <c r="F9834">
        <v>29</v>
      </c>
      <c r="G9834" t="s">
        <v>10353</v>
      </c>
    </row>
    <row r="9835" spans="1:7" x14ac:dyDescent="0.35">
      <c r="A9835">
        <v>128</v>
      </c>
      <c r="B9835" t="s">
        <v>10153</v>
      </c>
      <c r="C9835" s="2">
        <v>26802</v>
      </c>
      <c r="D9835" t="s">
        <v>2994</v>
      </c>
      <c r="E9835" t="s">
        <v>9962</v>
      </c>
      <c r="F9835">
        <v>51</v>
      </c>
      <c r="G9835" t="s">
        <v>10359</v>
      </c>
    </row>
    <row r="9836" spans="1:7" x14ac:dyDescent="0.35">
      <c r="A9836">
        <v>232</v>
      </c>
      <c r="B9836" t="s">
        <v>10154</v>
      </c>
      <c r="C9836" s="2">
        <v>32067</v>
      </c>
      <c r="D9836" t="s">
        <v>2994</v>
      </c>
      <c r="E9836" t="s">
        <v>9962</v>
      </c>
      <c r="F9836">
        <v>37</v>
      </c>
      <c r="G9836" t="s">
        <v>10358</v>
      </c>
    </row>
    <row r="9837" spans="1:7" x14ac:dyDescent="0.35">
      <c r="A9837">
        <v>287</v>
      </c>
      <c r="B9837" t="s">
        <v>10155</v>
      </c>
      <c r="C9837" s="2">
        <v>36026</v>
      </c>
      <c r="D9837" t="s">
        <v>2994</v>
      </c>
      <c r="E9837" t="s">
        <v>9962</v>
      </c>
      <c r="F9837">
        <v>26</v>
      </c>
      <c r="G9837" t="s">
        <v>10353</v>
      </c>
    </row>
    <row r="9838" spans="1:7" x14ac:dyDescent="0.35">
      <c r="A9838">
        <v>302</v>
      </c>
      <c r="B9838" t="s">
        <v>10156</v>
      </c>
      <c r="C9838" s="2">
        <v>28869</v>
      </c>
      <c r="D9838" t="s">
        <v>2994</v>
      </c>
      <c r="E9838" t="s">
        <v>9962</v>
      </c>
      <c r="F9838">
        <v>46</v>
      </c>
      <c r="G9838" t="s">
        <v>10356</v>
      </c>
    </row>
    <row r="9839" spans="1:7" x14ac:dyDescent="0.35">
      <c r="A9839">
        <v>441</v>
      </c>
      <c r="B9839" t="s">
        <v>10157</v>
      </c>
      <c r="C9839" s="2">
        <v>31324</v>
      </c>
      <c r="D9839" t="s">
        <v>2994</v>
      </c>
      <c r="E9839" t="s">
        <v>9962</v>
      </c>
      <c r="F9839">
        <v>39</v>
      </c>
      <c r="G9839" t="s">
        <v>10358</v>
      </c>
    </row>
    <row r="9840" spans="1:7" x14ac:dyDescent="0.35">
      <c r="A9840">
        <v>783</v>
      </c>
      <c r="B9840" t="s">
        <v>10158</v>
      </c>
      <c r="C9840" s="2">
        <v>33495</v>
      </c>
      <c r="D9840" t="s">
        <v>2994</v>
      </c>
      <c r="E9840" t="s">
        <v>9962</v>
      </c>
      <c r="F9840">
        <v>33</v>
      </c>
      <c r="G9840" t="s">
        <v>10355</v>
      </c>
    </row>
    <row r="9841" spans="1:7" x14ac:dyDescent="0.35">
      <c r="A9841">
        <v>794</v>
      </c>
      <c r="B9841" t="s">
        <v>10159</v>
      </c>
      <c r="C9841" s="2">
        <v>35175</v>
      </c>
      <c r="D9841" t="s">
        <v>2994</v>
      </c>
      <c r="E9841" t="s">
        <v>9962</v>
      </c>
      <c r="F9841">
        <v>28</v>
      </c>
      <c r="G9841" t="s">
        <v>10353</v>
      </c>
    </row>
    <row r="9842" spans="1:7" x14ac:dyDescent="0.35">
      <c r="A9842">
        <v>1062</v>
      </c>
      <c r="B9842" t="s">
        <v>10160</v>
      </c>
      <c r="C9842" s="2">
        <v>29287</v>
      </c>
      <c r="D9842" t="s">
        <v>2994</v>
      </c>
      <c r="E9842" t="s">
        <v>9962</v>
      </c>
      <c r="F9842">
        <v>45</v>
      </c>
      <c r="G9842" t="s">
        <v>10356</v>
      </c>
    </row>
    <row r="9843" spans="1:7" x14ac:dyDescent="0.35">
      <c r="A9843">
        <v>1112</v>
      </c>
      <c r="B9843" t="s">
        <v>10161</v>
      </c>
      <c r="C9843" s="2">
        <v>22930</v>
      </c>
      <c r="D9843" t="s">
        <v>2994</v>
      </c>
      <c r="E9843" t="s">
        <v>9962</v>
      </c>
      <c r="F9843">
        <v>62</v>
      </c>
      <c r="G9843" t="s">
        <v>10360</v>
      </c>
    </row>
    <row r="9844" spans="1:7" x14ac:dyDescent="0.35">
      <c r="A9844">
        <v>1193</v>
      </c>
      <c r="B9844" t="s">
        <v>10162</v>
      </c>
      <c r="C9844" s="2">
        <v>26249</v>
      </c>
      <c r="D9844" t="s">
        <v>2994</v>
      </c>
      <c r="E9844" t="s">
        <v>9962</v>
      </c>
      <c r="F9844">
        <v>53</v>
      </c>
      <c r="G9844" t="s">
        <v>10359</v>
      </c>
    </row>
    <row r="9845" spans="1:7" x14ac:dyDescent="0.35">
      <c r="A9845">
        <v>1596</v>
      </c>
      <c r="B9845" t="s">
        <v>10163</v>
      </c>
      <c r="C9845" s="2">
        <v>35133</v>
      </c>
      <c r="D9845" t="s">
        <v>2994</v>
      </c>
      <c r="E9845" t="s">
        <v>9962</v>
      </c>
      <c r="F9845">
        <v>28</v>
      </c>
      <c r="G9845" t="s">
        <v>10353</v>
      </c>
    </row>
    <row r="9846" spans="1:7" x14ac:dyDescent="0.35">
      <c r="A9846">
        <v>2015</v>
      </c>
      <c r="B9846" t="s">
        <v>10164</v>
      </c>
      <c r="C9846" s="2">
        <v>31867</v>
      </c>
      <c r="D9846" t="s">
        <v>2994</v>
      </c>
      <c r="E9846" t="s">
        <v>9962</v>
      </c>
      <c r="F9846">
        <v>37</v>
      </c>
      <c r="G9846" t="s">
        <v>10358</v>
      </c>
    </row>
    <row r="9847" spans="1:7" x14ac:dyDescent="0.35">
      <c r="A9847">
        <v>2284</v>
      </c>
      <c r="B9847" t="s">
        <v>10165</v>
      </c>
      <c r="C9847" s="2">
        <v>27493</v>
      </c>
      <c r="D9847" t="s">
        <v>2994</v>
      </c>
      <c r="E9847" t="s">
        <v>9962</v>
      </c>
      <c r="F9847">
        <v>49</v>
      </c>
      <c r="G9847" t="s">
        <v>10356</v>
      </c>
    </row>
    <row r="9848" spans="1:7" x14ac:dyDescent="0.35">
      <c r="A9848">
        <v>2307</v>
      </c>
      <c r="B9848" t="s">
        <v>10166</v>
      </c>
      <c r="C9848" s="2">
        <v>23688</v>
      </c>
      <c r="D9848" t="s">
        <v>2994</v>
      </c>
      <c r="E9848" t="s">
        <v>9962</v>
      </c>
      <c r="F9848">
        <v>60</v>
      </c>
      <c r="G9848" t="s">
        <v>10360</v>
      </c>
    </row>
    <row r="9849" spans="1:7" x14ac:dyDescent="0.35">
      <c r="A9849">
        <v>2356</v>
      </c>
      <c r="B9849" t="s">
        <v>10167</v>
      </c>
      <c r="C9849" s="2">
        <v>23253</v>
      </c>
      <c r="D9849" t="s">
        <v>2994</v>
      </c>
      <c r="E9849" t="s">
        <v>9962</v>
      </c>
      <c r="F9849">
        <v>61</v>
      </c>
      <c r="G9849" t="s">
        <v>10360</v>
      </c>
    </row>
    <row r="9850" spans="1:7" x14ac:dyDescent="0.35">
      <c r="A9850">
        <v>2671</v>
      </c>
      <c r="B9850" t="s">
        <v>10168</v>
      </c>
      <c r="C9850" s="2">
        <v>23527</v>
      </c>
      <c r="D9850" t="s">
        <v>2994</v>
      </c>
      <c r="E9850" t="s">
        <v>9962</v>
      </c>
      <c r="F9850">
        <v>60</v>
      </c>
      <c r="G9850" t="s">
        <v>10360</v>
      </c>
    </row>
    <row r="9851" spans="1:7" x14ac:dyDescent="0.35">
      <c r="A9851">
        <v>2783</v>
      </c>
      <c r="B9851" t="s">
        <v>10169</v>
      </c>
      <c r="C9851" s="2">
        <v>24577</v>
      </c>
      <c r="D9851" t="s">
        <v>2994</v>
      </c>
      <c r="E9851" t="s">
        <v>9962</v>
      </c>
      <c r="F9851">
        <v>57</v>
      </c>
      <c r="G9851" t="s">
        <v>10357</v>
      </c>
    </row>
    <row r="9852" spans="1:7" x14ac:dyDescent="0.35">
      <c r="A9852">
        <v>2816</v>
      </c>
      <c r="B9852" t="s">
        <v>10170</v>
      </c>
      <c r="C9852" s="2">
        <v>23207</v>
      </c>
      <c r="D9852" t="s">
        <v>2994</v>
      </c>
      <c r="E9852" t="s">
        <v>9962</v>
      </c>
      <c r="F9852">
        <v>61</v>
      </c>
      <c r="G9852" t="s">
        <v>10360</v>
      </c>
    </row>
    <row r="9853" spans="1:7" x14ac:dyDescent="0.35">
      <c r="A9853">
        <v>2922</v>
      </c>
      <c r="B9853" t="s">
        <v>10171</v>
      </c>
      <c r="C9853" s="2">
        <v>35729</v>
      </c>
      <c r="D9853" t="s">
        <v>2994</v>
      </c>
      <c r="E9853" t="s">
        <v>9962</v>
      </c>
      <c r="F9853">
        <v>27</v>
      </c>
      <c r="G9853" t="s">
        <v>10353</v>
      </c>
    </row>
    <row r="9854" spans="1:7" x14ac:dyDescent="0.35">
      <c r="A9854">
        <v>3020</v>
      </c>
      <c r="B9854" t="s">
        <v>10172</v>
      </c>
      <c r="C9854" s="2">
        <v>36744</v>
      </c>
      <c r="D9854" t="s">
        <v>2994</v>
      </c>
      <c r="E9854" t="s">
        <v>9962</v>
      </c>
      <c r="F9854">
        <v>24</v>
      </c>
      <c r="G9854" t="s">
        <v>10361</v>
      </c>
    </row>
    <row r="9855" spans="1:7" x14ac:dyDescent="0.35">
      <c r="A9855">
        <v>3138</v>
      </c>
      <c r="B9855" t="s">
        <v>10173</v>
      </c>
      <c r="C9855" s="2">
        <v>26838</v>
      </c>
      <c r="D9855" t="s">
        <v>2994</v>
      </c>
      <c r="E9855" t="s">
        <v>9962</v>
      </c>
      <c r="F9855">
        <v>51</v>
      </c>
      <c r="G9855" t="s">
        <v>10359</v>
      </c>
    </row>
    <row r="9856" spans="1:7" x14ac:dyDescent="0.35">
      <c r="A9856">
        <v>3252</v>
      </c>
      <c r="B9856" t="s">
        <v>10174</v>
      </c>
      <c r="C9856" s="2">
        <v>25450</v>
      </c>
      <c r="D9856" t="s">
        <v>2994</v>
      </c>
      <c r="E9856" t="s">
        <v>9962</v>
      </c>
      <c r="F9856">
        <v>55</v>
      </c>
      <c r="G9856" t="s">
        <v>10357</v>
      </c>
    </row>
    <row r="9857" spans="1:7" x14ac:dyDescent="0.35">
      <c r="A9857">
        <v>3536</v>
      </c>
      <c r="B9857" t="s">
        <v>10175</v>
      </c>
      <c r="C9857" s="2">
        <v>26926</v>
      </c>
      <c r="D9857" t="s">
        <v>2994</v>
      </c>
      <c r="E9857" t="s">
        <v>9962</v>
      </c>
      <c r="F9857">
        <v>51</v>
      </c>
      <c r="G9857" t="s">
        <v>10359</v>
      </c>
    </row>
    <row r="9858" spans="1:7" x14ac:dyDescent="0.35">
      <c r="A9858">
        <v>3588</v>
      </c>
      <c r="B9858" t="s">
        <v>10176</v>
      </c>
      <c r="C9858" s="2">
        <v>22796</v>
      </c>
      <c r="D9858" t="s">
        <v>2994</v>
      </c>
      <c r="E9858" t="s">
        <v>9962</v>
      </c>
      <c r="F9858">
        <v>62</v>
      </c>
      <c r="G9858" t="s">
        <v>10360</v>
      </c>
    </row>
    <row r="9859" spans="1:7" x14ac:dyDescent="0.35">
      <c r="A9859">
        <v>3612</v>
      </c>
      <c r="B9859" t="s">
        <v>10177</v>
      </c>
      <c r="C9859" s="2">
        <v>28585</v>
      </c>
      <c r="D9859" t="s">
        <v>2994</v>
      </c>
      <c r="E9859" t="s">
        <v>9962</v>
      </c>
      <c r="F9859">
        <v>46</v>
      </c>
      <c r="G9859" t="s">
        <v>10356</v>
      </c>
    </row>
    <row r="9860" spans="1:7" x14ac:dyDescent="0.35">
      <c r="A9860">
        <v>3675</v>
      </c>
      <c r="B9860" t="s">
        <v>10178</v>
      </c>
      <c r="C9860" s="2">
        <v>33040</v>
      </c>
      <c r="D9860" t="s">
        <v>2994</v>
      </c>
      <c r="E9860" t="s">
        <v>9962</v>
      </c>
      <c r="F9860">
        <v>34</v>
      </c>
      <c r="G9860" t="s">
        <v>10355</v>
      </c>
    </row>
    <row r="9861" spans="1:7" x14ac:dyDescent="0.35">
      <c r="A9861">
        <v>3740</v>
      </c>
      <c r="B9861" t="s">
        <v>10179</v>
      </c>
      <c r="C9861" s="2">
        <v>30728</v>
      </c>
      <c r="D9861" t="s">
        <v>2994</v>
      </c>
      <c r="E9861" t="s">
        <v>9962</v>
      </c>
      <c r="F9861">
        <v>41</v>
      </c>
      <c r="G9861" t="s">
        <v>10354</v>
      </c>
    </row>
    <row r="9862" spans="1:7" x14ac:dyDescent="0.35">
      <c r="A9862">
        <v>3811</v>
      </c>
      <c r="B9862" t="s">
        <v>10180</v>
      </c>
      <c r="C9862" s="2">
        <v>26196</v>
      </c>
      <c r="D9862" t="s">
        <v>2994</v>
      </c>
      <c r="E9862" t="s">
        <v>9962</v>
      </c>
      <c r="F9862">
        <v>53</v>
      </c>
      <c r="G9862" t="s">
        <v>10359</v>
      </c>
    </row>
    <row r="9863" spans="1:7" x14ac:dyDescent="0.35">
      <c r="A9863">
        <v>4001</v>
      </c>
      <c r="B9863" t="s">
        <v>10181</v>
      </c>
      <c r="C9863" s="2">
        <v>31934</v>
      </c>
      <c r="D9863" t="s">
        <v>2994</v>
      </c>
      <c r="E9863" t="s">
        <v>9962</v>
      </c>
      <c r="F9863">
        <v>37</v>
      </c>
      <c r="G9863" t="s">
        <v>10358</v>
      </c>
    </row>
    <row r="9864" spans="1:7" x14ac:dyDescent="0.35">
      <c r="A9864">
        <v>4196</v>
      </c>
      <c r="B9864" t="s">
        <v>10182</v>
      </c>
      <c r="C9864" s="2">
        <v>24618</v>
      </c>
      <c r="D9864" t="s">
        <v>2994</v>
      </c>
      <c r="E9864" t="s">
        <v>9962</v>
      </c>
      <c r="F9864">
        <v>57</v>
      </c>
      <c r="G9864" t="s">
        <v>10357</v>
      </c>
    </row>
    <row r="9865" spans="1:7" x14ac:dyDescent="0.35">
      <c r="A9865">
        <v>4538</v>
      </c>
      <c r="B9865" t="s">
        <v>10183</v>
      </c>
      <c r="C9865" s="2">
        <v>33142</v>
      </c>
      <c r="D9865" t="s">
        <v>2994</v>
      </c>
      <c r="E9865" t="s">
        <v>9962</v>
      </c>
      <c r="F9865">
        <v>34</v>
      </c>
      <c r="G9865" t="s">
        <v>10355</v>
      </c>
    </row>
    <row r="9866" spans="1:7" x14ac:dyDescent="0.35">
      <c r="A9866">
        <v>4616</v>
      </c>
      <c r="B9866" t="s">
        <v>10184</v>
      </c>
      <c r="C9866" s="2">
        <v>23171</v>
      </c>
      <c r="D9866" t="s">
        <v>2994</v>
      </c>
      <c r="E9866" t="s">
        <v>9962</v>
      </c>
      <c r="F9866">
        <v>61</v>
      </c>
      <c r="G9866" t="s">
        <v>10360</v>
      </c>
    </row>
    <row r="9867" spans="1:7" x14ac:dyDescent="0.35">
      <c r="A9867">
        <v>4663</v>
      </c>
      <c r="B9867" t="s">
        <v>10185</v>
      </c>
      <c r="C9867" s="2">
        <v>36263</v>
      </c>
      <c r="D9867" t="s">
        <v>2994</v>
      </c>
      <c r="E9867" t="s">
        <v>9962</v>
      </c>
      <c r="F9867">
        <v>25</v>
      </c>
      <c r="G9867" t="s">
        <v>10353</v>
      </c>
    </row>
    <row r="9868" spans="1:7" x14ac:dyDescent="0.35">
      <c r="A9868">
        <v>4847</v>
      </c>
      <c r="B9868" t="s">
        <v>10186</v>
      </c>
      <c r="C9868" s="2">
        <v>30823</v>
      </c>
      <c r="D9868" t="s">
        <v>2994</v>
      </c>
      <c r="E9868" t="s">
        <v>9962</v>
      </c>
      <c r="F9868">
        <v>40</v>
      </c>
      <c r="G9868" t="s">
        <v>10354</v>
      </c>
    </row>
    <row r="9869" spans="1:7" x14ac:dyDescent="0.35">
      <c r="A9869">
        <v>5055</v>
      </c>
      <c r="B9869" t="s">
        <v>10187</v>
      </c>
      <c r="C9869" s="2">
        <v>32568</v>
      </c>
      <c r="D9869" t="s">
        <v>2994</v>
      </c>
      <c r="E9869" t="s">
        <v>9962</v>
      </c>
      <c r="F9869">
        <v>36</v>
      </c>
      <c r="G9869" t="s">
        <v>10358</v>
      </c>
    </row>
    <row r="9870" spans="1:7" x14ac:dyDescent="0.35">
      <c r="A9870">
        <v>5167</v>
      </c>
      <c r="B9870" t="s">
        <v>10188</v>
      </c>
      <c r="C9870" s="2">
        <v>35809</v>
      </c>
      <c r="D9870" t="s">
        <v>2994</v>
      </c>
      <c r="E9870" t="s">
        <v>9962</v>
      </c>
      <c r="F9870">
        <v>27</v>
      </c>
      <c r="G9870" t="s">
        <v>10353</v>
      </c>
    </row>
    <row r="9871" spans="1:7" x14ac:dyDescent="0.35">
      <c r="A9871">
        <v>5170</v>
      </c>
      <c r="B9871" t="s">
        <v>10189</v>
      </c>
      <c r="C9871" s="2">
        <v>29770</v>
      </c>
      <c r="D9871" t="s">
        <v>2994</v>
      </c>
      <c r="E9871" t="s">
        <v>9962</v>
      </c>
      <c r="F9871">
        <v>43</v>
      </c>
      <c r="G9871" t="s">
        <v>10354</v>
      </c>
    </row>
    <row r="9872" spans="1:7" x14ac:dyDescent="0.35">
      <c r="A9872">
        <v>5221</v>
      </c>
      <c r="B9872" t="s">
        <v>10190</v>
      </c>
      <c r="C9872" s="2">
        <v>34847</v>
      </c>
      <c r="D9872" t="s">
        <v>2994</v>
      </c>
      <c r="E9872" t="s">
        <v>9962</v>
      </c>
      <c r="F9872">
        <v>29</v>
      </c>
      <c r="G9872" t="s">
        <v>10353</v>
      </c>
    </row>
    <row r="9873" spans="1:7" x14ac:dyDescent="0.35">
      <c r="A9873">
        <v>5485</v>
      </c>
      <c r="B9873" t="s">
        <v>10191</v>
      </c>
      <c r="C9873" s="2">
        <v>29642</v>
      </c>
      <c r="D9873" t="s">
        <v>2994</v>
      </c>
      <c r="E9873" t="s">
        <v>9962</v>
      </c>
      <c r="F9873">
        <v>44</v>
      </c>
      <c r="G9873" t="s">
        <v>10354</v>
      </c>
    </row>
    <row r="9874" spans="1:7" x14ac:dyDescent="0.35">
      <c r="A9874">
        <v>5510</v>
      </c>
      <c r="B9874" t="s">
        <v>10192</v>
      </c>
      <c r="C9874" s="2">
        <v>23438</v>
      </c>
      <c r="D9874" t="s">
        <v>2994</v>
      </c>
      <c r="E9874" t="s">
        <v>9962</v>
      </c>
      <c r="F9874">
        <v>61</v>
      </c>
      <c r="G9874" t="s">
        <v>10360</v>
      </c>
    </row>
    <row r="9875" spans="1:7" x14ac:dyDescent="0.35">
      <c r="A9875">
        <v>5657</v>
      </c>
      <c r="B9875" t="s">
        <v>10193</v>
      </c>
      <c r="C9875" s="2">
        <v>23009</v>
      </c>
      <c r="D9875" t="s">
        <v>2994</v>
      </c>
      <c r="E9875" t="s">
        <v>9962</v>
      </c>
      <c r="F9875">
        <v>62</v>
      </c>
      <c r="G9875" t="s">
        <v>10360</v>
      </c>
    </row>
    <row r="9876" spans="1:7" x14ac:dyDescent="0.35">
      <c r="A9876">
        <v>5671</v>
      </c>
      <c r="B9876" t="s">
        <v>10194</v>
      </c>
      <c r="C9876" s="2">
        <v>31053</v>
      </c>
      <c r="D9876" t="s">
        <v>2994</v>
      </c>
      <c r="E9876" t="s">
        <v>9962</v>
      </c>
      <c r="F9876">
        <v>40</v>
      </c>
      <c r="G9876" t="s">
        <v>10354</v>
      </c>
    </row>
    <row r="9877" spans="1:7" x14ac:dyDescent="0.35">
      <c r="A9877">
        <v>5728</v>
      </c>
      <c r="B9877" t="s">
        <v>10195</v>
      </c>
      <c r="C9877" s="2">
        <v>35570</v>
      </c>
      <c r="D9877" t="s">
        <v>2994</v>
      </c>
      <c r="E9877" t="s">
        <v>9962</v>
      </c>
      <c r="F9877">
        <v>27</v>
      </c>
      <c r="G9877" t="s">
        <v>10353</v>
      </c>
    </row>
    <row r="9878" spans="1:7" x14ac:dyDescent="0.35">
      <c r="A9878">
        <v>5956</v>
      </c>
      <c r="B9878" t="s">
        <v>10196</v>
      </c>
      <c r="C9878" s="2">
        <v>22658</v>
      </c>
      <c r="D9878" t="s">
        <v>2994</v>
      </c>
      <c r="E9878" t="s">
        <v>9962</v>
      </c>
      <c r="F9878">
        <v>63</v>
      </c>
      <c r="G9878" t="s">
        <v>10360</v>
      </c>
    </row>
    <row r="9879" spans="1:7" x14ac:dyDescent="0.35">
      <c r="A9879">
        <v>5961</v>
      </c>
      <c r="B9879" t="s">
        <v>10197</v>
      </c>
      <c r="C9879" s="2">
        <v>27961</v>
      </c>
      <c r="D9879" t="s">
        <v>2994</v>
      </c>
      <c r="E9879" t="s">
        <v>9962</v>
      </c>
      <c r="F9879">
        <v>48</v>
      </c>
      <c r="G9879" t="s">
        <v>10356</v>
      </c>
    </row>
    <row r="9880" spans="1:7" x14ac:dyDescent="0.35">
      <c r="A9880">
        <v>5996</v>
      </c>
      <c r="B9880" t="s">
        <v>10198</v>
      </c>
      <c r="C9880" s="2">
        <v>28273</v>
      </c>
      <c r="D9880" t="s">
        <v>2994</v>
      </c>
      <c r="E9880" t="s">
        <v>9962</v>
      </c>
      <c r="F9880">
        <v>47</v>
      </c>
      <c r="G9880" t="s">
        <v>10356</v>
      </c>
    </row>
    <row r="9881" spans="1:7" x14ac:dyDescent="0.35">
      <c r="A9881">
        <v>6029</v>
      </c>
      <c r="B9881" t="s">
        <v>10199</v>
      </c>
      <c r="C9881" s="2">
        <v>34857</v>
      </c>
      <c r="D9881" t="s">
        <v>2994</v>
      </c>
      <c r="E9881" t="s">
        <v>9962</v>
      </c>
      <c r="F9881">
        <v>29</v>
      </c>
      <c r="G9881" t="s">
        <v>10353</v>
      </c>
    </row>
    <row r="9882" spans="1:7" x14ac:dyDescent="0.35">
      <c r="A9882">
        <v>6236</v>
      </c>
      <c r="B9882" t="s">
        <v>10200</v>
      </c>
      <c r="C9882" s="2">
        <v>28679</v>
      </c>
      <c r="D9882" t="s">
        <v>2994</v>
      </c>
      <c r="E9882" t="s">
        <v>9962</v>
      </c>
      <c r="F9882">
        <v>46</v>
      </c>
      <c r="G9882" t="s">
        <v>10356</v>
      </c>
    </row>
    <row r="9883" spans="1:7" x14ac:dyDescent="0.35">
      <c r="A9883">
        <v>6406</v>
      </c>
      <c r="B9883" t="s">
        <v>10201</v>
      </c>
      <c r="C9883" s="2">
        <v>36788</v>
      </c>
      <c r="D9883" t="s">
        <v>2994</v>
      </c>
      <c r="E9883" t="s">
        <v>9962</v>
      </c>
      <c r="F9883">
        <v>24</v>
      </c>
      <c r="G9883" t="s">
        <v>10361</v>
      </c>
    </row>
    <row r="9884" spans="1:7" x14ac:dyDescent="0.35">
      <c r="A9884">
        <v>6572</v>
      </c>
      <c r="B9884" t="s">
        <v>10202</v>
      </c>
      <c r="C9884" s="2">
        <v>29565</v>
      </c>
      <c r="D9884" t="s">
        <v>2994</v>
      </c>
      <c r="E9884" t="s">
        <v>9962</v>
      </c>
      <c r="F9884">
        <v>44</v>
      </c>
      <c r="G9884" t="s">
        <v>10354</v>
      </c>
    </row>
    <row r="9885" spans="1:7" x14ac:dyDescent="0.35">
      <c r="A9885">
        <v>6600</v>
      </c>
      <c r="B9885" t="s">
        <v>10203</v>
      </c>
      <c r="C9885" s="2">
        <v>31509</v>
      </c>
      <c r="D9885" t="s">
        <v>2994</v>
      </c>
      <c r="E9885" t="s">
        <v>9962</v>
      </c>
      <c r="F9885">
        <v>38</v>
      </c>
      <c r="G9885" t="s">
        <v>10358</v>
      </c>
    </row>
    <row r="9886" spans="1:7" x14ac:dyDescent="0.35">
      <c r="A9886">
        <v>6710</v>
      </c>
      <c r="B9886" t="s">
        <v>10204</v>
      </c>
      <c r="C9886" s="2">
        <v>29812</v>
      </c>
      <c r="D9886" t="s">
        <v>2994</v>
      </c>
      <c r="E9886" t="s">
        <v>9962</v>
      </c>
      <c r="F9886">
        <v>43</v>
      </c>
      <c r="G9886" t="s">
        <v>10354</v>
      </c>
    </row>
    <row r="9887" spans="1:7" x14ac:dyDescent="0.35">
      <c r="A9887">
        <v>6792</v>
      </c>
      <c r="B9887" t="s">
        <v>10205</v>
      </c>
      <c r="C9887" s="2">
        <v>32545</v>
      </c>
      <c r="D9887" t="s">
        <v>2994</v>
      </c>
      <c r="E9887" t="s">
        <v>9962</v>
      </c>
      <c r="F9887">
        <v>36</v>
      </c>
      <c r="G9887" t="s">
        <v>10358</v>
      </c>
    </row>
    <row r="9888" spans="1:7" x14ac:dyDescent="0.35">
      <c r="A9888">
        <v>6895</v>
      </c>
      <c r="B9888" t="s">
        <v>10206</v>
      </c>
      <c r="C9888" s="2">
        <v>32378</v>
      </c>
      <c r="D9888" t="s">
        <v>2994</v>
      </c>
      <c r="E9888" t="s">
        <v>9962</v>
      </c>
      <c r="F9888">
        <v>36</v>
      </c>
      <c r="G9888" t="s">
        <v>10358</v>
      </c>
    </row>
    <row r="9889" spans="1:7" x14ac:dyDescent="0.35">
      <c r="A9889">
        <v>6953</v>
      </c>
      <c r="B9889" t="s">
        <v>10207</v>
      </c>
      <c r="C9889" s="2">
        <v>33914</v>
      </c>
      <c r="D9889" t="s">
        <v>2994</v>
      </c>
      <c r="E9889" t="s">
        <v>9962</v>
      </c>
      <c r="F9889">
        <v>32</v>
      </c>
      <c r="G9889" t="s">
        <v>10355</v>
      </c>
    </row>
    <row r="9890" spans="1:7" x14ac:dyDescent="0.35">
      <c r="A9890">
        <v>7022</v>
      </c>
      <c r="B9890" t="s">
        <v>10208</v>
      </c>
      <c r="C9890" s="2">
        <v>34687</v>
      </c>
      <c r="D9890" t="s">
        <v>2994</v>
      </c>
      <c r="E9890" t="s">
        <v>9962</v>
      </c>
      <c r="F9890">
        <v>30</v>
      </c>
      <c r="G9890" t="s">
        <v>10355</v>
      </c>
    </row>
    <row r="9891" spans="1:7" x14ac:dyDescent="0.35">
      <c r="A9891">
        <v>7200</v>
      </c>
      <c r="B9891" t="s">
        <v>10209</v>
      </c>
      <c r="C9891" s="2">
        <v>22725</v>
      </c>
      <c r="D9891" t="s">
        <v>2994</v>
      </c>
      <c r="E9891" t="s">
        <v>9962</v>
      </c>
      <c r="F9891">
        <v>62</v>
      </c>
      <c r="G9891" t="s">
        <v>10360</v>
      </c>
    </row>
    <row r="9892" spans="1:7" x14ac:dyDescent="0.35">
      <c r="A9892">
        <v>7249</v>
      </c>
      <c r="B9892" t="s">
        <v>10210</v>
      </c>
      <c r="C9892" s="2">
        <v>26635</v>
      </c>
      <c r="D9892" t="s">
        <v>2994</v>
      </c>
      <c r="E9892" t="s">
        <v>9962</v>
      </c>
      <c r="F9892">
        <v>52</v>
      </c>
      <c r="G9892" t="s">
        <v>10359</v>
      </c>
    </row>
    <row r="9893" spans="1:7" x14ac:dyDescent="0.35">
      <c r="A9893">
        <v>7299</v>
      </c>
      <c r="B9893" t="s">
        <v>10211</v>
      </c>
      <c r="C9893" s="2">
        <v>32662</v>
      </c>
      <c r="D9893" t="s">
        <v>2994</v>
      </c>
      <c r="E9893" t="s">
        <v>9962</v>
      </c>
      <c r="F9893">
        <v>35</v>
      </c>
      <c r="G9893" t="s">
        <v>10358</v>
      </c>
    </row>
    <row r="9894" spans="1:7" x14ac:dyDescent="0.35">
      <c r="A9894">
        <v>7435</v>
      </c>
      <c r="B9894" t="s">
        <v>10212</v>
      </c>
      <c r="C9894" s="2">
        <v>34190</v>
      </c>
      <c r="D9894" t="s">
        <v>2994</v>
      </c>
      <c r="E9894" t="s">
        <v>9962</v>
      </c>
      <c r="F9894">
        <v>31</v>
      </c>
      <c r="G9894" t="s">
        <v>10355</v>
      </c>
    </row>
    <row r="9895" spans="1:7" x14ac:dyDescent="0.35">
      <c r="A9895">
        <v>7672</v>
      </c>
      <c r="B9895" t="s">
        <v>10213</v>
      </c>
      <c r="C9895" s="2">
        <v>28437</v>
      </c>
      <c r="D9895" t="s">
        <v>2994</v>
      </c>
      <c r="E9895" t="s">
        <v>9962</v>
      </c>
      <c r="F9895">
        <v>47</v>
      </c>
      <c r="G9895" t="s">
        <v>10356</v>
      </c>
    </row>
    <row r="9896" spans="1:7" x14ac:dyDescent="0.35">
      <c r="A9896">
        <v>7780</v>
      </c>
      <c r="B9896" t="s">
        <v>10214</v>
      </c>
      <c r="C9896" s="2">
        <v>33674</v>
      </c>
      <c r="D9896" t="s">
        <v>2994</v>
      </c>
      <c r="E9896" t="s">
        <v>9962</v>
      </c>
      <c r="F9896">
        <v>32</v>
      </c>
      <c r="G9896" t="s">
        <v>10355</v>
      </c>
    </row>
    <row r="9897" spans="1:7" x14ac:dyDescent="0.35">
      <c r="A9897">
        <v>7931</v>
      </c>
      <c r="B9897" t="s">
        <v>10215</v>
      </c>
      <c r="C9897" s="2">
        <v>31028</v>
      </c>
      <c r="D9897" t="s">
        <v>2994</v>
      </c>
      <c r="E9897" t="s">
        <v>9962</v>
      </c>
      <c r="F9897">
        <v>40</v>
      </c>
      <c r="G9897" t="s">
        <v>10354</v>
      </c>
    </row>
    <row r="9898" spans="1:7" x14ac:dyDescent="0.35">
      <c r="A9898">
        <v>8075</v>
      </c>
      <c r="B9898" t="s">
        <v>10216</v>
      </c>
      <c r="C9898" s="2">
        <v>25398</v>
      </c>
      <c r="D9898" t="s">
        <v>2994</v>
      </c>
      <c r="E9898" t="s">
        <v>9962</v>
      </c>
      <c r="F9898">
        <v>55</v>
      </c>
      <c r="G9898" t="s">
        <v>10357</v>
      </c>
    </row>
    <row r="9899" spans="1:7" x14ac:dyDescent="0.35">
      <c r="A9899">
        <v>8084</v>
      </c>
      <c r="B9899" t="s">
        <v>10217</v>
      </c>
      <c r="C9899" s="2">
        <v>25713</v>
      </c>
      <c r="D9899" t="s">
        <v>2994</v>
      </c>
      <c r="E9899" t="s">
        <v>9962</v>
      </c>
      <c r="F9899">
        <v>54</v>
      </c>
      <c r="G9899" t="s">
        <v>10359</v>
      </c>
    </row>
    <row r="9900" spans="1:7" x14ac:dyDescent="0.35">
      <c r="A9900">
        <v>8206</v>
      </c>
      <c r="B9900" t="s">
        <v>10218</v>
      </c>
      <c r="C9900" s="2">
        <v>35656</v>
      </c>
      <c r="D9900" t="s">
        <v>2994</v>
      </c>
      <c r="E9900" t="s">
        <v>9962</v>
      </c>
      <c r="F9900">
        <v>27</v>
      </c>
      <c r="G9900" t="s">
        <v>10353</v>
      </c>
    </row>
    <row r="9901" spans="1:7" x14ac:dyDescent="0.35">
      <c r="A9901">
        <v>8273</v>
      </c>
      <c r="B9901" t="s">
        <v>10219</v>
      </c>
      <c r="C9901" s="2">
        <v>24808</v>
      </c>
      <c r="D9901" t="s">
        <v>2994</v>
      </c>
      <c r="E9901" t="s">
        <v>9962</v>
      </c>
      <c r="F9901">
        <v>57</v>
      </c>
      <c r="G9901" t="s">
        <v>10357</v>
      </c>
    </row>
    <row r="9902" spans="1:7" x14ac:dyDescent="0.35">
      <c r="A9902">
        <v>8385</v>
      </c>
      <c r="B9902" t="s">
        <v>10220</v>
      </c>
      <c r="C9902" s="2">
        <v>32804</v>
      </c>
      <c r="D9902" t="s">
        <v>2994</v>
      </c>
      <c r="E9902" t="s">
        <v>9962</v>
      </c>
      <c r="F9902">
        <v>35</v>
      </c>
      <c r="G9902" t="s">
        <v>10358</v>
      </c>
    </row>
    <row r="9903" spans="1:7" x14ac:dyDescent="0.35">
      <c r="A9903">
        <v>8634</v>
      </c>
      <c r="B9903" t="s">
        <v>10221</v>
      </c>
      <c r="C9903" s="2">
        <v>24000</v>
      </c>
      <c r="D9903" t="s">
        <v>2994</v>
      </c>
      <c r="E9903" t="s">
        <v>9962</v>
      </c>
      <c r="F9903">
        <v>59</v>
      </c>
      <c r="G9903" t="s">
        <v>10357</v>
      </c>
    </row>
    <row r="9904" spans="1:7" x14ac:dyDescent="0.35">
      <c r="A9904">
        <v>8773</v>
      </c>
      <c r="B9904" t="s">
        <v>10222</v>
      </c>
      <c r="C9904" s="2">
        <v>24537</v>
      </c>
      <c r="D9904" t="s">
        <v>2994</v>
      </c>
      <c r="E9904" t="s">
        <v>9962</v>
      </c>
      <c r="F9904">
        <v>58</v>
      </c>
      <c r="G9904" t="s">
        <v>10357</v>
      </c>
    </row>
    <row r="9905" spans="1:7" x14ac:dyDescent="0.35">
      <c r="A9905">
        <v>8829</v>
      </c>
      <c r="B9905" t="s">
        <v>10223</v>
      </c>
      <c r="C9905" s="2">
        <v>25618</v>
      </c>
      <c r="D9905" t="s">
        <v>2994</v>
      </c>
      <c r="E9905" t="s">
        <v>9962</v>
      </c>
      <c r="F9905">
        <v>55</v>
      </c>
      <c r="G9905" t="s">
        <v>10357</v>
      </c>
    </row>
    <row r="9906" spans="1:7" x14ac:dyDescent="0.35">
      <c r="A9906">
        <v>8839</v>
      </c>
      <c r="B9906" t="s">
        <v>10224</v>
      </c>
      <c r="C9906" s="2">
        <v>24566</v>
      </c>
      <c r="D9906" t="s">
        <v>2994</v>
      </c>
      <c r="E9906" t="s">
        <v>9962</v>
      </c>
      <c r="F9906">
        <v>57</v>
      </c>
      <c r="G9906" t="s">
        <v>10357</v>
      </c>
    </row>
    <row r="9907" spans="1:7" x14ac:dyDescent="0.35">
      <c r="A9907">
        <v>8847</v>
      </c>
      <c r="B9907" t="s">
        <v>10225</v>
      </c>
      <c r="C9907" s="2">
        <v>33921</v>
      </c>
      <c r="D9907" t="s">
        <v>2994</v>
      </c>
      <c r="E9907" t="s">
        <v>9962</v>
      </c>
      <c r="F9907">
        <v>32</v>
      </c>
      <c r="G9907" t="s">
        <v>10355</v>
      </c>
    </row>
    <row r="9908" spans="1:7" x14ac:dyDescent="0.35">
      <c r="A9908">
        <v>8969</v>
      </c>
      <c r="B9908" t="s">
        <v>10226</v>
      </c>
      <c r="C9908" s="2">
        <v>23967</v>
      </c>
      <c r="D9908" t="s">
        <v>2994</v>
      </c>
      <c r="E9908" t="s">
        <v>9962</v>
      </c>
      <c r="F9908">
        <v>59</v>
      </c>
      <c r="G9908" t="s">
        <v>10357</v>
      </c>
    </row>
    <row r="9909" spans="1:7" x14ac:dyDescent="0.35">
      <c r="A9909">
        <v>9150</v>
      </c>
      <c r="B9909" t="s">
        <v>10227</v>
      </c>
      <c r="C9909" s="2">
        <v>32029</v>
      </c>
      <c r="D9909" t="s">
        <v>2994</v>
      </c>
      <c r="E9909" t="s">
        <v>9962</v>
      </c>
      <c r="F9909">
        <v>37</v>
      </c>
      <c r="G9909" t="s">
        <v>10358</v>
      </c>
    </row>
    <row r="9910" spans="1:7" x14ac:dyDescent="0.35">
      <c r="A9910">
        <v>9245</v>
      </c>
      <c r="B9910" t="s">
        <v>10228</v>
      </c>
      <c r="C9910" s="2">
        <v>36698</v>
      </c>
      <c r="D9910" t="s">
        <v>2994</v>
      </c>
      <c r="E9910" t="s">
        <v>9962</v>
      </c>
      <c r="F9910">
        <v>24</v>
      </c>
      <c r="G9910" t="s">
        <v>10361</v>
      </c>
    </row>
    <row r="9911" spans="1:7" x14ac:dyDescent="0.35">
      <c r="A9911">
        <v>9413</v>
      </c>
      <c r="B9911" t="s">
        <v>10229</v>
      </c>
      <c r="C9911" s="2">
        <v>32012</v>
      </c>
      <c r="D9911" t="s">
        <v>2994</v>
      </c>
      <c r="E9911" t="s">
        <v>9962</v>
      </c>
      <c r="F9911">
        <v>37</v>
      </c>
      <c r="G9911" t="s">
        <v>10358</v>
      </c>
    </row>
    <row r="9912" spans="1:7" x14ac:dyDescent="0.35">
      <c r="A9912">
        <v>9454</v>
      </c>
      <c r="B9912" t="s">
        <v>10230</v>
      </c>
      <c r="C9912" s="2">
        <v>29654</v>
      </c>
      <c r="D9912" t="s">
        <v>2994</v>
      </c>
      <c r="E9912" t="s">
        <v>9962</v>
      </c>
      <c r="F9912">
        <v>44</v>
      </c>
      <c r="G9912" t="s">
        <v>10354</v>
      </c>
    </row>
    <row r="9913" spans="1:7" x14ac:dyDescent="0.35">
      <c r="A9913">
        <v>9523</v>
      </c>
      <c r="B9913" t="s">
        <v>10231</v>
      </c>
      <c r="C9913" s="2">
        <v>25051</v>
      </c>
      <c r="D9913" t="s">
        <v>2994</v>
      </c>
      <c r="E9913" t="s">
        <v>9962</v>
      </c>
      <c r="F9913">
        <v>56</v>
      </c>
      <c r="G9913" t="s">
        <v>10357</v>
      </c>
    </row>
    <row r="9914" spans="1:7" x14ac:dyDescent="0.35">
      <c r="A9914">
        <v>9528</v>
      </c>
      <c r="B9914" t="s">
        <v>10232</v>
      </c>
      <c r="C9914" s="2">
        <v>28375</v>
      </c>
      <c r="D9914" t="s">
        <v>2994</v>
      </c>
      <c r="E9914" t="s">
        <v>9962</v>
      </c>
      <c r="F9914">
        <v>47</v>
      </c>
      <c r="G9914" t="s">
        <v>10356</v>
      </c>
    </row>
    <row r="9915" spans="1:7" x14ac:dyDescent="0.35">
      <c r="A9915">
        <v>9708</v>
      </c>
      <c r="B9915" t="s">
        <v>10233</v>
      </c>
      <c r="C9915" s="2">
        <v>33030</v>
      </c>
      <c r="D9915" t="s">
        <v>2994</v>
      </c>
      <c r="E9915" t="s">
        <v>9962</v>
      </c>
      <c r="F9915">
        <v>34</v>
      </c>
      <c r="G9915" t="s">
        <v>10355</v>
      </c>
    </row>
    <row r="9916" spans="1:7" x14ac:dyDescent="0.35">
      <c r="A9916">
        <v>455</v>
      </c>
      <c r="B9916" t="s">
        <v>10234</v>
      </c>
      <c r="C9916" s="2">
        <v>34433</v>
      </c>
      <c r="D9916" t="s">
        <v>2994</v>
      </c>
      <c r="E9916" t="s">
        <v>10235</v>
      </c>
      <c r="F9916">
        <v>30</v>
      </c>
      <c r="G9916" t="s">
        <v>10355</v>
      </c>
    </row>
    <row r="9917" spans="1:7" x14ac:dyDescent="0.35">
      <c r="A9917">
        <v>656</v>
      </c>
      <c r="B9917" t="s">
        <v>10236</v>
      </c>
      <c r="C9917" s="2">
        <v>25957</v>
      </c>
      <c r="D9917" t="s">
        <v>2994</v>
      </c>
      <c r="E9917" t="s">
        <v>10235</v>
      </c>
      <c r="F9917">
        <v>54</v>
      </c>
      <c r="G9917" t="s">
        <v>10359</v>
      </c>
    </row>
    <row r="9918" spans="1:7" x14ac:dyDescent="0.35">
      <c r="A9918">
        <v>677</v>
      </c>
      <c r="B9918" t="s">
        <v>10237</v>
      </c>
      <c r="C9918" s="2">
        <v>25766</v>
      </c>
      <c r="D9918" t="s">
        <v>2994</v>
      </c>
      <c r="E9918" t="s">
        <v>10235</v>
      </c>
      <c r="F9918">
        <v>54</v>
      </c>
      <c r="G9918" t="s">
        <v>10359</v>
      </c>
    </row>
    <row r="9919" spans="1:7" x14ac:dyDescent="0.35">
      <c r="A9919">
        <v>690</v>
      </c>
      <c r="B9919" t="s">
        <v>10238</v>
      </c>
      <c r="C9919" s="2">
        <v>36756</v>
      </c>
      <c r="D9919" t="s">
        <v>314</v>
      </c>
      <c r="E9919" t="s">
        <v>10235</v>
      </c>
      <c r="F9919">
        <v>24</v>
      </c>
      <c r="G9919" t="s">
        <v>10361</v>
      </c>
    </row>
    <row r="9920" spans="1:7" x14ac:dyDescent="0.35">
      <c r="A9920">
        <v>850</v>
      </c>
      <c r="B9920" t="s">
        <v>10239</v>
      </c>
      <c r="C9920" s="2">
        <v>34300</v>
      </c>
      <c r="D9920" t="s">
        <v>314</v>
      </c>
      <c r="E9920" t="s">
        <v>10235</v>
      </c>
      <c r="F9920">
        <v>31</v>
      </c>
      <c r="G9920" t="s">
        <v>10355</v>
      </c>
    </row>
    <row r="9921" spans="1:7" x14ac:dyDescent="0.35">
      <c r="A9921">
        <v>901</v>
      </c>
      <c r="B9921" t="s">
        <v>10240</v>
      </c>
      <c r="C9921" s="2">
        <v>36189</v>
      </c>
      <c r="D9921" t="s">
        <v>2994</v>
      </c>
      <c r="E9921" t="s">
        <v>10235</v>
      </c>
      <c r="F9921">
        <v>26</v>
      </c>
      <c r="G9921" t="s">
        <v>10353</v>
      </c>
    </row>
    <row r="9922" spans="1:7" x14ac:dyDescent="0.35">
      <c r="A9922">
        <v>1125</v>
      </c>
      <c r="B9922" t="s">
        <v>10241</v>
      </c>
      <c r="C9922" s="2">
        <v>35393</v>
      </c>
      <c r="D9922" t="s">
        <v>2994</v>
      </c>
      <c r="E9922" t="s">
        <v>10235</v>
      </c>
      <c r="F9922">
        <v>28</v>
      </c>
      <c r="G9922" t="s">
        <v>10353</v>
      </c>
    </row>
    <row r="9923" spans="1:7" x14ac:dyDescent="0.35">
      <c r="A9923">
        <v>1235</v>
      </c>
      <c r="B9923" t="s">
        <v>10242</v>
      </c>
      <c r="C9923" s="2">
        <v>30544</v>
      </c>
      <c r="D9923" t="s">
        <v>314</v>
      </c>
      <c r="E9923" t="s">
        <v>10235</v>
      </c>
      <c r="F9923">
        <v>41</v>
      </c>
      <c r="G9923" t="s">
        <v>10354</v>
      </c>
    </row>
    <row r="9924" spans="1:7" x14ac:dyDescent="0.35">
      <c r="A9924">
        <v>1706</v>
      </c>
      <c r="B9924" t="s">
        <v>10243</v>
      </c>
      <c r="C9924" s="2">
        <v>25617</v>
      </c>
      <c r="D9924" t="s">
        <v>314</v>
      </c>
      <c r="E9924" t="s">
        <v>10235</v>
      </c>
      <c r="F9924">
        <v>55</v>
      </c>
      <c r="G9924" t="s">
        <v>10357</v>
      </c>
    </row>
    <row r="9925" spans="1:7" x14ac:dyDescent="0.35">
      <c r="A9925">
        <v>1829</v>
      </c>
      <c r="B9925" t="s">
        <v>10244</v>
      </c>
      <c r="C9925" s="2">
        <v>25722</v>
      </c>
      <c r="D9925" t="s">
        <v>314</v>
      </c>
      <c r="E9925" t="s">
        <v>10235</v>
      </c>
      <c r="F9925">
        <v>54</v>
      </c>
      <c r="G9925" t="s">
        <v>10359</v>
      </c>
    </row>
    <row r="9926" spans="1:7" x14ac:dyDescent="0.35">
      <c r="A9926">
        <v>1999</v>
      </c>
      <c r="B9926" t="s">
        <v>10245</v>
      </c>
      <c r="C9926" s="2">
        <v>26028</v>
      </c>
      <c r="D9926" t="s">
        <v>2994</v>
      </c>
      <c r="E9926" t="s">
        <v>10235</v>
      </c>
      <c r="F9926">
        <v>53</v>
      </c>
      <c r="G9926" t="s">
        <v>10359</v>
      </c>
    </row>
    <row r="9927" spans="1:7" x14ac:dyDescent="0.35">
      <c r="A9927">
        <v>2055</v>
      </c>
      <c r="B9927" t="s">
        <v>10246</v>
      </c>
      <c r="C9927" s="2">
        <v>30302</v>
      </c>
      <c r="D9927" t="s">
        <v>2994</v>
      </c>
      <c r="E9927" t="s">
        <v>10235</v>
      </c>
      <c r="F9927">
        <v>42</v>
      </c>
      <c r="G9927" t="s">
        <v>10354</v>
      </c>
    </row>
    <row r="9928" spans="1:7" x14ac:dyDescent="0.35">
      <c r="A9928">
        <v>2343</v>
      </c>
      <c r="B9928" t="s">
        <v>10247</v>
      </c>
      <c r="C9928" s="2">
        <v>35426</v>
      </c>
      <c r="D9928" t="s">
        <v>2994</v>
      </c>
      <c r="E9928" t="s">
        <v>10235</v>
      </c>
      <c r="F9928">
        <v>28</v>
      </c>
      <c r="G9928" t="s">
        <v>10353</v>
      </c>
    </row>
    <row r="9929" spans="1:7" x14ac:dyDescent="0.35">
      <c r="A9929">
        <v>2459</v>
      </c>
      <c r="B9929" t="s">
        <v>10248</v>
      </c>
      <c r="C9929" s="2">
        <v>29978</v>
      </c>
      <c r="D9929" t="s">
        <v>314</v>
      </c>
      <c r="E9929" t="s">
        <v>10235</v>
      </c>
      <c r="F9929">
        <v>43</v>
      </c>
      <c r="G9929" t="s">
        <v>10354</v>
      </c>
    </row>
    <row r="9930" spans="1:7" x14ac:dyDescent="0.35">
      <c r="A9930">
        <v>2549</v>
      </c>
      <c r="B9930" t="s">
        <v>10249</v>
      </c>
      <c r="C9930" s="2">
        <v>23638</v>
      </c>
      <c r="D9930" t="s">
        <v>314</v>
      </c>
      <c r="E9930" t="s">
        <v>10235</v>
      </c>
      <c r="F9930">
        <v>60</v>
      </c>
      <c r="G9930" t="s">
        <v>10360</v>
      </c>
    </row>
    <row r="9931" spans="1:7" x14ac:dyDescent="0.35">
      <c r="A9931">
        <v>2629</v>
      </c>
      <c r="B9931" t="s">
        <v>10250</v>
      </c>
      <c r="C9931" s="2">
        <v>33402</v>
      </c>
      <c r="D9931" t="s">
        <v>2994</v>
      </c>
      <c r="E9931" t="s">
        <v>10235</v>
      </c>
      <c r="F9931">
        <v>33</v>
      </c>
      <c r="G9931" t="s">
        <v>10355</v>
      </c>
    </row>
    <row r="9932" spans="1:7" x14ac:dyDescent="0.35">
      <c r="A9932">
        <v>2651</v>
      </c>
      <c r="B9932" t="s">
        <v>10251</v>
      </c>
      <c r="C9932" s="2">
        <v>34781</v>
      </c>
      <c r="D9932" t="s">
        <v>314</v>
      </c>
      <c r="E9932" t="s">
        <v>10235</v>
      </c>
      <c r="F9932">
        <v>29</v>
      </c>
      <c r="G9932" t="s">
        <v>10353</v>
      </c>
    </row>
    <row r="9933" spans="1:7" x14ac:dyDescent="0.35">
      <c r="A9933">
        <v>2931</v>
      </c>
      <c r="B9933" t="s">
        <v>10252</v>
      </c>
      <c r="C9933" s="2">
        <v>25346</v>
      </c>
      <c r="D9933" t="s">
        <v>314</v>
      </c>
      <c r="E9933" t="s">
        <v>10235</v>
      </c>
      <c r="F9933">
        <v>55</v>
      </c>
      <c r="G9933" t="s">
        <v>10357</v>
      </c>
    </row>
    <row r="9934" spans="1:7" x14ac:dyDescent="0.35">
      <c r="A9934">
        <v>3282</v>
      </c>
      <c r="B9934" t="s">
        <v>10253</v>
      </c>
      <c r="C9934" s="2">
        <v>24303</v>
      </c>
      <c r="D9934" t="s">
        <v>2994</v>
      </c>
      <c r="E9934" t="s">
        <v>10235</v>
      </c>
      <c r="F9934">
        <v>58</v>
      </c>
      <c r="G9934" t="s">
        <v>10357</v>
      </c>
    </row>
    <row r="9935" spans="1:7" x14ac:dyDescent="0.35">
      <c r="A9935">
        <v>3404</v>
      </c>
      <c r="B9935" t="s">
        <v>10254</v>
      </c>
      <c r="C9935" s="2">
        <v>36763</v>
      </c>
      <c r="D9935" t="s">
        <v>2994</v>
      </c>
      <c r="E9935" t="s">
        <v>10235</v>
      </c>
      <c r="F9935">
        <v>24</v>
      </c>
      <c r="G9935" t="s">
        <v>10361</v>
      </c>
    </row>
    <row r="9936" spans="1:7" x14ac:dyDescent="0.35">
      <c r="A9936">
        <v>3786</v>
      </c>
      <c r="B9936" t="s">
        <v>10255</v>
      </c>
      <c r="C9936" s="2">
        <v>26640</v>
      </c>
      <c r="D9936" t="s">
        <v>314</v>
      </c>
      <c r="E9936" t="s">
        <v>10235</v>
      </c>
      <c r="F9936">
        <v>52</v>
      </c>
      <c r="G9936" t="s">
        <v>10359</v>
      </c>
    </row>
    <row r="9937" spans="1:7" x14ac:dyDescent="0.35">
      <c r="A9937">
        <v>4147</v>
      </c>
      <c r="B9937" t="s">
        <v>10256</v>
      </c>
      <c r="C9937" s="2">
        <v>26963</v>
      </c>
      <c r="D9937" t="s">
        <v>2994</v>
      </c>
      <c r="E9937" t="s">
        <v>10235</v>
      </c>
      <c r="F9937">
        <v>51</v>
      </c>
      <c r="G9937" t="s">
        <v>10359</v>
      </c>
    </row>
    <row r="9938" spans="1:7" x14ac:dyDescent="0.35">
      <c r="A9938">
        <v>4167</v>
      </c>
      <c r="B9938" t="s">
        <v>10257</v>
      </c>
      <c r="C9938" s="2">
        <v>36058</v>
      </c>
      <c r="D9938" t="s">
        <v>314</v>
      </c>
      <c r="E9938" t="s">
        <v>10235</v>
      </c>
      <c r="F9938">
        <v>26</v>
      </c>
      <c r="G9938" t="s">
        <v>10353</v>
      </c>
    </row>
    <row r="9939" spans="1:7" x14ac:dyDescent="0.35">
      <c r="A9939">
        <v>4280</v>
      </c>
      <c r="B9939" t="s">
        <v>10258</v>
      </c>
      <c r="C9939" s="2">
        <v>30644</v>
      </c>
      <c r="D9939" t="s">
        <v>314</v>
      </c>
      <c r="E9939" t="s">
        <v>10235</v>
      </c>
      <c r="F9939">
        <v>41</v>
      </c>
      <c r="G9939" t="s">
        <v>10354</v>
      </c>
    </row>
    <row r="9940" spans="1:7" x14ac:dyDescent="0.35">
      <c r="A9940">
        <v>4332</v>
      </c>
      <c r="B9940" t="s">
        <v>10259</v>
      </c>
      <c r="C9940" s="2">
        <v>29225</v>
      </c>
      <c r="D9940" t="s">
        <v>314</v>
      </c>
      <c r="E9940" t="s">
        <v>10235</v>
      </c>
      <c r="F9940">
        <v>45</v>
      </c>
      <c r="G9940" t="s">
        <v>10356</v>
      </c>
    </row>
    <row r="9941" spans="1:7" x14ac:dyDescent="0.35">
      <c r="A9941">
        <v>4336</v>
      </c>
      <c r="B9941" t="s">
        <v>10260</v>
      </c>
      <c r="C9941" s="2">
        <v>35404</v>
      </c>
      <c r="D9941" t="s">
        <v>314</v>
      </c>
      <c r="E9941" t="s">
        <v>10235</v>
      </c>
      <c r="F9941">
        <v>28</v>
      </c>
      <c r="G9941" t="s">
        <v>10353</v>
      </c>
    </row>
    <row r="9942" spans="1:7" x14ac:dyDescent="0.35">
      <c r="A9942">
        <v>4735</v>
      </c>
      <c r="B9942" t="s">
        <v>10261</v>
      </c>
      <c r="C9942" s="2">
        <v>31595</v>
      </c>
      <c r="D9942" t="s">
        <v>314</v>
      </c>
      <c r="E9942" t="s">
        <v>10235</v>
      </c>
      <c r="F9942">
        <v>38</v>
      </c>
      <c r="G9942" t="s">
        <v>10358</v>
      </c>
    </row>
    <row r="9943" spans="1:7" x14ac:dyDescent="0.35">
      <c r="A9943">
        <v>4799</v>
      </c>
      <c r="B9943" t="s">
        <v>10262</v>
      </c>
      <c r="C9943" s="2">
        <v>24498</v>
      </c>
      <c r="D9943" t="s">
        <v>2994</v>
      </c>
      <c r="E9943" t="s">
        <v>10235</v>
      </c>
      <c r="F9943">
        <v>58</v>
      </c>
      <c r="G9943" t="s">
        <v>10357</v>
      </c>
    </row>
    <row r="9944" spans="1:7" x14ac:dyDescent="0.35">
      <c r="A9944">
        <v>5002</v>
      </c>
      <c r="B9944" t="s">
        <v>10263</v>
      </c>
      <c r="C9944" s="2">
        <v>25477</v>
      </c>
      <c r="D9944" t="s">
        <v>2994</v>
      </c>
      <c r="E9944" t="s">
        <v>10235</v>
      </c>
      <c r="F9944">
        <v>55</v>
      </c>
      <c r="G9944" t="s">
        <v>10357</v>
      </c>
    </row>
    <row r="9945" spans="1:7" x14ac:dyDescent="0.35">
      <c r="A9945">
        <v>5101</v>
      </c>
      <c r="B9945" t="s">
        <v>10264</v>
      </c>
      <c r="C9945" s="2">
        <v>23131</v>
      </c>
      <c r="D9945" t="s">
        <v>2994</v>
      </c>
      <c r="E9945" t="s">
        <v>10235</v>
      </c>
      <c r="F9945">
        <v>61</v>
      </c>
      <c r="G9945" t="s">
        <v>10360</v>
      </c>
    </row>
    <row r="9946" spans="1:7" x14ac:dyDescent="0.35">
      <c r="A9946">
        <v>5120</v>
      </c>
      <c r="B9946" t="s">
        <v>10265</v>
      </c>
      <c r="C9946" s="2">
        <v>31653</v>
      </c>
      <c r="D9946" t="s">
        <v>314</v>
      </c>
      <c r="E9946" t="s">
        <v>10235</v>
      </c>
      <c r="F9946">
        <v>38</v>
      </c>
      <c r="G9946" t="s">
        <v>10358</v>
      </c>
    </row>
    <row r="9947" spans="1:7" x14ac:dyDescent="0.35">
      <c r="A9947">
        <v>5151</v>
      </c>
      <c r="B9947" t="s">
        <v>10266</v>
      </c>
      <c r="C9947" s="2">
        <v>25580</v>
      </c>
      <c r="D9947" t="s">
        <v>2994</v>
      </c>
      <c r="E9947" t="s">
        <v>10235</v>
      </c>
      <c r="F9947">
        <v>55</v>
      </c>
      <c r="G9947" t="s">
        <v>10357</v>
      </c>
    </row>
    <row r="9948" spans="1:7" x14ac:dyDescent="0.35">
      <c r="A9948">
        <v>5188</v>
      </c>
      <c r="B9948" t="s">
        <v>10267</v>
      </c>
      <c r="C9948" s="2">
        <v>36172</v>
      </c>
      <c r="D9948" t="s">
        <v>314</v>
      </c>
      <c r="E9948" t="s">
        <v>10235</v>
      </c>
      <c r="F9948">
        <v>26</v>
      </c>
      <c r="G9948" t="s">
        <v>10353</v>
      </c>
    </row>
    <row r="9949" spans="1:7" x14ac:dyDescent="0.35">
      <c r="A9949">
        <v>5227</v>
      </c>
      <c r="B9949" t="s">
        <v>10268</v>
      </c>
      <c r="C9949" s="2">
        <v>31931</v>
      </c>
      <c r="D9949" t="s">
        <v>314</v>
      </c>
      <c r="E9949" t="s">
        <v>10235</v>
      </c>
      <c r="F9949">
        <v>37</v>
      </c>
      <c r="G9949" t="s">
        <v>10358</v>
      </c>
    </row>
    <row r="9950" spans="1:7" x14ac:dyDescent="0.35">
      <c r="A9950">
        <v>5385</v>
      </c>
      <c r="B9950" t="s">
        <v>10269</v>
      </c>
      <c r="C9950" s="2">
        <v>24347</v>
      </c>
      <c r="D9950" t="s">
        <v>2994</v>
      </c>
      <c r="E9950" t="s">
        <v>10235</v>
      </c>
      <c r="F9950">
        <v>58</v>
      </c>
      <c r="G9950" t="s">
        <v>10357</v>
      </c>
    </row>
    <row r="9951" spans="1:7" x14ac:dyDescent="0.35">
      <c r="A9951">
        <v>5413</v>
      </c>
      <c r="B9951" t="s">
        <v>10270</v>
      </c>
      <c r="C9951" s="2">
        <v>33930</v>
      </c>
      <c r="D9951" t="s">
        <v>314</v>
      </c>
      <c r="E9951" t="s">
        <v>10235</v>
      </c>
      <c r="F9951">
        <v>32</v>
      </c>
      <c r="G9951" t="s">
        <v>10355</v>
      </c>
    </row>
    <row r="9952" spans="1:7" x14ac:dyDescent="0.35">
      <c r="A9952">
        <v>5635</v>
      </c>
      <c r="B9952" t="s">
        <v>10271</v>
      </c>
      <c r="C9952" s="2">
        <v>25156</v>
      </c>
      <c r="D9952" t="s">
        <v>314</v>
      </c>
      <c r="E9952" t="s">
        <v>10235</v>
      </c>
      <c r="F9952">
        <v>56</v>
      </c>
      <c r="G9952" t="s">
        <v>10357</v>
      </c>
    </row>
    <row r="9953" spans="1:7" x14ac:dyDescent="0.35">
      <c r="A9953">
        <v>5820</v>
      </c>
      <c r="B9953" t="s">
        <v>10272</v>
      </c>
      <c r="C9953" s="2">
        <v>35272</v>
      </c>
      <c r="D9953" t="s">
        <v>2994</v>
      </c>
      <c r="E9953" t="s">
        <v>10235</v>
      </c>
      <c r="F9953">
        <v>28</v>
      </c>
      <c r="G9953" t="s">
        <v>10353</v>
      </c>
    </row>
    <row r="9954" spans="1:7" x14ac:dyDescent="0.35">
      <c r="A9954">
        <v>5880</v>
      </c>
      <c r="B9954" t="s">
        <v>10273</v>
      </c>
      <c r="C9954" s="2">
        <v>33783</v>
      </c>
      <c r="D9954" t="s">
        <v>314</v>
      </c>
      <c r="E9954" t="s">
        <v>10235</v>
      </c>
      <c r="F9954">
        <v>32</v>
      </c>
      <c r="G9954" t="s">
        <v>10355</v>
      </c>
    </row>
    <row r="9955" spans="1:7" x14ac:dyDescent="0.35">
      <c r="A9955">
        <v>5890</v>
      </c>
      <c r="B9955" t="s">
        <v>10274</v>
      </c>
      <c r="C9955" s="2">
        <v>32600</v>
      </c>
      <c r="D9955" t="s">
        <v>314</v>
      </c>
      <c r="E9955" t="s">
        <v>10235</v>
      </c>
      <c r="F9955">
        <v>35</v>
      </c>
      <c r="G9955" t="s">
        <v>10358</v>
      </c>
    </row>
    <row r="9956" spans="1:7" x14ac:dyDescent="0.35">
      <c r="A9956">
        <v>6056</v>
      </c>
      <c r="B9956" t="s">
        <v>10275</v>
      </c>
      <c r="C9956" s="2">
        <v>36361</v>
      </c>
      <c r="D9956" t="s">
        <v>314</v>
      </c>
      <c r="E9956" t="s">
        <v>10235</v>
      </c>
      <c r="F9956">
        <v>25</v>
      </c>
      <c r="G9956" t="s">
        <v>10353</v>
      </c>
    </row>
    <row r="9957" spans="1:7" x14ac:dyDescent="0.35">
      <c r="A9957">
        <v>6290</v>
      </c>
      <c r="B9957" t="s">
        <v>10276</v>
      </c>
      <c r="C9957" s="2">
        <v>31070</v>
      </c>
      <c r="D9957" t="s">
        <v>314</v>
      </c>
      <c r="E9957" t="s">
        <v>10235</v>
      </c>
      <c r="F9957">
        <v>40</v>
      </c>
      <c r="G9957" t="s">
        <v>10354</v>
      </c>
    </row>
    <row r="9958" spans="1:7" x14ac:dyDescent="0.35">
      <c r="A9958">
        <v>6368</v>
      </c>
      <c r="B9958" t="s">
        <v>10277</v>
      </c>
      <c r="C9958" s="2">
        <v>31506</v>
      </c>
      <c r="D9958" t="s">
        <v>314</v>
      </c>
      <c r="E9958" t="s">
        <v>10235</v>
      </c>
      <c r="F9958">
        <v>38</v>
      </c>
      <c r="G9958" t="s">
        <v>10358</v>
      </c>
    </row>
    <row r="9959" spans="1:7" x14ac:dyDescent="0.35">
      <c r="A9959">
        <v>6372</v>
      </c>
      <c r="B9959" t="s">
        <v>10278</v>
      </c>
      <c r="C9959" s="2">
        <v>28160</v>
      </c>
      <c r="D9959" t="s">
        <v>314</v>
      </c>
      <c r="E9959" t="s">
        <v>10235</v>
      </c>
      <c r="F9959">
        <v>48</v>
      </c>
      <c r="G9959" t="s">
        <v>10356</v>
      </c>
    </row>
    <row r="9960" spans="1:7" x14ac:dyDescent="0.35">
      <c r="A9960">
        <v>6474</v>
      </c>
      <c r="B9960" t="s">
        <v>10279</v>
      </c>
      <c r="C9960" s="2">
        <v>33292</v>
      </c>
      <c r="D9960" t="s">
        <v>314</v>
      </c>
      <c r="E9960" t="s">
        <v>10235</v>
      </c>
      <c r="F9960">
        <v>34</v>
      </c>
      <c r="G9960" t="s">
        <v>10355</v>
      </c>
    </row>
    <row r="9961" spans="1:7" x14ac:dyDescent="0.35">
      <c r="A9961">
        <v>6479</v>
      </c>
      <c r="B9961" t="s">
        <v>10280</v>
      </c>
      <c r="C9961" s="2">
        <v>31012</v>
      </c>
      <c r="D9961" t="s">
        <v>314</v>
      </c>
      <c r="E9961" t="s">
        <v>10235</v>
      </c>
      <c r="F9961">
        <v>40</v>
      </c>
      <c r="G9961" t="s">
        <v>10354</v>
      </c>
    </row>
    <row r="9962" spans="1:7" x14ac:dyDescent="0.35">
      <c r="A9962">
        <v>6900</v>
      </c>
      <c r="B9962" t="s">
        <v>10281</v>
      </c>
      <c r="C9962" s="2">
        <v>30219</v>
      </c>
      <c r="D9962" t="s">
        <v>2994</v>
      </c>
      <c r="E9962" t="s">
        <v>10235</v>
      </c>
      <c r="F9962">
        <v>42</v>
      </c>
      <c r="G9962" t="s">
        <v>10354</v>
      </c>
    </row>
    <row r="9963" spans="1:7" x14ac:dyDescent="0.35">
      <c r="A9963">
        <v>7288</v>
      </c>
      <c r="B9963" t="s">
        <v>10282</v>
      </c>
      <c r="C9963" s="2">
        <v>34905</v>
      </c>
      <c r="D9963" t="s">
        <v>314</v>
      </c>
      <c r="E9963" t="s">
        <v>10235</v>
      </c>
      <c r="F9963">
        <v>29</v>
      </c>
      <c r="G9963" t="s">
        <v>10353</v>
      </c>
    </row>
    <row r="9964" spans="1:7" x14ac:dyDescent="0.35">
      <c r="A9964">
        <v>7305</v>
      </c>
      <c r="B9964" t="s">
        <v>10283</v>
      </c>
      <c r="C9964" s="2">
        <v>36478</v>
      </c>
      <c r="D9964" t="s">
        <v>314</v>
      </c>
      <c r="E9964" t="s">
        <v>10235</v>
      </c>
      <c r="F9964">
        <v>25</v>
      </c>
      <c r="G9964" t="s">
        <v>10353</v>
      </c>
    </row>
    <row r="9965" spans="1:7" x14ac:dyDescent="0.35">
      <c r="A9965">
        <v>7335</v>
      </c>
      <c r="B9965" t="s">
        <v>10284</v>
      </c>
      <c r="C9965" s="2">
        <v>31305</v>
      </c>
      <c r="D9965" t="s">
        <v>314</v>
      </c>
      <c r="E9965" t="s">
        <v>10235</v>
      </c>
      <c r="F9965">
        <v>39</v>
      </c>
      <c r="G9965" t="s">
        <v>10358</v>
      </c>
    </row>
    <row r="9966" spans="1:7" x14ac:dyDescent="0.35">
      <c r="A9966">
        <v>7343</v>
      </c>
      <c r="B9966" t="s">
        <v>10285</v>
      </c>
      <c r="C9966" s="2">
        <v>29018</v>
      </c>
      <c r="D9966" t="s">
        <v>314</v>
      </c>
      <c r="E9966" t="s">
        <v>10235</v>
      </c>
      <c r="F9966">
        <v>45</v>
      </c>
      <c r="G9966" t="s">
        <v>10356</v>
      </c>
    </row>
    <row r="9967" spans="1:7" x14ac:dyDescent="0.35">
      <c r="A9967">
        <v>7479</v>
      </c>
      <c r="B9967" t="s">
        <v>10286</v>
      </c>
      <c r="C9967" s="2">
        <v>35607</v>
      </c>
      <c r="D9967" t="s">
        <v>314</v>
      </c>
      <c r="E9967" t="s">
        <v>10235</v>
      </c>
      <c r="F9967">
        <v>27</v>
      </c>
      <c r="G9967" t="s">
        <v>10353</v>
      </c>
    </row>
    <row r="9968" spans="1:7" x14ac:dyDescent="0.35">
      <c r="A9968">
        <v>7558</v>
      </c>
      <c r="B9968" t="s">
        <v>10287</v>
      </c>
      <c r="C9968" s="2">
        <v>28246</v>
      </c>
      <c r="D9968" t="s">
        <v>314</v>
      </c>
      <c r="E9968" t="s">
        <v>10235</v>
      </c>
      <c r="F9968">
        <v>47</v>
      </c>
      <c r="G9968" t="s">
        <v>10356</v>
      </c>
    </row>
    <row r="9969" spans="1:7" x14ac:dyDescent="0.35">
      <c r="A9969">
        <v>7644</v>
      </c>
      <c r="B9969" t="s">
        <v>10288</v>
      </c>
      <c r="C9969" s="2">
        <v>27814</v>
      </c>
      <c r="D9969" t="s">
        <v>314</v>
      </c>
      <c r="E9969" t="s">
        <v>10235</v>
      </c>
      <c r="F9969">
        <v>49</v>
      </c>
      <c r="G9969" t="s">
        <v>10356</v>
      </c>
    </row>
    <row r="9970" spans="1:7" x14ac:dyDescent="0.35">
      <c r="A9970">
        <v>7764</v>
      </c>
      <c r="B9970" t="s">
        <v>10289</v>
      </c>
      <c r="C9970" s="2">
        <v>31929</v>
      </c>
      <c r="D9970" t="s">
        <v>2994</v>
      </c>
      <c r="E9970" t="s">
        <v>10235</v>
      </c>
      <c r="F9970">
        <v>37</v>
      </c>
      <c r="G9970" t="s">
        <v>10358</v>
      </c>
    </row>
    <row r="9971" spans="1:7" x14ac:dyDescent="0.35">
      <c r="A9971">
        <v>7844</v>
      </c>
      <c r="B9971" t="s">
        <v>10290</v>
      </c>
      <c r="C9971" s="2">
        <v>35242</v>
      </c>
      <c r="D9971" t="s">
        <v>314</v>
      </c>
      <c r="E9971" t="s">
        <v>10235</v>
      </c>
      <c r="F9971">
        <v>28</v>
      </c>
      <c r="G9971" t="s">
        <v>10353</v>
      </c>
    </row>
    <row r="9972" spans="1:7" x14ac:dyDescent="0.35">
      <c r="A9972">
        <v>7977</v>
      </c>
      <c r="B9972" t="s">
        <v>10291</v>
      </c>
      <c r="C9972" s="2">
        <v>22830</v>
      </c>
      <c r="D9972" t="s">
        <v>314</v>
      </c>
      <c r="E9972" t="s">
        <v>10235</v>
      </c>
      <c r="F9972">
        <v>62</v>
      </c>
      <c r="G9972" t="s">
        <v>10360</v>
      </c>
    </row>
    <row r="9973" spans="1:7" x14ac:dyDescent="0.35">
      <c r="A9973">
        <v>7982</v>
      </c>
      <c r="B9973" t="s">
        <v>10292</v>
      </c>
      <c r="C9973" s="2">
        <v>27879</v>
      </c>
      <c r="D9973" t="s">
        <v>314</v>
      </c>
      <c r="E9973" t="s">
        <v>10235</v>
      </c>
      <c r="F9973">
        <v>48</v>
      </c>
      <c r="G9973" t="s">
        <v>10356</v>
      </c>
    </row>
    <row r="9974" spans="1:7" x14ac:dyDescent="0.35">
      <c r="A9974">
        <v>8062</v>
      </c>
      <c r="B9974" t="s">
        <v>10293</v>
      </c>
      <c r="C9974" s="2">
        <v>32247</v>
      </c>
      <c r="D9974" t="s">
        <v>314</v>
      </c>
      <c r="E9974" t="s">
        <v>10235</v>
      </c>
      <c r="F9974">
        <v>36</v>
      </c>
      <c r="G9974" t="s">
        <v>10358</v>
      </c>
    </row>
    <row r="9975" spans="1:7" x14ac:dyDescent="0.35">
      <c r="A9975">
        <v>8125</v>
      </c>
      <c r="B9975" t="s">
        <v>10294</v>
      </c>
      <c r="C9975" s="2">
        <v>25939</v>
      </c>
      <c r="D9975" t="s">
        <v>314</v>
      </c>
      <c r="E9975" t="s">
        <v>10235</v>
      </c>
      <c r="F9975">
        <v>54</v>
      </c>
      <c r="G9975" t="s">
        <v>10359</v>
      </c>
    </row>
    <row r="9976" spans="1:7" x14ac:dyDescent="0.35">
      <c r="A9976">
        <v>8384</v>
      </c>
      <c r="B9976" t="s">
        <v>10295</v>
      </c>
      <c r="C9976" s="2">
        <v>27824</v>
      </c>
      <c r="D9976" t="s">
        <v>2994</v>
      </c>
      <c r="E9976" t="s">
        <v>10235</v>
      </c>
      <c r="F9976">
        <v>49</v>
      </c>
      <c r="G9976" t="s">
        <v>10356</v>
      </c>
    </row>
    <row r="9977" spans="1:7" x14ac:dyDescent="0.35">
      <c r="A9977">
        <v>8454</v>
      </c>
      <c r="B9977" t="s">
        <v>10296</v>
      </c>
      <c r="C9977" s="2">
        <v>29455</v>
      </c>
      <c r="D9977" t="s">
        <v>314</v>
      </c>
      <c r="E9977" t="s">
        <v>10235</v>
      </c>
      <c r="F9977">
        <v>44</v>
      </c>
      <c r="G9977" t="s">
        <v>10354</v>
      </c>
    </row>
    <row r="9978" spans="1:7" x14ac:dyDescent="0.35">
      <c r="A9978">
        <v>8728</v>
      </c>
      <c r="B9978" t="s">
        <v>10297</v>
      </c>
      <c r="C9978" s="2">
        <v>34171</v>
      </c>
      <c r="D9978" t="s">
        <v>2994</v>
      </c>
      <c r="E9978" t="s">
        <v>10235</v>
      </c>
      <c r="F9978">
        <v>31</v>
      </c>
      <c r="G9978" t="s">
        <v>10355</v>
      </c>
    </row>
    <row r="9979" spans="1:7" x14ac:dyDescent="0.35">
      <c r="A9979">
        <v>8823</v>
      </c>
      <c r="B9979" t="s">
        <v>10298</v>
      </c>
      <c r="C9979" s="2">
        <v>32066</v>
      </c>
      <c r="D9979" t="s">
        <v>2994</v>
      </c>
      <c r="E9979" t="s">
        <v>10235</v>
      </c>
      <c r="F9979">
        <v>37</v>
      </c>
      <c r="G9979" t="s">
        <v>10358</v>
      </c>
    </row>
    <row r="9980" spans="1:7" x14ac:dyDescent="0.35">
      <c r="A9980">
        <v>8842</v>
      </c>
      <c r="B9980" t="s">
        <v>10299</v>
      </c>
      <c r="C9980" s="2">
        <v>26979</v>
      </c>
      <c r="D9980" t="s">
        <v>2994</v>
      </c>
      <c r="E9980" t="s">
        <v>10235</v>
      </c>
      <c r="F9980">
        <v>51</v>
      </c>
      <c r="G9980" t="s">
        <v>10359</v>
      </c>
    </row>
    <row r="9981" spans="1:7" x14ac:dyDescent="0.35">
      <c r="A9981">
        <v>8871</v>
      </c>
      <c r="B9981" t="s">
        <v>10300</v>
      </c>
      <c r="C9981" s="2">
        <v>23473</v>
      </c>
      <c r="D9981" t="s">
        <v>314</v>
      </c>
      <c r="E9981" t="s">
        <v>10235</v>
      </c>
      <c r="F9981">
        <v>60</v>
      </c>
      <c r="G9981" t="s">
        <v>10360</v>
      </c>
    </row>
    <row r="9982" spans="1:7" x14ac:dyDescent="0.35">
      <c r="A9982">
        <v>9208</v>
      </c>
      <c r="B9982" t="s">
        <v>10301</v>
      </c>
      <c r="C9982" s="2">
        <v>29935</v>
      </c>
      <c r="D9982" t="s">
        <v>314</v>
      </c>
      <c r="E9982" t="s">
        <v>10235</v>
      </c>
      <c r="F9982">
        <v>43</v>
      </c>
      <c r="G9982" t="s">
        <v>10354</v>
      </c>
    </row>
    <row r="9983" spans="1:7" x14ac:dyDescent="0.35">
      <c r="A9983">
        <v>9363</v>
      </c>
      <c r="B9983" t="s">
        <v>10302</v>
      </c>
      <c r="C9983" s="2">
        <v>28814</v>
      </c>
      <c r="D9983" t="s">
        <v>2994</v>
      </c>
      <c r="E9983" t="s">
        <v>10235</v>
      </c>
      <c r="F9983">
        <v>46</v>
      </c>
      <c r="G9983" t="s">
        <v>10356</v>
      </c>
    </row>
    <row r="9984" spans="1:7" x14ac:dyDescent="0.35">
      <c r="A9984">
        <v>9859</v>
      </c>
      <c r="B9984" t="s">
        <v>10303</v>
      </c>
      <c r="C9984" s="2">
        <v>29916</v>
      </c>
      <c r="D9984" t="s">
        <v>2994</v>
      </c>
      <c r="E9984" t="s">
        <v>10235</v>
      </c>
      <c r="F9984">
        <v>43</v>
      </c>
      <c r="G9984" t="s">
        <v>10354</v>
      </c>
    </row>
    <row r="9985" spans="1:7" x14ac:dyDescent="0.35">
      <c r="A9985">
        <v>9998</v>
      </c>
      <c r="B9985" t="s">
        <v>10304</v>
      </c>
      <c r="C9985" s="2">
        <v>31639</v>
      </c>
      <c r="D9985" t="s">
        <v>314</v>
      </c>
      <c r="E9985" t="s">
        <v>10235</v>
      </c>
      <c r="F9985">
        <v>38</v>
      </c>
      <c r="G9985" t="s">
        <v>10358</v>
      </c>
    </row>
    <row r="9986" spans="1:7" x14ac:dyDescent="0.35">
      <c r="A9986">
        <v>167</v>
      </c>
      <c r="B9986" t="s">
        <v>10305</v>
      </c>
      <c r="C9986" s="2">
        <v>24017</v>
      </c>
      <c r="D9986" t="s">
        <v>314</v>
      </c>
      <c r="E9986" t="s">
        <v>10306</v>
      </c>
      <c r="F9986">
        <v>59</v>
      </c>
      <c r="G9986" t="s">
        <v>10357</v>
      </c>
    </row>
    <row r="9987" spans="1:7" x14ac:dyDescent="0.35">
      <c r="A9987">
        <v>842</v>
      </c>
      <c r="B9987" t="s">
        <v>10307</v>
      </c>
      <c r="C9987" s="2">
        <v>23506</v>
      </c>
      <c r="D9987" t="s">
        <v>314</v>
      </c>
      <c r="E9987" t="s">
        <v>10306</v>
      </c>
      <c r="F9987">
        <v>60</v>
      </c>
      <c r="G9987" t="s">
        <v>10360</v>
      </c>
    </row>
    <row r="9988" spans="1:7" x14ac:dyDescent="0.35">
      <c r="A9988">
        <v>940</v>
      </c>
      <c r="B9988" t="s">
        <v>10308</v>
      </c>
      <c r="C9988" s="2">
        <v>24722</v>
      </c>
      <c r="D9988" t="s">
        <v>314</v>
      </c>
      <c r="E9988" t="s">
        <v>10306</v>
      </c>
      <c r="F9988">
        <v>57</v>
      </c>
      <c r="G9988" t="s">
        <v>10357</v>
      </c>
    </row>
    <row r="9989" spans="1:7" x14ac:dyDescent="0.35">
      <c r="A9989">
        <v>988</v>
      </c>
      <c r="B9989" t="s">
        <v>10309</v>
      </c>
      <c r="C9989" s="2">
        <v>26593</v>
      </c>
      <c r="D9989" t="s">
        <v>2994</v>
      </c>
      <c r="E9989" t="s">
        <v>10310</v>
      </c>
      <c r="F9989">
        <v>52</v>
      </c>
      <c r="G9989" t="s">
        <v>10359</v>
      </c>
    </row>
    <row r="9990" spans="1:7" x14ac:dyDescent="0.35">
      <c r="A9990">
        <v>1164</v>
      </c>
      <c r="B9990" t="s">
        <v>10311</v>
      </c>
      <c r="C9990" s="2">
        <v>27143</v>
      </c>
      <c r="D9990" t="s">
        <v>314</v>
      </c>
      <c r="E9990" t="s">
        <v>10306</v>
      </c>
      <c r="F9990">
        <v>50</v>
      </c>
      <c r="G9990" t="s">
        <v>10359</v>
      </c>
    </row>
    <row r="9991" spans="1:7" x14ac:dyDescent="0.35">
      <c r="A9991">
        <v>1466</v>
      </c>
      <c r="B9991" t="s">
        <v>10312</v>
      </c>
      <c r="C9991" s="2">
        <v>28633</v>
      </c>
      <c r="D9991" t="s">
        <v>314</v>
      </c>
      <c r="E9991" t="s">
        <v>10306</v>
      </c>
      <c r="F9991">
        <v>46</v>
      </c>
      <c r="G9991" t="s">
        <v>10356</v>
      </c>
    </row>
    <row r="9992" spans="1:7" x14ac:dyDescent="0.35">
      <c r="A9992">
        <v>1741</v>
      </c>
      <c r="B9992" t="s">
        <v>10313</v>
      </c>
      <c r="C9992" s="2">
        <v>22980</v>
      </c>
      <c r="D9992" t="s">
        <v>2994</v>
      </c>
      <c r="E9992" t="s">
        <v>10306</v>
      </c>
      <c r="F9992">
        <v>62</v>
      </c>
      <c r="G9992" t="s">
        <v>10360</v>
      </c>
    </row>
    <row r="9993" spans="1:7" x14ac:dyDescent="0.35">
      <c r="A9993">
        <v>2538</v>
      </c>
      <c r="B9993" t="s">
        <v>10314</v>
      </c>
      <c r="C9993" s="2">
        <v>34156</v>
      </c>
      <c r="D9993" t="s">
        <v>2994</v>
      </c>
      <c r="E9993" t="s">
        <v>10310</v>
      </c>
      <c r="F9993">
        <v>31</v>
      </c>
      <c r="G9993" t="s">
        <v>10355</v>
      </c>
    </row>
    <row r="9994" spans="1:7" x14ac:dyDescent="0.35">
      <c r="A9994">
        <v>5152</v>
      </c>
      <c r="B9994" t="s">
        <v>10315</v>
      </c>
      <c r="C9994" s="2">
        <v>32088</v>
      </c>
      <c r="D9994" t="s">
        <v>314</v>
      </c>
      <c r="E9994" t="s">
        <v>10306</v>
      </c>
      <c r="F9994">
        <v>37</v>
      </c>
      <c r="G9994" t="s">
        <v>10358</v>
      </c>
    </row>
    <row r="9995" spans="1:7" x14ac:dyDescent="0.35">
      <c r="A9995">
        <v>5829</v>
      </c>
      <c r="B9995" t="s">
        <v>10316</v>
      </c>
      <c r="C9995" s="2">
        <v>33507</v>
      </c>
      <c r="D9995" t="s">
        <v>314</v>
      </c>
      <c r="E9995" t="s">
        <v>10306</v>
      </c>
      <c r="F9995">
        <v>33</v>
      </c>
      <c r="G9995" t="s">
        <v>10355</v>
      </c>
    </row>
    <row r="9996" spans="1:7" x14ac:dyDescent="0.35">
      <c r="A9996">
        <v>5894</v>
      </c>
      <c r="B9996" t="s">
        <v>10317</v>
      </c>
      <c r="C9996" s="2">
        <v>29449</v>
      </c>
      <c r="D9996" t="s">
        <v>314</v>
      </c>
      <c r="E9996" t="s">
        <v>10306</v>
      </c>
      <c r="F9996">
        <v>44</v>
      </c>
      <c r="G9996" t="s">
        <v>10354</v>
      </c>
    </row>
    <row r="9997" spans="1:7" x14ac:dyDescent="0.35">
      <c r="A9997">
        <v>6396</v>
      </c>
      <c r="B9997" t="s">
        <v>10318</v>
      </c>
      <c r="C9997" s="2">
        <v>29814</v>
      </c>
      <c r="D9997" t="s">
        <v>314</v>
      </c>
      <c r="E9997" t="s">
        <v>10306</v>
      </c>
      <c r="F9997">
        <v>43</v>
      </c>
      <c r="G9997" t="s">
        <v>10354</v>
      </c>
    </row>
    <row r="9998" spans="1:7" x14ac:dyDescent="0.35">
      <c r="A9998">
        <v>7549</v>
      </c>
      <c r="B9998" t="s">
        <v>10319</v>
      </c>
      <c r="C9998" s="2">
        <v>32137</v>
      </c>
      <c r="D9998" t="s">
        <v>2994</v>
      </c>
      <c r="E9998" t="s">
        <v>10306</v>
      </c>
      <c r="F9998">
        <v>37</v>
      </c>
      <c r="G9998" t="s">
        <v>10358</v>
      </c>
    </row>
    <row r="9999" spans="1:7" x14ac:dyDescent="0.35">
      <c r="A9999">
        <v>7717</v>
      </c>
      <c r="B9999" t="s">
        <v>10320</v>
      </c>
      <c r="C9999" s="2">
        <v>22889</v>
      </c>
      <c r="D9999" t="s">
        <v>314</v>
      </c>
      <c r="E9999" t="s">
        <v>10306</v>
      </c>
      <c r="F9999">
        <v>62</v>
      </c>
      <c r="G9999" t="s">
        <v>10360</v>
      </c>
    </row>
    <row r="10000" spans="1:7" x14ac:dyDescent="0.35">
      <c r="A10000">
        <v>8224</v>
      </c>
      <c r="B10000" t="s">
        <v>10321</v>
      </c>
      <c r="C10000" s="2">
        <v>27911</v>
      </c>
      <c r="D10000" t="s">
        <v>314</v>
      </c>
      <c r="E10000" t="s">
        <v>10306</v>
      </c>
      <c r="F10000">
        <v>48</v>
      </c>
      <c r="G10000" t="s">
        <v>10356</v>
      </c>
    </row>
    <row r="10001" spans="1:7" x14ac:dyDescent="0.35">
      <c r="A10001">
        <v>9133</v>
      </c>
      <c r="B10001" t="s">
        <v>10322</v>
      </c>
      <c r="C10001" s="2">
        <v>28147</v>
      </c>
      <c r="D10001" t="s">
        <v>314</v>
      </c>
      <c r="E10001" t="s">
        <v>10306</v>
      </c>
      <c r="F10001">
        <v>48</v>
      </c>
      <c r="G10001" t="s">
        <v>10356</v>
      </c>
    </row>
  </sheetData>
  <phoneticPr fontId="1" type="noConversion"/>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E5E05E-75F8-41F0-AB33-0124116EA60D}">
  <dimension ref="B3:M11"/>
  <sheetViews>
    <sheetView topLeftCell="B1" workbookViewId="0">
      <selection activeCell="D13" sqref="D13"/>
    </sheetView>
  </sheetViews>
  <sheetFormatPr defaultRowHeight="14.5" x14ac:dyDescent="0.35"/>
  <cols>
    <col min="2" max="3" width="23.36328125" bestFit="1" customWidth="1"/>
    <col min="4" max="4" width="24.36328125" bestFit="1" customWidth="1"/>
    <col min="7" max="7" width="10.7265625" bestFit="1" customWidth="1"/>
    <col min="10" max="11" width="11.6328125" customWidth="1"/>
  </cols>
  <sheetData>
    <row r="3" spans="2:13" x14ac:dyDescent="0.35">
      <c r="B3" s="3" t="s">
        <v>10323</v>
      </c>
      <c r="C3" t="s">
        <v>10329</v>
      </c>
      <c r="D3" t="s">
        <v>10377</v>
      </c>
      <c r="F3" t="s">
        <v>23</v>
      </c>
      <c r="G3" t="s">
        <v>10371</v>
      </c>
      <c r="H3" t="s">
        <v>10375</v>
      </c>
      <c r="I3" t="s">
        <v>10369</v>
      </c>
      <c r="J3" t="s">
        <v>10384</v>
      </c>
      <c r="K3" t="s">
        <v>10383</v>
      </c>
      <c r="L3" t="s">
        <v>10385</v>
      </c>
      <c r="M3" t="s">
        <v>10386</v>
      </c>
    </row>
    <row r="4" spans="2:13" x14ac:dyDescent="0.35">
      <c r="B4" s="4" t="s">
        <v>10331</v>
      </c>
      <c r="C4" s="9">
        <v>405</v>
      </c>
      <c r="D4" s="9"/>
      <c r="F4" t="str">
        <f>B4</f>
        <v>2021</v>
      </c>
      <c r="G4">
        <f>C4</f>
        <v>405</v>
      </c>
      <c r="H4" s="6">
        <f>AVERAGE($G$4:$G$6)</f>
        <v>833.33333333333337</v>
      </c>
      <c r="I4" t="str">
        <f>IF(G4&gt;H4,G4,"")</f>
        <v/>
      </c>
      <c r="J4" s="6">
        <f>D4</f>
        <v>0</v>
      </c>
      <c r="K4">
        <f>C4</f>
        <v>405</v>
      </c>
    </row>
    <row r="5" spans="2:13" x14ac:dyDescent="0.35">
      <c r="B5" s="4" t="s">
        <v>10332</v>
      </c>
      <c r="C5" s="9">
        <v>1150</v>
      </c>
      <c r="D5" s="9">
        <v>745</v>
      </c>
      <c r="F5" t="str">
        <f t="shared" ref="F5:F6" si="0">B5</f>
        <v>2022</v>
      </c>
      <c r="G5">
        <f t="shared" ref="G5:G6" si="1">C5</f>
        <v>1150</v>
      </c>
      <c r="H5" s="6">
        <f t="shared" ref="H5:H6" si="2">AVERAGE($G$4:$G$6)</f>
        <v>833.33333333333337</v>
      </c>
      <c r="I5">
        <f t="shared" ref="I5:I6" si="3">IF(G5&gt;H5,G5,"")</f>
        <v>1150</v>
      </c>
      <c r="J5" s="6">
        <f t="shared" ref="J5:J6" si="4">D5</f>
        <v>745</v>
      </c>
      <c r="K5">
        <f t="shared" ref="K5:K6" si="5">C5</f>
        <v>1150</v>
      </c>
      <c r="L5">
        <f>IF(G5&gt;G4,1700,#N/A)</f>
        <v>1700</v>
      </c>
      <c r="M5" t="e">
        <f>IF(G5&lt;G4,1700,#N/A)</f>
        <v>#N/A</v>
      </c>
    </row>
    <row r="6" spans="2:13" x14ac:dyDescent="0.35">
      <c r="B6" s="4" t="s">
        <v>10333</v>
      </c>
      <c r="C6" s="9">
        <v>945</v>
      </c>
      <c r="D6" s="9">
        <v>-205</v>
      </c>
      <c r="F6" t="str">
        <f t="shared" si="0"/>
        <v>2023</v>
      </c>
      <c r="G6">
        <f t="shared" si="1"/>
        <v>945</v>
      </c>
      <c r="H6" s="6">
        <f t="shared" si="2"/>
        <v>833.33333333333337</v>
      </c>
      <c r="I6">
        <f t="shared" si="3"/>
        <v>945</v>
      </c>
      <c r="J6" s="6">
        <f t="shared" si="4"/>
        <v>-205</v>
      </c>
      <c r="K6">
        <f t="shared" si="5"/>
        <v>945</v>
      </c>
      <c r="L6" t="e">
        <f>IF(G6&gt;G5,1700,#N/A)</f>
        <v>#N/A</v>
      </c>
      <c r="M6">
        <f>IF(G6&lt;G5,1700,#N/A)</f>
        <v>1700</v>
      </c>
    </row>
    <row r="7" spans="2:13" x14ac:dyDescent="0.35">
      <c r="B7" s="4" t="s">
        <v>10324</v>
      </c>
      <c r="C7" s="10">
        <v>2500</v>
      </c>
      <c r="D7" s="9"/>
    </row>
    <row r="10" spans="2:13" x14ac:dyDescent="0.35">
      <c r="B10" t="s">
        <v>10329</v>
      </c>
    </row>
    <row r="11" spans="2:13" x14ac:dyDescent="0.35">
      <c r="B11" s="9">
        <v>2500</v>
      </c>
    </row>
  </sheetData>
  <pageMargins left="0.7" right="0.7" top="0.75" bottom="0.75" header="0.3" footer="0.3"/>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8ADB13-3314-4359-98A5-B8D8A5E67353}">
  <dimension ref="B3:H39"/>
  <sheetViews>
    <sheetView topLeftCell="A31" workbookViewId="0">
      <selection activeCell="E45" sqref="E45"/>
    </sheetView>
  </sheetViews>
  <sheetFormatPr defaultRowHeight="14.5" x14ac:dyDescent="0.35"/>
  <cols>
    <col min="2" max="2" width="23.36328125" bestFit="1" customWidth="1"/>
    <col min="3" max="3" width="13.7265625" bestFit="1" customWidth="1"/>
    <col min="4" max="4" width="10.7265625" bestFit="1" customWidth="1"/>
    <col min="5" max="14" width="13.7265625" bestFit="1" customWidth="1"/>
    <col min="15" max="15" width="10.7265625" bestFit="1" customWidth="1"/>
    <col min="16" max="16" width="10.6328125" customWidth="1"/>
    <col min="17" max="29" width="13.7265625" bestFit="1" customWidth="1"/>
    <col min="30" max="30" width="10.7265625" bestFit="1" customWidth="1"/>
  </cols>
  <sheetData>
    <row r="3" spans="2:6" x14ac:dyDescent="0.35">
      <c r="B3" s="3" t="s">
        <v>10329</v>
      </c>
      <c r="C3" s="3" t="s">
        <v>10334</v>
      </c>
    </row>
    <row r="4" spans="2:6" x14ac:dyDescent="0.35">
      <c r="B4" s="3" t="s">
        <v>10337</v>
      </c>
      <c r="C4" t="s">
        <v>10331</v>
      </c>
      <c r="D4" t="s">
        <v>10332</v>
      </c>
      <c r="E4" t="s">
        <v>10333</v>
      </c>
      <c r="F4" t="s">
        <v>10324</v>
      </c>
    </row>
    <row r="5" spans="2:6" x14ac:dyDescent="0.35">
      <c r="B5" t="s">
        <v>40</v>
      </c>
      <c r="D5">
        <v>112</v>
      </c>
      <c r="E5">
        <v>75</v>
      </c>
      <c r="F5">
        <v>187</v>
      </c>
    </row>
    <row r="6" spans="2:6" x14ac:dyDescent="0.35">
      <c r="B6" t="s">
        <v>52</v>
      </c>
      <c r="D6">
        <v>89</v>
      </c>
      <c r="E6">
        <v>86</v>
      </c>
      <c r="F6">
        <v>175</v>
      </c>
    </row>
    <row r="7" spans="2:6" x14ac:dyDescent="0.35">
      <c r="B7" t="s">
        <v>49</v>
      </c>
      <c r="D7">
        <v>99</v>
      </c>
      <c r="E7">
        <v>110</v>
      </c>
      <c r="F7">
        <v>209</v>
      </c>
    </row>
    <row r="8" spans="2:6" x14ac:dyDescent="0.35">
      <c r="B8" t="s">
        <v>44</v>
      </c>
      <c r="D8">
        <v>97</v>
      </c>
      <c r="E8">
        <v>90</v>
      </c>
      <c r="F8">
        <v>187</v>
      </c>
    </row>
    <row r="9" spans="2:6" x14ac:dyDescent="0.35">
      <c r="B9" t="s">
        <v>59</v>
      </c>
      <c r="D9">
        <v>115</v>
      </c>
      <c r="E9">
        <v>93</v>
      </c>
      <c r="F9">
        <v>208</v>
      </c>
    </row>
    <row r="10" spans="2:6" x14ac:dyDescent="0.35">
      <c r="B10" t="s">
        <v>57</v>
      </c>
      <c r="D10">
        <v>89</v>
      </c>
      <c r="E10">
        <v>94</v>
      </c>
      <c r="F10">
        <v>183</v>
      </c>
    </row>
    <row r="11" spans="2:6" x14ac:dyDescent="0.35">
      <c r="B11" t="s">
        <v>30</v>
      </c>
      <c r="D11">
        <v>92</v>
      </c>
      <c r="E11">
        <v>109</v>
      </c>
      <c r="F11">
        <v>201</v>
      </c>
    </row>
    <row r="12" spans="2:6" x14ac:dyDescent="0.35">
      <c r="B12" t="s">
        <v>63</v>
      </c>
      <c r="D12">
        <v>86</v>
      </c>
      <c r="E12">
        <v>109</v>
      </c>
      <c r="F12">
        <v>195</v>
      </c>
    </row>
    <row r="13" spans="2:6" x14ac:dyDescent="0.35">
      <c r="B13" t="s">
        <v>47</v>
      </c>
      <c r="C13">
        <v>82</v>
      </c>
      <c r="D13">
        <v>81</v>
      </c>
      <c r="E13">
        <v>91</v>
      </c>
      <c r="F13">
        <v>254</v>
      </c>
    </row>
    <row r="14" spans="2:6" x14ac:dyDescent="0.35">
      <c r="B14" t="s">
        <v>34</v>
      </c>
      <c r="C14">
        <v>125</v>
      </c>
      <c r="D14">
        <v>101</v>
      </c>
      <c r="E14">
        <v>83</v>
      </c>
      <c r="F14">
        <v>309</v>
      </c>
    </row>
    <row r="15" spans="2:6" x14ac:dyDescent="0.35">
      <c r="B15" t="s">
        <v>68</v>
      </c>
      <c r="C15">
        <v>103</v>
      </c>
      <c r="D15">
        <v>97</v>
      </c>
      <c r="E15">
        <v>5</v>
      </c>
      <c r="F15">
        <v>205</v>
      </c>
    </row>
    <row r="16" spans="2:6" x14ac:dyDescent="0.35">
      <c r="B16" t="s">
        <v>78</v>
      </c>
      <c r="C16">
        <v>95</v>
      </c>
      <c r="D16">
        <v>92</v>
      </c>
      <c r="F16">
        <v>187</v>
      </c>
    </row>
    <row r="17" spans="2:8" x14ac:dyDescent="0.35">
      <c r="B17" t="s">
        <v>10324</v>
      </c>
      <c r="C17">
        <v>405</v>
      </c>
      <c r="D17">
        <v>1150</v>
      </c>
      <c r="E17">
        <v>945</v>
      </c>
      <c r="F17">
        <v>2500</v>
      </c>
    </row>
    <row r="20" spans="2:8" x14ac:dyDescent="0.35">
      <c r="B20" s="3" t="s">
        <v>24</v>
      </c>
      <c r="C20" t="s">
        <v>10329</v>
      </c>
      <c r="E20" t="s">
        <v>10330</v>
      </c>
      <c r="F20" t="s">
        <v>10371</v>
      </c>
      <c r="G20" t="s">
        <v>10369</v>
      </c>
      <c r="H20" t="s">
        <v>10375</v>
      </c>
    </row>
    <row r="21" spans="2:8" x14ac:dyDescent="0.35">
      <c r="B21" t="s">
        <v>40</v>
      </c>
      <c r="C21">
        <v>187</v>
      </c>
      <c r="E21" t="str">
        <f>B21</f>
        <v>Jan</v>
      </c>
      <c r="F21">
        <f>C21</f>
        <v>187</v>
      </c>
      <c r="G21" t="str">
        <f>IF(F21&gt;($H$21:$H$32),F21,"")</f>
        <v/>
      </c>
      <c r="H21" s="6">
        <f>AVERAGE($F$21:$F$32)</f>
        <v>208.33333333333334</v>
      </c>
    </row>
    <row r="22" spans="2:8" x14ac:dyDescent="0.35">
      <c r="B22" t="s">
        <v>52</v>
      </c>
      <c r="C22">
        <v>175</v>
      </c>
      <c r="E22" t="str">
        <f t="shared" ref="E22:E32" si="0">B22</f>
        <v>Feb</v>
      </c>
      <c r="F22">
        <f t="shared" ref="F22:F32" si="1">C22</f>
        <v>175</v>
      </c>
      <c r="G22" t="str">
        <f t="shared" ref="G22:G32" si="2">IF(F22&gt;($H$21:$H$32),F22,"")</f>
        <v/>
      </c>
      <c r="H22" s="6">
        <f t="shared" ref="H22:H32" si="3">AVERAGE($F$21:$F$32)</f>
        <v>208.33333333333334</v>
      </c>
    </row>
    <row r="23" spans="2:8" x14ac:dyDescent="0.35">
      <c r="B23" t="s">
        <v>49</v>
      </c>
      <c r="C23">
        <v>209</v>
      </c>
      <c r="E23" t="str">
        <f t="shared" si="0"/>
        <v>Mar</v>
      </c>
      <c r="F23">
        <f t="shared" si="1"/>
        <v>209</v>
      </c>
      <c r="G23">
        <f t="shared" si="2"/>
        <v>209</v>
      </c>
      <c r="H23" s="6">
        <f t="shared" si="3"/>
        <v>208.33333333333334</v>
      </c>
    </row>
    <row r="24" spans="2:8" x14ac:dyDescent="0.35">
      <c r="B24" t="s">
        <v>44</v>
      </c>
      <c r="C24">
        <v>187</v>
      </c>
      <c r="E24" t="str">
        <f t="shared" si="0"/>
        <v>Apr</v>
      </c>
      <c r="F24">
        <f t="shared" si="1"/>
        <v>187</v>
      </c>
      <c r="G24" t="str">
        <f t="shared" si="2"/>
        <v/>
      </c>
      <c r="H24" s="6">
        <f t="shared" si="3"/>
        <v>208.33333333333334</v>
      </c>
    </row>
    <row r="25" spans="2:8" x14ac:dyDescent="0.35">
      <c r="B25" t="s">
        <v>59</v>
      </c>
      <c r="C25">
        <v>208</v>
      </c>
      <c r="E25" t="str">
        <f t="shared" si="0"/>
        <v>May</v>
      </c>
      <c r="F25">
        <f t="shared" si="1"/>
        <v>208</v>
      </c>
      <c r="G25" t="str">
        <f t="shared" si="2"/>
        <v/>
      </c>
      <c r="H25" s="6">
        <f t="shared" si="3"/>
        <v>208.33333333333334</v>
      </c>
    </row>
    <row r="26" spans="2:8" x14ac:dyDescent="0.35">
      <c r="B26" t="s">
        <v>57</v>
      </c>
      <c r="C26">
        <v>183</v>
      </c>
      <c r="E26" t="str">
        <f t="shared" si="0"/>
        <v>Jun</v>
      </c>
      <c r="F26">
        <f t="shared" si="1"/>
        <v>183</v>
      </c>
      <c r="G26" t="str">
        <f t="shared" si="2"/>
        <v/>
      </c>
      <c r="H26" s="6">
        <f t="shared" si="3"/>
        <v>208.33333333333334</v>
      </c>
    </row>
    <row r="27" spans="2:8" x14ac:dyDescent="0.35">
      <c r="B27" t="s">
        <v>30</v>
      </c>
      <c r="C27">
        <v>201</v>
      </c>
      <c r="E27" t="str">
        <f t="shared" si="0"/>
        <v>Jul</v>
      </c>
      <c r="F27">
        <f t="shared" si="1"/>
        <v>201</v>
      </c>
      <c r="G27" t="str">
        <f t="shared" si="2"/>
        <v/>
      </c>
      <c r="H27" s="6">
        <f t="shared" si="3"/>
        <v>208.33333333333334</v>
      </c>
    </row>
    <row r="28" spans="2:8" x14ac:dyDescent="0.35">
      <c r="B28" t="s">
        <v>63</v>
      </c>
      <c r="C28">
        <v>195</v>
      </c>
      <c r="E28" t="str">
        <f t="shared" si="0"/>
        <v>Aug</v>
      </c>
      <c r="F28">
        <f t="shared" si="1"/>
        <v>195</v>
      </c>
      <c r="G28" t="str">
        <f t="shared" si="2"/>
        <v/>
      </c>
      <c r="H28" s="6">
        <f t="shared" si="3"/>
        <v>208.33333333333334</v>
      </c>
    </row>
    <row r="29" spans="2:8" x14ac:dyDescent="0.35">
      <c r="B29" t="s">
        <v>47</v>
      </c>
      <c r="C29">
        <v>254</v>
      </c>
      <c r="E29" t="str">
        <f t="shared" si="0"/>
        <v>Sep</v>
      </c>
      <c r="F29">
        <f t="shared" si="1"/>
        <v>254</v>
      </c>
      <c r="G29">
        <f t="shared" si="2"/>
        <v>254</v>
      </c>
      <c r="H29" s="6">
        <f t="shared" si="3"/>
        <v>208.33333333333334</v>
      </c>
    </row>
    <row r="30" spans="2:8" x14ac:dyDescent="0.35">
      <c r="B30" t="s">
        <v>34</v>
      </c>
      <c r="C30">
        <v>309</v>
      </c>
      <c r="E30" t="str">
        <f t="shared" si="0"/>
        <v>Oct</v>
      </c>
      <c r="F30">
        <f t="shared" si="1"/>
        <v>309</v>
      </c>
      <c r="G30">
        <f t="shared" si="2"/>
        <v>309</v>
      </c>
      <c r="H30" s="6">
        <f t="shared" si="3"/>
        <v>208.33333333333334</v>
      </c>
    </row>
    <row r="31" spans="2:8" x14ac:dyDescent="0.35">
      <c r="B31" t="s">
        <v>68</v>
      </c>
      <c r="C31">
        <v>205</v>
      </c>
      <c r="E31" t="str">
        <f t="shared" si="0"/>
        <v>Nov</v>
      </c>
      <c r="F31">
        <f t="shared" si="1"/>
        <v>205</v>
      </c>
      <c r="G31" t="str">
        <f t="shared" si="2"/>
        <v/>
      </c>
      <c r="H31" s="6">
        <f t="shared" si="3"/>
        <v>208.33333333333334</v>
      </c>
    </row>
    <row r="32" spans="2:8" x14ac:dyDescent="0.35">
      <c r="B32" t="s">
        <v>78</v>
      </c>
      <c r="C32">
        <v>187</v>
      </c>
      <c r="E32" t="str">
        <f t="shared" si="0"/>
        <v>Dec</v>
      </c>
      <c r="F32">
        <f t="shared" si="1"/>
        <v>187</v>
      </c>
      <c r="G32" t="str">
        <f t="shared" si="2"/>
        <v/>
      </c>
      <c r="H32" s="6">
        <f t="shared" si="3"/>
        <v>208.33333333333334</v>
      </c>
    </row>
    <row r="33" spans="2:4" x14ac:dyDescent="0.35">
      <c r="B33" t="s">
        <v>10324</v>
      </c>
      <c r="C33">
        <v>2500</v>
      </c>
    </row>
    <row r="36" spans="2:4" x14ac:dyDescent="0.35">
      <c r="B36" s="3" t="s">
        <v>10329</v>
      </c>
      <c r="C36" s="3" t="s">
        <v>24</v>
      </c>
    </row>
    <row r="37" spans="2:4" x14ac:dyDescent="0.35">
      <c r="B37" s="3" t="s">
        <v>25</v>
      </c>
      <c r="C37" t="s">
        <v>34</v>
      </c>
      <c r="D37" t="s">
        <v>10324</v>
      </c>
    </row>
    <row r="38" spans="2:4" x14ac:dyDescent="0.35">
      <c r="B38" t="s">
        <v>77</v>
      </c>
      <c r="C38">
        <v>54</v>
      </c>
      <c r="D38">
        <v>54</v>
      </c>
    </row>
    <row r="39" spans="2:4" x14ac:dyDescent="0.35">
      <c r="B39" t="s">
        <v>10324</v>
      </c>
      <c r="C39">
        <v>54</v>
      </c>
      <c r="D39">
        <v>54</v>
      </c>
    </row>
  </sheetData>
  <pageMargins left="0.7" right="0.7" top="0.75" bottom="0.75" header="0.3" footer="0.3"/>
  <drawing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0912FB-D179-4A6D-9C5C-9D68A92F9F1D}">
  <dimension ref="B3:I31"/>
  <sheetViews>
    <sheetView workbookViewId="0">
      <selection activeCell="D3" sqref="D3"/>
    </sheetView>
  </sheetViews>
  <sheetFormatPr defaultRowHeight="14.5" x14ac:dyDescent="0.35"/>
  <cols>
    <col min="2" max="2" width="10.7265625" bestFit="1" customWidth="1"/>
    <col min="3" max="3" width="23.36328125" bestFit="1" customWidth="1"/>
    <col min="4" max="4" width="24.36328125" bestFit="1" customWidth="1"/>
    <col min="5" max="5" width="25.453125" bestFit="1" customWidth="1"/>
    <col min="6" max="6" width="10.7265625" bestFit="1" customWidth="1"/>
  </cols>
  <sheetData>
    <row r="3" spans="2:4" x14ac:dyDescent="0.35">
      <c r="B3" s="3" t="s">
        <v>17</v>
      </c>
      <c r="C3" t="s">
        <v>10329</v>
      </c>
      <c r="D3" t="s">
        <v>10377</v>
      </c>
    </row>
    <row r="4" spans="2:4" x14ac:dyDescent="0.35">
      <c r="B4" t="s">
        <v>10327</v>
      </c>
      <c r="C4" s="9">
        <v>749</v>
      </c>
      <c r="D4" s="5">
        <v>0.29959999999999998</v>
      </c>
    </row>
    <row r="5" spans="2:4" x14ac:dyDescent="0.35">
      <c r="B5" t="s">
        <v>10328</v>
      </c>
      <c r="C5" s="9">
        <v>1751</v>
      </c>
      <c r="D5" s="5">
        <v>0.70040000000000002</v>
      </c>
    </row>
    <row r="6" spans="2:4" x14ac:dyDescent="0.35">
      <c r="B6" t="s">
        <v>10324</v>
      </c>
      <c r="C6" s="9">
        <v>2500</v>
      </c>
      <c r="D6" s="5">
        <v>1</v>
      </c>
    </row>
    <row r="16" spans="2:4" x14ac:dyDescent="0.35">
      <c r="B16" s="3" t="s">
        <v>17</v>
      </c>
      <c r="C16" t="s" vm="4">
        <v>10376</v>
      </c>
    </row>
    <row r="18" spans="2:9" x14ac:dyDescent="0.35">
      <c r="B18" s="3" t="s">
        <v>1</v>
      </c>
      <c r="C18" t="s">
        <v>10329</v>
      </c>
      <c r="E18" t="s">
        <v>10374</v>
      </c>
      <c r="F18" t="s">
        <v>10371</v>
      </c>
      <c r="G18" t="b">
        <v>0</v>
      </c>
      <c r="H18" t="b">
        <v>1</v>
      </c>
    </row>
    <row r="19" spans="2:9" x14ac:dyDescent="0.35">
      <c r="B19" t="s">
        <v>13</v>
      </c>
      <c r="C19">
        <v>959</v>
      </c>
      <c r="E19" t="s">
        <v>13</v>
      </c>
      <c r="F19">
        <v>959</v>
      </c>
      <c r="G19">
        <v>282</v>
      </c>
      <c r="H19">
        <v>677</v>
      </c>
      <c r="I19" s="7">
        <f>(H19/F19)</f>
        <v>0.70594369134515123</v>
      </c>
    </row>
    <row r="20" spans="2:9" x14ac:dyDescent="0.35">
      <c r="B20" t="s">
        <v>2</v>
      </c>
      <c r="C20">
        <v>473</v>
      </c>
      <c r="E20" t="s">
        <v>2</v>
      </c>
      <c r="F20">
        <v>473</v>
      </c>
      <c r="G20">
        <v>145</v>
      </c>
      <c r="H20">
        <v>328</v>
      </c>
      <c r="I20" s="7">
        <f t="shared" ref="I20:I30" si="0">(H20/F20)</f>
        <v>0.69344608879492597</v>
      </c>
    </row>
    <row r="21" spans="2:9" x14ac:dyDescent="0.35">
      <c r="B21" t="s">
        <v>8</v>
      </c>
      <c r="C21">
        <v>198</v>
      </c>
      <c r="E21" t="s">
        <v>8</v>
      </c>
      <c r="F21">
        <v>198</v>
      </c>
      <c r="G21">
        <v>58</v>
      </c>
      <c r="H21">
        <v>143</v>
      </c>
      <c r="I21" s="7">
        <f t="shared" si="0"/>
        <v>0.72222222222222221</v>
      </c>
    </row>
    <row r="22" spans="2:9" x14ac:dyDescent="0.35">
      <c r="B22" t="s">
        <v>5</v>
      </c>
      <c r="C22">
        <v>180</v>
      </c>
      <c r="E22" t="s">
        <v>5</v>
      </c>
      <c r="F22">
        <v>180</v>
      </c>
      <c r="G22">
        <v>55</v>
      </c>
      <c r="H22">
        <v>125</v>
      </c>
      <c r="I22" s="7">
        <f t="shared" si="0"/>
        <v>0.69444444444444442</v>
      </c>
    </row>
    <row r="23" spans="2:9" x14ac:dyDescent="0.35">
      <c r="B23" t="s">
        <v>12</v>
      </c>
      <c r="C23">
        <v>177</v>
      </c>
      <c r="E23" t="s">
        <v>12</v>
      </c>
      <c r="F23">
        <v>177</v>
      </c>
      <c r="G23">
        <v>55</v>
      </c>
      <c r="H23">
        <v>121</v>
      </c>
      <c r="I23" s="7">
        <f t="shared" si="0"/>
        <v>0.68361581920903958</v>
      </c>
    </row>
    <row r="24" spans="2:9" x14ac:dyDescent="0.35">
      <c r="B24" t="s">
        <v>10</v>
      </c>
      <c r="C24">
        <v>167</v>
      </c>
      <c r="E24" t="s">
        <v>10</v>
      </c>
      <c r="F24">
        <v>167</v>
      </c>
      <c r="G24">
        <v>46</v>
      </c>
      <c r="H24">
        <v>119</v>
      </c>
      <c r="I24" s="7">
        <f t="shared" si="0"/>
        <v>0.71257485029940115</v>
      </c>
    </row>
    <row r="25" spans="2:9" x14ac:dyDescent="0.35">
      <c r="B25" t="s">
        <v>4</v>
      </c>
      <c r="C25">
        <v>102</v>
      </c>
      <c r="E25" t="s">
        <v>4</v>
      </c>
      <c r="F25">
        <v>102</v>
      </c>
      <c r="G25">
        <v>34</v>
      </c>
      <c r="H25">
        <v>68</v>
      </c>
      <c r="I25" s="7">
        <f t="shared" si="0"/>
        <v>0.66666666666666663</v>
      </c>
    </row>
    <row r="26" spans="2:9" x14ac:dyDescent="0.35">
      <c r="B26" t="s">
        <v>6</v>
      </c>
      <c r="C26">
        <v>82</v>
      </c>
      <c r="E26" t="s">
        <v>6</v>
      </c>
      <c r="F26">
        <v>82</v>
      </c>
      <c r="G26">
        <v>25</v>
      </c>
      <c r="H26">
        <v>57</v>
      </c>
      <c r="I26" s="7">
        <f t="shared" si="0"/>
        <v>0.69512195121951215</v>
      </c>
    </row>
    <row r="27" spans="2:9" x14ac:dyDescent="0.35">
      <c r="B27" t="s">
        <v>11</v>
      </c>
      <c r="C27">
        <v>61</v>
      </c>
      <c r="E27" t="s">
        <v>11</v>
      </c>
      <c r="F27">
        <v>61</v>
      </c>
      <c r="G27">
        <v>16</v>
      </c>
      <c r="H27">
        <v>46</v>
      </c>
      <c r="I27" s="7">
        <f t="shared" si="0"/>
        <v>0.75409836065573765</v>
      </c>
    </row>
    <row r="28" spans="2:9" x14ac:dyDescent="0.35">
      <c r="B28" t="s">
        <v>9</v>
      </c>
      <c r="C28">
        <v>45</v>
      </c>
      <c r="E28" t="s">
        <v>9</v>
      </c>
      <c r="F28">
        <v>45</v>
      </c>
      <c r="G28">
        <v>15</v>
      </c>
      <c r="H28">
        <v>29</v>
      </c>
      <c r="I28" s="7">
        <f t="shared" si="0"/>
        <v>0.64444444444444449</v>
      </c>
    </row>
    <row r="29" spans="2:9" x14ac:dyDescent="0.35">
      <c r="B29" t="s">
        <v>3</v>
      </c>
      <c r="C29">
        <v>34</v>
      </c>
      <c r="E29" t="s">
        <v>3</v>
      </c>
      <c r="F29">
        <v>34</v>
      </c>
      <c r="G29">
        <v>12</v>
      </c>
      <c r="H29">
        <v>22</v>
      </c>
      <c r="I29" s="7">
        <f t="shared" si="0"/>
        <v>0.6470588235294118</v>
      </c>
    </row>
    <row r="30" spans="2:9" x14ac:dyDescent="0.35">
      <c r="B30" t="s">
        <v>7</v>
      </c>
      <c r="C30">
        <v>22</v>
      </c>
      <c r="E30" t="s">
        <v>7</v>
      </c>
      <c r="F30">
        <v>22</v>
      </c>
      <c r="G30">
        <v>6</v>
      </c>
      <c r="H30">
        <v>16</v>
      </c>
      <c r="I30" s="7">
        <f t="shared" si="0"/>
        <v>0.72727272727272729</v>
      </c>
    </row>
    <row r="31" spans="2:9" x14ac:dyDescent="0.35">
      <c r="B31" t="s">
        <v>10324</v>
      </c>
      <c r="C31">
        <v>2500</v>
      </c>
    </row>
  </sheetData>
  <pageMargins left="0.7" right="0.7" top="0.75" bottom="0.75" header="0.3" footer="0.3"/>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21D61D-AF5D-4621-BCC0-2D713E53EC00}">
  <dimension ref="B3:G37"/>
  <sheetViews>
    <sheetView topLeftCell="A22" workbookViewId="0">
      <selection activeCell="C5" sqref="C5"/>
    </sheetView>
  </sheetViews>
  <sheetFormatPr defaultRowHeight="14.5" x14ac:dyDescent="0.35"/>
  <cols>
    <col min="2" max="2" width="25.453125" bestFit="1" customWidth="1"/>
    <col min="3" max="3" width="23.36328125" bestFit="1" customWidth="1"/>
    <col min="4" max="4" width="18.7265625" bestFit="1" customWidth="1"/>
    <col min="5" max="5" width="25.453125" bestFit="1" customWidth="1"/>
    <col min="6" max="6" width="24.26953125" bestFit="1" customWidth="1"/>
    <col min="7" max="7" width="12.1796875" bestFit="1" customWidth="1"/>
    <col min="8" max="8" width="9.7265625" bestFit="1" customWidth="1"/>
    <col min="9" max="9" width="7.7265625" bestFit="1" customWidth="1"/>
    <col min="10" max="10" width="24.6328125" bestFit="1" customWidth="1"/>
    <col min="11" max="11" width="17.7265625" bestFit="1" customWidth="1"/>
    <col min="12" max="12" width="19.1796875" bestFit="1" customWidth="1"/>
    <col min="13" max="13" width="11.26953125" bestFit="1" customWidth="1"/>
    <col min="14" max="14" width="20.6328125" bestFit="1" customWidth="1"/>
    <col min="15" max="15" width="10.7265625" bestFit="1" customWidth="1"/>
  </cols>
  <sheetData>
    <row r="3" spans="2:7" x14ac:dyDescent="0.35">
      <c r="B3" s="3" t="s">
        <v>10325</v>
      </c>
      <c r="C3" s="3" t="s">
        <v>1</v>
      </c>
    </row>
    <row r="4" spans="2:7" x14ac:dyDescent="0.35">
      <c r="B4" s="3" t="s">
        <v>10334</v>
      </c>
      <c r="C4" t="s">
        <v>13</v>
      </c>
      <c r="D4" t="s">
        <v>2</v>
      </c>
      <c r="E4" t="s">
        <v>8</v>
      </c>
      <c r="F4" t="s">
        <v>5</v>
      </c>
      <c r="G4" t="s">
        <v>12</v>
      </c>
    </row>
    <row r="5" spans="2:7" x14ac:dyDescent="0.35">
      <c r="B5" t="s">
        <v>10331</v>
      </c>
      <c r="C5">
        <v>146</v>
      </c>
      <c r="D5">
        <v>81</v>
      </c>
      <c r="E5">
        <v>37</v>
      </c>
      <c r="F5">
        <v>29</v>
      </c>
      <c r="G5">
        <v>29</v>
      </c>
    </row>
    <row r="6" spans="2:7" x14ac:dyDescent="0.35">
      <c r="B6" t="s">
        <v>10332</v>
      </c>
      <c r="C6">
        <v>454</v>
      </c>
      <c r="D6">
        <v>211</v>
      </c>
      <c r="E6">
        <v>84</v>
      </c>
      <c r="F6">
        <v>76</v>
      </c>
      <c r="G6">
        <v>88</v>
      </c>
    </row>
    <row r="7" spans="2:7" x14ac:dyDescent="0.35">
      <c r="B7" t="s">
        <v>10333</v>
      </c>
      <c r="C7">
        <v>359</v>
      </c>
      <c r="D7">
        <v>181</v>
      </c>
      <c r="E7">
        <v>77</v>
      </c>
      <c r="F7">
        <v>75</v>
      </c>
      <c r="G7">
        <v>60</v>
      </c>
    </row>
    <row r="25" spans="2:7" x14ac:dyDescent="0.35">
      <c r="B25" s="3" t="s">
        <v>1</v>
      </c>
      <c r="C25" t="s">
        <v>10329</v>
      </c>
      <c r="E25" t="s">
        <v>10374</v>
      </c>
      <c r="F25" t="s">
        <v>10371</v>
      </c>
      <c r="G25" t="s">
        <v>10369</v>
      </c>
    </row>
    <row r="26" spans="2:7" x14ac:dyDescent="0.35">
      <c r="B26" t="s">
        <v>7</v>
      </c>
      <c r="C26" s="9">
        <v>22</v>
      </c>
      <c r="E26" t="str">
        <f>B26</f>
        <v>Possession of Weapons</v>
      </c>
      <c r="F26">
        <f>C26</f>
        <v>22</v>
      </c>
      <c r="G26">
        <f>IF(F26=MIN($F$26:$F$37),F26,"")</f>
        <v>22</v>
      </c>
    </row>
    <row r="27" spans="2:7" x14ac:dyDescent="0.35">
      <c r="B27" t="s">
        <v>3</v>
      </c>
      <c r="C27" s="9">
        <v>34</v>
      </c>
      <c r="E27" t="str">
        <f t="shared" ref="E27:E30" si="0">B27</f>
        <v>Bicycle Theft</v>
      </c>
      <c r="F27">
        <f t="shared" ref="F27:F30" si="1">C27</f>
        <v>34</v>
      </c>
      <c r="G27" t="str">
        <f t="shared" ref="G27:G36" si="2">IF(F27=MIN($F$26:$F$37),F27,"")</f>
        <v/>
      </c>
    </row>
    <row r="28" spans="2:7" x14ac:dyDescent="0.35">
      <c r="B28" t="s">
        <v>9</v>
      </c>
      <c r="C28" s="9">
        <v>45</v>
      </c>
      <c r="E28" t="str">
        <f t="shared" si="0"/>
        <v>Robbery and Mugging</v>
      </c>
      <c r="F28">
        <f t="shared" si="1"/>
        <v>45</v>
      </c>
      <c r="G28" t="str">
        <f t="shared" si="2"/>
        <v/>
      </c>
    </row>
    <row r="29" spans="2:7" x14ac:dyDescent="0.35">
      <c r="B29" t="s">
        <v>11</v>
      </c>
      <c r="C29" s="9">
        <v>61</v>
      </c>
      <c r="E29" t="str">
        <f t="shared" si="0"/>
        <v>Theft from a Person</v>
      </c>
      <c r="F29">
        <f t="shared" si="1"/>
        <v>61</v>
      </c>
      <c r="G29" t="str">
        <f t="shared" si="2"/>
        <v/>
      </c>
    </row>
    <row r="30" spans="2:7" x14ac:dyDescent="0.35">
      <c r="B30" t="s">
        <v>6</v>
      </c>
      <c r="C30" s="9">
        <v>82</v>
      </c>
      <c r="E30" t="str">
        <f t="shared" si="0"/>
        <v>Drugs and Illegal Substances</v>
      </c>
      <c r="F30">
        <f t="shared" si="1"/>
        <v>82</v>
      </c>
      <c r="G30" t="str">
        <f t="shared" si="2"/>
        <v/>
      </c>
    </row>
    <row r="31" spans="2:7" x14ac:dyDescent="0.35">
      <c r="B31" t="s">
        <v>4</v>
      </c>
      <c r="C31" s="9">
        <v>102</v>
      </c>
      <c r="E31" t="str">
        <f t="shared" ref="E31:E37" si="3">B31</f>
        <v>Burglary</v>
      </c>
      <c r="F31">
        <f t="shared" ref="F31:F37" si="4">C31</f>
        <v>102</v>
      </c>
      <c r="G31" t="str">
        <f t="shared" si="2"/>
        <v/>
      </c>
    </row>
    <row r="32" spans="2:7" x14ac:dyDescent="0.35">
      <c r="B32" t="s">
        <v>10</v>
      </c>
      <c r="C32" s="9">
        <v>167</v>
      </c>
      <c r="E32" t="str">
        <f t="shared" si="3"/>
        <v>Shoplifting</v>
      </c>
      <c r="F32">
        <f t="shared" si="4"/>
        <v>167</v>
      </c>
      <c r="G32" t="str">
        <f t="shared" si="2"/>
        <v/>
      </c>
    </row>
    <row r="33" spans="2:7" x14ac:dyDescent="0.35">
      <c r="B33" t="s">
        <v>12</v>
      </c>
      <c r="C33" s="9">
        <v>177</v>
      </c>
      <c r="E33" t="str">
        <f t="shared" si="3"/>
        <v>Vehicle Crime</v>
      </c>
      <c r="F33">
        <f t="shared" si="4"/>
        <v>177</v>
      </c>
      <c r="G33" t="str">
        <f t="shared" si="2"/>
        <v/>
      </c>
    </row>
    <row r="34" spans="2:7" x14ac:dyDescent="0.35">
      <c r="B34" t="s">
        <v>5</v>
      </c>
      <c r="C34" s="9">
        <v>180</v>
      </c>
      <c r="E34" t="str">
        <f t="shared" si="3"/>
        <v>Criminal Damage and Arson</v>
      </c>
      <c r="F34">
        <f t="shared" si="4"/>
        <v>180</v>
      </c>
      <c r="G34" t="str">
        <f t="shared" si="2"/>
        <v/>
      </c>
    </row>
    <row r="35" spans="2:7" x14ac:dyDescent="0.35">
      <c r="B35" t="s">
        <v>8</v>
      </c>
      <c r="C35" s="9">
        <v>198</v>
      </c>
      <c r="E35" t="str">
        <f t="shared" si="3"/>
        <v>Public Order</v>
      </c>
      <c r="F35">
        <f t="shared" si="4"/>
        <v>198</v>
      </c>
      <c r="G35" t="str">
        <f t="shared" si="2"/>
        <v/>
      </c>
    </row>
    <row r="36" spans="2:7" x14ac:dyDescent="0.35">
      <c r="B36" t="s">
        <v>2</v>
      </c>
      <c r="C36" s="9">
        <v>473</v>
      </c>
      <c r="E36" t="str">
        <f t="shared" si="3"/>
        <v>Anti-Social Behaviour</v>
      </c>
      <c r="F36">
        <f t="shared" si="4"/>
        <v>473</v>
      </c>
      <c r="G36" t="str">
        <f t="shared" si="2"/>
        <v/>
      </c>
    </row>
    <row r="37" spans="2:7" x14ac:dyDescent="0.35">
      <c r="B37" t="s">
        <v>13</v>
      </c>
      <c r="C37" s="9">
        <v>959</v>
      </c>
      <c r="E37" t="str">
        <f t="shared" si="3"/>
        <v>Violence and Sexual Offences</v>
      </c>
      <c r="F37">
        <f t="shared" si="4"/>
        <v>959</v>
      </c>
      <c r="G37">
        <f t="shared" ref="G37" si="5">IF(F37=MAX($F$26:$F$37),F37,"")</f>
        <v>959</v>
      </c>
    </row>
  </sheetData>
  <pageMargins left="0.7" right="0.7" top="0.75" bottom="0.75" header="0.3" footer="0.3"/>
  <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C r i m e P e r s o n _ a 1 a c 3 c 3 8 - 2 f 8 a - 4 0 d 4 - b a 0 4 - b d b 6 a b c 8 7 0 6 7 " > < C u s t o m C o n t e n t > < ! [ C D A T A [ < T a b l e W i d g e t G r i d S e r i a l i z a t i o n   x m l n s : x s i = " h t t p : / / w w w . w 3 . o r g / 2 0 0 1 / X M L S c h e m a - i n s t a n c e "   x m l n s : x s d = " h t t p : / / w w w . w 3 . o r g / 2 0 0 1 / X M L S c h e m a " > < C o l u m n S u g g e s t e d T y p e   / > < C o l u m n F o r m a t   / > < C o l u m n A c c u r a c y   / > < C o l u m n C u r r e n c y S y m b o l   / > < C o l u m n P o s i t i v e P a t t e r n   / > < C o l u m n N e g a t i v e P a t t e r n   / > < C o l u m n W i d t h s > < i t e m > < k e y > < s t r i n g > C r i m e _ I D < / s t r i n g > < / k e y > < v a l u e > < i n t > 1 8 1 < / i n t > < / v a l u e > < / i t e m > < i t e m > < k e y > < s t r i n g > P e o p l e _ I n v o l v e d < / s t r i n g > < / k e y > < v a l u e > < i n t > 2 0 0 < / i n t > < / v a l u e > < / i t e m > < i t e m > < k e y > < s t r i n g > C r i m e _ R o l e _ I D < / s t r i n g > < / k e y > < v a l u e > < i n t > 1 8 5 < / i n t > < / v a l u e > < / i t e m > < i t e m > < k e y > < s t r i n g > P e r s o n _ I D < / s t r i n g > < / k e y > < v a l u e > < i n t > 1 7 9 < / i n t > < / v a l u e > < / i t e m > < i t e m > < k e y > < s t r i n g > I n v o l v e d _ C r i m e s < / s t r i n g > < / k e y > < v a l u e > < i n t > 2 3 6 < / i n t > < / v a l u e > < / i t e m > < / C o l u m n W i d t h s > < C o l u m n D i s p l a y I n d e x > < i t e m > < k e y > < s t r i n g > C r i m e _ I D < / s t r i n g > < / k e y > < v a l u e > < i n t > 0 < / i n t > < / v a l u e > < / i t e m > < i t e m > < k e y > < s t r i n g > P e o p l e _ I n v o l v e d < / s t r i n g > < / k e y > < v a l u e > < i n t > 1 < / i n t > < / v a l u e > < / i t e m > < i t e m > < k e y > < s t r i n g > C r i m e _ R o l e _ I D < / s t r i n g > < / k e y > < v a l u e > < i n t > 2 < / i n t > < / v a l u e > < / i t e m > < i t e m > < k e y > < s t r i n g > P e r s o n _ I D < / s t r i n g > < / k e y > < v a l u e > < i n t > 3 < / i n t > < / v a l u e > < / i t e m > < i t e m > < k e y > < s t r i n g > I n v o l v e d _ C r i m e s < / s t r i n g > < / k e y > < v a l u e > < i n t > 4 < / 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T a b l e X M L _ C a l e n d a r " > < C u s t o m C o n t e n t > < ! [ C D A T A [ < T a b l e W i d g e t G r i d S e r i a l i z a t i o n   x m l n s : x s i = " h t t p : / / w w w . w 3 . o r g / 2 0 0 1 / X M L S c h e m a - i n s t a n c e "   x m l n s : x s d = " h t t p : / / w w w . w 3 . o r g / 2 0 0 1 / X M L S c h e m a " > < C o l u m n S u g g e s t e d T y p e > < i t e m > < k e y > < s t r i n g > D a t e < / s t r i n g > < / k e y > < v a l u e > < s t r i n g > D a t e < / s t r i n g > < / v a l u e > < / i t e m > < / C o l u m n S u g g e s t e d T y p e > < C o l u m n F o r m a t   / > < C o l u m n A c c u r a c y   / > < C o l u m n C u r r e n c y S y m b o l   / > < C o l u m n P o s i t i v e P a t t e r n   / > < C o l u m n N e g a t i v e P a t t e r n   / > < C o l u m n W i d t h s > < i t e m > < k e y > < s t r i n g > D a t e < / s t r i n g > < / k e y > < v a l u e > < i n t > 9 2 < / i n t > < / v a l u e > < / i t e m > < i t e m > < k e y > < s t r i n g > Y e a r < / s t r i n g > < / k e y > < v a l u e > < i n t > 8 8 < / i n t > < / v a l u e > < / i t e m > < i t e m > < k e y > < s t r i n g > M o n t h   N u m b e r < / s t r i n g > < / k e y > < v a l u e > < i n t > 1 9 1 < / i n t > < / v a l u e > < / i t e m > < i t e m > < k e y > < s t r i n g > M o n t h < / s t r i n g > < / k e y > < v a l u e > < i n t > 1 1 1 < / i n t > < / v a l u e > < / i t e m > < i t e m > < k e y > < s t r i n g > M M M - Y Y Y Y < / s t r i n g > < / k e y > < v a l u e > < i n t > 1 5 6 < / i n t > < / v a l u e > < / i t e m > < i t e m > < k e y > < s t r i n g > D a y   O f   W e e k   N u m b e r < / s t r i n g > < / k e y > < v a l u e > < i n t > 2 4 7 < / i n t > < / v a l u e > < / i t e m > < i t e m > < k e y > < s t r i n g > D a y   O f   W e e k < / s t r i n g > < / k e y > < v a l u e > < i n t > 1 6 7 < / i n t > < / v a l u e > < / i t e m > < / C o l u m n W i d t h s > < C o l u m n D i s p l a y I n d e x > < i t e m > < k e y > < s t r i n g > D a t e < / s t r i n g > < / k e y > < v a l u e > < i n t > 0 < / i n t > < / v a l u e > < / i t e m > < i t e m > < k e y > < s t r i n g > Y e a r < / s t r i n g > < / k e y > < v a l u e > < i n t > 1 < / i n t > < / v a l u e > < / i t e m > < i t e m > < k e y > < s t r i n g > M o n t h   N u m b e r < / s t r i n g > < / k e y > < v a l u e > < i n t > 2 < / i n t > < / v a l u e > < / i t e m > < i t e m > < k e y > < s t r i n g > M o n t h < / s t r i n g > < / k e y > < v a l u e > < i n t > 3 < / i n t > < / v a l u e > < / i t e m > < i t e m > < k e y > < s t r i n g > M M M - Y Y Y Y < / s t r i n g > < / k e y > < v a l u e > < i n t > 4 < / i n t > < / v a l u e > < / i t e m > < i t e m > < k e y > < s t r i n g > D a y   O f   W e e k   N u m b e r < / s t r i n g > < / k e y > < v a l u e > < i n t > 5 < / i n t > < / v a l u e > < / i t e m > < i t e m > < k e y > < s t r i n g > D a y   O f   W e e k < / s t r i n g > < / k e y > < v a l u e > < i n t > 6 < / 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S a n d b o x N o n E m p t y " > < C u s t o m C o n t e n t > < ! [ C D A T A [ 1 ] ] > < / C u s t o m C o n t e n t > < / G e m i n i > 
</file>

<file path=customXml/item12.xml>��< ? x m l   v e r s i o n = " 1 . 0 "   e n c o d i n g = " U T F - 1 6 " ? > < G e m i n i   x m l n s = " h t t p : / / g e m i n i / p i v o t c u s t o m i z a t i o n / T a b l e O r d e r " > < C u s t o m C o n t e n t > < ! [ C D A T A [ C r i m e T y p e s _ b e 2 6 a 4 9 7 - f 7 a 9 - 4 2 c 9 - b c 9 f - a 7 d f 8 b 6 a 5 8 9 7 , C r i m e s D a t a _ 8 a 9 e 6 d b b - 4 b 4 c - 4 6 7 5 - a 8 9 e - 0 8 5 9 6 2 d 3 8 8 f 0 , C r i m e R o l e s _ 4 6 7 f c d a 6 - e f 8 1 - 4 9 e 8 - b 0 1 b - 5 2 b 3 f 7 2 4 4 b d 6 , C r i m e P e r s o n _ a 1 a c 3 c 3 8 - 2 f 8 a - 4 0 d 4 - b a 0 4 - b d b 6 a b c 8 7 0 6 7 , P e o p l e _ 8 6 a e 6 f 7 0 - 8 3 f c - 4 d a 0 - a f f f - 8 7 7 a 7 9 5 4 b 6 5 b , C a l e n d a r ] ] > < / C u s t o m C o n t e n t > < / G e m i n i > 
</file>

<file path=customXml/item13.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 C r i m e R o l e s 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 C r i m e R o l e s 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 C o l u m n s \ C r i m e _ R o l e _ I D < / K e y > < / D i a g r a m O b j e c t K e y > < D i a g r a m O b j e c t K e y > < K e y > C o l u m n s \ R o l e 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 C o l u m n s \ C r i m e _ R o l e _ I D < / K e y > < / a : K e y > < a : V a l u e   i : t y p e = " M e a s u r e G r i d N o d e V i e w S t a t e " > < L a y e d O u t > t r u e < / L a y e d O u t > < / a : V a l u e > < / a : K e y V a l u e O f D i a g r a m O b j e c t K e y a n y T y p e z b w N T n L X > < a : K e y V a l u e O f D i a g r a m O b j e c t K e y a n y T y p e z b w N T n L X > < a : K e y > < K e y > C o l u m n s \ R o l e < / K e y > < / a : K e y > < a : V a l u e   i : t y p e = " M e a s u r e G r i d N o d e V i e w S t a t e " > < C o l u m n > 1 < / C o l u m n > < L a y e d O u t > t r u e < / L a y e d O u t > < / a : V a l u e > < / a : K e y V a l u e O f D i a g r a m O b j e c t K e y a n y T y p e z b w N T n L X > < / V i e w S t a t e s > < / D i a g r a m M a n a g e r . S e r i a l i z a b l e D i a g r a m > < D i a g r a m M a n a g e r . S e r i a l i z a b l e D i a g r a m > < A d a p t e r   i : t y p e = " M e a s u r e D i a g r a m S a n d b o x A d a p t e r " > < T a b l e N a m e > C a l e n d a r 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 C a l e n d a r 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D i a g r a m O b j e c t K e y > < K e y > C o l u m n s \ Y e a r < / K e y > < / D i a g r a m O b j e c t K e y > < D i a g r a m O b j e c t K e y > < K e y > C o l u m n s \ M o n t h   N u m b e r < / K e y > < / D i a g r a m O b j e c t K e y > < D i a g r a m O b j e c t K e y > < K e y > C o l u m n s \ M o n t h < / K e y > < / D i a g r a m O b j e c t K e y > < D i a g r a m O b j e c t K e y > < K e y > C o l u m n s \ M M M - Y Y Y Y < / K e y > < / D i a g r a m O b j e c t K e y > < D i a g r a m O b j e c t K e y > < K e y > C o l u m n s \ D a y   O f   W e e k   N u m b e r < / K e y > < / D i a g r a m O b j e c t K e y > < D i a g r a m O b j e c t K e y > < K e y > C o l u m n s \ D a y   O f   W e e k < / 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a : K e y V a l u e O f D i a g r a m O b j e c t K e y a n y T y p e z b w N T n L X > < a : K e y > < K e y > C o l u m n s \ Y e a r < / K e y > < / a : K e y > < a : V a l u e   i : t y p e = " M e a s u r e G r i d N o d e V i e w S t a t e " > < C o l u m n > 1 < / C o l u m n > < L a y e d O u t > t r u e < / L a y e d O u t > < / a : V a l u e > < / a : K e y V a l u e O f D i a g r a m O b j e c t K e y a n y T y p e z b w N T n L X > < a : K e y V a l u e O f D i a g r a m O b j e c t K e y a n y T y p e z b w N T n L X > < a : K e y > < K e y > C o l u m n s \ M o n t h   N u m b e r < / K e y > < / a : K e y > < a : V a l u e   i : t y p e = " M e a s u r e G r i d N o d e V i e w S t a t e " > < C o l u m n > 2 < / C o l u m n > < L a y e d O u t > t r u e < / L a y e d O u t > < / a : V a l u e > < / a : K e y V a l u e O f D i a g r a m O b j e c t K e y a n y T y p e z b w N T n L X > < a : K e y V a l u e O f D i a g r a m O b j e c t K e y a n y T y p e z b w N T n L X > < a : K e y > < K e y > C o l u m n s \ M o n t h < / K e y > < / a : K e y > < a : V a l u e   i : t y p e = " M e a s u r e G r i d N o d e V i e w S t a t e " > < C o l u m n > 3 < / C o l u m n > < L a y e d O u t > t r u e < / L a y e d O u t > < / a : V a l u e > < / a : K e y V a l u e O f D i a g r a m O b j e c t K e y a n y T y p e z b w N T n L X > < a : K e y V a l u e O f D i a g r a m O b j e c t K e y a n y T y p e z b w N T n L X > < a : K e y > < K e y > C o l u m n s \ M M M - Y Y Y Y < / K e y > < / a : K e y > < a : V a l u e   i : t y p e = " M e a s u r e G r i d N o d e V i e w S t a t e " > < C o l u m n > 4 < / C o l u m n > < L a y e d O u t > t r u e < / L a y e d O u t > < / a : V a l u e > < / a : K e y V a l u e O f D i a g r a m O b j e c t K e y a n y T y p e z b w N T n L X > < a : K e y V a l u e O f D i a g r a m O b j e c t K e y a n y T y p e z b w N T n L X > < a : K e y > < K e y > C o l u m n s \ D a y   O f   W e e k   N u m b e r < / K e y > < / a : K e y > < a : V a l u e   i : t y p e = " M e a s u r e G r i d N o d e V i e w S t a t e " > < C o l u m n > 5 < / C o l u m n > < L a y e d O u t > t r u e < / L a y e d O u t > < / a : V a l u e > < / a : K e y V a l u e O f D i a g r a m O b j e c t K e y a n y T y p e z b w N T n L X > < a : K e y V a l u e O f D i a g r a m O b j e c t K e y a n y T y p e z b w N T n L X > < a : K e y > < K e y > C o l u m n s \ D a y   O f   W e e k < / K e y > < / a : K e y > < a : V a l u e   i : t y p e = " M e a s u r e G r i d N o d e V i e w S t a t e " > < C o l u m n > 6 < / C o l u m n > < L a y e d O u t > t r u e < / L a y e d O u t > < / a : V a l u e > < / a : K e y V a l u e O f D i a g r a m O b j e c t K e y a n y T y p e z b w N T n L X > < / V i e w S t a t e s > < / D i a g r a m M a n a g e r . S e r i a l i z a b l e D i a g r a m > < D i a g r a m M a n a g e r . S e r i a l i z a b l e D i a g r a m > < A d a p t e r   i : t y p e = " M e a s u r e D i a g r a m S a n d b o x A d a p t e r " > < T a b l e N a m e > C r i m e P e r s o n < / 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 C r i m e P e r s o n < / 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 C r i m e _ I D   2 < / K e y > < / D i a g r a m O b j e c t K e y > < D i a g r a m O b j e c t K e y > < K e y > M e a s u r e s \ S u m   o f   C r i m e _ I D   2 \ T a g I n f o \ F o r m u l a < / K e y > < / D i a g r a m O b j e c t K e y > < D i a g r a m O b j e c t K e y > < K e y > M e a s u r e s \ S u m   o f   C r i m e _ I D   2 \ T a g I n f o \ V a l u e < / K e y > < / D i a g r a m O b j e c t K e y > < D i a g r a m O b j e c t K e y > < K e y > M e a s u r e s \ C o u n t   o f   C r i m e _ I D   2 < / K e y > < / D i a g r a m O b j e c t K e y > < D i a g r a m O b j e c t K e y > < K e y > M e a s u r e s \ C o u n t   o f   C r i m e _ I D   2 \ T a g I n f o \ F o r m u l a < / K e y > < / D i a g r a m O b j e c t K e y > < D i a g r a m O b j e c t K e y > < K e y > M e a s u r e s \ C o u n t   o f   C r i m e _ I D   2 \ T a g I n f o \ V a l u e < / K e y > < / D i a g r a m O b j e c t K e y > < D i a g r a m O b j e c t K e y > < K e y > M e a s u r e s \ D i s t i n c t   C o u n t   o f   C r i m e _ I D < / K e y > < / D i a g r a m O b j e c t K e y > < D i a g r a m O b j e c t K e y > < K e y > M e a s u r e s \ D i s t i n c t   C o u n t   o f   C r i m e _ I D \ T a g I n f o \ F o r m u l a < / K e y > < / D i a g r a m O b j e c t K e y > < D i a g r a m O b j e c t K e y > < K e y > M e a s u r e s \ D i s t i n c t   C o u n t   o f   C r i m e _ I D \ T a g I n f o \ V a l u e < / K e y > < / D i a g r a m O b j e c t K e y > < D i a g r a m O b j e c t K e y > < K e y > C o l u m n s \ C r i m e _ I D < / K e y > < / D i a g r a m O b j e c t K e y > < D i a g r a m O b j e c t K e y > < K e y > C o l u m n s \ P e o p l e _ I n v o l v e d < / K e y > < / D i a g r a m O b j e c t K e y > < D i a g r a m O b j e c t K e y > < K e y > C o l u m n s \ C r i m e _ R o l e _ I D < / K e y > < / D i a g r a m O b j e c t K e y > < D i a g r a m O b j e c t K e y > < K e y > C o l u m n s \ P e r s o n _ I D < / K e y > < / D i a g r a m O b j e c t K e y > < D i a g r a m O b j e c t K e y > < K e y > C o l u m n s \ I n v o l v e d _ C r i m e s < / K e y > < / D i a g r a m O b j e c t K e y > < D i a g r a m O b j e c t K e y > < K e y > L i n k s \ & l t ; C o l u m n s \ S u m   o f   C r i m e _ I D   2 & g t ; - & l t ; M e a s u r e s \ C r i m e _ I D & g t ; < / K e y > < / D i a g r a m O b j e c t K e y > < D i a g r a m O b j e c t K e y > < K e y > L i n k s \ & l t ; C o l u m n s \ S u m   o f   C r i m e _ I D   2 & g t ; - & l t ; M e a s u r e s \ C r i m e _ I D & g t ; \ C O L U M N < / K e y > < / D i a g r a m O b j e c t K e y > < D i a g r a m O b j e c t K e y > < K e y > L i n k s \ & l t ; C o l u m n s \ S u m   o f   C r i m e _ I D   2 & g t ; - & l t ; M e a s u r e s \ C r i m e _ I D & g t ; \ M E A S U R E < / K e y > < / D i a g r a m O b j e c t K e y > < D i a g r a m O b j e c t K e y > < K e y > L i n k s \ & l t ; C o l u m n s \ C o u n t   o f   C r i m e _ I D   2 & g t ; - & l t ; M e a s u r e s \ C r i m e _ I D & g t ; < / K e y > < / D i a g r a m O b j e c t K e y > < D i a g r a m O b j e c t K e y > < K e y > L i n k s \ & l t ; C o l u m n s \ C o u n t   o f   C r i m e _ I D   2 & g t ; - & l t ; M e a s u r e s \ C r i m e _ I D & g t ; \ C O L U M N < / K e y > < / D i a g r a m O b j e c t K e y > < D i a g r a m O b j e c t K e y > < K e y > L i n k s \ & l t ; C o l u m n s \ C o u n t   o f   C r i m e _ I D   2 & g t ; - & l t ; M e a s u r e s \ C r i m e _ I D & g t ; \ M E A S U R E < / K e y > < / D i a g r a m O b j e c t K e y > < D i a g r a m O b j e c t K e y > < K e y > L i n k s \ & l t ; C o l u m n s \ D i s t i n c t   C o u n t   o f   C r i m e _ I D & g t ; - & l t ; M e a s u r e s \ C r i m e _ I D & g t ; < / K e y > < / D i a g r a m O b j e c t K e y > < D i a g r a m O b j e c t K e y > < K e y > L i n k s \ & l t ; C o l u m n s \ D i s t i n c t   C o u n t   o f   C r i m e _ I D & g t ; - & l t ; M e a s u r e s \ C r i m e _ I D & g t ; \ C O L U M N < / K e y > < / D i a g r a m O b j e c t K e y > < D i a g r a m O b j e c t K e y > < K e y > L i n k s \ & l t ; C o l u m n s \ D i s t i n c t   C o u n t   o f   C r i m e _ I D & g t ; - & l t ; M e a s u r e s \ C r i m e _ I D & g t ; \ M E A S U R E 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 C r i m e _ I D   2 < / K e y > < / a : K e y > < a : V a l u e   i : t y p e = " M e a s u r e G r i d N o d e V i e w S t a t e " > < L a y e d O u t > t r u e < / L a y e d O u t > < W a s U I I n v i s i b l e > t r u e < / W a s U I I n v i s i b l e > < / a : V a l u e > < / a : K e y V a l u e O f D i a g r a m O b j e c t K e y a n y T y p e z b w N T n L X > < a : K e y V a l u e O f D i a g r a m O b j e c t K e y a n y T y p e z b w N T n L X > < a : K e y > < K e y > M e a s u r e s \ S u m   o f   C r i m e _ I D   2 \ T a g I n f o \ F o r m u l a < / K e y > < / a : K e y > < a : V a l u e   i : t y p e = " M e a s u r e G r i d V i e w S t a t e I D i a g r a m T a g A d d i t i o n a l I n f o " / > < / a : K e y V a l u e O f D i a g r a m O b j e c t K e y a n y T y p e z b w N T n L X > < a : K e y V a l u e O f D i a g r a m O b j e c t K e y a n y T y p e z b w N T n L X > < a : K e y > < K e y > M e a s u r e s \ S u m   o f   C r i m e _ I D   2 \ T a g I n f o \ V a l u e < / K e y > < / a : K e y > < a : V a l u e   i : t y p e = " M e a s u r e G r i d V i e w S t a t e I D i a g r a m T a g A d d i t i o n a l I n f o " / > < / a : K e y V a l u e O f D i a g r a m O b j e c t K e y a n y T y p e z b w N T n L X > < a : K e y V a l u e O f D i a g r a m O b j e c t K e y a n y T y p e z b w N T n L X > < a : K e y > < K e y > M e a s u r e s \ C o u n t   o f   C r i m e _ I D   2 < / K e y > < / a : K e y > < a : V a l u e   i : t y p e = " M e a s u r e G r i d N o d e V i e w S t a t e " > < L a y e d O u t > t r u e < / L a y e d O u t > < W a s U I I n v i s i b l e > t r u e < / W a s U I I n v i s i b l e > < / a : V a l u e > < / a : K e y V a l u e O f D i a g r a m O b j e c t K e y a n y T y p e z b w N T n L X > < a : K e y V a l u e O f D i a g r a m O b j e c t K e y a n y T y p e z b w N T n L X > < a : K e y > < K e y > M e a s u r e s \ C o u n t   o f   C r i m e _ I D   2 \ T a g I n f o \ F o r m u l a < / K e y > < / a : K e y > < a : V a l u e   i : t y p e = " M e a s u r e G r i d V i e w S t a t e I D i a g r a m T a g A d d i t i o n a l I n f o " / > < / a : K e y V a l u e O f D i a g r a m O b j e c t K e y a n y T y p e z b w N T n L X > < a : K e y V a l u e O f D i a g r a m O b j e c t K e y a n y T y p e z b w N T n L X > < a : K e y > < K e y > M e a s u r e s \ C o u n t   o f   C r i m e _ I D   2 \ T a g I n f o \ V a l u e < / K e y > < / a : K e y > < a : V a l u e   i : t y p e = " M e a s u r e G r i d V i e w S t a t e I D i a g r a m T a g A d d i t i o n a l I n f o " / > < / a : K e y V a l u e O f D i a g r a m O b j e c t K e y a n y T y p e z b w N T n L X > < a : K e y V a l u e O f D i a g r a m O b j e c t K e y a n y T y p e z b w N T n L X > < a : K e y > < K e y > M e a s u r e s \ D i s t i n c t   C o u n t   o f   C r i m e _ I D < / K e y > < / a : K e y > < a : V a l u e   i : t y p e = " M e a s u r e G r i d N o d e V i e w S t a t e " > < L a y e d O u t > t r u e < / L a y e d O u t > < W a s U I I n v i s i b l e > t r u e < / W a s U I I n v i s i b l e > < / a : V a l u e > < / a : K e y V a l u e O f D i a g r a m O b j e c t K e y a n y T y p e z b w N T n L X > < a : K e y V a l u e O f D i a g r a m O b j e c t K e y a n y T y p e z b w N T n L X > < a : K e y > < K e y > M e a s u r e s \ D i s t i n c t   C o u n t   o f   C r i m e _ I D \ T a g I n f o \ F o r m u l a < / K e y > < / a : K e y > < a : V a l u e   i : t y p e = " M e a s u r e G r i d V i e w S t a t e I D i a g r a m T a g A d d i t i o n a l I n f o " / > < / a : K e y V a l u e O f D i a g r a m O b j e c t K e y a n y T y p e z b w N T n L X > < a : K e y V a l u e O f D i a g r a m O b j e c t K e y a n y T y p e z b w N T n L X > < a : K e y > < K e y > M e a s u r e s \ D i s t i n c t   C o u n t   o f   C r i m e _ I D \ T a g I n f o \ V a l u e < / K e y > < / a : K e y > < a : V a l u e   i : t y p e = " M e a s u r e G r i d V i e w S t a t e I D i a g r a m T a g A d d i t i o n a l I n f o " / > < / a : K e y V a l u e O f D i a g r a m O b j e c t K e y a n y T y p e z b w N T n L X > < a : K e y V a l u e O f D i a g r a m O b j e c t K e y a n y T y p e z b w N T n L X > < a : K e y > < K e y > C o l u m n s \ C r i m e _ I D < / K e y > < / a : K e y > < a : V a l u e   i : t y p e = " M e a s u r e G r i d N o d e V i e w S t a t e " > < L a y e d O u t > t r u e < / L a y e d O u t > < / a : V a l u e > < / a : K e y V a l u e O f D i a g r a m O b j e c t K e y a n y T y p e z b w N T n L X > < a : K e y V a l u e O f D i a g r a m O b j e c t K e y a n y T y p e z b w N T n L X > < a : K e y > < K e y > C o l u m n s \ P e o p l e _ I n v o l v e d < / K e y > < / a : K e y > < a : V a l u e   i : t y p e = " M e a s u r e G r i d N o d e V i e w S t a t e " > < C o l u m n > 1 < / C o l u m n > < L a y e d O u t > t r u e < / L a y e d O u t > < / a : V a l u e > < / a : K e y V a l u e O f D i a g r a m O b j e c t K e y a n y T y p e z b w N T n L X > < a : K e y V a l u e O f D i a g r a m O b j e c t K e y a n y T y p e z b w N T n L X > < a : K e y > < K e y > C o l u m n s \ C r i m e _ R o l e _ I D < / K e y > < / a : K e y > < a : V a l u e   i : t y p e = " M e a s u r e G r i d N o d e V i e w S t a t e " > < C o l u m n > 2 < / C o l u m n > < L a y e d O u t > t r u e < / L a y e d O u t > < / a : V a l u e > < / a : K e y V a l u e O f D i a g r a m O b j e c t K e y a n y T y p e z b w N T n L X > < a : K e y V a l u e O f D i a g r a m O b j e c t K e y a n y T y p e z b w N T n L X > < a : K e y > < K e y > C o l u m n s \ P e r s o n _ I D < / K e y > < / a : K e y > < a : V a l u e   i : t y p e = " M e a s u r e G r i d N o d e V i e w S t a t e " > < C o l u m n > 3 < / C o l u m n > < L a y e d O u t > t r u e < / L a y e d O u t > < / a : V a l u e > < / a : K e y V a l u e O f D i a g r a m O b j e c t K e y a n y T y p e z b w N T n L X > < a : K e y V a l u e O f D i a g r a m O b j e c t K e y a n y T y p e z b w N T n L X > < a : K e y > < K e y > C o l u m n s \ I n v o l v e d _ C r i m e s < / K e y > < / a : K e y > < a : V a l u e   i : t y p e = " M e a s u r e G r i d N o d e V i e w S t a t e " > < C o l u m n > 4 < / C o l u m n > < L a y e d O u t > t r u e < / L a y e d O u t > < / a : V a l u e > < / a : K e y V a l u e O f D i a g r a m O b j e c t K e y a n y T y p e z b w N T n L X > < a : K e y V a l u e O f D i a g r a m O b j e c t K e y a n y T y p e z b w N T n L X > < a : K e y > < K e y > L i n k s \ & l t ; C o l u m n s \ S u m   o f   C r i m e _ I D   2 & g t ; - & l t ; M e a s u r e s \ C r i m e _ I D & g t ; < / K e y > < / a : K e y > < a : V a l u e   i : t y p e = " M e a s u r e G r i d V i e w S t a t e I D i a g r a m L i n k " / > < / a : K e y V a l u e O f D i a g r a m O b j e c t K e y a n y T y p e z b w N T n L X > < a : K e y V a l u e O f D i a g r a m O b j e c t K e y a n y T y p e z b w N T n L X > < a : K e y > < K e y > L i n k s \ & l t ; C o l u m n s \ S u m   o f   C r i m e _ I D   2 & g t ; - & l t ; M e a s u r e s \ C r i m e _ I D & g t ; \ C O L U M N < / K e y > < / a : K e y > < a : V a l u e   i : t y p e = " M e a s u r e G r i d V i e w S t a t e I D i a g r a m L i n k E n d p o i n t " / > < / a : K e y V a l u e O f D i a g r a m O b j e c t K e y a n y T y p e z b w N T n L X > < a : K e y V a l u e O f D i a g r a m O b j e c t K e y a n y T y p e z b w N T n L X > < a : K e y > < K e y > L i n k s \ & l t ; C o l u m n s \ S u m   o f   C r i m e _ I D   2 & g t ; - & l t ; M e a s u r e s \ C r i m e _ I D & g t ; \ M E A S U R E < / K e y > < / a : K e y > < a : V a l u e   i : t y p e = " M e a s u r e G r i d V i e w S t a t e I D i a g r a m L i n k E n d p o i n t " / > < / a : K e y V a l u e O f D i a g r a m O b j e c t K e y a n y T y p e z b w N T n L X > < a : K e y V a l u e O f D i a g r a m O b j e c t K e y a n y T y p e z b w N T n L X > < a : K e y > < K e y > L i n k s \ & l t ; C o l u m n s \ C o u n t   o f   C r i m e _ I D   2 & g t ; - & l t ; M e a s u r e s \ C r i m e _ I D & g t ; < / K e y > < / a : K e y > < a : V a l u e   i : t y p e = " M e a s u r e G r i d V i e w S t a t e I D i a g r a m L i n k " / > < / a : K e y V a l u e O f D i a g r a m O b j e c t K e y a n y T y p e z b w N T n L X > < a : K e y V a l u e O f D i a g r a m O b j e c t K e y a n y T y p e z b w N T n L X > < a : K e y > < K e y > L i n k s \ & l t ; C o l u m n s \ C o u n t   o f   C r i m e _ I D   2 & g t ; - & l t ; M e a s u r e s \ C r i m e _ I D & g t ; \ C O L U M N < / K e y > < / a : K e y > < a : V a l u e   i : t y p e = " M e a s u r e G r i d V i e w S t a t e I D i a g r a m L i n k E n d p o i n t " / > < / a : K e y V a l u e O f D i a g r a m O b j e c t K e y a n y T y p e z b w N T n L X > < a : K e y V a l u e O f D i a g r a m O b j e c t K e y a n y T y p e z b w N T n L X > < a : K e y > < K e y > L i n k s \ & l t ; C o l u m n s \ C o u n t   o f   C r i m e _ I D   2 & g t ; - & l t ; M e a s u r e s \ C r i m e _ I D & g t ; \ M E A S U R E < / K e y > < / a : K e y > < a : V a l u e   i : t y p e = " M e a s u r e G r i d V i e w S t a t e I D i a g r a m L i n k E n d p o i n t " / > < / a : K e y V a l u e O f D i a g r a m O b j e c t K e y a n y T y p e z b w N T n L X > < a : K e y V a l u e O f D i a g r a m O b j e c t K e y a n y T y p e z b w N T n L X > < a : K e y > < K e y > L i n k s \ & l t ; C o l u m n s \ D i s t i n c t   C o u n t   o f   C r i m e _ I D & g t ; - & l t ; M e a s u r e s \ C r i m e _ I D & g t ; < / K e y > < / a : K e y > < a : V a l u e   i : t y p e = " M e a s u r e G r i d V i e w S t a t e I D i a g r a m L i n k " / > < / a : K e y V a l u e O f D i a g r a m O b j e c t K e y a n y T y p e z b w N T n L X > < a : K e y V a l u e O f D i a g r a m O b j e c t K e y a n y T y p e z b w N T n L X > < a : K e y > < K e y > L i n k s \ & l t ; C o l u m n s \ D i s t i n c t   C o u n t   o f   C r i m e _ I D & g t ; - & l t ; M e a s u r e s \ C r i m e _ I D & g t ; \ C O L U M N < / K e y > < / a : K e y > < a : V a l u e   i : t y p e = " M e a s u r e G r i d V i e w S t a t e I D i a g r a m L i n k E n d p o i n t " / > < / a : K e y V a l u e O f D i a g r a m O b j e c t K e y a n y T y p e z b w N T n L X > < a : K e y V a l u e O f D i a g r a m O b j e c t K e y a n y T y p e z b w N T n L X > < a : K e y > < K e y > L i n k s \ & l t ; C o l u m n s \ D i s t i n c t   C o u n t   o f   C r i m e _ I D & g t ; - & l t ; M e a s u r e s \ C r i m e _ I D & g t ; \ M E A S U R E < / K e y > < / a : K e y > < a : V a l u e   i : t y p e = " M e a s u r e G r i d V i e w S t a t e I D i a g r a m L i n k E n d p o i n t " / > < / a : K e y V a l u e O f D i a g r a m O b j e c t K e y a n y T y p e z b w N T n L X > < / V i e w S t a t e s > < / D i a g r a m M a n a g e r . S e r i a l i z a b l e D i a g r a m > < D i a g r a m M a n a g e r . S e r i a l i z a b l e D i a g r a m > < A d a p t e r   i : t y p e = " M e a s u r e D i a g r a m S a n d b o x A d a p t e r " > < T a b l e N a m e > P e o p l e 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 P e o p l e 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 C o l u m n s \ P e r s o n _ I D < / K e y > < / D i a g r a m O b j e c t K e y > < D i a g r a m O b j e c t K e y > < K e y > C o l u m n s \ N a m e < / K e y > < / D i a g r a m O b j e c t K e y > < D i a g r a m O b j e c t K e y > < K e y > C o l u m n s \ D a t e _ o f _ B i r t h < / K e y > < / D i a g r a m O b j e c t K e y > < D i a g r a m O b j e c t K e y > < K e y > C o l u m n s \ G e n d e r < / K e y > < / D i a g r a m O b j e c t K e y > < D i a g r a m O b j e c t K e y > < K e y > C o l u m n s \ E t h n i c i t y < / K e y > < / D i a g r a m O b j e c t K e y > < D i a g r a m O b j e c t K e y > < K e y > C o l u m n s \ A g e _ P e r s o n < / K e y > < / D i a g r a m O b j e c t K e y > < D i a g r a m O b j e c t K e y > < K e y > C o l u m n s \ A g e _ G r o u p < / 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 C o l u m n s \ P e r s o n _ I D < / 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 C o l u m n s \ D a t e _ o f _ B i r t h < / K e y > < / a : K e y > < a : V a l u e   i : t y p e = " M e a s u r e G r i d N o d e V i e w S t a t e " > < C o l u m n > 2 < / C o l u m n > < L a y e d O u t > t r u e < / L a y e d O u t > < / a : V a l u e > < / a : K e y V a l u e O f D i a g r a m O b j e c t K e y a n y T y p e z b w N T n L X > < a : K e y V a l u e O f D i a g r a m O b j e c t K e y a n y T y p e z b w N T n L X > < a : K e y > < K e y > C o l u m n s \ G e n d e r < / K e y > < / a : K e y > < a : V a l u e   i : t y p e = " M e a s u r e G r i d N o d e V i e w S t a t e " > < C o l u m n > 3 < / C o l u m n > < L a y e d O u t > t r u e < / L a y e d O u t > < / a : V a l u e > < / a : K e y V a l u e O f D i a g r a m O b j e c t K e y a n y T y p e z b w N T n L X > < a : K e y V a l u e O f D i a g r a m O b j e c t K e y a n y T y p e z b w N T n L X > < a : K e y > < K e y > C o l u m n s \ E t h n i c i t y < / K e y > < / a : K e y > < a : V a l u e   i : t y p e = " M e a s u r e G r i d N o d e V i e w S t a t e " > < C o l u m n > 4 < / C o l u m n > < L a y e d O u t > t r u e < / L a y e d O u t > < / a : V a l u e > < / a : K e y V a l u e O f D i a g r a m O b j e c t K e y a n y T y p e z b w N T n L X > < a : K e y V a l u e O f D i a g r a m O b j e c t K e y a n y T y p e z b w N T n L X > < a : K e y > < K e y > C o l u m n s \ A g e _ P e r s o n < / K e y > < / a : K e y > < a : V a l u e   i : t y p e = " M e a s u r e G r i d N o d e V i e w S t a t e " > < C o l u m n > 5 < / C o l u m n > < L a y e d O u t > t r u e < / L a y e d O u t > < / a : V a l u e > < / a : K e y V a l u e O f D i a g r a m O b j e c t K e y a n y T y p e z b w N T n L X > < a : K e y V a l u e O f D i a g r a m O b j e c t K e y a n y T y p e z b w N T n L X > < a : K e y > < K e y > C o l u m n s \ A g e _ G r o u p < / K e y > < / a : K e y > < a : V a l u e   i : t y p e = " M e a s u r e G r i d N o d e V i e w S t a t e " > < C o l u m n > 6 < / C o l u m n > < L a y e d O u t > t r u e < / L a y e d O u t > < / a : V a l u e > < / a : K e y V a l u e O f D i a g r a m O b j e c t K e y a n y T y p e z b w N T n L X > < / V i e w S t a t e s > < / D i a g r a m M a n a g e r . S e r i a l i z a b l e D i a g r a m > < D i a g r a m M a n a g e r . S e r i a l i z a b l e D i a g r a m > < A d a p t e r   i : t y p e = " M e a s u r e D i a g r a m S a n d b o x A d a p t e r " > < T a b l e N a m e > C r i m e T y p e s 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 C r i m e T y p e s 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 C o l u m n s \ C r i m e _ T y p e _ I D < / K e y > < / D i a g r a m O b j e c t K e y > < D i a g r a m O b j e c t K e y > < K e y > C o l u m n s \ C r i m e 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 C o l u m n s \ C r i m e _ T y p e _ I D < / K e y > < / a : K e y > < a : V a l u e   i : t y p e = " M e a s u r e G r i d N o d e V i e w S t a t e " > < L a y e d O u t > t r u e < / L a y e d O u t > < / a : V a l u e > < / a : K e y V a l u e O f D i a g r a m O b j e c t K e y a n y T y p e z b w N T n L X > < a : K e y V a l u e O f D i a g r a m O b j e c t K e y a n y T y p e z b w N T n L X > < a : K e y > < K e y > C o l u m n s \ C r i m e < / K e y > < / a : K e y > < a : V a l u e   i : t y p e = " M e a s u r e G r i d N o d e V i e w S t a t e " > < C o l u m n > 1 < / C o l u m n > < L a y e d O u t > t r u e < / L a y e d O u t > < / a : V a l u e > < / a : K e y V a l u e O f D i a g r a m O b j e c t K e y a n y T y p e z b w N T n L X > < / V i e w S t a t e s > < / D i a g r a m M a n a g e r . S e r i a l i z a b l e D i a g r a m > < D i a g r a m M a n a g e r . S e r i a l i z a b l e D i a g r a m > < A d a p t e r   i : t y p e = " M e a s u r e D i a g r a m S a n d b o x A d a p t e r " > < T a b l e N a m e > C r i m e s D a t a 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 C r i m e s D a t a 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 C r i m e _ I D < / K e y > < / D i a g r a m O b j e c t K e y > < D i a g r a m O b j e c t K e y > < K e y > M e a s u r e s \ S u m   o f   C r i m e _ I D \ T a g I n f o \ F o r m u l a < / K e y > < / D i a g r a m O b j e c t K e y > < D i a g r a m O b j e c t K e y > < K e y > M e a s u r e s \ S u m   o f   C r i m e _ I D \ T a g I n f o \ V a l u e < / K e y > < / D i a g r a m O b j e c t K e y > < D i a g r a m O b j e c t K e y > < K e y > M e a s u r e s \ C o u n t   o f   C r i m e _ I D < / K e y > < / D i a g r a m O b j e c t K e y > < D i a g r a m O b j e c t K e y > < K e y > M e a s u r e s \ C o u n t   o f   C r i m e _ I D \ T a g I n f o \ F o r m u l a < / K e y > < / D i a g r a m O b j e c t K e y > < D i a g r a m O b j e c t K e y > < K e y > M e a s u r e s \ C o u n t   o f   C r i m e _ I D \ T a g I n f o \ V a l u e < / K e y > < / D i a g r a m O b j e c t K e y > < D i a g r a m O b j e c t K e y > < K e y > M e a s u r e s \ D i s t i n c t   C o u n t   o f   C r i m e _ I D   2 < / K e y > < / D i a g r a m O b j e c t K e y > < D i a g r a m O b j e c t K e y > < K e y > M e a s u r e s \ D i s t i n c t   C o u n t   o f   C r i m e _ I D   2 \ T a g I n f o \ F o r m u l a < / K e y > < / D i a g r a m O b j e c t K e y > < D i a g r a m O b j e c t K e y > < K e y > M e a s u r e s \ D i s t i n c t   C o u n t   o f   C r i m e _ I D   2 \ T a g I n f o \ V a l u e < / K e y > < / D i a g r a m O b j e c t K e y > < D i a g r a m O b j e c t K e y > < K e y > M e a s u r e s \ S u m   o f   C r i m e _ T y p e _ I D < / K e y > < / D i a g r a m O b j e c t K e y > < D i a g r a m O b j e c t K e y > < K e y > M e a s u r e s \ S u m   o f   C r i m e _ T y p e _ I D \ T a g I n f o \ F o r m u l a < / K e y > < / D i a g r a m O b j e c t K e y > < D i a g r a m O b j e c t K e y > < K e y > M e a s u r e s \ S u m   o f   C r i m e _ T y p e _ I D \ T a g I n f o \ V a l u e < / K e y > < / D i a g r a m O b j e c t K e y > < D i a g r a m O b j e c t K e y > < K e y > M e a s u r e s \ A v e r a g e   o f   C r i m e _ I D < / K e y > < / D i a g r a m O b j e c t K e y > < D i a g r a m O b j e c t K e y > < K e y > M e a s u r e s \ A v e r a g e   o f   C r i m e _ I D \ T a g I n f o \ F o r m u l a < / K e y > < / D i a g r a m O b j e c t K e y > < D i a g r a m O b j e c t K e y > < K e y > M e a s u r e s \ A v e r a g e   o f   C r i m e _ I D \ T a g I n f o \ V a l u e < / K e y > < / D i a g r a m O b j e c t K e y > < D i a g r a m O b j e c t K e y > < K e y > C o l u m n s \ C r i m e _ I D < / K e y > < / D i a g r a m O b j e c t K e y > < D i a g r a m O b j e c t K e y > < K e y > C o l u m n s \ C o u n t r y < / K e y > < / D i a g r a m O b j e c t K e y > < D i a g r a m O b j e c t K e y > < K e y > C o l u m n s \ L o n g i t u d e < / K e y > < / D i a g r a m O b j e c t K e y > < D i a g r a m O b j e c t K e y > < K e y > C o l u m n s \ C r i m e _ T y p e _ I D < / K e y > < / D i a g r a m O b j e c t K e y > < D i a g r a m O b j e c t K e y > < K e y > C o l u m n s \ R e s o l v e d < / K e y > < / D i a g r a m O b j e c t K e y > < D i a g r a m O b j e c t K e y > < K e y > C o l u m n s \ P e o p l e _ I n v o l v e d < / K e y > < / D i a g r a m O b j e c t K e y > < D i a g r a m O b j e c t K e y > < K e y > C o l u m n s \ T i m e _ S p l i t < / K e y > < / D i a g r a m O b j e c t K e y > < D i a g r a m O b j e c t K e y > < K e y > C o l u m n s \ C r i m e _ D a t e < / K e y > < / D i a g r a m O b j e c t K e y > < D i a g r a m O b j e c t K e y > < K e y > C o l u m n s \ C r i m e _ T i m e < / K e y > < / D i a g r a m O b j e c t K e y > < D i a g r a m O b j e c t K e y > < K e y > C o l u m n s \ M o m e n t s < / K e y > < / D i a g r a m O b j e c t K e y > < D i a g r a m O b j e c t K e y > < K e y > C o l u m n s \ Y e a r < / K e y > < / D i a g r a m O b j e c t K e y > < D i a g r a m O b j e c t K e y > < K e y > C o l u m n s \ M o n t h < / K e y > < / D i a g r a m O b j e c t K e y > < D i a g r a m O b j e c t K e y > < K e y > C o l u m n s \ M o n t h N a m e < / K e y > < / D i a g r a m O b j e c t K e y > < D i a g r a m O b j e c t K e y > < K e y > C o l u m n s \ D a y   o f   W e e k < / K e y > < / D i a g r a m O b j e c t K e y > < D i a g r a m O b j e c t K e y > < K e y > C o l u m n s \ D a y N a m e < / K e y > < / D i a g r a m O b j e c t K e y > < D i a g r a m O b j e c t K e y > < K e y > C o l u m n s \ R a n g e _ T i m e < / K e y > < / D i a g r a m O b j e c t K e y > < D i a g r a m O b j e c t K e y > < K e y > C o l u m n s \ C r i m e _ D a t e   ( Y e a r ) < / K e y > < / D i a g r a m O b j e c t K e y > < D i a g r a m O b j e c t K e y > < K e y > C o l u m n s \ C r i m e _ D a t e   ( M o n t h   I n d e x ) < / K e y > < / D i a g r a m O b j e c t K e y > < D i a g r a m O b j e c t K e y > < K e y > C o l u m n s \ C r i m e _ D a t e   ( M o n t h ) < / K e y > < / D i a g r a m O b j e c t K e y > < D i a g r a m O b j e c t K e y > < K e y > C o l u m n s \ C r i m e _ D a t e   ( Y e a r ) 1 < / K e y > < / D i a g r a m O b j e c t K e y > < D i a g r a m O b j e c t K e y > < K e y > C o l u m n s \ C r i m e _ D a t e   ( Q u a r t e r ) < / K e y > < / D i a g r a m O b j e c t K e y > < D i a g r a m O b j e c t K e y > < K e y > C o l u m n s \ C r i m e _ D a t e   ( M o n t h   I n d e x ) 1 < / K e y > < / D i a g r a m O b j e c t K e y > < D i a g r a m O b j e c t K e y > < K e y > C o l u m n s \ C r i m e _ D a t e   ( M o n t h ) 1 < / K e y > < / D i a g r a m O b j e c t K e y > < D i a g r a m O b j e c t K e y > < K e y > L i n k s \ & l t ; C o l u m n s \ S u m   o f   C r i m e _ I D & g t ; - & l t ; M e a s u r e s \ C r i m e _ I D & g t ; < / K e y > < / D i a g r a m O b j e c t K e y > < D i a g r a m O b j e c t K e y > < K e y > L i n k s \ & l t ; C o l u m n s \ S u m   o f   C r i m e _ I D & g t ; - & l t ; M e a s u r e s \ C r i m e _ I D & g t ; \ C O L U M N < / K e y > < / D i a g r a m O b j e c t K e y > < D i a g r a m O b j e c t K e y > < K e y > L i n k s \ & l t ; C o l u m n s \ S u m   o f   C r i m e _ I D & g t ; - & l t ; M e a s u r e s \ C r i m e _ I D & g t ; \ M E A S U R E < / K e y > < / D i a g r a m O b j e c t K e y > < D i a g r a m O b j e c t K e y > < K e y > L i n k s \ & l t ; C o l u m n s \ C o u n t   o f   C r i m e _ I D & g t ; - & l t ; M e a s u r e s \ C r i m e _ I D & g t ; < / K e y > < / D i a g r a m O b j e c t K e y > < D i a g r a m O b j e c t K e y > < K e y > L i n k s \ & l t ; C o l u m n s \ C o u n t   o f   C r i m e _ I D & g t ; - & l t ; M e a s u r e s \ C r i m e _ I D & g t ; \ C O L U M N < / K e y > < / D i a g r a m O b j e c t K e y > < D i a g r a m O b j e c t K e y > < K e y > L i n k s \ & l t ; C o l u m n s \ C o u n t   o f   C r i m e _ I D & g t ; - & l t ; M e a s u r e s \ C r i m e _ I D & g t ; \ M E A S U R E < / K e y > < / D i a g r a m O b j e c t K e y > < D i a g r a m O b j e c t K e y > < K e y > L i n k s \ & l t ; C o l u m n s \ D i s t i n c t   C o u n t   o f   C r i m e _ I D   2 & g t ; - & l t ; M e a s u r e s \ C r i m e _ I D & g t ; < / K e y > < / D i a g r a m O b j e c t K e y > < D i a g r a m O b j e c t K e y > < K e y > L i n k s \ & l t ; C o l u m n s \ D i s t i n c t   C o u n t   o f   C r i m e _ I D   2 & g t ; - & l t ; M e a s u r e s \ C r i m e _ I D & g t ; \ C O L U M N < / K e y > < / D i a g r a m O b j e c t K e y > < D i a g r a m O b j e c t K e y > < K e y > L i n k s \ & l t ; C o l u m n s \ D i s t i n c t   C o u n t   o f   C r i m e _ I D   2 & g t ; - & l t ; M e a s u r e s \ C r i m e _ I D & g t ; \ M E A S U R E < / K e y > < / D i a g r a m O b j e c t K e y > < D i a g r a m O b j e c t K e y > < K e y > L i n k s \ & l t ; C o l u m n s \ S u m   o f   C r i m e _ T y p e _ I D & g t ; - & l t ; M e a s u r e s \ C r i m e _ T y p e _ I D & g t ; < / K e y > < / D i a g r a m O b j e c t K e y > < D i a g r a m O b j e c t K e y > < K e y > L i n k s \ & l t ; C o l u m n s \ S u m   o f   C r i m e _ T y p e _ I D & g t ; - & l t ; M e a s u r e s \ C r i m e _ T y p e _ I D & g t ; \ C O L U M N < / K e y > < / D i a g r a m O b j e c t K e y > < D i a g r a m O b j e c t K e y > < K e y > L i n k s \ & l t ; C o l u m n s \ S u m   o f   C r i m e _ T y p e _ I D & g t ; - & l t ; M e a s u r e s \ C r i m e _ T y p e _ I D & g t ; \ M E A S U R E < / K e y > < / D i a g r a m O b j e c t K e y > < D i a g r a m O b j e c t K e y > < K e y > L i n k s \ & l t ; C o l u m n s \ A v e r a g e   o f   C r i m e _ I D & g t ; - & l t ; M e a s u r e s \ C r i m e _ I D & g t ; < / K e y > < / D i a g r a m O b j e c t K e y > < D i a g r a m O b j e c t K e y > < K e y > L i n k s \ & l t ; C o l u m n s \ A v e r a g e   o f   C r i m e _ I D & g t ; - & l t ; M e a s u r e s \ C r i m e _ I D & g t ; \ C O L U M N < / K e y > < / D i a g r a m O b j e c t K e y > < D i a g r a m O b j e c t K e y > < K e y > L i n k s \ & l t ; C o l u m n s \ A v e r a g e   o f   C r i m e _ I D & g t ; - & l t ; M e a s u r e s \ C r i m e _ I D & g t ; \ M E A S U R E 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 C r i m e _ I D < / K e y > < / a : K e y > < a : V a l u e   i : t y p e = " M e a s u r e G r i d N o d e V i e w S t a t e " > < L a y e d O u t > t r u e < / L a y e d O u t > < W a s U I I n v i s i b l e > t r u e < / W a s U I I n v i s i b l e > < / a : V a l u e > < / a : K e y V a l u e O f D i a g r a m O b j e c t K e y a n y T y p e z b w N T n L X > < a : K e y V a l u e O f D i a g r a m O b j e c t K e y a n y T y p e z b w N T n L X > < a : K e y > < K e y > M e a s u r e s \ S u m   o f   C r i m e _ I D \ T a g I n f o \ F o r m u l a < / K e y > < / a : K e y > < a : V a l u e   i : t y p e = " M e a s u r e G r i d V i e w S t a t e I D i a g r a m T a g A d d i t i o n a l I n f o " / > < / a : K e y V a l u e O f D i a g r a m O b j e c t K e y a n y T y p e z b w N T n L X > < a : K e y V a l u e O f D i a g r a m O b j e c t K e y a n y T y p e z b w N T n L X > < a : K e y > < K e y > M e a s u r e s \ S u m   o f   C r i m e _ I D \ T a g I n f o \ V a l u e < / K e y > < / a : K e y > < a : V a l u e   i : t y p e = " M e a s u r e G r i d V i e w S t a t e I D i a g r a m T a g A d d i t i o n a l I n f o " / > < / a : K e y V a l u e O f D i a g r a m O b j e c t K e y a n y T y p e z b w N T n L X > < a : K e y V a l u e O f D i a g r a m O b j e c t K e y a n y T y p e z b w N T n L X > < a : K e y > < K e y > M e a s u r e s \ C o u n t   o f   C r i m e _ I D < / K e y > < / a : K e y > < a : V a l u e   i : t y p e = " M e a s u r e G r i d N o d e V i e w S t a t e " > < L a y e d O u t > t r u e < / L a y e d O u t > < W a s U I I n v i s i b l e > t r u e < / W a s U I I n v i s i b l e > < / a : V a l u e > < / a : K e y V a l u e O f D i a g r a m O b j e c t K e y a n y T y p e z b w N T n L X > < a : K e y V a l u e O f D i a g r a m O b j e c t K e y a n y T y p e z b w N T n L X > < a : K e y > < K e y > M e a s u r e s \ C o u n t   o f   C r i m e _ I D \ T a g I n f o \ F o r m u l a < / K e y > < / a : K e y > < a : V a l u e   i : t y p e = " M e a s u r e G r i d V i e w S t a t e I D i a g r a m T a g A d d i t i o n a l I n f o " / > < / a : K e y V a l u e O f D i a g r a m O b j e c t K e y a n y T y p e z b w N T n L X > < a : K e y V a l u e O f D i a g r a m O b j e c t K e y a n y T y p e z b w N T n L X > < a : K e y > < K e y > M e a s u r e s \ C o u n t   o f   C r i m e _ I D \ T a g I n f o \ V a l u e < / K e y > < / a : K e y > < a : V a l u e   i : t y p e = " M e a s u r e G r i d V i e w S t a t e I D i a g r a m T a g A d d i t i o n a l I n f o " / > < / a : K e y V a l u e O f D i a g r a m O b j e c t K e y a n y T y p e z b w N T n L X > < a : K e y V a l u e O f D i a g r a m O b j e c t K e y a n y T y p e z b w N T n L X > < a : K e y > < K e y > M e a s u r e s \ D i s t i n c t   C o u n t   o f   C r i m e _ I D   2 < / K e y > < / a : K e y > < a : V a l u e   i : t y p e = " M e a s u r e G r i d N o d e V i e w S t a t e " > < L a y e d O u t > t r u e < / L a y e d O u t > < W a s U I I n v i s i b l e > t r u e < / W a s U I I n v i s i b l e > < / a : V a l u e > < / a : K e y V a l u e O f D i a g r a m O b j e c t K e y a n y T y p e z b w N T n L X > < a : K e y V a l u e O f D i a g r a m O b j e c t K e y a n y T y p e z b w N T n L X > < a : K e y > < K e y > M e a s u r e s \ D i s t i n c t   C o u n t   o f   C r i m e _ I D   2 \ T a g I n f o \ F o r m u l a < / K e y > < / a : K e y > < a : V a l u e   i : t y p e = " M e a s u r e G r i d V i e w S t a t e I D i a g r a m T a g A d d i t i o n a l I n f o " / > < / a : K e y V a l u e O f D i a g r a m O b j e c t K e y a n y T y p e z b w N T n L X > < a : K e y V a l u e O f D i a g r a m O b j e c t K e y a n y T y p e z b w N T n L X > < a : K e y > < K e y > M e a s u r e s \ D i s t i n c t   C o u n t   o f   C r i m e _ I D   2 \ T a g I n f o \ V a l u e < / K e y > < / a : K e y > < a : V a l u e   i : t y p e = " M e a s u r e G r i d V i e w S t a t e I D i a g r a m T a g A d d i t i o n a l I n f o " / > < / a : K e y V a l u e O f D i a g r a m O b j e c t K e y a n y T y p e z b w N T n L X > < a : K e y V a l u e O f D i a g r a m O b j e c t K e y a n y T y p e z b w N T n L X > < a : K e y > < K e y > M e a s u r e s \ S u m   o f   C r i m e _ T y p e _ I D < / K e y > < / a : K e y > < a : V a l u e   i : t y p e = " M e a s u r e G r i d N o d e V i e w S t a t e " > < C o l u m n > 3 < / C o l u m n > < L a y e d O u t > t r u e < / L a y e d O u t > < W a s U I I n v i s i b l e > t r u e < / W a s U I I n v i s i b l e > < / a : V a l u e > < / a : K e y V a l u e O f D i a g r a m O b j e c t K e y a n y T y p e z b w N T n L X > < a : K e y V a l u e O f D i a g r a m O b j e c t K e y a n y T y p e z b w N T n L X > < a : K e y > < K e y > M e a s u r e s \ S u m   o f   C r i m e _ T y p e _ I D \ T a g I n f o \ F o r m u l a < / K e y > < / a : K e y > < a : V a l u e   i : t y p e = " M e a s u r e G r i d V i e w S t a t e I D i a g r a m T a g A d d i t i o n a l I n f o " / > < / a : K e y V a l u e O f D i a g r a m O b j e c t K e y a n y T y p e z b w N T n L X > < a : K e y V a l u e O f D i a g r a m O b j e c t K e y a n y T y p e z b w N T n L X > < a : K e y > < K e y > M e a s u r e s \ S u m   o f   C r i m e _ T y p e _ I D \ T a g I n f o \ V a l u e < / K e y > < / a : K e y > < a : V a l u e   i : t y p e = " M e a s u r e G r i d V i e w S t a t e I D i a g r a m T a g A d d i t i o n a l I n f o " / > < / a : K e y V a l u e O f D i a g r a m O b j e c t K e y a n y T y p e z b w N T n L X > < a : K e y V a l u e O f D i a g r a m O b j e c t K e y a n y T y p e z b w N T n L X > < a : K e y > < K e y > M e a s u r e s \ A v e r a g e   o f   C r i m e _ I D < / K e y > < / a : K e y > < a : V a l u e   i : t y p e = " M e a s u r e G r i d N o d e V i e w S t a t e " > < L a y e d O u t > t r u e < / L a y e d O u t > < W a s U I I n v i s i b l e > t r u e < / W a s U I I n v i s i b l e > < / a : V a l u e > < / a : K e y V a l u e O f D i a g r a m O b j e c t K e y a n y T y p e z b w N T n L X > < a : K e y V a l u e O f D i a g r a m O b j e c t K e y a n y T y p e z b w N T n L X > < a : K e y > < K e y > M e a s u r e s \ A v e r a g e   o f   C r i m e _ I D \ T a g I n f o \ F o r m u l a < / K e y > < / a : K e y > < a : V a l u e   i : t y p e = " M e a s u r e G r i d V i e w S t a t e I D i a g r a m T a g A d d i t i o n a l I n f o " / > < / a : K e y V a l u e O f D i a g r a m O b j e c t K e y a n y T y p e z b w N T n L X > < a : K e y V a l u e O f D i a g r a m O b j e c t K e y a n y T y p e z b w N T n L X > < a : K e y > < K e y > M e a s u r e s \ A v e r a g e   o f   C r i m e _ I D \ T a g I n f o \ V a l u e < / K e y > < / a : K e y > < a : V a l u e   i : t y p e = " M e a s u r e G r i d V i e w S t a t e I D i a g r a m T a g A d d i t i o n a l I n f o " / > < / a : K e y V a l u e O f D i a g r a m O b j e c t K e y a n y T y p e z b w N T n L X > < a : K e y V a l u e O f D i a g r a m O b j e c t K e y a n y T y p e z b w N T n L X > < a : K e y > < K e y > C o l u m n s \ C r i m e _ I D < / K e y > < / a : K e y > < a : V a l u e   i : t y p e = " M e a s u r e G r i d N o d e V i e w S t a t e " > < L a y e d O u t > t r u e < / L a y e d O u t > < / a : V a l u e > < / a : K e y V a l u e O f D i a g r a m O b j e c t K e y a n y T y p e z b w N T n L X > < a : K e y V a l u e O f D i a g r a m O b j e c t K e y a n y T y p e z b w N T n L X > < a : K e y > < K e y > C o l u m n s \ C o u n t r y < / K e y > < / a : K e y > < a : V a l u e   i : t y p e = " M e a s u r e G r i d N o d e V i e w S t a t e " > < C o l u m n > 1 < / C o l u m n > < L a y e d O u t > t r u e < / L a y e d O u t > < / a : V a l u e > < / a : K e y V a l u e O f D i a g r a m O b j e c t K e y a n y T y p e z b w N T n L X > < a : K e y V a l u e O f D i a g r a m O b j e c t K e y a n y T y p e z b w N T n L X > < a : K e y > < K e y > C o l u m n s \ L o n g i t u d e < / K e y > < / a : K e y > < a : V a l u e   i : t y p e = " M e a s u r e G r i d N o d e V i e w S t a t e " > < C o l u m n > 2 < / C o l u m n > < L a y e d O u t > t r u e < / L a y e d O u t > < / a : V a l u e > < / a : K e y V a l u e O f D i a g r a m O b j e c t K e y a n y T y p e z b w N T n L X > < a : K e y V a l u e O f D i a g r a m O b j e c t K e y a n y T y p e z b w N T n L X > < a : K e y > < K e y > C o l u m n s \ C r i m e _ T y p e _ I D < / K e y > < / a : K e y > < a : V a l u e   i : t y p e = " M e a s u r e G r i d N o d e V i e w S t a t e " > < C o l u m n > 3 < / C o l u m n > < L a y e d O u t > t r u e < / L a y e d O u t > < / a : V a l u e > < / a : K e y V a l u e O f D i a g r a m O b j e c t K e y a n y T y p e z b w N T n L X > < a : K e y V a l u e O f D i a g r a m O b j e c t K e y a n y T y p e z b w N T n L X > < a : K e y > < K e y > C o l u m n s \ R e s o l v e d < / K e y > < / a : K e y > < a : V a l u e   i : t y p e = " M e a s u r e G r i d N o d e V i e w S t a t e " > < C o l u m n > 4 < / C o l u m n > < L a y e d O u t > t r u e < / L a y e d O u t > < / a : V a l u e > < / a : K e y V a l u e O f D i a g r a m O b j e c t K e y a n y T y p e z b w N T n L X > < a : K e y V a l u e O f D i a g r a m O b j e c t K e y a n y T y p e z b w N T n L X > < a : K e y > < K e y > C o l u m n s \ P e o p l e _ I n v o l v e d < / K e y > < / a : K e y > < a : V a l u e   i : t y p e = " M e a s u r e G r i d N o d e V i e w S t a t e " > < C o l u m n > 5 < / C o l u m n > < L a y e d O u t > t r u e < / L a y e d O u t > < / a : V a l u e > < / a : K e y V a l u e O f D i a g r a m O b j e c t K e y a n y T y p e z b w N T n L X > < a : K e y V a l u e O f D i a g r a m O b j e c t K e y a n y T y p e z b w N T n L X > < a : K e y > < K e y > C o l u m n s \ T i m e _ S p l i t < / K e y > < / a : K e y > < a : V a l u e   i : t y p e = " M e a s u r e G r i d N o d e V i e w S t a t e " > < C o l u m n > 6 < / C o l u m n > < L a y e d O u t > t r u e < / L a y e d O u t > < / a : V a l u e > < / a : K e y V a l u e O f D i a g r a m O b j e c t K e y a n y T y p e z b w N T n L X > < a : K e y V a l u e O f D i a g r a m O b j e c t K e y a n y T y p e z b w N T n L X > < a : K e y > < K e y > C o l u m n s \ C r i m e _ D a t e < / K e y > < / a : K e y > < a : V a l u e   i : t y p e = " M e a s u r e G r i d N o d e V i e w S t a t e " > < C o l u m n > 7 < / C o l u m n > < L a y e d O u t > t r u e < / L a y e d O u t > < / a : V a l u e > < / a : K e y V a l u e O f D i a g r a m O b j e c t K e y a n y T y p e z b w N T n L X > < a : K e y V a l u e O f D i a g r a m O b j e c t K e y a n y T y p e z b w N T n L X > < a : K e y > < K e y > C o l u m n s \ C r i m e _ T i m e < / K e y > < / a : K e y > < a : V a l u e   i : t y p e = " M e a s u r e G r i d N o d e V i e w S t a t e " > < C o l u m n > 8 < / C o l u m n > < L a y e d O u t > t r u e < / L a y e d O u t > < / a : V a l u e > < / a : K e y V a l u e O f D i a g r a m O b j e c t K e y a n y T y p e z b w N T n L X > < a : K e y V a l u e O f D i a g r a m O b j e c t K e y a n y T y p e z b w N T n L X > < a : K e y > < K e y > C o l u m n s \ M o m e n t s < / K e y > < / a : K e y > < a : V a l u e   i : t y p e = " M e a s u r e G r i d N o d e V i e w S t a t e " > < C o l u m n > 9 < / C o l u m n > < L a y e d O u t > t r u e < / L a y e d O u t > < / a : V a l u e > < / a : K e y V a l u e O f D i a g r a m O b j e c t K e y a n y T y p e z b w N T n L X > < a : K e y V a l u e O f D i a g r a m O b j e c t K e y a n y T y p e z b w N T n L X > < a : K e y > < K e y > C o l u m n s \ Y e a r < / K e y > < / a : K e y > < a : V a l u e   i : t y p e = " M e a s u r e G r i d N o d e V i e w S t a t e " > < C o l u m n > 1 0 < / C o l u m n > < L a y e d O u t > t r u e < / L a y e d O u t > < / a : V a l u e > < / a : K e y V a l u e O f D i a g r a m O b j e c t K e y a n y T y p e z b w N T n L X > < a : K e y V a l u e O f D i a g r a m O b j e c t K e y a n y T y p e z b w N T n L X > < a : K e y > < K e y > C o l u m n s \ M o n t h < / K e y > < / a : K e y > < a : V a l u e   i : t y p e = " M e a s u r e G r i d N o d e V i e w S t a t e " > < C o l u m n > 1 3 < / C o l u m n > < L a y e d O u t > t r u e < / L a y e d O u t > < / a : V a l u e > < / a : K e y V a l u e O f D i a g r a m O b j e c t K e y a n y T y p e z b w N T n L X > < a : K e y V a l u e O f D i a g r a m O b j e c t K e y a n y T y p e z b w N T n L X > < a : K e y > < K e y > C o l u m n s \ M o n t h N a m e < / K e y > < / a : K e y > < a : V a l u e   i : t y p e = " M e a s u r e G r i d N o d e V i e w S t a t e " > < C o l u m n > 1 1 < / C o l u m n > < L a y e d O u t > t r u e < / L a y e d O u t > < / a : V a l u e > < / a : K e y V a l u e O f D i a g r a m O b j e c t K e y a n y T y p e z b w N T n L X > < a : K e y V a l u e O f D i a g r a m O b j e c t K e y a n y T y p e z b w N T n L X > < a : K e y > < K e y > C o l u m n s \ D a y   o f   W e e k < / K e y > < / a : K e y > < a : V a l u e   i : t y p e = " M e a s u r e G r i d N o d e V i e w S t a t e " > < C o l u m n > 1 4 < / C o l u m n > < L a y e d O u t > t r u e < / L a y e d O u t > < / a : V a l u e > < / a : K e y V a l u e O f D i a g r a m O b j e c t K e y a n y T y p e z b w N T n L X > < a : K e y V a l u e O f D i a g r a m O b j e c t K e y a n y T y p e z b w N T n L X > < a : K e y > < K e y > C o l u m n s \ D a y N a m e < / K e y > < / a : K e y > < a : V a l u e   i : t y p e = " M e a s u r e G r i d N o d e V i e w S t a t e " > < C o l u m n > 1 2 < / C o l u m n > < L a y e d O u t > t r u e < / L a y e d O u t > < / a : V a l u e > < / a : K e y V a l u e O f D i a g r a m O b j e c t K e y a n y T y p e z b w N T n L X > < a : K e y V a l u e O f D i a g r a m O b j e c t K e y a n y T y p e z b w N T n L X > < a : K e y > < K e y > C o l u m n s \ R a n g e _ T i m e < / K e y > < / a : K e y > < a : V a l u e   i : t y p e = " M e a s u r e G r i d N o d e V i e w S t a t e " > < C o l u m n > 2 2 < / C o l u m n > < L a y e d O u t > t r u e < / L a y e d O u t > < / a : V a l u e > < / a : K e y V a l u e O f D i a g r a m O b j e c t K e y a n y T y p e z b w N T n L X > < a : K e y V a l u e O f D i a g r a m O b j e c t K e y a n y T y p e z b w N T n L X > < a : K e y > < K e y > C o l u m n s \ C r i m e _ D a t e   ( Y e a r ) < / K e y > < / a : K e y > < a : V a l u e   i : t y p e = " M e a s u r e G r i d N o d e V i e w S t a t e " > < C o l u m n > 1 5 < / C o l u m n > < L a y e d O u t > t r u e < / L a y e d O u t > < / a : V a l u e > < / a : K e y V a l u e O f D i a g r a m O b j e c t K e y a n y T y p e z b w N T n L X > < a : K e y V a l u e O f D i a g r a m O b j e c t K e y a n y T y p e z b w N T n L X > < a : K e y > < K e y > C o l u m n s \ C r i m e _ D a t e   ( M o n t h   I n d e x ) < / K e y > < / a : K e y > < a : V a l u e   i : t y p e = " M e a s u r e G r i d N o d e V i e w S t a t e " > < C o l u m n > 1 6 < / C o l u m n > < L a y e d O u t > t r u e < / L a y e d O u t > < / a : V a l u e > < / a : K e y V a l u e O f D i a g r a m O b j e c t K e y a n y T y p e z b w N T n L X > < a : K e y V a l u e O f D i a g r a m O b j e c t K e y a n y T y p e z b w N T n L X > < a : K e y > < K e y > C o l u m n s \ C r i m e _ D a t e   ( M o n t h ) < / K e y > < / a : K e y > < a : V a l u e   i : t y p e = " M e a s u r e G r i d N o d e V i e w S t a t e " > < C o l u m n > 1 7 < / C o l u m n > < L a y e d O u t > t r u e < / L a y e d O u t > < / a : V a l u e > < / a : K e y V a l u e O f D i a g r a m O b j e c t K e y a n y T y p e z b w N T n L X > < a : K e y V a l u e O f D i a g r a m O b j e c t K e y a n y T y p e z b w N T n L X > < a : K e y > < K e y > C o l u m n s \ C r i m e _ D a t e   ( Y e a r ) 1 < / K e y > < / a : K e y > < a : V a l u e   i : t y p e = " M e a s u r e G r i d N o d e V i e w S t a t e " > < C o l u m n > 1 8 < / C o l u m n > < L a y e d O u t > t r u e < / L a y e d O u t > < / a : V a l u e > < / a : K e y V a l u e O f D i a g r a m O b j e c t K e y a n y T y p e z b w N T n L X > < a : K e y V a l u e O f D i a g r a m O b j e c t K e y a n y T y p e z b w N T n L X > < a : K e y > < K e y > C o l u m n s \ C r i m e _ D a t e   ( Q u a r t e r ) < / K e y > < / a : K e y > < a : V a l u e   i : t y p e = " M e a s u r e G r i d N o d e V i e w S t a t e " > < C o l u m n > 1 9 < / C o l u m n > < L a y e d O u t > t r u e < / L a y e d O u t > < / a : V a l u e > < / a : K e y V a l u e O f D i a g r a m O b j e c t K e y a n y T y p e z b w N T n L X > < a : K e y V a l u e O f D i a g r a m O b j e c t K e y a n y T y p e z b w N T n L X > < a : K e y > < K e y > C o l u m n s \ C r i m e _ D a t e   ( M o n t h   I n d e x ) 1 < / K e y > < / a : K e y > < a : V a l u e   i : t y p e = " M e a s u r e G r i d N o d e V i e w S t a t e " > < C o l u m n > 2 0 < / C o l u m n > < L a y e d O u t > t r u e < / L a y e d O u t > < / a : V a l u e > < / a : K e y V a l u e O f D i a g r a m O b j e c t K e y a n y T y p e z b w N T n L X > < a : K e y V a l u e O f D i a g r a m O b j e c t K e y a n y T y p e z b w N T n L X > < a : K e y > < K e y > C o l u m n s \ C r i m e _ D a t e   ( M o n t h ) 1 < / K e y > < / a : K e y > < a : V a l u e   i : t y p e = " M e a s u r e G r i d N o d e V i e w S t a t e " > < C o l u m n > 2 1 < / C o l u m n > < L a y e d O u t > t r u e < / L a y e d O u t > < / a : V a l u e > < / a : K e y V a l u e O f D i a g r a m O b j e c t K e y a n y T y p e z b w N T n L X > < a : K e y V a l u e O f D i a g r a m O b j e c t K e y a n y T y p e z b w N T n L X > < a : K e y > < K e y > L i n k s \ & l t ; C o l u m n s \ S u m   o f   C r i m e _ I D & g t ; - & l t ; M e a s u r e s \ C r i m e _ I D & g t ; < / K e y > < / a : K e y > < a : V a l u e   i : t y p e = " M e a s u r e G r i d V i e w S t a t e I D i a g r a m L i n k " / > < / a : K e y V a l u e O f D i a g r a m O b j e c t K e y a n y T y p e z b w N T n L X > < a : K e y V a l u e O f D i a g r a m O b j e c t K e y a n y T y p e z b w N T n L X > < a : K e y > < K e y > L i n k s \ & l t ; C o l u m n s \ S u m   o f   C r i m e _ I D & g t ; - & l t ; M e a s u r e s \ C r i m e _ I D & g t ; \ C O L U M N < / K e y > < / a : K e y > < a : V a l u e   i : t y p e = " M e a s u r e G r i d V i e w S t a t e I D i a g r a m L i n k E n d p o i n t " / > < / a : K e y V a l u e O f D i a g r a m O b j e c t K e y a n y T y p e z b w N T n L X > < a : K e y V a l u e O f D i a g r a m O b j e c t K e y a n y T y p e z b w N T n L X > < a : K e y > < K e y > L i n k s \ & l t ; C o l u m n s \ S u m   o f   C r i m e _ I D & g t ; - & l t ; M e a s u r e s \ C r i m e _ I D & g t ; \ M E A S U R E < / K e y > < / a : K e y > < a : V a l u e   i : t y p e = " M e a s u r e G r i d V i e w S t a t e I D i a g r a m L i n k E n d p o i n t " / > < / a : K e y V a l u e O f D i a g r a m O b j e c t K e y a n y T y p e z b w N T n L X > < a : K e y V a l u e O f D i a g r a m O b j e c t K e y a n y T y p e z b w N T n L X > < a : K e y > < K e y > L i n k s \ & l t ; C o l u m n s \ C o u n t   o f   C r i m e _ I D & g t ; - & l t ; M e a s u r e s \ C r i m e _ I D & g t ; < / K e y > < / a : K e y > < a : V a l u e   i : t y p e = " M e a s u r e G r i d V i e w S t a t e I D i a g r a m L i n k " / > < / a : K e y V a l u e O f D i a g r a m O b j e c t K e y a n y T y p e z b w N T n L X > < a : K e y V a l u e O f D i a g r a m O b j e c t K e y a n y T y p e z b w N T n L X > < a : K e y > < K e y > L i n k s \ & l t ; C o l u m n s \ C o u n t   o f   C r i m e _ I D & g t ; - & l t ; M e a s u r e s \ C r i m e _ I D & g t ; \ C O L U M N < / K e y > < / a : K e y > < a : V a l u e   i : t y p e = " M e a s u r e G r i d V i e w S t a t e I D i a g r a m L i n k E n d p o i n t " / > < / a : K e y V a l u e O f D i a g r a m O b j e c t K e y a n y T y p e z b w N T n L X > < a : K e y V a l u e O f D i a g r a m O b j e c t K e y a n y T y p e z b w N T n L X > < a : K e y > < K e y > L i n k s \ & l t ; C o l u m n s \ C o u n t   o f   C r i m e _ I D & g t ; - & l t ; M e a s u r e s \ C r i m e _ I D & g t ; \ M E A S U R E < / K e y > < / a : K e y > < a : V a l u e   i : t y p e = " M e a s u r e G r i d V i e w S t a t e I D i a g r a m L i n k E n d p o i n t " / > < / a : K e y V a l u e O f D i a g r a m O b j e c t K e y a n y T y p e z b w N T n L X > < a : K e y V a l u e O f D i a g r a m O b j e c t K e y a n y T y p e z b w N T n L X > < a : K e y > < K e y > L i n k s \ & l t ; C o l u m n s \ D i s t i n c t   C o u n t   o f   C r i m e _ I D   2 & g t ; - & l t ; M e a s u r e s \ C r i m e _ I D & g t ; < / K e y > < / a : K e y > < a : V a l u e   i : t y p e = " M e a s u r e G r i d V i e w S t a t e I D i a g r a m L i n k " / > < / a : K e y V a l u e O f D i a g r a m O b j e c t K e y a n y T y p e z b w N T n L X > < a : K e y V a l u e O f D i a g r a m O b j e c t K e y a n y T y p e z b w N T n L X > < a : K e y > < K e y > L i n k s \ & l t ; C o l u m n s \ D i s t i n c t   C o u n t   o f   C r i m e _ I D   2 & g t ; - & l t ; M e a s u r e s \ C r i m e _ I D & g t ; \ C O L U M N < / K e y > < / a : K e y > < a : V a l u e   i : t y p e = " M e a s u r e G r i d V i e w S t a t e I D i a g r a m L i n k E n d p o i n t " / > < / a : K e y V a l u e O f D i a g r a m O b j e c t K e y a n y T y p e z b w N T n L X > < a : K e y V a l u e O f D i a g r a m O b j e c t K e y a n y T y p e z b w N T n L X > < a : K e y > < K e y > L i n k s \ & l t ; C o l u m n s \ D i s t i n c t   C o u n t   o f   C r i m e _ I D   2 & g t ; - & l t ; M e a s u r e s \ C r i m e _ I D & g t ; \ M E A S U R E < / K e y > < / a : K e y > < a : V a l u e   i : t y p e = " M e a s u r e G r i d V i e w S t a t e I D i a g r a m L i n k E n d p o i n t " / > < / a : K e y V a l u e O f D i a g r a m O b j e c t K e y a n y T y p e z b w N T n L X > < a : K e y V a l u e O f D i a g r a m O b j e c t K e y a n y T y p e z b w N T n L X > < a : K e y > < K e y > L i n k s \ & l t ; C o l u m n s \ S u m   o f   C r i m e _ T y p e _ I D & g t ; - & l t ; M e a s u r e s \ C r i m e _ T y p e _ I D & g t ; < / K e y > < / a : K e y > < a : V a l u e   i : t y p e = " M e a s u r e G r i d V i e w S t a t e I D i a g r a m L i n k " / > < / a : K e y V a l u e O f D i a g r a m O b j e c t K e y a n y T y p e z b w N T n L X > < a : K e y V a l u e O f D i a g r a m O b j e c t K e y a n y T y p e z b w N T n L X > < a : K e y > < K e y > L i n k s \ & l t ; C o l u m n s \ S u m   o f   C r i m e _ T y p e _ I D & g t ; - & l t ; M e a s u r e s \ C r i m e _ T y p e _ I D & g t ; \ C O L U M N < / K e y > < / a : K e y > < a : V a l u e   i : t y p e = " M e a s u r e G r i d V i e w S t a t e I D i a g r a m L i n k E n d p o i n t " / > < / a : K e y V a l u e O f D i a g r a m O b j e c t K e y a n y T y p e z b w N T n L X > < a : K e y V a l u e O f D i a g r a m O b j e c t K e y a n y T y p e z b w N T n L X > < a : K e y > < K e y > L i n k s \ & l t ; C o l u m n s \ S u m   o f   C r i m e _ T y p e _ I D & g t ; - & l t ; M e a s u r e s \ C r i m e _ T y p e _ I D & g t ; \ M E A S U R E < / K e y > < / a : K e y > < a : V a l u e   i : t y p e = " M e a s u r e G r i d V i e w S t a t e I D i a g r a m L i n k E n d p o i n t " / > < / a : K e y V a l u e O f D i a g r a m O b j e c t K e y a n y T y p e z b w N T n L X > < a : K e y V a l u e O f D i a g r a m O b j e c t K e y a n y T y p e z b w N T n L X > < a : K e y > < K e y > L i n k s \ & l t ; C o l u m n s \ A v e r a g e   o f   C r i m e _ I D & g t ; - & l t ; M e a s u r e s \ C r i m e _ I D & g t ; < / K e y > < / a : K e y > < a : V a l u e   i : t y p e = " M e a s u r e G r i d V i e w S t a t e I D i a g r a m L i n k " / > < / a : K e y V a l u e O f D i a g r a m O b j e c t K e y a n y T y p e z b w N T n L X > < a : K e y V a l u e O f D i a g r a m O b j e c t K e y a n y T y p e z b w N T n L X > < a : K e y > < K e y > L i n k s \ & l t ; C o l u m n s \ A v e r a g e   o f   C r i m e _ I D & g t ; - & l t ; M e a s u r e s \ C r i m e _ I D & g t ; \ C O L U M N < / K e y > < / a : K e y > < a : V a l u e   i : t y p e = " M e a s u r e G r i d V i e w S t a t e I D i a g r a m L i n k E n d p o i n t " / > < / a : K e y V a l u e O f D i a g r a m O b j e c t K e y a n y T y p e z b w N T n L X > < a : K e y V a l u e O f D i a g r a m O b j e c t K e y a n y T y p e z b w N T n L X > < a : K e y > < K e y > L i n k s \ & l t ; C o l u m n s \ A v e r a g e   o f   C r i m e _ I D & g t ; - & l t ; M e a s u r e s \ C r i m e _ I D & g t ; \ M E A S U R E 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 A c t i o n s \ A d d   t o   a   H i e r a r c h y   i n   T a b l e   C a l e n d a r < / K e y > < / D i a g r a m O b j e c t K e y > < D i a g r a m O b j e c t K e y > < K e y > A c t i o n s \ A d d   t o   h i e r a r c h y   F o r   & l t ; T a b l e s \ C a l e n d a r \ H i e r a r c h i e s \ D a t e   H i e r a r c h y & g t ; < / K e y > < / D i a g r a m O b j e c t K e y > < D i a g r a m O b j e c t K e y > < K e y > A c t i o n s \ M o v e   t o   a   H i e r a r c h y   i n   T a b l e   C a l e n d a r < / K e y > < / D i a g r a m O b j e c t K e y > < D i a g r a m O b j e c t K e y > < K e y > A c t i o n s \ M o v e   i n t o   h i e r a r c h y   F o r   & l t ; T a b l e s \ C a l e n d a r \ H i e r a r c h i e s \ D a t e   H i e r a r c h y & g t ; < / 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 T a g s \ T a b l e s \ & l t ; T a b l e s \ C r i m e T y p e s & g t ; < / K e y > < / D i a g r a m O b j e c t K e y > < D i a g r a m O b j e c t K e y > < K e y > D y n a m i c   T a g s \ T a b l e s \ & l t ; T a b l e s \ C r i m e s D a t a & g t ; < / K e y > < / D i a g r a m O b j e c t K e y > < D i a g r a m O b j e c t K e y > < K e y > D y n a m i c   T a g s \ T a b l e s \ & l t ; T a b l e s \ C r i m e R o l e s & g t ; < / K e y > < / D i a g r a m O b j e c t K e y > < D i a g r a m O b j e c t K e y > < K e y > D y n a m i c   T a g s \ T a b l e s \ & l t ; T a b l e s \ C r i m e P e r s o n & g t ; < / K e y > < / D i a g r a m O b j e c t K e y > < D i a g r a m O b j e c t K e y > < K e y > D y n a m i c   T a g s \ T a b l e s \ & l t ; T a b l e s \ P e o p l e & g t ; < / K e y > < / D i a g r a m O b j e c t K e y > < D i a g r a m O b j e c t K e y > < K e y > D y n a m i c   T a g s \ T a b l e s \ & l t ; T a b l e s \ C a l e n d a r & g t ; < / K e y > < / D i a g r a m O b j e c t K e y > < D i a g r a m O b j e c t K e y > < K e y > D y n a m i c   T a g s \ H i e r a r c h i e s \ & l t ; T a b l e s \ C a l e n d a r \ H i e r a r c h i e s \ D a t e   H i e r a r c h y & g t ; < / K e y > < / D i a g r a m O b j e c t K e y > < D i a g r a m O b j e c t K e y > < K e y > T a b l e s \ C r i m e T y p e s < / K e y > < / D i a g r a m O b j e c t K e y > < D i a g r a m O b j e c t K e y > < K e y > T a b l e s \ C r i m e T y p e s \ C o l u m n s \ C r i m e _ T y p e _ I D < / K e y > < / D i a g r a m O b j e c t K e y > < D i a g r a m O b j e c t K e y > < K e y > T a b l e s \ C r i m e T y p e s \ C o l u m n s \ C r i m e < / K e y > < / D i a g r a m O b j e c t K e y > < D i a g r a m O b j e c t K e y > < K e y > T a b l e s \ C r i m e s D a t a < / K e y > < / D i a g r a m O b j e c t K e y > < D i a g r a m O b j e c t K e y > < K e y > T a b l e s \ C r i m e s D a t a \ C o l u m n s \ C r i m e _ I D < / K e y > < / D i a g r a m O b j e c t K e y > < D i a g r a m O b j e c t K e y > < K e y > T a b l e s \ C r i m e s D a t a \ C o l u m n s \ C o u n t r y < / K e y > < / D i a g r a m O b j e c t K e y > < D i a g r a m O b j e c t K e y > < K e y > T a b l e s \ C r i m e s D a t a \ C o l u m n s \ L o n g i t u d e < / K e y > < / D i a g r a m O b j e c t K e y > < D i a g r a m O b j e c t K e y > < K e y > T a b l e s \ C r i m e s D a t a \ C o l u m n s \ C r i m e _ T y p e _ I D < / K e y > < / D i a g r a m O b j e c t K e y > < D i a g r a m O b j e c t K e y > < K e y > T a b l e s \ C r i m e s D a t a \ C o l u m n s \ R e s o l v e d < / K e y > < / D i a g r a m O b j e c t K e y > < D i a g r a m O b j e c t K e y > < K e y > T a b l e s \ C r i m e s D a t a \ C o l u m n s \ P e o p l e _ I n v o l v e d < / K e y > < / D i a g r a m O b j e c t K e y > < D i a g r a m O b j e c t K e y > < K e y > T a b l e s \ C r i m e s D a t a \ C o l u m n s \ T i m e _ S p l i t < / K e y > < / D i a g r a m O b j e c t K e y > < D i a g r a m O b j e c t K e y > < K e y > T a b l e s \ C r i m e s D a t a \ C o l u m n s \ C r i m e _ D a t e < / K e y > < / D i a g r a m O b j e c t K e y > < D i a g r a m O b j e c t K e y > < K e y > T a b l e s \ C r i m e s D a t a \ C o l u m n s \ C r i m e _ T i m e < / K e y > < / D i a g r a m O b j e c t K e y > < D i a g r a m O b j e c t K e y > < K e y > T a b l e s \ C r i m e s D a t a \ C o l u m n s \ M o m e n t s < / K e y > < / D i a g r a m O b j e c t K e y > < D i a g r a m O b j e c t K e y > < K e y > T a b l e s \ C r i m e s D a t a \ C o l u m n s \ Y e a r < / K e y > < / D i a g r a m O b j e c t K e y > < D i a g r a m O b j e c t K e y > < K e y > T a b l e s \ C r i m e s D a t a \ C o l u m n s \ M o n t h < / K e y > < / D i a g r a m O b j e c t K e y > < D i a g r a m O b j e c t K e y > < K e y > T a b l e s \ C r i m e s D a t a \ C o l u m n s \ M o n t h N a m e < / K e y > < / D i a g r a m O b j e c t K e y > < D i a g r a m O b j e c t K e y > < K e y > T a b l e s \ C r i m e s D a t a \ C o l u m n s \ D a y   o f   W e e k < / K e y > < / D i a g r a m O b j e c t K e y > < D i a g r a m O b j e c t K e y > < K e y > T a b l e s \ C r i m e s D a t a \ C o l u m n s \ D a y N a m e < / K e y > < / D i a g r a m O b j e c t K e y > < D i a g r a m O b j e c t K e y > < K e y > T a b l e s \ C r i m e s D a t a \ C o l u m n s \ R a n g e _ T i m e < / K e y > < / D i a g r a m O b j e c t K e y > < D i a g r a m O b j e c t K e y > < K e y > T a b l e s \ C r i m e s D a t a \ C o l u m n s \ C r i m e _ D a t e   ( Y e a r ) < / K e y > < / D i a g r a m O b j e c t K e y > < D i a g r a m O b j e c t K e y > < K e y > T a b l e s \ C r i m e s D a t a \ C o l u m n s \ C r i m e _ D a t e   ( M o n t h   I n d e x ) < / K e y > < / D i a g r a m O b j e c t K e y > < D i a g r a m O b j e c t K e y > < K e y > T a b l e s \ C r i m e s D a t a \ C o l u m n s \ C r i m e _ D a t e   ( M o n t h ) < / K e y > < / D i a g r a m O b j e c t K e y > < D i a g r a m O b j e c t K e y > < K e y > T a b l e s \ C r i m e s D a t a \ C o l u m n s \ C r i m e _ D a t e   ( Y e a r ) 1 < / K e y > < / D i a g r a m O b j e c t K e y > < D i a g r a m O b j e c t K e y > < K e y > T a b l e s \ C r i m e s D a t a \ C o l u m n s \ C r i m e _ D a t e   ( Q u a r t e r ) < / K e y > < / D i a g r a m O b j e c t K e y > < D i a g r a m O b j e c t K e y > < K e y > T a b l e s \ C r i m e s D a t a \ C o l u m n s \ C r i m e _ D a t e   ( M o n t h   I n d e x ) 1 < / K e y > < / D i a g r a m O b j e c t K e y > < D i a g r a m O b j e c t K e y > < K e y > T a b l e s \ C r i m e s D a t a \ C o l u m n s \ C r i m e _ D a t e   ( M o n t h ) 1 < / K e y > < / D i a g r a m O b j e c t K e y > < D i a g r a m O b j e c t K e y > < K e y > T a b l e s \ C r i m e s D a t a \ M e a s u r e s \ S u m   o f   C r i m e _ I D < / K e y > < / D i a g r a m O b j e c t K e y > < D i a g r a m O b j e c t K e y > < K e y > T a b l e s \ C r i m e s D a t a \ S u m   o f   C r i m e _ I D \ A d d i t i o n a l   I n f o \ I m p l i c i t   M e a s u r e < / K e y > < / D i a g r a m O b j e c t K e y > < D i a g r a m O b j e c t K e y > < K e y > T a b l e s \ C r i m e s D a t a \ M e a s u r e s \ C o u n t   o f   C r i m e _ I D < / K e y > < / D i a g r a m O b j e c t K e y > < D i a g r a m O b j e c t K e y > < K e y > T a b l e s \ C r i m e s D a t a \ C o u n t   o f   C r i m e _ I D \ A d d i t i o n a l   I n f o \ I m p l i c i t   M e a s u r e < / K e y > < / D i a g r a m O b j e c t K e y > < D i a g r a m O b j e c t K e y > < K e y > T a b l e s \ C r i m e s D a t a \ M e a s u r e s \ D i s t i n c t   C o u n t   o f   C r i m e _ I D   2 < / K e y > < / D i a g r a m O b j e c t K e y > < D i a g r a m O b j e c t K e y > < K e y > T a b l e s \ C r i m e s D a t a \ D i s t i n c t   C o u n t   o f   C r i m e _ I D   2 \ A d d i t i o n a l   I n f o \ I m p l i c i t   M e a s u r e < / K e y > < / D i a g r a m O b j e c t K e y > < D i a g r a m O b j e c t K e y > < K e y > T a b l e s \ C r i m e s D a t a \ M e a s u r e s \ S u m   o f   C r i m e _ T y p e _ I D < / K e y > < / D i a g r a m O b j e c t K e y > < D i a g r a m O b j e c t K e y > < K e y > T a b l e s \ C r i m e s D a t a \ S u m   o f   C r i m e _ T y p e _ I D \ A d d i t i o n a l   I n f o \ I m p l i c i t   M e a s u r e < / K e y > < / D i a g r a m O b j e c t K e y > < D i a g r a m O b j e c t K e y > < K e y > T a b l e s \ C r i m e s D a t a \ M e a s u r e s \ A v e r a g e   o f   C r i m e _ I D < / K e y > < / D i a g r a m O b j e c t K e y > < D i a g r a m O b j e c t K e y > < K e y > T a b l e s \ C r i m e s D a t a \ A v e r a g e   o f   C r i m e _ I D \ A d d i t i o n a l   I n f o \ I m p l i c i t   M e a s u r e < / K e y > < / D i a g r a m O b j e c t K e y > < D i a g r a m O b j e c t K e y > < K e y > T a b l e s \ C r i m e R o l e s < / K e y > < / D i a g r a m O b j e c t K e y > < D i a g r a m O b j e c t K e y > < K e y > T a b l e s \ C r i m e R o l e s \ C o l u m n s \ C r i m e _ R o l e _ I D < / K e y > < / D i a g r a m O b j e c t K e y > < D i a g r a m O b j e c t K e y > < K e y > T a b l e s \ C r i m e R o l e s \ C o l u m n s \ R o l e < / K e y > < / D i a g r a m O b j e c t K e y > < D i a g r a m O b j e c t K e y > < K e y > T a b l e s \ C r i m e P e r s o n < / K e y > < / D i a g r a m O b j e c t K e y > < D i a g r a m O b j e c t K e y > < K e y > T a b l e s \ C r i m e P e r s o n \ C o l u m n s \ C r i m e _ I D < / K e y > < / D i a g r a m O b j e c t K e y > < D i a g r a m O b j e c t K e y > < K e y > T a b l e s \ C r i m e P e r s o n \ C o l u m n s \ P e o p l e _ I n v o l v e d < / K e y > < / D i a g r a m O b j e c t K e y > < D i a g r a m O b j e c t K e y > < K e y > T a b l e s \ C r i m e P e r s o n \ C o l u m n s \ C r i m e _ R o l e _ I D < / K e y > < / D i a g r a m O b j e c t K e y > < D i a g r a m O b j e c t K e y > < K e y > T a b l e s \ C r i m e P e r s o n \ C o l u m n s \ P e r s o n _ I D < / K e y > < / D i a g r a m O b j e c t K e y > < D i a g r a m O b j e c t K e y > < K e y > T a b l e s \ C r i m e P e r s o n \ C o l u m n s \ I n v o l v e d _ C r i m e s < / K e y > < / D i a g r a m O b j e c t K e y > < D i a g r a m O b j e c t K e y > < K e y > T a b l e s \ C r i m e P e r s o n \ M e a s u r e s \ S u m   o f   C r i m e _ I D   2 < / K e y > < / D i a g r a m O b j e c t K e y > < D i a g r a m O b j e c t K e y > < K e y > T a b l e s \ C r i m e P e r s o n \ S u m   o f   C r i m e _ I D   2 \ A d d i t i o n a l   I n f o \ I m p l i c i t   M e a s u r e < / K e y > < / D i a g r a m O b j e c t K e y > < D i a g r a m O b j e c t K e y > < K e y > T a b l e s \ C r i m e P e r s o n \ M e a s u r e s \ C o u n t   o f   C r i m e _ I D   2 < / K e y > < / D i a g r a m O b j e c t K e y > < D i a g r a m O b j e c t K e y > < K e y > T a b l e s \ C r i m e P e r s o n \ C o u n t   o f   C r i m e _ I D   2 \ A d d i t i o n a l   I n f o \ I m p l i c i t   M e a s u r e < / K e y > < / D i a g r a m O b j e c t K e y > < D i a g r a m O b j e c t K e y > < K e y > T a b l e s \ C r i m e P e r s o n \ M e a s u r e s \ D i s t i n c t   C o u n t   o f   C r i m e _ I D < / K e y > < / D i a g r a m O b j e c t K e y > < D i a g r a m O b j e c t K e y > < K e y > T a b l e s \ C r i m e P e r s o n \ D i s t i n c t   C o u n t   o f   C r i m e _ I D \ A d d i t i o n a l   I n f o \ I m p l i c i t   M e a s u r e < / K e y > < / D i a g r a m O b j e c t K e y > < D i a g r a m O b j e c t K e y > < K e y > T a b l e s \ P e o p l e < / K e y > < / D i a g r a m O b j e c t K e y > < D i a g r a m O b j e c t K e y > < K e y > T a b l e s \ P e o p l e \ C o l u m n s \ P e r s o n _ I D < / K e y > < / D i a g r a m O b j e c t K e y > < D i a g r a m O b j e c t K e y > < K e y > T a b l e s \ P e o p l e \ C o l u m n s \ N a m e < / K e y > < / D i a g r a m O b j e c t K e y > < D i a g r a m O b j e c t K e y > < K e y > T a b l e s \ P e o p l e \ C o l u m n s \ D a t e _ o f _ B i r t h < / K e y > < / D i a g r a m O b j e c t K e y > < D i a g r a m O b j e c t K e y > < K e y > T a b l e s \ P e o p l e \ C o l u m n s \ G e n d e r < / K e y > < / D i a g r a m O b j e c t K e y > < D i a g r a m O b j e c t K e y > < K e y > T a b l e s \ P e o p l e \ C o l u m n s \ E t h n i c i t y < / K e y > < / D i a g r a m O b j e c t K e y > < D i a g r a m O b j e c t K e y > < K e y > T a b l e s \ P e o p l e \ C o l u m n s \ A g e _ P e r s o n < / K e y > < / D i a g r a m O b j e c t K e y > < D i a g r a m O b j e c t K e y > < K e y > T a b l e s \ P e o p l e \ C o l u m n s \ A g e _ G r o u p < / K e y > < / D i a g r a m O b j e c t K e y > < D i a g r a m O b j e c t K e y > < K e y > T a b l e s \ C a l e n d a r < / K e y > < / D i a g r a m O b j e c t K e y > < D i a g r a m O b j e c t K e y > < K e y > T a b l e s \ C a l e n d a r \ C o l u m n s \ D a t e < / K e y > < / D i a g r a m O b j e c t K e y > < D i a g r a m O b j e c t K e y > < K e y > T a b l e s \ C a l e n d a r \ C o l u m n s \ Y e a r < / K e y > < / D i a g r a m O b j e c t K e y > < D i a g r a m O b j e c t K e y > < K e y > T a b l e s \ C a l e n d a r \ C o l u m n s \ M o n t h   N u m b e r < / K e y > < / D i a g r a m O b j e c t K e y > < D i a g r a m O b j e c t K e y > < K e y > T a b l e s \ C a l e n d a r \ C o l u m n s \ M o n t h < / K e y > < / D i a g r a m O b j e c t K e y > < D i a g r a m O b j e c t K e y > < K e y > T a b l e s \ C a l e n d a r \ C o l u m n s \ M M M - Y Y Y Y < / K e y > < / D i a g r a m O b j e c t K e y > < D i a g r a m O b j e c t K e y > < K e y > T a b l e s \ C a l e n d a r \ C o l u m n s \ D a y   O f   W e e k   N u m b e r < / K e y > < / D i a g r a m O b j e c t K e y > < D i a g r a m O b j e c t K e y > < K e y > T a b l e s \ C a l e n d a r \ C o l u m n s \ D a y   O f   W e e k < / K e y > < / D i a g r a m O b j e c t K e y > < D i a g r a m O b j e c t K e y > < K e y > T a b l e s \ C a l e n d a r \ H i e r a r c h i e s \ D a t e   H i e r a r c h y < / K e y > < / D i a g r a m O b j e c t K e y > < D i a g r a m O b j e c t K e y > < K e y > T a b l e s \ C a l e n d a r \ H i e r a r c h i e s \ D a t e   H i e r a r c h y \ L e v e l s \ Y e a r < / K e y > < / D i a g r a m O b j e c t K e y > < D i a g r a m O b j e c t K e y > < K e y > T a b l e s \ C a l e n d a r \ H i e r a r c h i e s \ D a t e   H i e r a r c h y \ L e v e l s \ M o n t h < / K e y > < / D i a g r a m O b j e c t K e y > < D i a g r a m O b j e c t K e y > < K e y > T a b l e s \ C a l e n d a r \ H i e r a r c h i e s \ D a t e   H i e r a r c h y \ L e v e l s \ D a t e C o l u m n < / K e y > < / D i a g r a m O b j e c t K e y > < D i a g r a m O b j e c t K e y > < K e y > R e l a t i o n s h i p s \ & l t ; T a b l e s \ C r i m e s D a t a \ C o l u m n s \ C r i m e _ T y p e _ I D & g t ; - & l t ; T a b l e s \ C r i m e T y p e s \ C o l u m n s \ C r i m e _ T y p e _ I D & g t ; < / K e y > < / D i a g r a m O b j e c t K e y > < D i a g r a m O b j e c t K e y > < K e y > R e l a t i o n s h i p s \ & l t ; T a b l e s \ C r i m e s D a t a \ C o l u m n s \ C r i m e _ T y p e _ I D & g t ; - & l t ; T a b l e s \ C r i m e T y p e s \ C o l u m n s \ C r i m e _ T y p e _ I D & g t ; \ F K < / K e y > < / D i a g r a m O b j e c t K e y > < D i a g r a m O b j e c t K e y > < K e y > R e l a t i o n s h i p s \ & l t ; T a b l e s \ C r i m e s D a t a \ C o l u m n s \ C r i m e _ T y p e _ I D & g t ; - & l t ; T a b l e s \ C r i m e T y p e s \ C o l u m n s \ C r i m e _ T y p e _ I D & g t ; \ P K < / K e y > < / D i a g r a m O b j e c t K e y > < D i a g r a m O b j e c t K e y > < K e y > R e l a t i o n s h i p s \ & l t ; T a b l e s \ C r i m e s D a t a \ C o l u m n s \ C r i m e _ T y p e _ I D & g t ; - & l t ; T a b l e s \ C r i m e T y p e s \ C o l u m n s \ C r i m e _ T y p e _ I D & g t ; \ C r o s s F i l t e r < / K e y > < / D i a g r a m O b j e c t K e y > < D i a g r a m O b j e c t K e y > < K e y > R e l a t i o n s h i p s \ & l t ; T a b l e s \ C r i m e s D a t a \ C o l u m n s \ C r i m e _ D a t e & g t ; - & l t ; T a b l e s \ C a l e n d a r \ C o l u m n s \ D a t e & g t ; < / K e y > < / D i a g r a m O b j e c t K e y > < D i a g r a m O b j e c t K e y > < K e y > R e l a t i o n s h i p s \ & l t ; T a b l e s \ C r i m e s D a t a \ C o l u m n s \ C r i m e _ D a t e & g t ; - & l t ; T a b l e s \ C a l e n d a r \ C o l u m n s \ D a t e & g t ; \ F K < / K e y > < / D i a g r a m O b j e c t K e y > < D i a g r a m O b j e c t K e y > < K e y > R e l a t i o n s h i p s \ & l t ; T a b l e s \ C r i m e s D a t a \ C o l u m n s \ C r i m e _ D a t e & g t ; - & l t ; T a b l e s \ C a l e n d a r \ C o l u m n s \ D a t e & g t ; \ P K < / K e y > < / D i a g r a m O b j e c t K e y > < D i a g r a m O b j e c t K e y > < K e y > R e l a t i o n s h i p s \ & l t ; T a b l e s \ C r i m e s D a t a \ C o l u m n s \ C r i m e _ D a t e & g t ; - & l t ; T a b l e s \ C a l e n d a r \ C o l u m n s \ D a t e & g t ; \ C r o s s F i l t e r < / K e y > < / D i a g r a m O b j e c t K e y > < D i a g r a m O b j e c t K e y > < K e y > R e l a t i o n s h i p s \ & l t ; T a b l e s \ C r i m e P e r s o n \ C o l u m n s \ C r i m e _ I D & g t ; - & l t ; T a b l e s \ C r i m e s D a t a \ C o l u m n s \ C r i m e _ I D & g t ; < / K e y > < / D i a g r a m O b j e c t K e y > < D i a g r a m O b j e c t K e y > < K e y > R e l a t i o n s h i p s \ & l t ; T a b l e s \ C r i m e P e r s o n \ C o l u m n s \ C r i m e _ I D & g t ; - & l t ; T a b l e s \ C r i m e s D a t a \ C o l u m n s \ C r i m e _ I D & g t ; \ F K < / K e y > < / D i a g r a m O b j e c t K e y > < D i a g r a m O b j e c t K e y > < K e y > R e l a t i o n s h i p s \ & l t ; T a b l e s \ C r i m e P e r s o n \ C o l u m n s \ C r i m e _ I D & g t ; - & l t ; T a b l e s \ C r i m e s D a t a \ C o l u m n s \ C r i m e _ I D & g t ; \ P K < / K e y > < / D i a g r a m O b j e c t K e y > < D i a g r a m O b j e c t K e y > < K e y > R e l a t i o n s h i p s \ & l t ; T a b l e s \ C r i m e P e r s o n \ C o l u m n s \ C r i m e _ I D & g t ; - & l t ; T a b l e s \ C r i m e s D a t a \ C o l u m n s \ C r i m e _ I D & g t ; \ C r o s s F i l t e r < / K e y > < / D i a g r a m O b j e c t K e y > < D i a g r a m O b j e c t K e y > < K e y > R e l a t i o n s h i p s \ & l t ; T a b l e s \ C r i m e P e r s o n \ C o l u m n s \ C r i m e _ R o l e _ I D & g t ; - & l t ; T a b l e s \ C r i m e R o l e s \ C o l u m n s \ C r i m e _ R o l e _ I D & g t ; < / K e y > < / D i a g r a m O b j e c t K e y > < D i a g r a m O b j e c t K e y > < K e y > R e l a t i o n s h i p s \ & l t ; T a b l e s \ C r i m e P e r s o n \ C o l u m n s \ C r i m e _ R o l e _ I D & g t ; - & l t ; T a b l e s \ C r i m e R o l e s \ C o l u m n s \ C r i m e _ R o l e _ I D & g t ; \ F K < / K e y > < / D i a g r a m O b j e c t K e y > < D i a g r a m O b j e c t K e y > < K e y > R e l a t i o n s h i p s \ & l t ; T a b l e s \ C r i m e P e r s o n \ C o l u m n s \ C r i m e _ R o l e _ I D & g t ; - & l t ; T a b l e s \ C r i m e R o l e s \ C o l u m n s \ C r i m e _ R o l e _ I D & g t ; \ P K < / K e y > < / D i a g r a m O b j e c t K e y > < D i a g r a m O b j e c t K e y > < K e y > R e l a t i o n s h i p s \ & l t ; T a b l e s \ C r i m e P e r s o n \ C o l u m n s \ C r i m e _ R o l e _ I D & g t ; - & l t ; T a b l e s \ C r i m e R o l e s \ C o l u m n s \ C r i m e _ R o l e _ I D & g t ; \ C r o s s F i l t e r < / K e y > < / D i a g r a m O b j e c t K e y > < D i a g r a m O b j e c t K e y > < K e y > R e l a t i o n s h i p s \ & l t ; T a b l e s \ C r i m e P e r s o n \ C o l u m n s \ P e r s o n _ I D & g t ; - & l t ; T a b l e s \ P e o p l e \ C o l u m n s \ P e r s o n _ I D & g t ; < / K e y > < / D i a g r a m O b j e c t K e y > < D i a g r a m O b j e c t K e y > < K e y > R e l a t i o n s h i p s \ & l t ; T a b l e s \ C r i m e P e r s o n \ C o l u m n s \ P e r s o n _ I D & g t ; - & l t ; T a b l e s \ P e o p l e \ C o l u m n s \ P e r s o n _ I D & g t ; \ F K < / K e y > < / D i a g r a m O b j e c t K e y > < D i a g r a m O b j e c t K e y > < K e y > R e l a t i o n s h i p s \ & l t ; T a b l e s \ C r i m e P e r s o n \ C o l u m n s \ P e r s o n _ I D & g t ; - & l t ; T a b l e s \ P e o p l e \ C o l u m n s \ P e r s o n _ I D & g t ; \ P K < / K e y > < / D i a g r a m O b j e c t K e y > < D i a g r a m O b j e c t K e y > < K e y > R e l a t i o n s h i p s \ & l t ; T a b l e s \ C r i m e P e r s o n \ C o l u m n s \ P e r s o n _ I D & g t ; - & l t ; T a b l e s \ P e o p l e \ C o l u m n s \ P e r s o n _ I D & g t ; \ C r o s s F i l t e r < / K e y > < / D i a g r a m O b j e c t K e y > < / A l l K e y s > < S e l e c t e d K e y s > < D i a g r a m O b j e c t K e y > < K e y > T a b l e s \ C r i m e s D a t a < / 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S c r o l l V e r t i c a l O f f s e t > 2 0 . 3 3 3 3 3 3 3 3 3 3 3 4 5 6 5 < / S c r o l l V e r t i c a l O f f s e 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 A c t i o n s \ A d d   t o   a   H i e r a r c h y   i n   T a b l e   C a l e n d a r < / K e y > < / a : K e y > < a : V a l u e   i : t y p e = " D i a g r a m D i s p l a y V i e w S t a t e I D i a g r a m A c t i o n " / > < / a : K e y V a l u e O f D i a g r a m O b j e c t K e y a n y T y p e z b w N T n L X > < a : K e y V a l u e O f D i a g r a m O b j e c t K e y a n y T y p e z b w N T n L X > < a : K e y > < K e y > A c t i o n s \ A d d   t o   h i e r a r c h y   F o r   & l t ; T a b l e s \ C a l e n d a r \ H i e r a r c h i e s \ D a t e   H i e r a r c h y & g t ; < / K e y > < / a : K e y > < a : V a l u e   i : t y p e = " D i a g r a m D i s p l a y V i e w S t a t e I D i a g r a m A c t i o n " / > < / a : K e y V a l u e O f D i a g r a m O b j e c t K e y a n y T y p e z b w N T n L X > < a : K e y V a l u e O f D i a g r a m O b j e c t K e y a n y T y p e z b w N T n L X > < a : K e y > < K e y > A c t i o n s \ M o v e   t o   a   H i e r a r c h y   i n   T a b l e   C a l e n d a r < / K e y > < / a : K e y > < a : V a l u e   i : t y p e = " D i a g r a m D i s p l a y V i e w S t a t e I D i a g r a m A c t i o n " / > < / a : K e y V a l u e O f D i a g r a m O b j e c t K e y a n y T y p e z b w N T n L X > < a : K e y V a l u e O f D i a g r a m O b j e c t K e y a n y T y p e z b w N T n L X > < a : K e y > < K e y > A c t i o n s \ M o v e   i n t o   h i e r a r c h y   F o r   & l t ; T a b l e s \ C a l e n d a r \ H i e r a r c h i e s \ D a t e   H i e r a r c h y & g t ; < / 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 T a g s \ T a b l e s \ & l t ; T a b l e s \ C r i m e T y p e s & g t ; < / K e y > < / a : K e y > < a : V a l u e   i : t y p e = " D i a g r a m D i s p l a y T a g V i e w S t a t e " > < I s N o t F i l t e r e d O u t > t r u e < / I s N o t F i l t e r e d O u t > < / a : V a l u e > < / a : K e y V a l u e O f D i a g r a m O b j e c t K e y a n y T y p e z b w N T n L X > < a : K e y V a l u e O f D i a g r a m O b j e c t K e y a n y T y p e z b w N T n L X > < a : K e y > < K e y > D y n a m i c   T a g s \ T a b l e s \ & l t ; T a b l e s \ C r i m e s D a t a & g t ; < / K e y > < / a : K e y > < a : V a l u e   i : t y p e = " D i a g r a m D i s p l a y T a g V i e w S t a t e " > < I s N o t F i l t e r e d O u t > t r u e < / I s N o t F i l t e r e d O u t > < / a : V a l u e > < / a : K e y V a l u e O f D i a g r a m O b j e c t K e y a n y T y p e z b w N T n L X > < a : K e y V a l u e O f D i a g r a m O b j e c t K e y a n y T y p e z b w N T n L X > < a : K e y > < K e y > D y n a m i c   T a g s \ T a b l e s \ & l t ; T a b l e s \ C r i m e R o l e s & g t ; < / K e y > < / a : K e y > < a : V a l u e   i : t y p e = " D i a g r a m D i s p l a y T a g V i e w S t a t e " > < I s N o t F i l t e r e d O u t > t r u e < / I s N o t F i l t e r e d O u t > < / a : V a l u e > < / a : K e y V a l u e O f D i a g r a m O b j e c t K e y a n y T y p e z b w N T n L X > < a : K e y V a l u e O f D i a g r a m O b j e c t K e y a n y T y p e z b w N T n L X > < a : K e y > < K e y > D y n a m i c   T a g s \ T a b l e s \ & l t ; T a b l e s \ C r i m e P e r s o n & g t ; < / K e y > < / a : K e y > < a : V a l u e   i : t y p e = " D i a g r a m D i s p l a y T a g V i e w S t a t e " > < I s N o t F i l t e r e d O u t > t r u e < / I s N o t F i l t e r e d O u t > < / a : V a l u e > < / a : K e y V a l u e O f D i a g r a m O b j e c t K e y a n y T y p e z b w N T n L X > < a : K e y V a l u e O f D i a g r a m O b j e c t K e y a n y T y p e z b w N T n L X > < a : K e y > < K e y > D y n a m i c   T a g s \ T a b l e s \ & l t ; T a b l e s \ P e o p l e & g t ; < / K e y > < / a : K e y > < a : V a l u e   i : t y p e = " D i a g r a m D i s p l a y T a g V i e w S t a t e " > < I s N o t F i l t e r e d O u t > t r u e < / I s N o t F i l t e r e d O u t > < / a : V a l u e > < / a : K e y V a l u e O f D i a g r a m O b j e c t K e y a n y T y p e z b w N T n L X > < a : K e y V a l u e O f D i a g r a m O b j e c t K e y a n y T y p e z b w N T n L X > < a : K e y > < K e y > D y n a m i c   T a g s \ T a b l e s \ & l t ; T a b l e s \ C a l e n d a r & g t ; < / K e y > < / a : K e y > < a : V a l u e   i : t y p e = " D i a g r a m D i s p l a y T a g V i e w S t a t e " > < I s N o t F i l t e r e d O u t > t r u e < / I s N o t F i l t e r e d O u t > < / a : V a l u e > < / a : K e y V a l u e O f D i a g r a m O b j e c t K e y a n y T y p e z b w N T n L X > < a : K e y V a l u e O f D i a g r a m O b j e c t K e y a n y T y p e z b w N T n L X > < a : K e y > < K e y > D y n a m i c   T a g s \ H i e r a r c h i e s \ & l t ; T a b l e s \ C a l e n d a r \ H i e r a r c h i e s \ D a t e   H i e r a r c h y & g t ; < / K e y > < / a : K e y > < a : V a l u e   i : t y p e = " D i a g r a m D i s p l a y T a g V i e w S t a t e " > < I s N o t F i l t e r e d O u t > t r u e < / I s N o t F i l t e r e d O u t > < / a : V a l u e > < / a : K e y V a l u e O f D i a g r a m O b j e c t K e y a n y T y p e z b w N T n L X > < a : K e y V a l u e O f D i a g r a m O b j e c t K e y a n y T y p e z b w N T n L X > < a : K e y > < K e y > T a b l e s \ C r i m e T y p e s < / K e y > < / a : K e y > < a : V a l u e   i : t y p e = " D i a g r a m D i s p l a y N o d e V i e w S t a t e " > < H e i g h t > 1 5 0 < / H e i g h t > < I s E x p a n d e d > t r u e < / I s E x p a n d e d > < L a y e d O u t > t r u e < / L a y e d O u t > < T o p > - 2 . 8 4 2 1 7 0 9 4 3 0 4 0 4 0 0 7 E - 1 4 < / T o p > < W i d t h > 2 0 0 < / W i d t h > < / a : V a l u e > < / a : K e y V a l u e O f D i a g r a m O b j e c t K e y a n y T y p e z b w N T n L X > < a : K e y V a l u e O f D i a g r a m O b j e c t K e y a n y T y p e z b w N T n L X > < a : K e y > < K e y > T a b l e s \ C r i m e T y p e s \ C o l u m n s \ C r i m e _ T y p e _ I D < / K e y > < / a : K e y > < a : V a l u e   i : t y p e = " D i a g r a m D i s p l a y N o d e V i e w S t a t e " > < H e i g h t > 1 5 0 < / H e i g h t > < I s E x p a n d e d > t r u e < / I s E x p a n d e d > < W i d t h > 2 0 0 < / W i d t h > < / a : V a l u e > < / a : K e y V a l u e O f D i a g r a m O b j e c t K e y a n y T y p e z b w N T n L X > < a : K e y V a l u e O f D i a g r a m O b j e c t K e y a n y T y p e z b w N T n L X > < a : K e y > < K e y > T a b l e s \ C r i m e T y p e s \ C o l u m n s \ C r i m e < / K e y > < / a : K e y > < a : V a l u e   i : t y p e = " D i a g r a m D i s p l a y N o d e V i e w S t a t e " > < H e i g h t > 1 5 0 < / H e i g h t > < I s E x p a n d e d > t r u e < / I s E x p a n d e d > < W i d t h > 2 0 0 < / W i d t h > < / a : V a l u e > < / a : K e y V a l u e O f D i a g r a m O b j e c t K e y a n y T y p e z b w N T n L X > < a : K e y V a l u e O f D i a g r a m O b j e c t K e y a n y T y p e z b w N T n L X > < a : K e y > < K e y > T a b l e s \ C r i m e s D a t a < / K e y > < / a : K e y > < a : V a l u e   i : t y p e = " D i a g r a m D i s p l a y N o d e V i e w S t a t e " > < H e i g h t > 6 1 3 . 6 6 6 6 6 6 6 6 6 6 6 7 8 8 < / H e i g h t > < I s E x p a n d e d > t r u e < / I s E x p a n d e d > < I s F o c u s e d > t r u e < / I s F o c u s e d > < L a y e d O u t > t r u e < / L a y e d O u t > < L e f t > 3 2 1 . 9 0 3 8 1 0 5 6 7 6 6 5 6 3 < / L e f t > < T a b I n d e x > 1 < / T a b I n d e x > < W i d t h > 2 4 3 . 3 3 3 3 3 3 3 3 3 3 3 3 3 7 < / W i d t h > < / a : V a l u e > < / a : K e y V a l u e O f D i a g r a m O b j e c t K e y a n y T y p e z b w N T n L X > < a : K e y V a l u e O f D i a g r a m O b j e c t K e y a n y T y p e z b w N T n L X > < a : K e y > < K e y > T a b l e s \ C r i m e s D a t a \ C o l u m n s \ C r i m e _ I D < / K e y > < / a : K e y > < a : V a l u e   i : t y p e = " D i a g r a m D i s p l a y N o d e V i e w S t a t e " > < H e i g h t > 1 5 0 < / H e i g h t > < I s E x p a n d e d > t r u e < / I s E x p a n d e d > < W i d t h > 2 0 0 < / W i d t h > < / a : V a l u e > < / a : K e y V a l u e O f D i a g r a m O b j e c t K e y a n y T y p e z b w N T n L X > < a : K e y V a l u e O f D i a g r a m O b j e c t K e y a n y T y p e z b w N T n L X > < a : K e y > < K e y > T a b l e s \ C r i m e s D a t a \ C o l u m n s \ C o u n t r y < / K e y > < / a : K e y > < a : V a l u e   i : t y p e = " D i a g r a m D i s p l a y N o d e V i e w S t a t e " > < H e i g h t > 1 5 0 < / H e i g h t > < I s E x p a n d e d > t r u e < / I s E x p a n d e d > < W i d t h > 2 0 0 < / W i d t h > < / a : V a l u e > < / a : K e y V a l u e O f D i a g r a m O b j e c t K e y a n y T y p e z b w N T n L X > < a : K e y V a l u e O f D i a g r a m O b j e c t K e y a n y T y p e z b w N T n L X > < a : K e y > < K e y > T a b l e s \ C r i m e s D a t a \ C o l u m n s \ L o n g i t u d e < / K e y > < / a : K e y > < a : V a l u e   i : t y p e = " D i a g r a m D i s p l a y N o d e V i e w S t a t e " > < H e i g h t > 1 5 0 < / H e i g h t > < I s E x p a n d e d > t r u e < / I s E x p a n d e d > < W i d t h > 2 0 0 < / W i d t h > < / a : V a l u e > < / a : K e y V a l u e O f D i a g r a m O b j e c t K e y a n y T y p e z b w N T n L X > < a : K e y V a l u e O f D i a g r a m O b j e c t K e y a n y T y p e z b w N T n L X > < a : K e y > < K e y > T a b l e s \ C r i m e s D a t a \ C o l u m n s \ C r i m e _ T y p e _ I D < / K e y > < / a : K e y > < a : V a l u e   i : t y p e = " D i a g r a m D i s p l a y N o d e V i e w S t a t e " > < H e i g h t > 1 5 0 < / H e i g h t > < I s E x p a n d e d > t r u e < / I s E x p a n d e d > < W i d t h > 2 0 0 < / W i d t h > < / a : V a l u e > < / a : K e y V a l u e O f D i a g r a m O b j e c t K e y a n y T y p e z b w N T n L X > < a : K e y V a l u e O f D i a g r a m O b j e c t K e y a n y T y p e z b w N T n L X > < a : K e y > < K e y > T a b l e s \ C r i m e s D a t a \ C o l u m n s \ R e s o l v e d < / K e y > < / a : K e y > < a : V a l u e   i : t y p e = " D i a g r a m D i s p l a y N o d e V i e w S t a t e " > < H e i g h t > 1 5 0 < / H e i g h t > < I s E x p a n d e d > t r u e < / I s E x p a n d e d > < W i d t h > 2 0 0 < / W i d t h > < / a : V a l u e > < / a : K e y V a l u e O f D i a g r a m O b j e c t K e y a n y T y p e z b w N T n L X > < a : K e y V a l u e O f D i a g r a m O b j e c t K e y a n y T y p e z b w N T n L X > < a : K e y > < K e y > T a b l e s \ C r i m e s D a t a \ C o l u m n s \ P e o p l e _ I n v o l v e d < / K e y > < / a : K e y > < a : V a l u e   i : t y p e = " D i a g r a m D i s p l a y N o d e V i e w S t a t e " > < H e i g h t > 1 5 0 < / H e i g h t > < I s E x p a n d e d > t r u e < / I s E x p a n d e d > < W i d t h > 2 0 0 < / W i d t h > < / a : V a l u e > < / a : K e y V a l u e O f D i a g r a m O b j e c t K e y a n y T y p e z b w N T n L X > < a : K e y V a l u e O f D i a g r a m O b j e c t K e y a n y T y p e z b w N T n L X > < a : K e y > < K e y > T a b l e s \ C r i m e s D a t a \ C o l u m n s \ T i m e _ S p l i t < / K e y > < / a : K e y > < a : V a l u e   i : t y p e = " D i a g r a m D i s p l a y N o d e V i e w S t a t e " > < H e i g h t > 1 5 0 < / H e i g h t > < I s E x p a n d e d > t r u e < / I s E x p a n d e d > < W i d t h > 2 0 0 < / W i d t h > < / a : V a l u e > < / a : K e y V a l u e O f D i a g r a m O b j e c t K e y a n y T y p e z b w N T n L X > < a : K e y V a l u e O f D i a g r a m O b j e c t K e y a n y T y p e z b w N T n L X > < a : K e y > < K e y > T a b l e s \ C r i m e s D a t a \ C o l u m n s \ C r i m e _ D a t e < / K e y > < / a : K e y > < a : V a l u e   i : t y p e = " D i a g r a m D i s p l a y N o d e V i e w S t a t e " > < H e i g h t > 1 5 0 < / H e i g h t > < I s E x p a n d e d > t r u e < / I s E x p a n d e d > < W i d t h > 2 0 0 < / W i d t h > < / a : V a l u e > < / a : K e y V a l u e O f D i a g r a m O b j e c t K e y a n y T y p e z b w N T n L X > < a : K e y V a l u e O f D i a g r a m O b j e c t K e y a n y T y p e z b w N T n L X > < a : K e y > < K e y > T a b l e s \ C r i m e s D a t a \ C o l u m n s \ C r i m e _ T i m e < / K e y > < / a : K e y > < a : V a l u e   i : t y p e = " D i a g r a m D i s p l a y N o d e V i e w S t a t e " > < H e i g h t > 1 5 0 < / H e i g h t > < I s E x p a n d e d > t r u e < / I s E x p a n d e d > < W i d t h > 2 0 0 < / W i d t h > < / a : V a l u e > < / a : K e y V a l u e O f D i a g r a m O b j e c t K e y a n y T y p e z b w N T n L X > < a : K e y V a l u e O f D i a g r a m O b j e c t K e y a n y T y p e z b w N T n L X > < a : K e y > < K e y > T a b l e s \ C r i m e s D a t a \ C o l u m n s \ M o m e n t s < / K e y > < / a : K e y > < a : V a l u e   i : t y p e = " D i a g r a m D i s p l a y N o d e V i e w S t a t e " > < H e i g h t > 1 5 0 < / H e i g h t > < I s E x p a n d e d > t r u e < / I s E x p a n d e d > < W i d t h > 2 0 0 < / W i d t h > < / a : V a l u e > < / a : K e y V a l u e O f D i a g r a m O b j e c t K e y a n y T y p e z b w N T n L X > < a : K e y V a l u e O f D i a g r a m O b j e c t K e y a n y T y p e z b w N T n L X > < a : K e y > < K e y > T a b l e s \ C r i m e s D a t a \ C o l u m n s \ Y e a r < / K e y > < / a : K e y > < a : V a l u e   i : t y p e = " D i a g r a m D i s p l a y N o d e V i e w S t a t e " > < H e i g h t > 1 5 0 < / H e i g h t > < I s E x p a n d e d > t r u e < / I s E x p a n d e d > < W i d t h > 2 0 0 < / W i d t h > < / a : V a l u e > < / a : K e y V a l u e O f D i a g r a m O b j e c t K e y a n y T y p e z b w N T n L X > < a : K e y V a l u e O f D i a g r a m O b j e c t K e y a n y T y p e z b w N T n L X > < a : K e y > < K e y > T a b l e s \ C r i m e s D a t a \ C o l u m n s \ M o n t h < / K e y > < / a : K e y > < a : V a l u e   i : t y p e = " D i a g r a m D i s p l a y N o d e V i e w S t a t e " > < H e i g h t > 1 5 0 < / H e i g h t > < I s E x p a n d e d > t r u e < / I s E x p a n d e d > < W i d t h > 2 0 0 < / W i d t h > < / a : V a l u e > < / a : K e y V a l u e O f D i a g r a m O b j e c t K e y a n y T y p e z b w N T n L X > < a : K e y V a l u e O f D i a g r a m O b j e c t K e y a n y T y p e z b w N T n L X > < a : K e y > < K e y > T a b l e s \ C r i m e s D a t a \ C o l u m n s \ M o n t h N a m e < / K e y > < / a : K e y > < a : V a l u e   i : t y p e = " D i a g r a m D i s p l a y N o d e V i e w S t a t e " > < H e i g h t > 1 5 0 < / H e i g h t > < I s E x p a n d e d > t r u e < / I s E x p a n d e d > < W i d t h > 2 0 0 < / W i d t h > < / a : V a l u e > < / a : K e y V a l u e O f D i a g r a m O b j e c t K e y a n y T y p e z b w N T n L X > < a : K e y V a l u e O f D i a g r a m O b j e c t K e y a n y T y p e z b w N T n L X > < a : K e y > < K e y > T a b l e s \ C r i m e s D a t a \ C o l u m n s \ D a y   o f   W e e k < / K e y > < / a : K e y > < a : V a l u e   i : t y p e = " D i a g r a m D i s p l a y N o d e V i e w S t a t e " > < H e i g h t > 1 5 0 < / H e i g h t > < I s E x p a n d e d > t r u e < / I s E x p a n d e d > < W i d t h > 2 0 0 < / W i d t h > < / a : V a l u e > < / a : K e y V a l u e O f D i a g r a m O b j e c t K e y a n y T y p e z b w N T n L X > < a : K e y V a l u e O f D i a g r a m O b j e c t K e y a n y T y p e z b w N T n L X > < a : K e y > < K e y > T a b l e s \ C r i m e s D a t a \ C o l u m n s \ D a y N a m e < / K e y > < / a : K e y > < a : V a l u e   i : t y p e = " D i a g r a m D i s p l a y N o d e V i e w S t a t e " > < H e i g h t > 1 5 0 < / H e i g h t > < I s E x p a n d e d > t r u e < / I s E x p a n d e d > < W i d t h > 2 0 0 < / W i d t h > < / a : V a l u e > < / a : K e y V a l u e O f D i a g r a m O b j e c t K e y a n y T y p e z b w N T n L X > < a : K e y V a l u e O f D i a g r a m O b j e c t K e y a n y T y p e z b w N T n L X > < a : K e y > < K e y > T a b l e s \ C r i m e s D a t a \ C o l u m n s \ R a n g e _ T i m e < / K e y > < / a : K e y > < a : V a l u e   i : t y p e = " D i a g r a m D i s p l a y N o d e V i e w S t a t e " > < H e i g h t > 1 5 0 < / H e i g h t > < I s E x p a n d e d > t r u e < / I s E x p a n d e d > < W i d t h > 2 0 0 < / W i d t h > < / a : V a l u e > < / a : K e y V a l u e O f D i a g r a m O b j e c t K e y a n y T y p e z b w N T n L X > < a : K e y V a l u e O f D i a g r a m O b j e c t K e y a n y T y p e z b w N T n L X > < a : K e y > < K e y > T a b l e s \ C r i m e s D a t a \ C o l u m n s \ C r i m e _ D a t e   ( Y e a r ) < / K e y > < / a : K e y > < a : V a l u e   i : t y p e = " D i a g r a m D i s p l a y N o d e V i e w S t a t e " > < H e i g h t > 1 5 0 < / H e i g h t > < I s E x p a n d e d > t r u e < / I s E x p a n d e d > < W i d t h > 2 0 0 < / W i d t h > < / a : V a l u e > < / a : K e y V a l u e O f D i a g r a m O b j e c t K e y a n y T y p e z b w N T n L X > < a : K e y V a l u e O f D i a g r a m O b j e c t K e y a n y T y p e z b w N T n L X > < a : K e y > < K e y > T a b l e s \ C r i m e s D a t a \ C o l u m n s \ C r i m e _ D a t e   ( M o n t h   I n d e x ) < / K e y > < / a : K e y > < a : V a l u e   i : t y p e = " D i a g r a m D i s p l a y N o d e V i e w S t a t e " > < H e i g h t > 1 5 0 < / H e i g h t > < I s E x p a n d e d > t r u e < / I s E x p a n d e d > < W i d t h > 2 0 0 < / W i d t h > < / a : V a l u e > < / a : K e y V a l u e O f D i a g r a m O b j e c t K e y a n y T y p e z b w N T n L X > < a : K e y V a l u e O f D i a g r a m O b j e c t K e y a n y T y p e z b w N T n L X > < a : K e y > < K e y > T a b l e s \ C r i m e s D a t a \ C o l u m n s \ C r i m e _ D a t e   ( M o n t h ) < / K e y > < / a : K e y > < a : V a l u e   i : t y p e = " D i a g r a m D i s p l a y N o d e V i e w S t a t e " > < H e i g h t > 1 5 0 < / H e i g h t > < I s E x p a n d e d > t r u e < / I s E x p a n d e d > < W i d t h > 2 0 0 < / W i d t h > < / a : V a l u e > < / a : K e y V a l u e O f D i a g r a m O b j e c t K e y a n y T y p e z b w N T n L X > < a : K e y V a l u e O f D i a g r a m O b j e c t K e y a n y T y p e z b w N T n L X > < a : K e y > < K e y > T a b l e s \ C r i m e s D a t a \ C o l u m n s \ C r i m e _ D a t e   ( Y e a r ) 1 < / K e y > < / a : K e y > < a : V a l u e   i : t y p e = " D i a g r a m D i s p l a y N o d e V i e w S t a t e " > < H e i g h t > 1 5 0 < / H e i g h t > < I s E x p a n d e d > t r u e < / I s E x p a n d e d > < W i d t h > 2 0 0 < / W i d t h > < / a : V a l u e > < / a : K e y V a l u e O f D i a g r a m O b j e c t K e y a n y T y p e z b w N T n L X > < a : K e y V a l u e O f D i a g r a m O b j e c t K e y a n y T y p e z b w N T n L X > < a : K e y > < K e y > T a b l e s \ C r i m e s D a t a \ C o l u m n s \ C r i m e _ D a t e   ( Q u a r t e r ) < / K e y > < / a : K e y > < a : V a l u e   i : t y p e = " D i a g r a m D i s p l a y N o d e V i e w S t a t e " > < H e i g h t > 1 5 0 < / H e i g h t > < I s E x p a n d e d > t r u e < / I s E x p a n d e d > < W i d t h > 2 0 0 < / W i d t h > < / a : V a l u e > < / a : K e y V a l u e O f D i a g r a m O b j e c t K e y a n y T y p e z b w N T n L X > < a : K e y V a l u e O f D i a g r a m O b j e c t K e y a n y T y p e z b w N T n L X > < a : K e y > < K e y > T a b l e s \ C r i m e s D a t a \ C o l u m n s \ C r i m e _ D a t e   ( M o n t h   I n d e x ) 1 < / K e y > < / a : K e y > < a : V a l u e   i : t y p e = " D i a g r a m D i s p l a y N o d e V i e w S t a t e " > < H e i g h t > 1 5 0 < / H e i g h t > < I s E x p a n d e d > t r u e < / I s E x p a n d e d > < W i d t h > 2 0 0 < / W i d t h > < / a : V a l u e > < / a : K e y V a l u e O f D i a g r a m O b j e c t K e y a n y T y p e z b w N T n L X > < a : K e y V a l u e O f D i a g r a m O b j e c t K e y a n y T y p e z b w N T n L X > < a : K e y > < K e y > T a b l e s \ C r i m e s D a t a \ C o l u m n s \ C r i m e _ D a t e   ( M o n t h ) 1 < / K e y > < / a : K e y > < a : V a l u e   i : t y p e = " D i a g r a m D i s p l a y N o d e V i e w S t a t e " > < H e i g h t > 1 5 0 < / H e i g h t > < I s E x p a n d e d > t r u e < / I s E x p a n d e d > < W i d t h > 2 0 0 < / W i d t h > < / a : V a l u e > < / a : K e y V a l u e O f D i a g r a m O b j e c t K e y a n y T y p e z b w N T n L X > < a : K e y V a l u e O f D i a g r a m O b j e c t K e y a n y T y p e z b w N T n L X > < a : K e y > < K e y > T a b l e s \ C r i m e s D a t a \ M e a s u r e s \ S u m   o f   C r i m e _ I D < / K e y > < / a : K e y > < a : V a l u e   i : t y p e = " D i a g r a m D i s p l a y N o d e V i e w S t a t e " > < H e i g h t > 1 5 0 < / H e i g h t > < I s E x p a n d e d > t r u e < / I s E x p a n d e d > < W i d t h > 2 0 0 < / W i d t h > < / a : V a l u e > < / a : K e y V a l u e O f D i a g r a m O b j e c t K e y a n y T y p e z b w N T n L X > < a : K e y V a l u e O f D i a g r a m O b j e c t K e y a n y T y p e z b w N T n L X > < a : K e y > < K e y > T a b l e s \ C r i m e s D a t a \ S u m   o f   C r i m e _ I D \ A d d i t i o n a l   I n f o \ I m p l i c i t   M e a s u r e < / K e y > < / a : K e y > < a : V a l u e   i : t y p e = " D i a g r a m D i s p l a y V i e w S t a t e I D i a g r a m T a g A d d i t i o n a l I n f o " / > < / a : K e y V a l u e O f D i a g r a m O b j e c t K e y a n y T y p e z b w N T n L X > < a : K e y V a l u e O f D i a g r a m O b j e c t K e y a n y T y p e z b w N T n L X > < a : K e y > < K e y > T a b l e s \ C r i m e s D a t a \ M e a s u r e s \ C o u n t   o f   C r i m e _ I D < / K e y > < / a : K e y > < a : V a l u e   i : t y p e = " D i a g r a m D i s p l a y N o d e V i e w S t a t e " > < H e i g h t > 1 5 0 < / H e i g h t > < I s E x p a n d e d > t r u e < / I s E x p a n d e d > < W i d t h > 2 0 0 < / W i d t h > < / a : V a l u e > < / a : K e y V a l u e O f D i a g r a m O b j e c t K e y a n y T y p e z b w N T n L X > < a : K e y V a l u e O f D i a g r a m O b j e c t K e y a n y T y p e z b w N T n L X > < a : K e y > < K e y > T a b l e s \ C r i m e s D a t a \ C o u n t   o f   C r i m e _ I D \ A d d i t i o n a l   I n f o \ I m p l i c i t   M e a s u r e < / K e y > < / a : K e y > < a : V a l u e   i : t y p e = " D i a g r a m D i s p l a y V i e w S t a t e I D i a g r a m T a g A d d i t i o n a l I n f o " / > < / a : K e y V a l u e O f D i a g r a m O b j e c t K e y a n y T y p e z b w N T n L X > < a : K e y V a l u e O f D i a g r a m O b j e c t K e y a n y T y p e z b w N T n L X > < a : K e y > < K e y > T a b l e s \ C r i m e s D a t a \ M e a s u r e s \ D i s t i n c t   C o u n t   o f   C r i m e _ I D   2 < / K e y > < / a : K e y > < a : V a l u e   i : t y p e = " D i a g r a m D i s p l a y N o d e V i e w S t a t e " > < H e i g h t > 1 5 0 < / H e i g h t > < I s E x p a n d e d > t r u e < / I s E x p a n d e d > < W i d t h > 2 0 0 < / W i d t h > < / a : V a l u e > < / a : K e y V a l u e O f D i a g r a m O b j e c t K e y a n y T y p e z b w N T n L X > < a : K e y V a l u e O f D i a g r a m O b j e c t K e y a n y T y p e z b w N T n L X > < a : K e y > < K e y > T a b l e s \ C r i m e s D a t a \ D i s t i n c t   C o u n t   o f   C r i m e _ I D   2 \ A d d i t i o n a l   I n f o \ I m p l i c i t   M e a s u r e < / K e y > < / a : K e y > < a : V a l u e   i : t y p e = " D i a g r a m D i s p l a y V i e w S t a t e I D i a g r a m T a g A d d i t i o n a l I n f o " / > < / a : K e y V a l u e O f D i a g r a m O b j e c t K e y a n y T y p e z b w N T n L X > < a : K e y V a l u e O f D i a g r a m O b j e c t K e y a n y T y p e z b w N T n L X > < a : K e y > < K e y > T a b l e s \ C r i m e s D a t a \ M e a s u r e s \ S u m   o f   C r i m e _ T y p e _ I D < / K e y > < / a : K e y > < a : V a l u e   i : t y p e = " D i a g r a m D i s p l a y N o d e V i e w S t a t e " > < H e i g h t > 1 5 0 < / H e i g h t > < I s E x p a n d e d > t r u e < / I s E x p a n d e d > < W i d t h > 2 0 0 < / W i d t h > < / a : V a l u e > < / a : K e y V a l u e O f D i a g r a m O b j e c t K e y a n y T y p e z b w N T n L X > < a : K e y V a l u e O f D i a g r a m O b j e c t K e y a n y T y p e z b w N T n L X > < a : K e y > < K e y > T a b l e s \ C r i m e s D a t a \ S u m   o f   C r i m e _ T y p e _ I D \ A d d i t i o n a l   I n f o \ I m p l i c i t   M e a s u r e < / K e y > < / a : K e y > < a : V a l u e   i : t y p e = " D i a g r a m D i s p l a y V i e w S t a t e I D i a g r a m T a g A d d i t i o n a l I n f o " / > < / a : K e y V a l u e O f D i a g r a m O b j e c t K e y a n y T y p e z b w N T n L X > < a : K e y V a l u e O f D i a g r a m O b j e c t K e y a n y T y p e z b w N T n L X > < a : K e y > < K e y > T a b l e s \ C r i m e s D a t a \ M e a s u r e s \ A v e r a g e   o f   C r i m e _ I D < / K e y > < / a : K e y > < a : V a l u e   i : t y p e = " D i a g r a m D i s p l a y N o d e V i e w S t a t e " > < H e i g h t > 1 5 0 < / H e i g h t > < I s E x p a n d e d > t r u e < / I s E x p a n d e d > < W i d t h > 2 0 0 < / W i d t h > < / a : V a l u e > < / a : K e y V a l u e O f D i a g r a m O b j e c t K e y a n y T y p e z b w N T n L X > < a : K e y V a l u e O f D i a g r a m O b j e c t K e y a n y T y p e z b w N T n L X > < a : K e y > < K e y > T a b l e s \ C r i m e s D a t a \ A v e r a g e   o f   C r i m e _ I D \ A d d i t i o n a l   I n f o \ I m p l i c i t   M e a s u r e < / K e y > < / a : K e y > < a : V a l u e   i : t y p e = " D i a g r a m D i s p l a y V i e w S t a t e I D i a g r a m T a g A d d i t i o n a l I n f o " / > < / a : K e y V a l u e O f D i a g r a m O b j e c t K e y a n y T y p e z b w N T n L X > < a : K e y V a l u e O f D i a g r a m O b j e c t K e y a n y T y p e z b w N T n L X > < a : K e y > < K e y > T a b l e s \ C r i m e R o l e s < / K e y > < / a : K e y > < a : V a l u e   i : t y p e = " D i a g r a m D i s p l a y N o d e V i e w S t a t e " > < H e i g h t > 1 5 0 < / H e i g h t > < I s E x p a n d e d > t r u e < / I s E x p a n d e d > < L a y e d O u t > t r u e < / L a y e d O u t > < L e f t > 6 4 3 . 1 4 0 9 5 4 4 6 8 6 6 5 < / L e f t > < T a b I n d e x > 5 < / T a b I n d e x > < T o p > 2 4 6 . 6 6 6 6 6 6 6 6 6 6 6 6 5 2 < / T o p > < W i d t h > 2 0 0 < / W i d t h > < / a : V a l u e > < / a : K e y V a l u e O f D i a g r a m O b j e c t K e y a n y T y p e z b w N T n L X > < a : K e y V a l u e O f D i a g r a m O b j e c t K e y a n y T y p e z b w N T n L X > < a : K e y > < K e y > T a b l e s \ C r i m e R o l e s \ C o l u m n s \ C r i m e _ R o l e _ I D < / K e y > < / a : K e y > < a : V a l u e   i : t y p e = " D i a g r a m D i s p l a y N o d e V i e w S t a t e " > < H e i g h t > 1 5 0 < / H e i g h t > < I s E x p a n d e d > t r u e < / I s E x p a n d e d > < W i d t h > 2 0 0 < / W i d t h > < / a : V a l u e > < / a : K e y V a l u e O f D i a g r a m O b j e c t K e y a n y T y p e z b w N T n L X > < a : K e y V a l u e O f D i a g r a m O b j e c t K e y a n y T y p e z b w N T n L X > < a : K e y > < K e y > T a b l e s \ C r i m e R o l e s \ C o l u m n s \ R o l e < / K e y > < / a : K e y > < a : V a l u e   i : t y p e = " D i a g r a m D i s p l a y N o d e V i e w S t a t e " > < H e i g h t > 1 5 0 < / H e i g h t > < I s E x p a n d e d > t r u e < / I s E x p a n d e d > < W i d t h > 2 0 0 < / W i d t h > < / a : V a l u e > < / a : K e y V a l u e O f D i a g r a m O b j e c t K e y a n y T y p e z b w N T n L X > < a : K e y V a l u e O f D i a g r a m O b j e c t K e y a n y T y p e z b w N T n L X > < a : K e y > < K e y > T a b l e s \ C r i m e P e r s o n < / K e y > < / a : K e y > < a : V a l u e   i : t y p e = " D i a g r a m D i s p l a y N o d e V i e w S t a t e " > < H e i g h t > 1 7 0 . 6 6 6 6 6 6 6 6 6 6 6 6 6 3 < / H e i g h t > < I s E x p a n d e d > t r u e < / I s E x p a n d e d > < L a y e d O u t > t r u e < / L a y e d O u t > < L e f t > 6 4 1 . 0 4 4 7 6 5 0 3 6 3 3 0 7 7 < / L e f t > < T a b I n d e x > 2 < / T a b I n d e x > < W i d t h > 2 0 0 < / W i d t h > < / a : V a l u e > < / a : K e y V a l u e O f D i a g r a m O b j e c t K e y a n y T y p e z b w N T n L X > < a : K e y V a l u e O f D i a g r a m O b j e c t K e y a n y T y p e z b w N T n L X > < a : K e y > < K e y > T a b l e s \ C r i m e P e r s o n \ C o l u m n s \ C r i m e _ I D < / K e y > < / a : K e y > < a : V a l u e   i : t y p e = " D i a g r a m D i s p l a y N o d e V i e w S t a t e " > < H e i g h t > 1 5 0 < / H e i g h t > < I s E x p a n d e d > t r u e < / I s E x p a n d e d > < W i d t h > 2 0 0 < / W i d t h > < / a : V a l u e > < / a : K e y V a l u e O f D i a g r a m O b j e c t K e y a n y T y p e z b w N T n L X > < a : K e y V a l u e O f D i a g r a m O b j e c t K e y a n y T y p e z b w N T n L X > < a : K e y > < K e y > T a b l e s \ C r i m e P e r s o n \ C o l u m n s \ P e o p l e _ I n v o l v e d < / K e y > < / a : K e y > < a : V a l u e   i : t y p e = " D i a g r a m D i s p l a y N o d e V i e w S t a t e " > < H e i g h t > 1 5 0 < / H e i g h t > < I s E x p a n d e d > t r u e < / I s E x p a n d e d > < W i d t h > 2 0 0 < / W i d t h > < / a : V a l u e > < / a : K e y V a l u e O f D i a g r a m O b j e c t K e y a n y T y p e z b w N T n L X > < a : K e y V a l u e O f D i a g r a m O b j e c t K e y a n y T y p e z b w N T n L X > < a : K e y > < K e y > T a b l e s \ C r i m e P e r s o n \ C o l u m n s \ C r i m e _ R o l e _ I D < / K e y > < / a : K e y > < a : V a l u e   i : t y p e = " D i a g r a m D i s p l a y N o d e V i e w S t a t e " > < H e i g h t > 1 5 0 < / H e i g h t > < I s E x p a n d e d > t r u e < / I s E x p a n d e d > < W i d t h > 2 0 0 < / W i d t h > < / a : V a l u e > < / a : K e y V a l u e O f D i a g r a m O b j e c t K e y a n y T y p e z b w N T n L X > < a : K e y V a l u e O f D i a g r a m O b j e c t K e y a n y T y p e z b w N T n L X > < a : K e y > < K e y > T a b l e s \ C r i m e P e r s o n \ C o l u m n s \ P e r s o n _ I D < / K e y > < / a : K e y > < a : V a l u e   i : t y p e = " D i a g r a m D i s p l a y N o d e V i e w S t a t e " > < H e i g h t > 1 5 0 < / H e i g h t > < I s E x p a n d e d > t r u e < / I s E x p a n d e d > < W i d t h > 2 0 0 < / W i d t h > < / a : V a l u e > < / a : K e y V a l u e O f D i a g r a m O b j e c t K e y a n y T y p e z b w N T n L X > < a : K e y V a l u e O f D i a g r a m O b j e c t K e y a n y T y p e z b w N T n L X > < a : K e y > < K e y > T a b l e s \ C r i m e P e r s o n \ C o l u m n s \ I n v o l v e d _ C r i m e s < / K e y > < / a : K e y > < a : V a l u e   i : t y p e = " D i a g r a m D i s p l a y N o d e V i e w S t a t e " > < H e i g h t > 1 5 0 < / H e i g h t > < I s E x p a n d e d > t r u e < / I s E x p a n d e d > < W i d t h > 2 0 0 < / W i d t h > < / a : V a l u e > < / a : K e y V a l u e O f D i a g r a m O b j e c t K e y a n y T y p e z b w N T n L X > < a : K e y V a l u e O f D i a g r a m O b j e c t K e y a n y T y p e z b w N T n L X > < a : K e y > < K e y > T a b l e s \ C r i m e P e r s o n \ M e a s u r e s \ S u m   o f   C r i m e _ I D   2 < / K e y > < / a : K e y > < a : V a l u e   i : t y p e = " D i a g r a m D i s p l a y N o d e V i e w S t a t e " > < H e i g h t > 1 5 0 < / H e i g h t > < I s E x p a n d e d > t r u e < / I s E x p a n d e d > < W i d t h > 2 0 0 < / W i d t h > < / a : V a l u e > < / a : K e y V a l u e O f D i a g r a m O b j e c t K e y a n y T y p e z b w N T n L X > < a : K e y V a l u e O f D i a g r a m O b j e c t K e y a n y T y p e z b w N T n L X > < a : K e y > < K e y > T a b l e s \ C r i m e P e r s o n \ S u m   o f   C r i m e _ I D   2 \ A d d i t i o n a l   I n f o \ I m p l i c i t   M e a s u r e < / K e y > < / a : K e y > < a : V a l u e   i : t y p e = " D i a g r a m D i s p l a y V i e w S t a t e I D i a g r a m T a g A d d i t i o n a l I n f o " / > < / a : K e y V a l u e O f D i a g r a m O b j e c t K e y a n y T y p e z b w N T n L X > < a : K e y V a l u e O f D i a g r a m O b j e c t K e y a n y T y p e z b w N T n L X > < a : K e y > < K e y > T a b l e s \ C r i m e P e r s o n \ M e a s u r e s \ C o u n t   o f   C r i m e _ I D   2 < / K e y > < / a : K e y > < a : V a l u e   i : t y p e = " D i a g r a m D i s p l a y N o d e V i e w S t a t e " > < H e i g h t > 1 5 0 < / H e i g h t > < I s E x p a n d e d > t r u e < / I s E x p a n d e d > < W i d t h > 2 0 0 < / W i d t h > < / a : V a l u e > < / a : K e y V a l u e O f D i a g r a m O b j e c t K e y a n y T y p e z b w N T n L X > < a : K e y V a l u e O f D i a g r a m O b j e c t K e y a n y T y p e z b w N T n L X > < a : K e y > < K e y > T a b l e s \ C r i m e P e r s o n \ C o u n t   o f   C r i m e _ I D   2 \ A d d i t i o n a l   I n f o \ I m p l i c i t   M e a s u r e < / K e y > < / a : K e y > < a : V a l u e   i : t y p e = " D i a g r a m D i s p l a y V i e w S t a t e I D i a g r a m T a g A d d i t i o n a l I n f o " / > < / a : K e y V a l u e O f D i a g r a m O b j e c t K e y a n y T y p e z b w N T n L X > < a : K e y V a l u e O f D i a g r a m O b j e c t K e y a n y T y p e z b w N T n L X > < a : K e y > < K e y > T a b l e s \ C r i m e P e r s o n \ M e a s u r e s \ D i s t i n c t   C o u n t   o f   C r i m e _ I D < / K e y > < / a : K e y > < a : V a l u e   i : t y p e = " D i a g r a m D i s p l a y N o d e V i e w S t a t e " > < H e i g h t > 1 5 0 < / H e i g h t > < I s E x p a n d e d > t r u e < / I s E x p a n d e d > < W i d t h > 2 0 0 < / W i d t h > < / a : V a l u e > < / a : K e y V a l u e O f D i a g r a m O b j e c t K e y a n y T y p e z b w N T n L X > < a : K e y V a l u e O f D i a g r a m O b j e c t K e y a n y T y p e z b w N T n L X > < a : K e y > < K e y > T a b l e s \ C r i m e P e r s o n \ D i s t i n c t   C o u n t   o f   C r i m e _ I D \ A d d i t i o n a l   I n f o \ I m p l i c i t   M e a s u r e < / K e y > < / a : K e y > < a : V a l u e   i : t y p e = " D i a g r a m D i s p l a y V i e w S t a t e I D i a g r a m T a g A d d i t i o n a l I n f o " / > < / a : K e y V a l u e O f D i a g r a m O b j e c t K e y a n y T y p e z b w N T n L X > < a : K e y V a l u e O f D i a g r a m O b j e c t K e y a n y T y p e z b w N T n L X > < a : K e y > < K e y > T a b l e s \ P e o p l e < / K e y > < / a : K e y > < a : V a l u e   i : t y p e = " D i a g r a m D i s p l a y N o d e V i e w S t a t e " > < H e i g h t > 2 1 9 . 9 9 9 9 9 9 9 9 9 9 9 9 9 7 < / H e i g h t > < I s E x p a n d e d > t r u e < / I s E x p a n d e d > < L a y e d O u t > t r u e < / L a y e d O u t > < L e f t > 9 2 2 . 9 4 8 5 7 5 6 0 3 9 9 6 4 6 < / L e f t > < T a b I n d e x > 3 < / T a b I n d e x > < T o p > 1 1 7 . 9 9 9 9 9 9 9 9 9 9 9 9 9 6 < / T o p > < W i d t h > 2 0 0 < / W i d t h > < / a : V a l u e > < / a : K e y V a l u e O f D i a g r a m O b j e c t K e y a n y T y p e z b w N T n L X > < a : K e y V a l u e O f D i a g r a m O b j e c t K e y a n y T y p e z b w N T n L X > < a : K e y > < K e y > T a b l e s \ P e o p l e \ C o l u m n s \ P e r s o n _ I D < / K e y > < / a : K e y > < a : V a l u e   i : t y p e = " D i a g r a m D i s p l a y N o d e V i e w S t a t e " > < H e i g h t > 1 5 0 < / H e i g h t > < I s E x p a n d e d > t r u e < / I s E x p a n d e d > < W i d t h > 2 0 0 < / W i d t h > < / a : V a l u e > < / a : K e y V a l u e O f D i a g r a m O b j e c t K e y a n y T y p e z b w N T n L X > < a : K e y V a l u e O f D i a g r a m O b j e c t K e y a n y T y p e z b w N T n L X > < a : K e y > < K e y > T a b l e s \ P e o p l e \ C o l u m n s \ N a m e < / K e y > < / a : K e y > < a : V a l u e   i : t y p e = " D i a g r a m D i s p l a y N o d e V i e w S t a t e " > < H e i g h t > 1 5 0 < / H e i g h t > < I s E x p a n d e d > t r u e < / I s E x p a n d e d > < W i d t h > 2 0 0 < / W i d t h > < / a : V a l u e > < / a : K e y V a l u e O f D i a g r a m O b j e c t K e y a n y T y p e z b w N T n L X > < a : K e y V a l u e O f D i a g r a m O b j e c t K e y a n y T y p e z b w N T n L X > < a : K e y > < K e y > T a b l e s \ P e o p l e \ C o l u m n s \ D a t e _ o f _ B i r t h < / K e y > < / a : K e y > < a : V a l u e   i : t y p e = " D i a g r a m D i s p l a y N o d e V i e w S t a t e " > < H e i g h t > 1 5 0 < / H e i g h t > < I s E x p a n d e d > t r u e < / I s E x p a n d e d > < W i d t h > 2 0 0 < / W i d t h > < / a : V a l u e > < / a : K e y V a l u e O f D i a g r a m O b j e c t K e y a n y T y p e z b w N T n L X > < a : K e y V a l u e O f D i a g r a m O b j e c t K e y a n y T y p e z b w N T n L X > < a : K e y > < K e y > T a b l e s \ P e o p l e \ C o l u m n s \ G e n d e r < / K e y > < / a : K e y > < a : V a l u e   i : t y p e = " D i a g r a m D i s p l a y N o d e V i e w S t a t e " > < H e i g h t > 1 5 0 < / H e i g h t > < I s E x p a n d e d > t r u e < / I s E x p a n d e d > < W i d t h > 2 0 0 < / W i d t h > < / a : V a l u e > < / a : K e y V a l u e O f D i a g r a m O b j e c t K e y a n y T y p e z b w N T n L X > < a : K e y V a l u e O f D i a g r a m O b j e c t K e y a n y T y p e z b w N T n L X > < a : K e y > < K e y > T a b l e s \ P e o p l e \ C o l u m n s \ E t h n i c i t y < / K e y > < / a : K e y > < a : V a l u e   i : t y p e = " D i a g r a m D i s p l a y N o d e V i e w S t a t e " > < H e i g h t > 1 5 0 < / H e i g h t > < I s E x p a n d e d > t r u e < / I s E x p a n d e d > < W i d t h > 2 0 0 < / W i d t h > < / a : V a l u e > < / a : K e y V a l u e O f D i a g r a m O b j e c t K e y a n y T y p e z b w N T n L X > < a : K e y V a l u e O f D i a g r a m O b j e c t K e y a n y T y p e z b w N T n L X > < a : K e y > < K e y > T a b l e s \ P e o p l e \ C o l u m n s \ A g e _ P e r s o n < / K e y > < / a : K e y > < a : V a l u e   i : t y p e = " D i a g r a m D i s p l a y N o d e V i e w S t a t e " > < H e i g h t > 1 5 0 < / H e i g h t > < I s E x p a n d e d > t r u e < / I s E x p a n d e d > < W i d t h > 2 0 0 < / W i d t h > < / a : V a l u e > < / a : K e y V a l u e O f D i a g r a m O b j e c t K e y a n y T y p e z b w N T n L X > < a : K e y V a l u e O f D i a g r a m O b j e c t K e y a n y T y p e z b w N T n L X > < a : K e y > < K e y > T a b l e s \ P e o p l e \ C o l u m n s \ A g e _ G r o u p < / K e y > < / a : K e y > < a : V a l u e   i : t y p e = " D i a g r a m D i s p l a y N o d e V i e w S t a t e " > < H e i g h t > 1 5 0 < / H e i g h t > < I s E x p a n d e d > t r u e < / I s E x p a n d e d > < W i d t h > 2 0 0 < / W i d t h > < / a : V a l u e > < / a : K e y V a l u e O f D i a g r a m O b j e c t K e y a n y T y p e z b w N T n L X > < a : K e y V a l u e O f D i a g r a m O b j e c t K e y a n y T y p e z b w N T n L X > < a : K e y > < K e y > T a b l e s \ C a l e n d a r < / K e y > < / a : K e y > < a : V a l u e   i : t y p e = " D i a g r a m D i s p l a y N o d e V i e w S t a t e " > < H e i g h t > 2 4 5 . 3 3 3 3 3 3 3 3 3 3 3 3 0 3 < / H e i g h t > < I s E x p a n d e d > t r u e < / I s E x p a n d e d > < L a y e d O u t > t r u e < / L a y e d O u t > < L e f t > 1 9 . 6 1 5 2 4 2 2 7 0 6 6 3 3 7 3 < / L e f t > < T a b I n d e x > 4 < / T a b I n d e x > < T o p > 2 0 5 . 6 6 6 6 6 6 6 6 6 6 6 6 6 3 < / T o p > < W i d t h > 2 0 0 < / W i d t h > < / a : V a l u e > < / a : K e y V a l u e O f D i a g r a m O b j e c t K e y a n y T y p e z b w N T n L X > < a : K e y V a l u e O f D i a g r a m O b j e c t K e y a n y T y p e z b w N T n L X > < a : K e y > < K e y > T a b l e s \ C a l e n d a r \ C o l u m n s \ D a t e < / K e y > < / a : K e y > < a : V a l u e   i : t y p e = " D i a g r a m D i s p l a y N o d e V i e w S t a t e " > < H e i g h t > 1 5 0 < / H e i g h t > < I s E x p a n d e d > t r u e < / I s E x p a n d e d > < W i d t h > 2 0 0 < / W i d t h > < / a : V a l u e > < / a : K e y V a l u e O f D i a g r a m O b j e c t K e y a n y T y p e z b w N T n L X > < a : K e y V a l u e O f D i a g r a m O b j e c t K e y a n y T y p e z b w N T n L X > < a : K e y > < K e y > T a b l e s \ C a l e n d a r \ C o l u m n s \ Y e a r < / K e y > < / a : K e y > < a : V a l u e   i : t y p e = " D i a g r a m D i s p l a y N o d e V i e w S t a t e " > < H e i g h t > 1 5 0 < / H e i g h t > < I s E x p a n d e d > t r u e < / I s E x p a n d e d > < W i d t h > 2 0 0 < / W i d t h > < / a : V a l u e > < / a : K e y V a l u e O f D i a g r a m O b j e c t K e y a n y T y p e z b w N T n L X > < a : K e y V a l u e O f D i a g r a m O b j e c t K e y a n y T y p e z b w N T n L X > < a : K e y > < K e y > T a b l e s \ C a l e n d a r \ C o l u m n s \ M o n t h   N u m b e r < / K e y > < / a : K e y > < a : V a l u e   i : t y p e = " D i a g r a m D i s p l a y N o d e V i e w S t a t e " > < H e i g h t > 1 5 0 < / H e i g h t > < I s E x p a n d e d > t r u e < / I s E x p a n d e d > < W i d t h > 2 0 0 < / W i d t h > < / a : V a l u e > < / a : K e y V a l u e O f D i a g r a m O b j e c t K e y a n y T y p e z b w N T n L X > < a : K e y V a l u e O f D i a g r a m O b j e c t K e y a n y T y p e z b w N T n L X > < a : K e y > < K e y > T a b l e s \ C a l e n d a r \ C o l u m n s \ M o n t h < / K e y > < / a : K e y > < a : V a l u e   i : t y p e = " D i a g r a m D i s p l a y N o d e V i e w S t a t e " > < H e i g h t > 1 5 0 < / H e i g h t > < I s E x p a n d e d > t r u e < / I s E x p a n d e d > < W i d t h > 2 0 0 < / W i d t h > < / a : V a l u e > < / a : K e y V a l u e O f D i a g r a m O b j e c t K e y a n y T y p e z b w N T n L X > < a : K e y V a l u e O f D i a g r a m O b j e c t K e y a n y T y p e z b w N T n L X > < a : K e y > < K e y > T a b l e s \ C a l e n d a r \ C o l u m n s \ M M M - Y Y Y Y < / K e y > < / a : K e y > < a : V a l u e   i : t y p e = " D i a g r a m D i s p l a y N o d e V i e w S t a t e " > < H e i g h t > 1 5 0 < / H e i g h t > < I s E x p a n d e d > t r u e < / I s E x p a n d e d > < W i d t h > 2 0 0 < / W i d t h > < / a : V a l u e > < / a : K e y V a l u e O f D i a g r a m O b j e c t K e y a n y T y p e z b w N T n L X > < a : K e y V a l u e O f D i a g r a m O b j e c t K e y a n y T y p e z b w N T n L X > < a : K e y > < K e y > T a b l e s \ C a l e n d a r \ C o l u m n s \ D a y   O f   W e e k   N u m b e r < / K e y > < / a : K e y > < a : V a l u e   i : t y p e = " D i a g r a m D i s p l a y N o d e V i e w S t a t e " > < H e i g h t > 1 5 0 < / H e i g h t > < I s E x p a n d e d > t r u e < / I s E x p a n d e d > < W i d t h > 2 0 0 < / W i d t h > < / a : V a l u e > < / a : K e y V a l u e O f D i a g r a m O b j e c t K e y a n y T y p e z b w N T n L X > < a : K e y V a l u e O f D i a g r a m O b j e c t K e y a n y T y p e z b w N T n L X > < a : K e y > < K e y > T a b l e s \ C a l e n d a r \ C o l u m n s \ D a y   O f   W e e k < / K e y > < / a : K e y > < a : V a l u e   i : t y p e = " D i a g r a m D i s p l a y N o d e V i e w S t a t e " > < H e i g h t > 1 5 0 < / H e i g h t > < I s E x p a n d e d > t r u e < / I s E x p a n d e d > < W i d t h > 2 0 0 < / W i d t h > < / a : V a l u e > < / a : K e y V a l u e O f D i a g r a m O b j e c t K e y a n y T y p e z b w N T n L X > < a : K e y V a l u e O f D i a g r a m O b j e c t K e y a n y T y p e z b w N T n L X > < a : K e y > < K e y > T a b l e s \ C a l e n d a r \ H i e r a r c h i e s \ D a t e   H i e r a r c h y < / K e y > < / a : K e y > < a : V a l u e   i : t y p e = " D i a g r a m D i s p l a y N o d e V i e w S t a t e " > < H e i g h t > 1 5 0 < / H e i g h t > < W i d t h > 2 0 0 < / W i d t h > < / a : V a l u e > < / a : K e y V a l u e O f D i a g r a m O b j e c t K e y a n y T y p e z b w N T n L X > < a : K e y V a l u e O f D i a g r a m O b j e c t K e y a n y T y p e z b w N T n L X > < a : K e y > < K e y > T a b l e s \ C a l e n d a r \ H i e r a r c h i e s \ D a t e   H i e r a r c h y \ L e v e l s \ Y e a r < / K e y > < / a : K e y > < a : V a l u e   i : t y p e = " D i a g r a m D i s p l a y N o d e V i e w S t a t e " > < H e i g h t > 1 5 0 < / H e i g h t > < I s E x p a n d e d > t r u e < / I s E x p a n d e d > < W i d t h > 2 0 0 < / W i d t h > < / a : V a l u e > < / a : K e y V a l u e O f D i a g r a m O b j e c t K e y a n y T y p e z b w N T n L X > < a : K e y V a l u e O f D i a g r a m O b j e c t K e y a n y T y p e z b w N T n L X > < a : K e y > < K e y > T a b l e s \ C a l e n d a r \ H i e r a r c h i e s \ D a t e   H i e r a r c h y \ L e v e l s \ M o n t h < / K e y > < / a : K e y > < a : V a l u e   i : t y p e = " D i a g r a m D i s p l a y N o d e V i e w S t a t e " > < H e i g h t > 1 5 0 < / H e i g h t > < I s E x p a n d e d > t r u e < / I s E x p a n d e d > < W i d t h > 2 0 0 < / W i d t h > < / a : V a l u e > < / a : K e y V a l u e O f D i a g r a m O b j e c t K e y a n y T y p e z b w N T n L X > < a : K e y V a l u e O f D i a g r a m O b j e c t K e y a n y T y p e z b w N T n L X > < a : K e y > < K e y > T a b l e s \ C a l e n d a r \ H i e r a r c h i e s \ D a t e   H i e r a r c h y \ L e v e l s \ D a t e C o l u m n < / K e y > < / a : K e y > < a : V a l u e   i : t y p e = " D i a g r a m D i s p l a y N o d e V i e w S t a t e " > < H e i g h t > 1 5 0 < / H e i g h t > < I s E x p a n d e d > t r u e < / I s E x p a n d e d > < W i d t h > 2 0 0 < / W i d t h > < / a : V a l u e > < / a : K e y V a l u e O f D i a g r a m O b j e c t K e y a n y T y p e z b w N T n L X > < a : K e y V a l u e O f D i a g r a m O b j e c t K e y a n y T y p e z b w N T n L X > < a : K e y > < K e y > R e l a t i o n s h i p s \ & l t ; T a b l e s \ C r i m e s D a t a \ C o l u m n s \ C r i m e _ T y p e _ I D & g t ; - & l t ; T a b l e s \ C r i m e T y p e s \ C o l u m n s \ C r i m e _ T y p e _ I D & g t ; < / K e y > < / a : K e y > < a : V a l u e   i : t y p e = " D i a g r a m D i s p l a y L i n k V i e w S t a t e " > < A u t o m a t i o n P r o p e r t y H e l p e r T e x t > E n d   p o i n t   1 :   ( 4 4 3 , 5 7 0 4 7 7 , - 1 6 ) .   E n d   p o i n t   2 :   ( 2 1 6 , 7 5 )   < / A u t o m a t i o n P r o p e r t y H e l p e r T e x t > < L a y e d O u t > t r u e < / L a y e d O u t > < P o i n t s   x m l n s : b = " h t t p : / / s c h e m a s . d a t a c o n t r a c t . o r g / 2 0 0 4 / 0 7 / S y s t e m . W i n d o w s " > < b : P o i n t > < b : _ x > 4 4 3 . 5 7 0 4 7 7 < / b : _ x > < b : _ y > - 1 6 . 0 0 0 0 0 0 0 0 0 0 0 0 0 0 4 < / b : _ y > < / b : P o i n t > < b : P o i n t > < b : _ x > 4 4 3 . 5 7 0 4 7 7 < / b : _ x > < b : _ y > - 1 7 . 5 < / b : _ y > < / b : P o i n t > < b : P o i n t > < b : _ x > 4 4 1 . 5 7 0 4 7 7 < / b : _ x > < b : _ y > - 1 9 . 5 < / b : _ y > < / b : P o i n t > < b : P o i n t > < b : _ x > 3 0 4 . 4 0 3 8 1 1 0 0 4 4 9 9 9 7 < / b : _ x > < b : _ y > - 1 9 . 5 < / b : _ y > < / b : P o i n t > < b : P o i n t > < b : _ x > 3 0 2 . 4 0 3 8 1 1 0 0 4 4 9 9 9 7 < / b : _ x > < b : _ y > - 1 7 . 5 < / b : _ y > < / b : P o i n t > < b : P o i n t > < b : _ x > 3 0 2 . 4 0 3 8 1 1 0 0 4 4 9 9 9 7 < / b : _ x > < b : _ y > 7 3 < / b : _ y > < / b : P o i n t > < b : P o i n t > < b : _ x > 3 0 0 . 4 0 3 8 1 1 0 0 4 4 9 9 9 7 < / b : _ x > < b : _ y > 7 5 < / b : _ y > < / b : P o i n t > < b : P o i n t > < b : _ x > 2 1 5 . 9 9 9 9 9 9 9 9 9 9 9 9 9 4 < / b : _ x > < b : _ y > 7 5 < / b : _ y > < / b : P o i n t > < / P o i n t s > < / a : V a l u e > < / a : K e y V a l u e O f D i a g r a m O b j e c t K e y a n y T y p e z b w N T n L X > < a : K e y V a l u e O f D i a g r a m O b j e c t K e y a n y T y p e z b w N T n L X > < a : K e y > < K e y > R e l a t i o n s h i p s \ & l t ; T a b l e s \ C r i m e s D a t a \ C o l u m n s \ C r i m e _ T y p e _ I D & g t ; - & l t ; T a b l e s \ C r i m e T y p e s \ C o l u m n s \ C r i m e _ T y p e _ I D & g t ; \ F K < / K e y > < / a : K e y > < a : V a l u e   i : t y p e = " D i a g r a m D i s p l a y L i n k E n d p o i n t V i e w S t a t e " > < H e i g h t > 1 6 < / H e i g h t > < L a b e l L o c a t i o n   x m l n s : b = " h t t p : / / s c h e m a s . d a t a c o n t r a c t . o r g / 2 0 0 4 / 0 7 / S y s t e m . W i n d o w s " > < b : _ x > 4 3 5 . 5 7 0 4 7 7 < / b : _ x > < b : _ y > - 1 6 . 0 0 0 0 0 0 0 0 0 0 0 0 0 0 4 < / b : _ y > < / L a b e l L o c a t i o n > < L o c a t i o n   x m l n s : b = " h t t p : / / s c h e m a s . d a t a c o n t r a c t . o r g / 2 0 0 4 / 0 7 / S y s t e m . W i n d o w s " > < b : _ x > 4 4 3 . 5 7 0 4 7 7 < / b : _ x > < b : _ y > - 3 . 5 5 2 7 1 3 6 7 8 8 0 0 5 0 0 9 E - 1 5 < / b : _ y > < / L o c a t i o n > < S h a p e R o t a t e A n g l e > 2 7 0 < / S h a p e R o t a t e A n g l e > < W i d t h > 1 6 < / W i d t h > < / a : V a l u e > < / a : K e y V a l u e O f D i a g r a m O b j e c t K e y a n y T y p e z b w N T n L X > < a : K e y V a l u e O f D i a g r a m O b j e c t K e y a n y T y p e z b w N T n L X > < a : K e y > < K e y > R e l a t i o n s h i p s \ & l t ; T a b l e s \ C r i m e s D a t a \ C o l u m n s \ C r i m e _ T y p e _ I D & g t ; - & l t ; T a b l e s \ C r i m e T y p e s \ C o l u m n s \ C r i m e _ T y p e _ I D & g t ; \ P K < / K e y > < / a : K e y > < a : V a l u e   i : t y p e = " D i a g r a m D i s p l a y L i n k E n d p o i n t V i e w S t a t e " > < H e i g h t > 1 6 < / H e i g h t > < L a b e l L o c a t i o n   x m l n s : b = " h t t p : / / s c h e m a s . d a t a c o n t r a c t . o r g / 2 0 0 4 / 0 7 / S y s t e m . W i n d o w s " > < b : _ x > 1 9 9 . 9 9 9 9 9 9 9 9 9 9 9 9 9 4 < / b : _ x > < b : _ y > 6 7 < / b : _ y > < / L a b e l L o c a t i o n > < L o c a t i o n   x m l n s : b = " h t t p : / / s c h e m a s . d a t a c o n t r a c t . o r g / 2 0 0 4 / 0 7 / S y s t e m . W i n d o w s " > < b : _ x > 1 9 9 . 9 9 9 9 9 9 9 9 9 9 9 9 9 2 < / b : _ x > < b : _ y > 7 5 < / b : _ y > < / L o c a t i o n > < S h a p e R o t a t e A n g l e > 3 6 0 < / S h a p e R o t a t e A n g l e > < W i d t h > 1 6 < / W i d t h > < / a : V a l u e > < / a : K e y V a l u e O f D i a g r a m O b j e c t K e y a n y T y p e z b w N T n L X > < a : K e y V a l u e O f D i a g r a m O b j e c t K e y a n y T y p e z b w N T n L X > < a : K e y > < K e y > R e l a t i o n s h i p s \ & l t ; T a b l e s \ C r i m e s D a t a \ C o l u m n s \ C r i m e _ T y p e _ I D & g t ; - & l t ; T a b l e s \ C r i m e T y p e s \ C o l u m n s \ C r i m e _ T y p e _ I D & g t ; \ C r o s s F i l t e r < / K e y > < / a : K e y > < a : V a l u e   i : t y p e = " D i a g r a m D i s p l a y L i n k C r o s s F i l t e r V i e w S t a t e " > < P o i n t s   x m l n s : b = " h t t p : / / s c h e m a s . d a t a c o n t r a c t . o r g / 2 0 0 4 / 0 7 / S y s t e m . W i n d o w s " > < b : P o i n t > < b : _ x > 4 4 3 . 5 7 0 4 7 7 < / b : _ x > < b : _ y > - 1 6 . 0 0 0 0 0 0 0 0 0 0 0 0 0 0 4 < / b : _ y > < / b : P o i n t > < b : P o i n t > < b : _ x > 4 4 3 . 5 7 0 4 7 7 < / b : _ x > < b : _ y > - 1 7 . 5 < / b : _ y > < / b : P o i n t > < b : P o i n t > < b : _ x > 4 4 1 . 5 7 0 4 7 7 < / b : _ x > < b : _ y > - 1 9 . 5 < / b : _ y > < / b : P o i n t > < b : P o i n t > < b : _ x > 3 0 4 . 4 0 3 8 1 1 0 0 4 4 9 9 9 7 < / b : _ x > < b : _ y > - 1 9 . 5 < / b : _ y > < / b : P o i n t > < b : P o i n t > < b : _ x > 3 0 2 . 4 0 3 8 1 1 0 0 4 4 9 9 9 7 < / b : _ x > < b : _ y > - 1 7 . 5 < / b : _ y > < / b : P o i n t > < b : P o i n t > < b : _ x > 3 0 2 . 4 0 3 8 1 1 0 0 4 4 9 9 9 7 < / b : _ x > < b : _ y > 7 3 < / b : _ y > < / b : P o i n t > < b : P o i n t > < b : _ x > 3 0 0 . 4 0 3 8 1 1 0 0 4 4 9 9 9 7 < / b : _ x > < b : _ y > 7 5 < / b : _ y > < / b : P o i n t > < b : P o i n t > < b : _ x > 2 1 5 . 9 9 9 9 9 9 9 9 9 9 9 9 9 4 < / b : _ x > < b : _ y > 7 5 < / b : _ y > < / b : P o i n t > < / P o i n t s > < / a : V a l u e > < / a : K e y V a l u e O f D i a g r a m O b j e c t K e y a n y T y p e z b w N T n L X > < a : K e y V a l u e O f D i a g r a m O b j e c t K e y a n y T y p e z b w N T n L X > < a : K e y > < K e y > R e l a t i o n s h i p s \ & l t ; T a b l e s \ C r i m e s D a t a \ C o l u m n s \ C r i m e _ D a t e & g t ; - & l t ; T a b l e s \ C a l e n d a r \ C o l u m n s \ D a t e & g t ; < / K e y > < / a : K e y > < a : V a l u e   i : t y p e = " D i a g r a m D i s p l a y L i n k V i e w S t a t e " > < A u t o m a t i o n P r o p e r t y H e l p e r T e x t > E n d   p o i n t   1 :   ( 3 0 5 , 9 0 3 8 1 0 5 6 7 6 6 6 , 3 0 6 , 8 3 3 3 3 3 ) .   E n d   p o i n t   2 :   ( 2 3 5 , 6 1 5 2 4 2 2 7 0 6 6 3 , 3 2 8 , 3 3 3 3 3 3 )   < / A u t o m a t i o n P r o p e r t y H e l p e r T e x t > < L a y e d O u t > t r u e < / L a y e d O u t > < P o i n t s   x m l n s : b = " h t t p : / / s c h e m a s . d a t a c o n t r a c t . o r g / 2 0 0 4 / 0 7 / S y s t e m . W i n d o w s " > < b : P o i n t > < b : _ x > 3 0 5 . 9 0 3 8 1 0 5 6 7 6 6 5 6 3 < / b : _ x > < b : _ y > 3 0 6 . 8 3 3 3 3 2 9 9 9 9 9 9 9 3 < / b : _ y > < / b : P o i n t > < b : P o i n t > < b : _ x > 2 7 2 . 7 5 9 5 2 6 5 < / b : _ x > < b : _ y > 3 0 6 . 8 3 3 3 3 3 < / b : _ y > < / b : P o i n t > < b : P o i n t > < b : _ x > 2 7 0 . 7 5 9 5 2 6 5 < / b : _ x > < b : _ y > 3 0 8 . 8 3 3 3 3 3 < / b : _ y > < / b : P o i n t > < b : P o i n t > < b : _ x > 2 7 0 . 7 5 9 5 2 6 5 < / b : _ x > < b : _ y > 3 2 6 . 3 3 3 3 3 3 < / b : _ y > < / b : P o i n t > < b : P o i n t > < b : _ x > 2 6 8 . 7 5 9 5 2 6 5 < / b : _ x > < b : _ y > 3 2 8 . 3 3 3 3 3 3 < / b : _ y > < / b : P o i n t > < b : P o i n t > < b : _ x > 2 3 5 . 6 1 5 2 4 2 2 7 0 6 6 3 4 3 < / b : _ x > < b : _ y > 3 2 8 . 3 3 3 3 3 3 < / b : _ y > < / b : P o i n t > < / P o i n t s > < / a : V a l u e > < / a : K e y V a l u e O f D i a g r a m O b j e c t K e y a n y T y p e z b w N T n L X > < a : K e y V a l u e O f D i a g r a m O b j e c t K e y a n y T y p e z b w N T n L X > < a : K e y > < K e y > R e l a t i o n s h i p s \ & l t ; T a b l e s \ C r i m e s D a t a \ C o l u m n s \ C r i m e _ D a t e & g t ; - & l t ; T a b l e s \ C a l e n d a r \ C o l u m n s \ D a t e & g t ; \ F K < / K e y > < / a : K e y > < a : V a l u e   i : t y p e = " D i a g r a m D i s p l a y L i n k E n d p o i n t V i e w S t a t e " > < H e i g h t > 1 6 < / H e i g h t > < L a b e l L o c a t i o n   x m l n s : b = " h t t p : / / s c h e m a s . d a t a c o n t r a c t . o r g / 2 0 0 4 / 0 7 / S y s t e m . W i n d o w s " > < b : _ x > 3 0 5 . 9 0 3 8 1 0 5 6 7 6 6 5 6 3 < / b : _ x > < b : _ y > 2 9 8 . 8 3 3 3 3 2 9 9 9 9 9 9 9 3 < / b : _ y > < / L a b e l L o c a t i o n > < L o c a t i o n   x m l n s : b = " h t t p : / / s c h e m a s . d a t a c o n t r a c t . o r g / 2 0 0 4 / 0 7 / S y s t e m . W i n d o w s " > < b : _ x > 3 2 1 . 9 0 3 8 1 0 5 6 7 6 6 5 6 3 < / b : _ x > < b : _ y > 3 0 6 . 8 3 3 3 3 3 < / b : _ y > < / L o c a t i o n > < S h a p e R o t a t e A n g l e > 1 8 0 . 0 0 0 0 0 0 0 0 0 0 0 0 2 < / S h a p e R o t a t e A n g l e > < W i d t h > 1 6 < / W i d t h > < / a : V a l u e > < / a : K e y V a l u e O f D i a g r a m O b j e c t K e y a n y T y p e z b w N T n L X > < a : K e y V a l u e O f D i a g r a m O b j e c t K e y a n y T y p e z b w N T n L X > < a : K e y > < K e y > R e l a t i o n s h i p s \ & l t ; T a b l e s \ C r i m e s D a t a \ C o l u m n s \ C r i m e _ D a t e & g t ; - & l t ; T a b l e s \ C a l e n d a r \ C o l u m n s \ D a t e & g t ; \ P K < / K e y > < / a : K e y > < a : V a l u e   i : t y p e = " D i a g r a m D i s p l a y L i n k E n d p o i n t V i e w S t a t e " > < H e i g h t > 1 6 < / H e i g h t > < L a b e l L o c a t i o n   x m l n s : b = " h t t p : / / s c h e m a s . d a t a c o n t r a c t . o r g / 2 0 0 4 / 0 7 / S y s t e m . W i n d o w s " > < b : _ x > 2 1 9 . 6 1 5 2 4 2 2 7 0 6 6 3 4 3 < / b : _ x > < b : _ y > 3 2 0 . 3 3 3 3 3 3 < / b : _ y > < / L a b e l L o c a t i o n > < L o c a t i o n   x m l n s : b = " h t t p : / / s c h e m a s . d a t a c o n t r a c t . o r g / 2 0 0 4 / 0 7 / S y s t e m . W i n d o w s " > < b : _ x > 2 1 9 . 6 1 5 2 4 2 2 7 0 6 6 3 4 3 < / b : _ x > < b : _ y > 3 2 8 . 3 3 3 3 3 3 < / b : _ y > < / L o c a t i o n > < S h a p e R o t a t e A n g l e > 3 6 0 < / S h a p e R o t a t e A n g l e > < W i d t h > 1 6 < / W i d t h > < / a : V a l u e > < / a : K e y V a l u e O f D i a g r a m O b j e c t K e y a n y T y p e z b w N T n L X > < a : K e y V a l u e O f D i a g r a m O b j e c t K e y a n y T y p e z b w N T n L X > < a : K e y > < K e y > R e l a t i o n s h i p s \ & l t ; T a b l e s \ C r i m e s D a t a \ C o l u m n s \ C r i m e _ D a t e & g t ; - & l t ; T a b l e s \ C a l e n d a r \ C o l u m n s \ D a t e & g t ; \ C r o s s F i l t e r < / K e y > < / a : K e y > < a : V a l u e   i : t y p e = " D i a g r a m D i s p l a y L i n k C r o s s F i l t e r V i e w S t a t e " > < P o i n t s   x m l n s : b = " h t t p : / / s c h e m a s . d a t a c o n t r a c t . o r g / 2 0 0 4 / 0 7 / S y s t e m . W i n d o w s " > < b : P o i n t > < b : _ x > 3 0 5 . 9 0 3 8 1 0 5 6 7 6 6 5 6 3 < / b : _ x > < b : _ y > 3 0 6 . 8 3 3 3 3 2 9 9 9 9 9 9 9 3 < / b : _ y > < / b : P o i n t > < b : P o i n t > < b : _ x > 2 7 2 . 7 5 9 5 2 6 5 < / b : _ x > < b : _ y > 3 0 6 . 8 3 3 3 3 3 < / b : _ y > < / b : P o i n t > < b : P o i n t > < b : _ x > 2 7 0 . 7 5 9 5 2 6 5 < / b : _ x > < b : _ y > 3 0 8 . 8 3 3 3 3 3 < / b : _ y > < / b : P o i n t > < b : P o i n t > < b : _ x > 2 7 0 . 7 5 9 5 2 6 5 < / b : _ x > < b : _ y > 3 2 6 . 3 3 3 3 3 3 < / b : _ y > < / b : P o i n t > < b : P o i n t > < b : _ x > 2 6 8 . 7 5 9 5 2 6 5 < / b : _ x > < b : _ y > 3 2 8 . 3 3 3 3 3 3 < / b : _ y > < / b : P o i n t > < b : P o i n t > < b : _ x > 2 3 5 . 6 1 5 2 4 2 2 7 0 6 6 3 4 3 < / b : _ x > < b : _ y > 3 2 8 . 3 3 3 3 3 3 < / b : _ y > < / b : P o i n t > < / P o i n t s > < / a : V a l u e > < / a : K e y V a l u e O f D i a g r a m O b j e c t K e y a n y T y p e z b w N T n L X > < a : K e y V a l u e O f D i a g r a m O b j e c t K e y a n y T y p e z b w N T n L X > < a : K e y > < K e y > R e l a t i o n s h i p s \ & l t ; T a b l e s \ C r i m e P e r s o n \ C o l u m n s \ C r i m e _ I D & g t ; - & l t ; T a b l e s \ C r i m e s D a t a \ C o l u m n s \ C r i m e _ I D & g t ; < / K e y > < / a : K e y > < a : V a l u e   i : t y p e = " D i a g r a m D i s p l a y L i n k V i e w S t a t e " > < A u t o m a t i o n P r o p e r t y H e l p e r T e x t > E n d   p o i n t   1 :   ( 6 2 5 , 0 4 4 7 6 5 0 3 6 3 3 1 , 8 5 , 3 3 3 3 3 3 ) .   E n d   p o i n t   2 :   ( 5 8 1 , 2 3 7 1 4 3 9 0 0 9 9 9 , 3 0 6 , 8 3 3 3 3 3 )   < / A u t o m a t i o n P r o p e r t y H e l p e r T e x t > < L a y e d O u t > t r u e < / L a y e d O u t > < P o i n t s   x m l n s : b = " h t t p : / / s c h e m a s . d a t a c o n t r a c t . o r g / 2 0 0 4 / 0 7 / S y s t e m . W i n d o w s " > < b : P o i n t > < b : _ x > 6 2 5 . 0 4 4 7 6 5 0 3 6 3 3 0 7 7 < / b : _ x > < b : _ y > 8 5 . 3 3 3 3 3 3 < / b : _ y > < / b : P o i n t > < b : P o i n t > < b : _ x > 6 0 5 . 1 4 0 9 5 4 4 9 9 9 9 9 9 1 < / b : _ x > < b : _ y > 8 5 . 3 3 3 3 3 3 < / b : _ y > < / b : P o i n t > < b : P o i n t > < b : _ x > 6 0 3 . 1 4 0 9 5 4 4 9 9 9 9 9 9 1 < / b : _ x > < b : _ y > 8 7 . 3 3 3 3 3 3 < / b : _ y > < / b : P o i n t > < b : P o i n t > < b : _ x > 6 0 3 . 1 4 0 9 5 4 4 9 9 9 9 9 9 1 < / b : _ x > < b : _ y > 3 0 4 . 8 3 3 3 3 3 < / b : _ y > < / b : P o i n t > < b : P o i n t > < b : _ x > 6 0 1 . 1 4 0 9 5 4 4 9 9 9 9 9 9 1 < / b : _ x > < b : _ y > 3 0 6 . 8 3 3 3 3 3 < / b : _ y > < / b : P o i n t > < b : P o i n t > < b : _ x > 5 8 1 . 2 3 7 1 4 3 9 0 0 9 9 9 < / b : _ x > < b : _ y > 3 0 6 . 8 3 3 3 3 3 < / b : _ y > < / b : P o i n t > < / P o i n t s > < / a : V a l u e > < / a : K e y V a l u e O f D i a g r a m O b j e c t K e y a n y T y p e z b w N T n L X > < a : K e y V a l u e O f D i a g r a m O b j e c t K e y a n y T y p e z b w N T n L X > < a : K e y > < K e y > R e l a t i o n s h i p s \ & l t ; T a b l e s \ C r i m e P e r s o n \ C o l u m n s \ C r i m e _ I D & g t ; - & l t ; T a b l e s \ C r i m e s D a t a \ C o l u m n s \ C r i m e _ I D & g t ; \ F K < / K e y > < / a : K e y > < a : V a l u e   i : t y p e = " D i a g r a m D i s p l a y L i n k E n d p o i n t V i e w S t a t e " > < H e i g h t > 1 6 < / H e i g h t > < L a b e l L o c a t i o n   x m l n s : b = " h t t p : / / s c h e m a s . d a t a c o n t r a c t . o r g / 2 0 0 4 / 0 7 / S y s t e m . W i n d o w s " > < b : _ x > 6 2 5 . 0 4 4 7 6 5 0 3 6 3 3 0 7 7 < / b : _ x > < b : _ y > 7 7 . 3 3 3 3 3 3 < / b : _ y > < / L a b e l L o c a t i o n > < L o c a t i o n   x m l n s : b = " h t t p : / / s c h e m a s . d a t a c o n t r a c t . o r g / 2 0 0 4 / 0 7 / S y s t e m . W i n d o w s " > < b : _ x > 6 4 1 . 0 4 4 7 6 5 0 3 6 3 3 0 7 7 < / b : _ x > < b : _ y > 8 5 . 3 3 3 3 3 3 < / b : _ y > < / L o c a t i o n > < S h a p e R o t a t e A n g l e > 1 8 0 < / S h a p e R o t a t e A n g l e > < W i d t h > 1 6 < / W i d t h > < / a : V a l u e > < / a : K e y V a l u e O f D i a g r a m O b j e c t K e y a n y T y p e z b w N T n L X > < a : K e y V a l u e O f D i a g r a m O b j e c t K e y a n y T y p e z b w N T n L X > < a : K e y > < K e y > R e l a t i o n s h i p s \ & l t ; T a b l e s \ C r i m e P e r s o n \ C o l u m n s \ C r i m e _ I D & g t ; - & l t ; T a b l e s \ C r i m e s D a t a \ C o l u m n s \ C r i m e _ I D & g t ; \ P K < / K e y > < / a : K e y > < a : V a l u e   i : t y p e = " D i a g r a m D i s p l a y L i n k E n d p o i n t V i e w S t a t e " > < H e i g h t > 1 6 < / H e i g h t > < L a b e l L o c a t i o n   x m l n s : b = " h t t p : / / s c h e m a s . d a t a c o n t r a c t . o r g / 2 0 0 4 / 0 7 / S y s t e m . W i n d o w s " > < b : _ x > 5 6 5 . 2 3 7 1 4 3 9 0 0 9 9 9 < / b : _ x > < b : _ y > 2 9 8 . 8 3 3 3 3 3 < / b : _ y > < / L a b e l L o c a t i o n > < L o c a t i o n   x m l n s : b = " h t t p : / / s c h e m a s . d a t a c o n t r a c t . o r g / 2 0 0 4 / 0 7 / S y s t e m . W i n d o w s " > < b : _ x > 5 6 5 . 2 3 7 1 4 3 9 0 0 9 9 9 < / b : _ x > < b : _ y > 3 0 6 . 8 3 3 3 3 3 < / b : _ y > < / L o c a t i o n > < S h a p e R o t a t e A n g l e > 3 6 0 < / S h a p e R o t a t e A n g l e > < W i d t h > 1 6 < / W i d t h > < / a : V a l u e > < / a : K e y V a l u e O f D i a g r a m O b j e c t K e y a n y T y p e z b w N T n L X > < a : K e y V a l u e O f D i a g r a m O b j e c t K e y a n y T y p e z b w N T n L X > < a : K e y > < K e y > R e l a t i o n s h i p s \ & l t ; T a b l e s \ C r i m e P e r s o n \ C o l u m n s \ C r i m e _ I D & g t ; - & l t ; T a b l e s \ C r i m e s D a t a \ C o l u m n s \ C r i m e _ I D & g t ; \ C r o s s F i l t e r < / K e y > < / a : K e y > < a : V a l u e   i : t y p e = " D i a g r a m D i s p l a y L i n k C r o s s F i l t e r V i e w S t a t e " > < P o i n t s   x m l n s : b = " h t t p : / / s c h e m a s . d a t a c o n t r a c t . o r g / 2 0 0 4 / 0 7 / S y s t e m . W i n d o w s " > < b : P o i n t > < b : _ x > 6 2 5 . 0 4 4 7 6 5 0 3 6 3 3 0 7 7 < / b : _ x > < b : _ y > 8 5 . 3 3 3 3 3 3 < / b : _ y > < / b : P o i n t > < b : P o i n t > < b : _ x > 6 0 5 . 1 4 0 9 5 4 4 9 9 9 9 9 9 1 < / b : _ x > < b : _ y > 8 5 . 3 3 3 3 3 3 < / b : _ y > < / b : P o i n t > < b : P o i n t > < b : _ x > 6 0 3 . 1 4 0 9 5 4 4 9 9 9 9 9 9 1 < / b : _ x > < b : _ y > 8 7 . 3 3 3 3 3 3 < / b : _ y > < / b : P o i n t > < b : P o i n t > < b : _ x > 6 0 3 . 1 4 0 9 5 4 4 9 9 9 9 9 9 1 < / b : _ x > < b : _ y > 3 0 4 . 8 3 3 3 3 3 < / b : _ y > < / b : P o i n t > < b : P o i n t > < b : _ x > 6 0 1 . 1 4 0 9 5 4 4 9 9 9 9 9 9 1 < / b : _ x > < b : _ y > 3 0 6 . 8 3 3 3 3 3 < / b : _ y > < / b : P o i n t > < b : P o i n t > < b : _ x > 5 8 1 . 2 3 7 1 4 3 9 0 0 9 9 9 < / b : _ x > < b : _ y > 3 0 6 . 8 3 3 3 3 3 < / b : _ y > < / b : P o i n t > < / P o i n t s > < / a : V a l u e > < / a : K e y V a l u e O f D i a g r a m O b j e c t K e y a n y T y p e z b w N T n L X > < a : K e y V a l u e O f D i a g r a m O b j e c t K e y a n y T y p e z b w N T n L X > < a : K e y > < K e y > R e l a t i o n s h i p s \ & l t ; T a b l e s \ C r i m e P e r s o n \ C o l u m n s \ C r i m e _ R o l e _ I D & g t ; - & l t ; T a b l e s \ C r i m e R o l e s \ C o l u m n s \ C r i m e _ R o l e _ I D & g t ; < / K e y > < / a : K e y > < a : V a l u e   i : t y p e = " D i a g r a m D i s p l a y L i n k V i e w S t a t e " > < A u t o m a t i o n P r o p e r t y H e l p e r T e x t > E n d   p o i n t   1 :   ( 7 3 2 , 0 9 2 8 6 , 1 8 6 , 6 6 6 6 6 6 6 6 6 6 6 7 ) .   E n d   p o i n t   2 :   ( 7 5 2 , 0 9 2 8 6 , 2 3 0 , 6 6 6 6 6 6 6 6 6 6 6 7 )   < / A u t o m a t i o n P r o p e r t y H e l p e r T e x t > < L a y e d O u t > t r u e < / L a y e d O u t > < P o i n t s   x m l n s : b = " h t t p : / / s c h e m a s . d a t a c o n t r a c t . o r g / 2 0 0 4 / 0 7 / S y s t e m . W i n d o w s " > < b : P o i n t > < b : _ x > 7 3 2 . 0 9 2 8 6 < / b : _ x > < b : _ y > 1 8 6 . 6 6 6 6 6 6 6 6 6 6 6 6 6 3 < / b : _ y > < / b : P o i n t > < b : P o i n t > < b : _ x > 7 3 2 . 0 9 2 8 6 < / b : _ x > < b : _ y > 2 0 6 . 6 6 6 6 6 7 < / b : _ y > < / b : P o i n t > < b : P o i n t > < b : _ x > 7 3 4 . 0 9 2 8 6 < / b : _ x > < b : _ y > 2 0 8 . 6 6 6 6 6 7 < / b : _ y > < / b : P o i n t > < b : P o i n t > < b : _ x > 7 5 0 . 0 9 2 8 6 < / b : _ x > < b : _ y > 2 0 8 . 6 6 6 6 6 7 < / b : _ y > < / b : P o i n t > < b : P o i n t > < b : _ x > 7 5 2 . 0 9 2 8 6 < / b : _ x > < b : _ y > 2 1 0 . 6 6 6 6 6 7 < / b : _ y > < / b : P o i n t > < b : P o i n t > < b : _ x > 7 5 2 . 0 9 2 8 6 < / b : _ x > < b : _ y > 2 3 0 . 6 6 6 6 6 6 6 6 6 6 6 6 5 7 < / b : _ y > < / b : P o i n t > < / P o i n t s > < / a : V a l u e > < / a : K e y V a l u e O f D i a g r a m O b j e c t K e y a n y T y p e z b w N T n L X > < a : K e y V a l u e O f D i a g r a m O b j e c t K e y a n y T y p e z b w N T n L X > < a : K e y > < K e y > R e l a t i o n s h i p s \ & l t ; T a b l e s \ C r i m e P e r s o n \ C o l u m n s \ C r i m e _ R o l e _ I D & g t ; - & l t ; T a b l e s \ C r i m e R o l e s \ C o l u m n s \ C r i m e _ R o l e _ I D & g t ; \ F K < / K e y > < / a : K e y > < a : V a l u e   i : t y p e = " D i a g r a m D i s p l a y L i n k E n d p o i n t V i e w S t a t e " > < H e i g h t > 1 6 < / H e i g h t > < L a b e l L o c a t i o n   x m l n s : b = " h t t p : / / s c h e m a s . d a t a c o n t r a c t . o r g / 2 0 0 4 / 0 7 / S y s t e m . W i n d o w s " > < b : _ x > 7 2 4 . 0 9 2 8 6 < / b : _ x > < b : _ y > 1 7 0 . 6 6 6 6 6 6 6 6 6 6 6 6 6 3 < / b : _ y > < / L a b e l L o c a t i o n > < L o c a t i o n   x m l n s : b = " h t t p : / / s c h e m a s . d a t a c o n t r a c t . o r g / 2 0 0 4 / 0 7 / S y s t e m . W i n d o w s " > < b : _ x > 7 3 2 . 0 9 2 8 6 < / b : _ x > < b : _ y > 1 7 0 . 6 6 6 6 6 6 6 6 6 6 6 6 6 3 < / b : _ y > < / L o c a t i o n > < S h a p e R o t a t e A n g l e > 9 0 < / S h a p e R o t a t e A n g l e > < W i d t h > 1 6 < / W i d t h > < / a : V a l u e > < / a : K e y V a l u e O f D i a g r a m O b j e c t K e y a n y T y p e z b w N T n L X > < a : K e y V a l u e O f D i a g r a m O b j e c t K e y a n y T y p e z b w N T n L X > < a : K e y > < K e y > R e l a t i o n s h i p s \ & l t ; T a b l e s \ C r i m e P e r s o n \ C o l u m n s \ C r i m e _ R o l e _ I D & g t ; - & l t ; T a b l e s \ C r i m e R o l e s \ C o l u m n s \ C r i m e _ R o l e _ I D & g t ; \ P K < / K e y > < / a : K e y > < a : V a l u e   i : t y p e = " D i a g r a m D i s p l a y L i n k E n d p o i n t V i e w S t a t e " > < H e i g h t > 1 6 < / H e i g h t > < L a b e l L o c a t i o n   x m l n s : b = " h t t p : / / s c h e m a s . d a t a c o n t r a c t . o r g / 2 0 0 4 / 0 7 / S y s t e m . W i n d o w s " > < b : _ x > 7 4 4 . 0 9 2 8 6 < / b : _ x > < b : _ y > 2 3 0 . 6 6 6 6 6 6 6 6 6 6 6 6 5 7 < / b : _ y > < / L a b e l L o c a t i o n > < L o c a t i o n   x m l n s : b = " h t t p : / / s c h e m a s . d a t a c o n t r a c t . o r g / 2 0 0 4 / 0 7 / S y s t e m . W i n d o w s " > < b : _ x > 7 5 2 . 0 9 2 8 6 < / b : _ x > < b : _ y > 2 4 6 . 6 6 6 6 6 6 6 6 6 6 6 6 5 4 < / b : _ y > < / L o c a t i o n > < S h a p e R o t a t e A n g l e > 2 7 0 < / S h a p e R o t a t e A n g l e > < W i d t h > 1 6 < / W i d t h > < / a : V a l u e > < / a : K e y V a l u e O f D i a g r a m O b j e c t K e y a n y T y p e z b w N T n L X > < a : K e y V a l u e O f D i a g r a m O b j e c t K e y a n y T y p e z b w N T n L X > < a : K e y > < K e y > R e l a t i o n s h i p s \ & l t ; T a b l e s \ C r i m e P e r s o n \ C o l u m n s \ C r i m e _ R o l e _ I D & g t ; - & l t ; T a b l e s \ C r i m e R o l e s \ C o l u m n s \ C r i m e _ R o l e _ I D & g t ; \ C r o s s F i l t e r < / K e y > < / a : K e y > < a : V a l u e   i : t y p e = " D i a g r a m D i s p l a y L i n k C r o s s F i l t e r V i e w S t a t e " > < P o i n t s   x m l n s : b = " h t t p : / / s c h e m a s . d a t a c o n t r a c t . o r g / 2 0 0 4 / 0 7 / S y s t e m . W i n d o w s " > < b : P o i n t > < b : _ x > 7 3 2 . 0 9 2 8 6 < / b : _ x > < b : _ y > 1 8 6 . 6 6 6 6 6 6 6 6 6 6 6 6 6 3 < / b : _ y > < / b : P o i n t > < b : P o i n t > < b : _ x > 7 3 2 . 0 9 2 8 6 < / b : _ x > < b : _ y > 2 0 6 . 6 6 6 6 6 7 < / b : _ y > < / b : P o i n t > < b : P o i n t > < b : _ x > 7 3 4 . 0 9 2 8 6 < / b : _ x > < b : _ y > 2 0 8 . 6 6 6 6 6 7 < / b : _ y > < / b : P o i n t > < b : P o i n t > < b : _ x > 7 5 0 . 0 9 2 8 6 < / b : _ x > < b : _ y > 2 0 8 . 6 6 6 6 6 7 < / b : _ y > < / b : P o i n t > < b : P o i n t > < b : _ x > 7 5 2 . 0 9 2 8 6 < / b : _ x > < b : _ y > 2 1 0 . 6 6 6 6 6 7 < / b : _ y > < / b : P o i n t > < b : P o i n t > < b : _ x > 7 5 2 . 0 9 2 8 6 < / b : _ x > < b : _ y > 2 3 0 . 6 6 6 6 6 6 6 6 6 6 6 6 5 7 < / b : _ y > < / b : P o i n t > < / P o i n t s > < / a : V a l u e > < / a : K e y V a l u e O f D i a g r a m O b j e c t K e y a n y T y p e z b w N T n L X > < a : K e y V a l u e O f D i a g r a m O b j e c t K e y a n y T y p e z b w N T n L X > < a : K e y > < K e y > R e l a t i o n s h i p s \ & l t ; T a b l e s \ C r i m e P e r s o n \ C o l u m n s \ P e r s o n _ I D & g t ; - & l t ; T a b l e s \ P e o p l e \ C o l u m n s \ P e r s o n _ I D & g t ; < / K e y > < / a : K e y > < a : V a l u e   i : t y p e = " D i a g r a m D i s p l a y L i n k V i e w S t a t e " > < A u t o m a t i o n P r o p e r t y H e l p e r T e x t > E n d   p o i n t   1 :   ( 8 5 7 , 0 4 4 7 6 5 0 3 6 3 3 1 , 8 5 , 3 3 3 3 3 3 ) .   E n d   p o i n t   2 :   ( 1 0 2 2 , 9 4 8 5 7 6 , 1 0 2 )   < / A u t o m a t i o n P r o p e r t y H e l p e r T e x t > < L a y e d O u t > t r u e < / L a y e d O u t > < P o i n t s   x m l n s : b = " h t t p : / / s c h e m a s . d a t a c o n t r a c t . o r g / 2 0 0 4 / 0 7 / S y s t e m . W i n d o w s " > < b : P o i n t > < b : _ x > 8 5 7 . 0 4 4 7 6 5 0 3 6 3 3 0 7 7 < / b : _ x > < b : _ y > 8 5 . 3 3 3 3 3 3 < / b : _ y > < / b : P o i n t > < b : P o i n t > < b : _ x > 1 0 2 0 . 9 4 8 5 7 6 < / b : _ x > < b : _ y > 8 5 . 3 3 3 3 3 3 < / b : _ y > < / b : P o i n t > < b : P o i n t > < b : _ x > 1 0 2 2 . 9 4 8 5 7 6 < / b : _ x > < b : _ y > 8 7 . 3 3 3 3 3 3 < / b : _ y > < / b : P o i n t > < b : P o i n t > < b : _ x > 1 0 2 2 . 9 4 8 5 7 6 < / b : _ x > < b : _ y > 1 0 1 . 9 9 9 9 9 9 9 9 9 9 9 9 9 7 < / b : _ y > < / b : P o i n t > < / P o i n t s > < / a : V a l u e > < / a : K e y V a l u e O f D i a g r a m O b j e c t K e y a n y T y p e z b w N T n L X > < a : K e y V a l u e O f D i a g r a m O b j e c t K e y a n y T y p e z b w N T n L X > < a : K e y > < K e y > R e l a t i o n s h i p s \ & l t ; T a b l e s \ C r i m e P e r s o n \ C o l u m n s \ P e r s o n _ I D & g t ; - & l t ; T a b l e s \ P e o p l e \ C o l u m n s \ P e r s o n _ I D & g t ; \ F K < / K e y > < / a : K e y > < a : V a l u e   i : t y p e = " D i a g r a m D i s p l a y L i n k E n d p o i n t V i e w S t a t e " > < H e i g h t > 1 6 < / H e i g h t > < L a b e l L o c a t i o n   x m l n s : b = " h t t p : / / s c h e m a s . d a t a c o n t r a c t . o r g / 2 0 0 4 / 0 7 / S y s t e m . W i n d o w s " > < b : _ x > 8 4 1 . 0 4 4 7 6 5 0 3 6 3 3 0 7 7 < / b : _ x > < b : _ y > 7 7 . 3 3 3 3 3 3 < / b : _ y > < / L a b e l L o c a t i o n > < L o c a t i o n   x m l n s : b = " h t t p : / / s c h e m a s . d a t a c o n t r a c t . o r g / 2 0 0 4 / 0 7 / S y s t e m . W i n d o w s " > < b : _ x > 8 4 1 . 0 4 4 7 6 5 0 3 6 3 3 0 7 7 < / b : _ x > < b : _ y > 8 5 . 3 3 3 3 3 3 < / b : _ y > < / L o c a t i o n > < S h a p e R o t a t e A n g l e > 3 6 0 < / S h a p e R o t a t e A n g l e > < W i d t h > 1 6 < / W i d t h > < / a : V a l u e > < / a : K e y V a l u e O f D i a g r a m O b j e c t K e y a n y T y p e z b w N T n L X > < a : K e y V a l u e O f D i a g r a m O b j e c t K e y a n y T y p e z b w N T n L X > < a : K e y > < K e y > R e l a t i o n s h i p s \ & l t ; T a b l e s \ C r i m e P e r s o n \ C o l u m n s \ P e r s o n _ I D & g t ; - & l t ; T a b l e s \ P e o p l e \ C o l u m n s \ P e r s o n _ I D & g t ; \ P K < / K e y > < / a : K e y > < a : V a l u e   i : t y p e = " D i a g r a m D i s p l a y L i n k E n d p o i n t V i e w S t a t e " > < H e i g h t > 1 6 < / H e i g h t > < L a b e l L o c a t i o n   x m l n s : b = " h t t p : / / s c h e m a s . d a t a c o n t r a c t . o r g / 2 0 0 4 / 0 7 / S y s t e m . W i n d o w s " > < b : _ x > 1 0 1 4 . 9 4 8 5 7 6 < / b : _ x > < b : _ y > 1 0 1 . 9 9 9 9 9 9 9 9 9 9 9 9 9 7 < / b : _ y > < / L a b e l L o c a t i o n > < L o c a t i o n   x m l n s : b = " h t t p : / / s c h e m a s . d a t a c o n t r a c t . o r g / 2 0 0 4 / 0 7 / S y s t e m . W i n d o w s " > < b : _ x > 1 0 2 2 . 9 4 8 5 7 6 < / b : _ x > < b : _ y > 1 1 7 . 9 9 9 9 9 9 9 9 9 9 9 9 9 7 < / b : _ y > < / L o c a t i o n > < S h a p e R o t a t e A n g l e > 2 7 0 < / S h a p e R o t a t e A n g l e > < W i d t h > 1 6 < / W i d t h > < / a : V a l u e > < / a : K e y V a l u e O f D i a g r a m O b j e c t K e y a n y T y p e z b w N T n L X > < a : K e y V a l u e O f D i a g r a m O b j e c t K e y a n y T y p e z b w N T n L X > < a : K e y > < K e y > R e l a t i o n s h i p s \ & l t ; T a b l e s \ C r i m e P e r s o n \ C o l u m n s \ P e r s o n _ I D & g t ; - & l t ; T a b l e s \ P e o p l e \ C o l u m n s \ P e r s o n _ I D & g t ; \ C r o s s F i l t e r < / K e y > < / a : K e y > < a : V a l u e   i : t y p e = " D i a g r a m D i s p l a y L i n k C r o s s F i l t e r V i e w S t a t e " > < P o i n t s   x m l n s : b = " h t t p : / / s c h e m a s . d a t a c o n t r a c t . o r g / 2 0 0 4 / 0 7 / S y s t e m . W i n d o w s " > < b : P o i n t > < b : _ x > 8 5 7 . 0 4 4 7 6 5 0 3 6 3 3 0 7 7 < / b : _ x > < b : _ y > 8 5 . 3 3 3 3 3 3 < / b : _ y > < / b : P o i n t > < b : P o i n t > < b : _ x > 1 0 2 0 . 9 4 8 5 7 6 < / b : _ x > < b : _ y > 8 5 . 3 3 3 3 3 3 < / b : _ y > < / b : P o i n t > < b : P o i n t > < b : _ x > 1 0 2 2 . 9 4 8 5 7 6 < / b : _ x > < b : _ y > 8 7 . 3 3 3 3 3 3 < / b : _ y > < / b : P o i n t > < b : P o i n t > < b : _ x > 1 0 2 2 . 9 4 8 5 7 6 < / b : _ x > < b : _ y > 1 0 1 . 9 9 9 9 9 9 9 9 9 9 9 9 9 7 < / b : _ y > < / b : P o i n t > < / P o i n t s > < / a : V a l u e > < / a : K e y V a l u e O f D i a g r a m O b j e c t K e y a n y T y p e z b w N T n L X > < / V i e w S t a t e s > < / D i a g r a m M a n a g e r . S e r i a l i z a b l e D i a g r a m > < / A r r a y O f D i a g r a m M a n a g e r . S e r i a l i z a b l e D i a g r a m > ] ] > < / C u s t o m C o n t e n t > < / G e m i n i > 
</file>

<file path=customXml/item14.xml>��< ? x m l   v e r s i o n = " 1 . 0 "   e n c o d i n g = " U T F - 1 6 " ? > < G e m i n i   x m l n s = " h t t p : / / g e m i n i / p i v o t c u s t o m i z a t i o n / C l i e n t W i n d o w X M L " > < C u s t o m C o n t e n t > < ! [ C D A T A [ C r i m e s D a t a _ 8 a 9 e 6 d b b - 4 b 4 c - 4 6 7 5 - a 8 9 e - 0 8 5 9 6 2 d 3 8 8 f 0 ] ] > < / C u s t o m C o n t e n t > < / G e m i n i > 
</file>

<file path=customXml/item15.xml>��< ? x m l   v e r s i o n = " 1 . 0 "   e n c o d i n g = " U T F - 1 6 " ? > < G e m i n i   x m l n s = " h t t p : / / g e m i n i / p i v o t c u s t o m i z a t i o n / M a n u a l C a l c M o d e " > < C u s t o m C o n t e n t > < ! [ C D A T A [ F a l s e ] ] > < / C u s t o m C o n t e n t > < / G e m i n i > 
</file>

<file path=customXml/item16.xml>��< ? x m l   v e r s i o n = " 1 . 0 "   e n c o d i n g = " U T F - 1 6 " ? > < G e m i n i   x m l n s = " h t t p : / / g e m i n i / p i v o t c u s t o m i z a t i o n / T a b l e X M L _ C r i m e R o l e s   1 " > < C u s t o m C o n t e n t > < ! [ C D A T A [ < T a b l e W i d g e t G r i d S e r i a l i z a t i o n   x m l n s : x s i = " h t t p : / / w w w . w 3 . o r g / 2 0 0 1 / X M L S c h e m a - i n s t a n c e "   x m l n s : x s d = " h t t p : / / w w w . w 3 . o r g / 2 0 0 1 / X M L S c h e m a " > < C o l u m n S u g g e s t e d T y p e   / > < C o l u m n F o r m a t   / > < C o l u m n A c c u r a c y   / > < C o l u m n C u r r e n c y S y m b o l   / > < C o l u m n P o s i t i v e P a t t e r n   / > < C o l u m n N e g a t i v e P a t t e r n   / > < C o l u m n W i d t h s > < i t e m > < k e y > < s t r i n g > C r i m e _ R o l e _ I D < / s t r i n g > < / k e y > < v a l u e > < i n t > 1 8 5 < / i n t > < / v a l u e > < / i t e m > < i t e m > < k e y > < s t r i n g > R o l e < / s t r i n g > < / k e y > < v a l u e > < i n t > 8 9 < / i n t > < / v a l u e > < / i t e m > < / C o l u m n W i d t h s > < C o l u m n D i s p l a y I n d e x > < i t e m > < k e y > < s t r i n g > C r i m e _ R o l e _ I D < / s t r i n g > < / k e y > < v a l u e > < i n t > 0 < / i n t > < / v a l u e > < / i t e m > < i t e m > < k e y > < s t r i n g > R o l e < / s t r i n g > < / k e y > < v a l u e > < i n t > 1 < / i n t > < / v a l u e > < / i t e m > < / C o l u m n D i s p l a y I n d e x > < C o l u m n F r o z e n   / > < C o l u m n C h e c k e d   / > < C o l u m n F i l t e r   / > < S e l e c t i o n F i l t e r   / > < F i l t e r P a r a m e t e r s   / > < I s S o r t D e s c e n d i n g > f a l s e < / I s S o r t D e s c e n d i n g > < / T a b l e W i d g e t G r i d S e r i a l i z a t i o n > ] ] > < / C u s t o m C o n t e n t > < / G e m i n i > 
</file>

<file path=customXml/item17.xml>��< ? x m l   v e r s i o n = " 1 . 0 "   e n c o d i n g = " U T F - 1 6 " ? > < G e m i n i   x m l n s = " h t t p : / / g e m i n i / p i v o t c u s t o m i z a t i o n / P o w e r P i v o t V e r s i o n " > < C u s t o m C o n t e n t > < ! [ C D A T A [ 2 0 1 5 . 1 3 0 . 1 6 0 5 . 1 5 6 7 ] ] > < / C u s t o m C o n t e n t > < / G e m i n i > 
</file>

<file path=customXml/item18.xml>��< ? x m l   v e r s i o n = " 1 . 0 "   e n c o d i n g = " U T F - 1 6 " ? > < G e m i n i   x m l n s = " h t t p : / / g e m i n i / p i v o t c u s t o m i z a t i o n / I s S a n d b o x E m b e d d e d " > < C u s t o m C o n t e n t > < ! [ C D A T A [ y e s ] ] > < / C u s t o m C o n t e n t > < / G e m i n i > 
</file>

<file path=customXml/item19.xml>��< ? x m l   v e r s i o n = " 1 . 0 "   e n c o d i n g = " U T F - 1 6 " ? > < G e m i n i   x m l n s = " h t t p : / / g e m i n i / p i v o t c u s t o m i z a t i o n / S h o w H i d d e n " > < C u s t o m C o n t e n t > < ! [ C D A T A [ T r u e ] ] > < / C u s t o m C o n t e n t > < / G e m i n i > 
</file>

<file path=customXml/item2.xml>��< ? x m l   v e r s i o n = " 1 . 0 "   e n c o d i n g = " U T F - 1 6 " ? > < G e m i n i   x m l n s = " h t t p : / / g e m i n i / p i v o t c u s t o m i z a t i o n / R e l a t i o n s h i p A u t o D e t e c t i o n E n a b l e d " > < C u s t o m C o n t e n t > < ! [ C D A T A [ T r u e ] ] > < / C u s t o m C o n t e n t > < / G e m i n i > 
</file>

<file path=customXml/item20.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 C r i m e T y p e s 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 C r i m e T y p e s 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 C o l u m n s \ C r i m e _ T y p e _ I D < / K e y > < / a : K e y > < a : V a l u e   i : t y p e = " T a b l e W i d g e t B a s e V i e w S t a t e " / > < / a : K e y V a l u e O f D i a g r a m O b j e c t K e y a n y T y p e z b w N T n L X > < a : K e y V a l u e O f D i a g r a m O b j e c t K e y a n y T y p e z b w N T n L X > < a : K e y > < K e y > C o l u m n s \ C r i m e 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 C r i m e P e r s o n < / 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 C r i m e P e r s o n < / 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 C o l u m n s \ C r i m e _ I D < / K e y > < / a : K e y > < a : V a l u e   i : t y p e = " T a b l e W i d g e t B a s e V i e w S t a t e " / > < / a : K e y V a l u e O f D i a g r a m O b j e c t K e y a n y T y p e z b w N T n L X > < a : K e y V a l u e O f D i a g r a m O b j e c t K e y a n y T y p e z b w N T n L X > < a : K e y > < K e y > C o l u m n s \ P e o p l e _ I n v o l v e d < / K e y > < / a : K e y > < a : V a l u e   i : t y p e = " T a b l e W i d g e t B a s e V i e w S t a t e " / > < / a : K e y V a l u e O f D i a g r a m O b j e c t K e y a n y T y p e z b w N T n L X > < a : K e y V a l u e O f D i a g r a m O b j e c t K e y a n y T y p e z b w N T n L X > < a : K e y > < K e y > C o l u m n s \ C r i m e _ R o l e _ I D < / K e y > < / a : K e y > < a : V a l u e   i : t y p e = " T a b l e W i d g e t B a s e V i e w S t a t e " / > < / a : K e y V a l u e O f D i a g r a m O b j e c t K e y a n y T y p e z b w N T n L X > < a : K e y V a l u e O f D i a g r a m O b j e c t K e y a n y T y p e z b w N T n L X > < a : K e y > < K e y > C o l u m n s \ P e r s o n _ I D < / K e y > < / a : K e y > < a : V a l u e   i : t y p e = " T a b l e W i d g e t B a s e V i e w S t a t e " / > < / a : K e y V a l u e O f D i a g r a m O b j e c t K e y a n y T y p e z b w N T n L X > < a : K e y V a l u e O f D i a g r a m O b j e c t K e y a n y T y p e z b w N T n L X > < a : K e y > < K e y > C o l u m n s \ I n v o l v e d _ C r i m e s 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 P e o p l e 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 P e o p l e 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 C o l u m n s \ P e r s o n _ I D 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 C o l u m n s \ D a t e _ o f _ B i r t h < / 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 C o l u m n s \ E t h n i c i t y < / K e y > < / a : K e y > < a : V a l u e   i : t y p e = " T a b l e W i d g e t B a s e V i e w S t a t e " / > < / a : K e y V a l u e O f D i a g r a m O b j e c t K e y a n y T y p e z b w N T n L X > < a : K e y V a l u e O f D i a g r a m O b j e c t K e y a n y T y p e z b w N T n L X > < a : K e y > < K e y > C o l u m n s \ A g e _ P e r s o n < / K e y > < / a : K e y > < a : V a l u e   i : t y p e = " T a b l e W i d g e t B a s e V i e w S t a t e " / > < / a : K e y V a l u e O f D i a g r a m O b j e c t K e y a n y T y p e z b w N T n L X > < a : K e y V a l u e O f D i a g r a m O b j e c t K e y a n y T y p e z b w N T n L X > < a : K e y > < K e y > C o l u m n s \ A g e _ G r o u p < / 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 C a l e n d a r 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 C a l e n d a r 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 C o l u m n s \ M o n t h   N u m b e r < / 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 C o l u m n s \ M M M - Y Y Y Y < / K e y > < / a : K e y > < a : V a l u e   i : t y p e = " T a b l e W i d g e t B a s e V i e w S t a t e " / > < / a : K e y V a l u e O f D i a g r a m O b j e c t K e y a n y T y p e z b w N T n L X > < a : K e y V a l u e O f D i a g r a m O b j e c t K e y a n y T y p e z b w N T n L X > < a : K e y > < K e y > C o l u m n s \ D a y   O f   W e e k   N u m b e r < / K e y > < / a : K e y > < a : V a l u e   i : t y p e = " T a b l e W i d g e t B a s e V i e w S t a t e " / > < / a : K e y V a l u e O f D i a g r a m O b j e c t K e y a n y T y p e z b w N T n L X > < a : K e y V a l u e O f D i a g r a m O b j e c t K e y a n y T y p e z b w N T n L X > < a : K e y > < K e y > C o l u m n s \ D a y   O f   W e e k < / 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 C r i m e R o l e s 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 C r i m e R o l e s 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 C o l u m n s \ C r i m e _ R o l e _ I D < / K e y > < / a : K e y > < a : V a l u e   i : t y p e = " T a b l e W i d g e t B a s e V i e w S t a t e " / > < / a : K e y V a l u e O f D i a g r a m O b j e c t K e y a n y T y p e z b w N T n L X > < a : K e y V a l u e O f D i a g r a m O b j e c t K e y a n y T y p e z b w N T n L X > < a : K e y > < K e y > C o l u m n s \ R o l e 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 C r i m e s D a t a 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 C r i m e s D a t a 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 C o l u m n s \ C r i m e _ I D < / 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 C o l u m n s \ L o n g i t u d e < / K e y > < / a : K e y > < a : V a l u e   i : t y p e = " T a b l e W i d g e t B a s e V i e w S t a t e " / > < / a : K e y V a l u e O f D i a g r a m O b j e c t K e y a n y T y p e z b w N T n L X > < a : K e y V a l u e O f D i a g r a m O b j e c t K e y a n y T y p e z b w N T n L X > < a : K e y > < K e y > C o l u m n s \ C r i m e _ T y p e _ I D < / K e y > < / a : K e y > < a : V a l u e   i : t y p e = " T a b l e W i d g e t B a s e V i e w S t a t e " / > < / a : K e y V a l u e O f D i a g r a m O b j e c t K e y a n y T y p e z b w N T n L X > < a : K e y V a l u e O f D i a g r a m O b j e c t K e y a n y T y p e z b w N T n L X > < a : K e y > < K e y > C o l u m n s \ R e s o l v e d < / K e y > < / a : K e y > < a : V a l u e   i : t y p e = " T a b l e W i d g e t B a s e V i e w S t a t e " / > < / a : K e y V a l u e O f D i a g r a m O b j e c t K e y a n y T y p e z b w N T n L X > < a : K e y V a l u e O f D i a g r a m O b j e c t K e y a n y T y p e z b w N T n L X > < a : K e y > < K e y > C o l u m n s \ P e o p l e _ I n v o l v e d < / K e y > < / a : K e y > < a : V a l u e   i : t y p e = " T a b l e W i d g e t B a s e V i e w S t a t e " / > < / a : K e y V a l u e O f D i a g r a m O b j e c t K e y a n y T y p e z b w N T n L X > < a : K e y V a l u e O f D i a g r a m O b j e c t K e y a n y T y p e z b w N T n L X > < a : K e y > < K e y > C o l u m n s \ T i m e _ S p l i t < / K e y > < / a : K e y > < a : V a l u e   i : t y p e = " T a b l e W i d g e t B a s e V i e w S t a t e " / > < / a : K e y V a l u e O f D i a g r a m O b j e c t K e y a n y T y p e z b w N T n L X > < a : K e y V a l u e O f D i a g r a m O b j e c t K e y a n y T y p e z b w N T n L X > < a : K e y > < K e y > C o l u m n s \ C r i m e _ D a t e < / K e y > < / a : K e y > < a : V a l u e   i : t y p e = " T a b l e W i d g e t B a s e V i e w S t a t e " / > < / a : K e y V a l u e O f D i a g r a m O b j e c t K e y a n y T y p e z b w N T n L X > < a : K e y V a l u e O f D i a g r a m O b j e c t K e y a n y T y p e z b w N T n L X > < a : K e y > < K e y > C o l u m n s \ C r i m e _ T i m e < / K e y > < / a : K e y > < a : V a l u e   i : t y p e = " T a b l e W i d g e t B a s e V i e w S t a t e " / > < / a : K e y V a l u e O f D i a g r a m O b j e c t K e y a n y T y p e z b w N T n L X > < a : K e y V a l u e O f D i a g r a m O b j e c t K e y a n y T y p e z b w N T n L X > < a : K e y > < K e y > C o l u m n s \ M o m e n t s < / 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 C o l u m n s \ M o n t h N a m e < / K e y > < / a : K e y > < a : V a l u e   i : t y p e = " T a b l e W i d g e t B a s e V i e w S t a t e " / > < / a : K e y V a l u e O f D i a g r a m O b j e c t K e y a n y T y p e z b w N T n L X > < a : K e y V a l u e O f D i a g r a m O b j e c t K e y a n y T y p e z b w N T n L X > < a : K e y > < K e y > C o l u m n s \ D a y   o f   W e e k < / K e y > < / a : K e y > < a : V a l u e   i : t y p e = " T a b l e W i d g e t B a s e V i e w S t a t e " / > < / a : K e y V a l u e O f D i a g r a m O b j e c t K e y a n y T y p e z b w N T n L X > < a : K e y V a l u e O f D i a g r a m O b j e c t K e y a n y T y p e z b w N T n L X > < a : K e y > < K e y > C o l u m n s \ D a y N a m e < / K e y > < / a : K e y > < a : V a l u e   i : t y p e = " T a b l e W i d g e t B a s e V i e w S t a t e " / > < / a : K e y V a l u e O f D i a g r a m O b j e c t K e y a n y T y p e z b w N T n L X > < a : K e y V a l u e O f D i a g r a m O b j e c t K e y a n y T y p e z b w N T n L X > < a : K e y > < K e y > C o l u m n s \ R a n g e _ T i m e < / K e y > < / a : K e y > < a : V a l u e   i : t y p e = " T a b l e W i d g e t B a s e V i e w S t a t e " / > < / a : K e y V a l u e O f D i a g r a m O b j e c t K e y a n y T y p e z b w N T n L X > < a : K e y V a l u e O f D i a g r a m O b j e c t K e y a n y T y p e z b w N T n L X > < a : K e y > < K e y > C o l u m n s \ C r i m e _ D a t e   ( Y e a r ) < / K e y > < / a : K e y > < a : V a l u e   i : t y p e = " T a b l e W i d g e t B a s e V i e w S t a t e " / > < / a : K e y V a l u e O f D i a g r a m O b j e c t K e y a n y T y p e z b w N T n L X > < a : K e y V a l u e O f D i a g r a m O b j e c t K e y a n y T y p e z b w N T n L X > < a : K e y > < K e y > C o l u m n s \ C r i m e _ D a t e   ( M o n t h   I n d e x ) < / K e y > < / a : K e y > < a : V a l u e   i : t y p e = " T a b l e W i d g e t B a s e V i e w S t a t e " / > < / a : K e y V a l u e O f D i a g r a m O b j e c t K e y a n y T y p e z b w N T n L X > < a : K e y V a l u e O f D i a g r a m O b j e c t K e y a n y T y p e z b w N T n L X > < a : K e y > < K e y > C o l u m n s \ C r i m e _ D a t e   ( M o n t h ) < / K e y > < / a : K e y > < a : V a l u e   i : t y p e = " T a b l e W i d g e t B a s e V i e w S t a t e " / > < / a : K e y V a l u e O f D i a g r a m O b j e c t K e y a n y T y p e z b w N T n L X > < a : K e y V a l u e O f D i a g r a m O b j e c t K e y a n y T y p e z b w N T n L X > < a : K e y > < K e y > C o l u m n s \ C r i m e _ D a t e   ( Y e a r ) 1 < / K e y > < / a : K e y > < a : V a l u e   i : t y p e = " T a b l e W i d g e t B a s e V i e w S t a t e " / > < / a : K e y V a l u e O f D i a g r a m O b j e c t K e y a n y T y p e z b w N T n L X > < a : K e y V a l u e O f D i a g r a m O b j e c t K e y a n y T y p e z b w N T n L X > < a : K e y > < K e y > C o l u m n s \ C r i m e _ D a t e   ( Q u a r t e r ) < / K e y > < / a : K e y > < a : V a l u e   i : t y p e = " T a b l e W i d g e t B a s e V i e w S t a t e " / > < / a : K e y V a l u e O f D i a g r a m O b j e c t K e y a n y T y p e z b w N T n L X > < a : K e y V a l u e O f D i a g r a m O b j e c t K e y a n y T y p e z b w N T n L X > < a : K e y > < K e y > C o l u m n s \ C r i m e _ D a t e   ( M o n t h   I n d e x ) 1 < / K e y > < / a : K e y > < a : V a l u e   i : t y p e = " T a b l e W i d g e t B a s e V i e w S t a t e " / > < / a : K e y V a l u e O f D i a g r a m O b j e c t K e y a n y T y p e z b w N T n L X > < a : K e y V a l u e O f D i a g r a m O b j e c t K e y a n y T y p e z b w N T n L X > < a : K e y > < K e y > C o l u m n s \ C r i m e _ D a t e   ( M o n t h ) 1 < / 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21.xml>��< ? x m l   v e r s i o n = " 1 . 0 "   e n c o d i n g = " U T F - 1 6 " ? > < G e m i n i   x m l n s = " h t t p : / / g e m i n i / p i v o t c u s t o m i z a t i o n / L i n k e d T a b l e U p d a t e M o d e " > < C u s t o m C o n t e n t > < ! [ C D A T A [ T r u e ] ] > < / C u s t o m C o n t e n t > < / G e m i n i > 
</file>

<file path=customXml/item22.xml>��< ? x m l   v e r s i o n = " 1 . 0 "   e n c o d i n g = " U T F - 1 6 " ? > < G e m i n i   x m l n s = " h t t p : / / g e m i n i / p i v o t c u s t o m i z a t i o n / T a b l e X M L _ C r i m e R o l e s _ 4 6 7 f c d a 6 - e f 8 1 - 4 9 e 8 - b 0 1 b - 5 2 b 3 f 7 2 4 4 b d 6 " > < C u s t o m C o n t e n t > < ! [ C D A T A [ < T a b l e W i d g e t G r i d S e r i a l i z a t i o n   x m l n s : x s i = " h t t p : / / w w w . w 3 . o r g / 2 0 0 1 / X M L S c h e m a - i n s t a n c e "   x m l n s : x s d = " h t t p : / / w w w . w 3 . o r g / 2 0 0 1 / X M L S c h e m a " > < C o l u m n S u g g e s t e d T y p e   / > < C o l u m n F o r m a t   / > < C o l u m n A c c u r a c y   / > < C o l u m n C u r r e n c y S y m b o l   / > < C o l u m n P o s i t i v e P a t t e r n   / > < C o l u m n N e g a t i v e P a t t e r n   / > < C o l u m n W i d t h s > < i t e m > < k e y > < s t r i n g > C r i m e _ R o l e _ I D < / s t r i n g > < / k e y > < v a l u e > < i n t > 1 8 5 < / i n t > < / v a l u e > < / i t e m > < i t e m > < k e y > < s t r i n g > R o l e < / s t r i n g > < / k e y > < v a l u e > < i n t > 1 9 1 < / i n t > < / v a l u e > < / i t e m > < / C o l u m n W i d t h s > < C o l u m n D i s p l a y I n d e x > < i t e m > < k e y > < s t r i n g > C r i m e _ R o l e _ I D < / s t r i n g > < / k e y > < v a l u e > < i n t > 0 < / i n t > < / v a l u e > < / i t e m > < i t e m > < k e y > < s t r i n g > R o l e < / s t r i n g > < / k e y > < v a l u e > < i n t > 1 < / i n t > < / v a l u e > < / i t e m > < / C o l u m n D i s p l a y I n d e x > < C o l u m n F r o z e n   / > < C o l u m n C h e c k e d   / > < C o l u m n F i l t e r   / > < S e l e c t i o n F i l t e r   / > < F i l t e r P a r a m e t e r s   / > < I s S o r t D e s c e n d i n g > f a l s e < / I s S o r t D e s c e n d i n g > < / T a b l e W i d g e t G r i d S e r i a l i z a t i o n > ] ] > < / C u s t o m C o n t e n t > < / G e m i n i > 
</file>

<file path=customXml/item23.xml>��< ? x m l   v e r s i o n = " 1 . 0 "   e n c o d i n g = " U T F - 1 6 " ? > < G e m i n i   x m l n s = " h t t p : / / g e m i n i / p i v o t c u s t o m i z a t i o n / T a b l e X M L _ C r i m e s D a t a _ 8 a 9 e 6 d b b - 4 b 4 c - 4 6 7 5 - a 8 9 e - 0 8 5 9 6 2 d 3 8 8 f 0 " > < C u s t o m C o n t e n t > < ! [ C D A T A [ < T a b l e W i d g e t G r i d S e r i a l i z a t i o n   x m l n s : x s i = " h t t p : / / w w w . w 3 . o r g / 2 0 0 1 / X M L S c h e m a - i n s t a n c e "   x m l n s : x s d = " h t t p : / / w w w . w 3 . o r g / 2 0 0 1 / X M L S c h e m a " > < C o l u m n S u g g e s t e d T y p e   / > < C o l u m n F o r m a t   / > < C o l u m n A c c u r a c y   / > < C o l u m n C u r r e n c y S y m b o l   / > < C o l u m n P o s i t i v e P a t t e r n   / > < C o l u m n N e g a t i v e P a t t e r n   / > < C o l u m n W i d t h s > < i t e m > < k e y > < s t r i n g > C r i m e _ I D < / s t r i n g > < / k e y > < v a l u e > < i n t > 1 3 4 < / i n t > < / v a l u e > < / i t e m > < i t e m > < k e y > < s t r i n g > C o u n t r y < / s t r i n g > < / k e y > < v a l u e > < i n t > 1 2 2 < / i n t > < / v a l u e > < / i t e m > < i t e m > < k e y > < s t r i n g > L o n g i t u d e < / s t r i n g > < / k e y > < v a l u e > < i n t > 1 3 9 < / i n t > < / v a l u e > < / i t e m > < i t e m > < k e y > < s t r i n g > C r i m e _ T y p e _ I D < / s t r i n g > < / k e y > < v a l u e > < i n t > 1 8 8 < / i n t > < / v a l u e > < / i t e m > < i t e m > < k e y > < s t r i n g > R e s o l v e d < / s t r i n g > < / k e y > < v a l u e > < i n t > 1 3 1 < / i n t > < / v a l u e > < / i t e m > < i t e m > < k e y > < s t r i n g > P e o p l e _ I n v o l v e d < / s t r i n g > < / k e y > < v a l u e > < i n t > 2 0 0 < / i n t > < / v a l u e > < / i t e m > < i t e m > < k e y > < s t r i n g > T i m e _ S p l i t < / s t r i n g > < / k e y > < v a l u e > < i n t > 2 0 1 < / i n t > < / v a l u e > < / i t e m > < i t e m > < k e y > < s t r i n g > C r i m e _ D a t e < / s t r i n g > < / k e y > < v a l u e > < i n t > 2 5 0 < / i n t > < / v a l u e > < / i t e m > < i t e m > < k e y > < s t r i n g > C r i m e _ T i m e < / s t r i n g > < / k e y > < v a l u e > < i n t > 1 5 9 < / i n t > < / v a l u e > < / i t e m > < i t e m > < k e y > < s t r i n g > M o m e n t s < / s t r i n g > < / k e y > < v a l u e > < i n t > 1 3 7 < / i n t > < / v a l u e > < / i t e m > < i t e m > < k e y > < s t r i n g > Y e a r < / s t r i n g > < / k e y > < v a l u e > < i n t > 8 8 < / i n t > < / v a l u e > < / i t e m > < i t e m > < k e y > < s t r i n g > M o n t h N a m e < / s t r i n g > < / k e y > < v a l u e > < i n t > 1 6 5 < / i n t > < / v a l u e > < / i t e m > < i t e m > < k e y > < s t r i n g > D a y N a m e < / s t r i n g > < / k e y > < v a l u e > < i n t > 1 3 8 < / i n t > < / v a l u e > < / i t e m > < i t e m > < k e y > < s t r i n g > M o n t h < / s t r i n g > < / k e y > < v a l u e > < i n t > 1 1 1 < / i n t > < / v a l u e > < / i t e m > < i t e m > < k e y > < s t r i n g > C r i m e _ D a t e   ( Y e a r ) < / s t r i n g > < / k e y > < v a l u e > < i n t > 2 1 5 < / i n t > < / v a l u e > < / i t e m > < i t e m > < k e y > < s t r i n g > C r i m e _ D a t e   ( Y e a r ) 1 < / s t r i n g > < / k e y > < v a l u e > < i n t > 2 2 6 < / i n t > < / v a l u e > < / i t e m > < i t e m > < k e y > < s t r i n g > C r i m e _ D a t e   ( M o n t h   I n d e x ) < / s t r i n g > < / k e y > < v a l u e > < i n t > 2 9 4 < / i n t > < / v a l u e > < / i t e m > < i t e m > < k e y > < s t r i n g > C r i m e _ D a t e   ( M o n t h ) < / s t r i n g > < / k e y > < v a l u e > < i n t > 2 3 8 < / i n t > < / v a l u e > < / i t e m > < i t e m > < k e y > < s t r i n g > C r i m e _ D a t e   ( Q u a r t e r ) < / s t r i n g > < / k e y > < v a l u e > < i n t > 2 4 8 < / i n t > < / v a l u e > < / i t e m > < i t e m > < k e y > < s t r i n g > C r i m e _ D a t e   ( M o n t h   I n d e x ) 1 < / s t r i n g > < / k e y > < v a l u e > < i n t > 3 0 5 < / i n t > < / v a l u e > < / i t e m > < i t e m > < k e y > < s t r i n g > C r i m e _ D a t e   ( M o n t h ) 1 < / s t r i n g > < / k e y > < v a l u e > < i n t > 2 4 9 < / i n t > < / v a l u e > < / i t e m > < i t e m > < k e y > < s t r i n g > D a y   o f   W e e k < / s t r i n g > < / k e y > < v a l u e > < i n t > 1 6 4 < / i n t > < / v a l u e > < / i t e m > < i t e m > < k e y > < s t r i n g > R a n g e _ T i m e < / s t r i n g > < / k e y > < v a l u e > < i n t > 1 6 1 < / i n t > < / v a l u e > < / i t e m > < / C o l u m n W i d t h s > < C o l u m n D i s p l a y I n d e x > < i t e m > < k e y > < s t r i n g > C r i m e _ I D < / s t r i n g > < / k e y > < v a l u e > < i n t > 0 < / i n t > < / v a l u e > < / i t e m > < i t e m > < k e y > < s t r i n g > C o u n t r y < / s t r i n g > < / k e y > < v a l u e > < i n t > 1 < / i n t > < / v a l u e > < / i t e m > < i t e m > < k e y > < s t r i n g > L o n g i t u d e < / s t r i n g > < / k e y > < v a l u e > < i n t > 2 < / i n t > < / v a l u e > < / i t e m > < i t e m > < k e y > < s t r i n g > C r i m e _ T y p e _ I D < / s t r i n g > < / k e y > < v a l u e > < i n t > 3 < / i n t > < / v a l u e > < / i t e m > < i t e m > < k e y > < s t r i n g > R e s o l v e d < / s t r i n g > < / k e y > < v a l u e > < i n t > 4 < / i n t > < / v a l u e > < / i t e m > < i t e m > < k e y > < s t r i n g > P e o p l e _ I n v o l v e d < / s t r i n g > < / k e y > < v a l u e > < i n t > 5 < / i n t > < / v a l u e > < / i t e m > < i t e m > < k e y > < s t r i n g > T i m e _ S p l i t < / s t r i n g > < / k e y > < v a l u e > < i n t > 6 < / i n t > < / v a l u e > < / i t e m > < i t e m > < k e y > < s t r i n g > C r i m e _ D a t e < / s t r i n g > < / k e y > < v a l u e > < i n t > 7 < / i n t > < / v a l u e > < / i t e m > < i t e m > < k e y > < s t r i n g > C r i m e _ T i m e < / s t r i n g > < / k e y > < v a l u e > < i n t > 8 < / i n t > < / v a l u e > < / i t e m > < i t e m > < k e y > < s t r i n g > M o m e n t s < / s t r i n g > < / k e y > < v a l u e > < i n t > 9 < / i n t > < / v a l u e > < / i t e m > < i t e m > < k e y > < s t r i n g > Y e a r < / s t r i n g > < / k e y > < v a l u e > < i n t > 1 0 < / i n t > < / v a l u e > < / i t e m > < i t e m > < k e y > < s t r i n g > M o n t h N a m e < / s t r i n g > < / k e y > < v a l u e > < i n t > 1 1 < / i n t > < / v a l u e > < / i t e m > < i t e m > < k e y > < s t r i n g > D a y N a m e < / s t r i n g > < / k e y > < v a l u e > < i n t > 1 2 < / i n t > < / v a l u e > < / i t e m > < i t e m > < k e y > < s t r i n g > M o n t h < / s t r i n g > < / k e y > < v a l u e > < i n t > 1 3 < / i n t > < / v a l u e > < / i t e m > < i t e m > < k e y > < s t r i n g > C r i m e _ D a t e   ( Y e a r ) < / s t r i n g > < / k e y > < v a l u e > < i n t > 1 5 < / i n t > < / v a l u e > < / i t e m > < i t e m > < k e y > < s t r i n g > C r i m e _ D a t e   ( Y e a r ) 1 < / s t r i n g > < / k e y > < v a l u e > < i n t > 1 8 < / i n t > < / v a l u e > < / i t e m > < i t e m > < k e y > < s t r i n g > C r i m e _ D a t e   ( M o n t h   I n d e x ) < / s t r i n g > < / k e y > < v a l u e > < i n t > 1 6 < / i n t > < / v a l u e > < / i t e m > < i t e m > < k e y > < s t r i n g > C r i m e _ D a t e   ( M o n t h ) < / s t r i n g > < / k e y > < v a l u e > < i n t > 1 7 < / i n t > < / v a l u e > < / i t e m > < i t e m > < k e y > < s t r i n g > C r i m e _ D a t e   ( Q u a r t e r ) < / s t r i n g > < / k e y > < v a l u e > < i n t > 1 9 < / i n t > < / v a l u e > < / i t e m > < i t e m > < k e y > < s t r i n g > C r i m e _ D a t e   ( M o n t h   I n d e x ) 1 < / s t r i n g > < / k e y > < v a l u e > < i n t > 2 0 < / i n t > < / v a l u e > < / i t e m > < i t e m > < k e y > < s t r i n g > C r i m e _ D a t e   ( M o n t h ) 1 < / s t r i n g > < / k e y > < v a l u e > < i n t > 2 1 < / i n t > < / v a l u e > < / i t e m > < i t e m > < k e y > < s t r i n g > D a y   o f   W e e k < / s t r i n g > < / k e y > < v a l u e > < i n t > 1 4 < / i n t > < / v a l u e > < / i t e m > < i t e m > < k e y > < s t r i n g > R a n g e _ T i m e < / s t r i n g > < / k e y > < v a l u e > < i n t > 2 2 < / 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 2 0 2 4 - 0 8 - 3 1 T 2 0 : 1 6 : 1 0 . 9 9 6 1 5 7 3 + 0 7 : 0 0 < / L a s t P r o c e s s e d T i m e > < / D a t a M o d e l i n g S a n d b o x . S e r i a l i z e d S a n d b o x E r r o r C a c h e > ] ] > < / C u s t o m C o n t e n t > < / G e m i n i > 
</file>

<file path=customXml/item4.xml>��< ? x m l   v e r s i o n = " 1 . 0 "   e n c o d i n g = " U T F - 1 6 " ? > < G e m i n i   x m l n s = " h t t p : / / g e m i n i / p i v o t c u s t o m i z a t i o n / T a b l e X M L _ P e o p l e _ 8 6 a e 6 f 7 0 - 8 3 f c - 4 d a 0 - a f f f - 8 7 7 a 7 9 5 4 b 6 5 b " > < C u s t o m C o n t e n t > < ! [ C D A T A [ < T a b l e W i d g e t G r i d S e r i a l i z a t i o n   x m l n s : x s i = " h t t p : / / w w w . w 3 . o r g / 2 0 0 1 / X M L S c h e m a - i n s t a n c e "   x m l n s : x s d = " h t t p : / / w w w . w 3 . o r g / 2 0 0 1 / X M L S c h e m a " > < C o l u m n S u g g e s t e d T y p e   / > < C o l u m n F o r m a t   / > < C o l u m n A c c u r a c y   / > < C o l u m n C u r r e n c y S y m b o l   / > < C o l u m n P o s i t i v e P a t t e r n   / > < C o l u m n N e g a t i v e P a t t e r n   / > < C o l u m n W i d t h s > < i t e m > < k e y > < s t r i n g > P e r s o n _ I D < / s t r i n g > < / k e y > < v a l u e > < i n t > 1 4 3 < / i n t > < / v a l u e > < / i t e m > < i t e m > < k e y > < s t r i n g > N a m e < / s t r i n g > < / k e y > < v a l u e > < i n t > 1 0 3 < / i n t > < / v a l u e > < / i t e m > < i t e m > < k e y > < s t r i n g > D a t e _ o f _ B i r t h < / s t r i n g > < / k e y > < v a l u e > < i n t > 1 7 7 < / i n t > < / v a l u e > < / i t e m > < i t e m > < k e y > < s t r i n g > G e n d e r < / s t r i n g > < / k e y > < v a l u e > < i n t > 1 1 7 < / i n t > < / v a l u e > < / i t e m > < i t e m > < k e y > < s t r i n g > E t h n i c i t y < / s t r i n g > < / k e y > < v a l u e > < i n t > 1 2 7 < / i n t > < / v a l u e > < / i t e m > < i t e m > < k e y > < s t r i n g > A g e _ P e r s o n < / s t r i n g > < / k e y > < v a l u e > < i n t > 1 5 7 < / i n t > < / v a l u e > < / i t e m > < i t e m > < k e y > < s t r i n g > A g e _ G r o u p < / s t r i n g > < / k e y > < v a l u e > < i n t > 1 5 2 < / i n t > < / v a l u e > < / i t e m > < / C o l u m n W i d t h s > < C o l u m n D i s p l a y I n d e x > < i t e m > < k e y > < s t r i n g > P e r s o n _ I D < / s t r i n g > < / k e y > < v a l u e > < i n t > 0 < / i n t > < / v a l u e > < / i t e m > < i t e m > < k e y > < s t r i n g > N a m e < / s t r i n g > < / k e y > < v a l u e > < i n t > 1 < / i n t > < / v a l u e > < / i t e m > < i t e m > < k e y > < s t r i n g > D a t e _ o f _ B i r t h < / s t r i n g > < / k e y > < v a l u e > < i n t > 2 < / i n t > < / v a l u e > < / i t e m > < i t e m > < k e y > < s t r i n g > G e n d e r < / s t r i n g > < / k e y > < v a l u e > < i n t > 3 < / i n t > < / v a l u e > < / i t e m > < i t e m > < k e y > < s t r i n g > E t h n i c i t y < / s t r i n g > < / k e y > < v a l u e > < i n t > 4 < / i n t > < / v a l u e > < / i t e m > < i t e m > < k e y > < s t r i n g > A g e _ P e r s o n < / s t r i n g > < / k e y > < v a l u e > < i n t > 5 < / i n t > < / v a l u e > < / i t e m > < i t e m > < k e y > < s t r i n g > A g e _ G r o u p < / s t r i n g > < / k e y > < v a l u e > < i n t > 6 < / 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F o r m u l a B a r S t a t e " > < C u s t o m C o n t e n t > < ! [ C D A T A [ < S a n d b o x E d i t o r . F o r m u l a B a r S t a t e   x m l n s = " h t t p : / / s c h e m a s . d a t a c o n t r a c t . o r g / 2 0 0 4 / 0 7 / M i c r o s o f t . A n a l y s i s S e r v i c e s . C o m m o n "   x m l n s : i = " h t t p : / / w w w . w 3 . o r g / 2 0 0 1 / X M L S c h e m a - i n s t a n c e " > < H e i g h t > 3 1 < / H e i g h t > < / S a n d b o x E d i t o r . F o r m u l a B a r S t a t e > ] ] > < / C u s t o m C o n t e n t > < / G e m i n i > 
</file>

<file path=customXml/item6.xml>��< ? x m l   v e r s i o n = " 1 . 0 "   e n c o d i n g = " u t f - 1 6 " ? > < D a t a M a s h u p   s q m i d = " d b 8 a 6 2 f 7 - 1 7 9 d - 4 1 8 b - b 3 d d - b 1 c 2 2 0 7 c 7 4 1 2 "   x m l n s = " h t t p : / / s c h e m a s . m i c r o s o f t . c o m / D a t a M a s h u p " > A A A A A O 0 H A A B Q S w M E F A A C A A g A Z q o e W Y s j N j C l A A A A 9 g A A A B I A H A B D b 2 5 m a W c v U G F j a 2 F n Z S 5 4 b W w g o h g A K K A U A A A A A A A A A A A A A A A A A A A A A A A A A A A A h Y 9 L C s I w G I S v U r J v X k W Q 8 j d d 6 E a w I A j i N s T Y B t t U m t T 0 b i 4 8 k l e w o l V 3 L m f m G 5 i 5 X 2 + Q D 0 0 d X X T n T G s z x D B F k b a q P R h b Z q j 3 x 3 i O c g E b q U 6 y 1 N E I W 5 c O z m S o 8 v 6 c E h J C w C H B b V c S T i k j + 2 K 9 V Z V u Z G y s 8 9 I q j T 6 t w / 8 W E r B 7 j R E c s 4 T h G e W Y A p l M K I z 9 A n z c + 0 x / T F j 0 t e 8 7 L b S N V 0 s g k w T y / i A e U E s D B B Q A A g A I A G a q H l k 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m q h 5 Z l l Z u U e Y E A A A a F Q A A E w A c A E Z v c m 1 1 b G F z L 1 N l Y 3 R p b 2 4 x L m 0 g o h g A K K A U A A A A A A A A A A A A A A A A A A A A A A A A A A A A t V f b b t s 4 E H 0 P k H 8 g 2 B c Z k L y 6 G k n b P K R J 2 8 1 u 2 q S x g c U i M A z F Z m J h J T G V 6 H S N w P / e I X U X K V n o e o M A t q k 5 Z 8 5 c O C J T s m Q B j d E 0 + 7 T e H R 8 d H 6 V r P y E r d J E E E Z l t n 0 m K z l B I 2 P E R g r 8 p 3 S R L A i v T 7 + H 4 0 m f + g 5 8 S D V 9 + n P 4 5 u 7 k 1 p v Y f v 0 8 m n 7 G O 8 J L j U z z S M + D q g S 4 a l B n T 6 / 1 0 u S a R f 4 b B A O t X j E R n u L L D 8 9 0 9 9 z I / P g p i F Z G k O O X m h 1 V c U O 5 T L O x K x T n L G 3 x H a L I i Q i A N N 1 G c Y u C a + Q 8 h G e e P 8 n W t 6 V F / z W g X V 5 d c 3 Q X d x C z Z 8 q / X N H 4 K 2 G Z F x L q w 4 c n I D e 9 I S s M X s u L f b w l 9 D u F B / F I u Z f b g g M z g S 3 M F 7 0 a l 7 O l z G L B c M n r Y o k s S B l H A S F L J F y a Z h Z a t z B I / T h 9 p E m W r o k S a K g U 6 e n 2 V p T C w R 4 z 8 y 3 Y 7 0 E V i A y I a q T Q L z 6 A l k z A D x I d t K V D D C E y + b S g j U 7 Y F V R f p C 7 C 0 / Y 0 t O R 1 j u 5 6 C i 7 U f P 4 F o H k Y V d U e M 3 f n S p V C F a x H s C l Z 2 C m 1 2 m Q 3 4 t a t p u i M R f V H 3 E n 9 Q t F J L v K 5 Q 0 C C N / U h N y h 9 U p G 3 v i t C 4 c s y / L U R G c F 3 8 + W r F w Z u U 0 a h y A q t 5 E 8 l K e I U y c x 0 R f 7 l G w s e M 8 p J r 9 5 W b u Y 7 X 6 7 d R h B j D o 8 7 A r O 7 I G t J E W I X b Y o f x z q s H c x W n J G E A u v Z T K D z M I H 8 J 5 U 4 H B S Z 6 r w 0 s Q o T Y x h / j l X Z f e Z 7 r y B 7 V N k h n i H Z 3 i J 2 C e b i y F v y F R i R m q T r o v 4 m f D I p U 9 I O w z s P j n T L m C 0 V 8 f G E O w V 3 F b O K O e b 8 q / H 2 h M V u j r 8 C s 9 t o U J t S X g L p j s c x X 2 9 4 V q S 0 5 P w X J g B K r t I I Q C V w v 8 5 T 5 C T R y h Y B C O 4 M K 7 Q w o t O w a K q 3 Q g 8 u s 4 J 5 Z Y 3 U P G 0 k b D J x a F l Q N d O l v e 8 o p u Q a R J a J e T 1 i 8 e f y L k H / + a 0 2 t P U W t e R 9 U 0 s J + c E H d X y i o 1 V l R c L + v n v b g e r q 8 n m U C V N U U x R 5 U S r v s N 3 l f D p k I U y o c 3 t E f t W 3 I F 6 U d K H J T e L r h B 5 D x e b o k 8 S q I n 5 Q z j U d I H x H v J n U o d d 9 5 Q x b 2 y p 4 c E o 9 0 N r I 6 z 4 c d U v + n g 2 L t H d 4 8 J D Z f i b U X R T X o y 7 T X J o u U s K p H p R M C h S L x G 4 k f 5 l n p a i 0 p d z w u f v A p x I m q B I + o f l Z A 7 8 / Q G 3 6 w 0 h w d m f A / Q m x N Y o R N 8 6 1 p I g O Z D n x i R M K U d G M n L S x g L I 6 d D M C e t r C T H H s 6 A G v Z L f B p B r b s I W C v C e Y g A f b G A 8 A n L b C X g 0 8 G e L a t F v g k A 9 t W B c b 8 h 0 g E L w R W b n p L 2 v W d P c P 3 f 6 O L 5 S F Q 3 S t b T q S L 5 R 0 N D 3 0 V L i j 3 X S y F X d 9 V W B h I i m / h V Q C X + 4 N K L j n 3 a c 4 M + 0 R n F n X V 2 R A 6 m O C S r k d r Z i N f 2 s t B e / 6 k P K F U / O C b 2 9 T n / 6 e E R l p 5 I b q m S z / 8 S n 9 o o x F 0 N v d D F v R x 8 S F I 2 H p e X A M 3 i c 9 7 V / F S m l E G H c 3 n 6 r 5 j Z y Y D 1 w G F q p x + L J 7 B 2 E 2 1 e 7 C e j 9 B v y J l 4 u Y h 4 E z 2 Q 5 B e v v 0 q 9 Y g M 2 5 F R v w I N c a n n I h 7 r H N o V y 6 k X e x I o r 7 O A X l H S d 5 b y f E 7 p 5 r r + c K m c w M Z F t 5 j P y v V 0 f q w 2 j M 2 S 7 u Z V t G r b b Y 3 d a 2 H m G f d p t 5 x R 8 j m k 4 P X x O w e d 4 h t P D 5 x Z 8 r m m 4 P X x u w e d 6 h t v D 5 x V 8 n m l 4 P X x e w e d 5 h l f w 4 Y m J b s M N D I j 6 x O 8 s 5 r u f U E s B A i 0 A F A A C A A g A Z q o e W Y s j N j C l A A A A 9 g A A A B I A A A A A A A A A A A A A A A A A A A A A A E N v b m Z p Z y 9 Q Y W N r Y W d l L n h t b F B L A Q I t A B Q A A g A I A G a q H l k P y u m r p A A A A O k A A A A T A A A A A A A A A A A A A A A A A P E A A A B b Q 2 9 u d G V u d F 9 U e X B l c 1 0 u e G 1 s U E s B A i 0 A F A A C A A g A Z q o e W Z Z W b l H m B A A A G h U A A B M A A A A A A A A A A A A A A A A A 4 g E A A E Z v c m 1 1 b G F z L 1 N l Y 3 R p b 2 4 x L m 1 Q S w U G A A A A A A M A A w D C A A A A F Q c 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h E k A A A A A A A B i S Q 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Q 3 J p b W V U e X B l c z w v S X R l b V B h d G g + P C 9 J d G V t T G 9 j Y X R p b 2 4 + P F N 0 Y W J s Z U V u d H J p Z X M + P E V u d H J 5 I F R 5 c G U 9 I k l z U H J p d m F 0 Z S I g V m F s d W U 9 I m w w I i A v P j x F b n R y e S B U e X B l P S J R d W V y e U l E I i B W Y W x 1 Z T 0 i c 2 Y 1 Z W U 1 O T A 5 L W Y y Z D A t N D d i Z i 1 h N m N k L T V k N m U 5 N z Y y M W M 2 M S 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Q 3 J p b W V U e X B l c y I g L z 4 8 R W 5 0 c n k g V H l w Z T 0 i R m l s b G V k Q 2 9 t c G x l d G V S Z X N 1 b H R U b 1 d v c m t z a G V l d C I g V m F s d W U 9 I m w x I i A v P j x F b n R y e S B U e X B l P S J G a W x s U 3 R h d H V z I i B W Y W x 1 Z T 0 i c 0 N v b X B s Z X R l I i A v P j x F b n R y e S B U e X B l P S J G a W x s Q 2 9 s d W 1 u T m F t Z X M i I F Z h b H V l P S J z W y Z x d W 9 0 O 0 N y a W 1 l X 1 R 5 c G V f S U Q m c X V v d D s s J n F 1 b 3 Q 7 Q 3 J p b W U m c X V v d D t d I i A v P j x F b n R y e S B U e X B l P S J G a W x s Q 2 9 s d W 1 u V H l w Z X M i I F Z h b H V l P S J z Q W d Z P S I g L z 4 8 R W 5 0 c n k g V H l w Z T 0 i R m l s b E x h c 3 R V c G R h d G V k I i B W Y W x 1 Z T 0 i Z D I w M j Q t M D g t M j h U M T U 6 N T Q 6 M j k u N z I 0 M j U y N l o i I C 8 + P E V u d H J 5 I F R 5 c G U 9 I k Z p b G x F c n J v c k N v d W 5 0 I i B W Y W x 1 Z T 0 i b D A i I C 8 + P E V u d H J 5 I F R 5 c G U 9 I k Z p b G x F c n J v c k N v Z G U i I F Z h b H V l P S J z V W 5 r b m 9 3 b i I g L z 4 8 R W 5 0 c n k g V H l w Z T 0 i R m l s b E N v d W 5 0 I i B W Y W x 1 Z T 0 i b D E y I i A v P j x F b n R y e S B U e X B l P S J B Z G R l Z F R v R G F 0 Y U 1 v Z G V s I i B W Y W x 1 Z T 0 i b D E i I C 8 + P E V u d H J 5 I F R 5 c G U 9 I l J l b G F 0 a W 9 u c 2 h p c E l u Z m 9 D b 2 5 0 Y W l u Z X I i I F Z h b H V l P S J z e y Z x d W 9 0 O 2 N v b H V t b k N v d W 5 0 J n F 1 b 3 Q 7 O j I s J n F 1 b 3 Q 7 a 2 V 5 Q 2 9 s d W 1 u T m F t Z X M m c X V v d D s 6 W y Z x d W 9 0 O 0 N y a W 1 l X 1 R 5 c G V f S U Q m c X V v d D t d L C Z x d W 9 0 O 3 F 1 Z X J 5 U m V s Y X R p b 2 5 z a G l w c y Z x d W 9 0 O z p b X S w m c X V v d D t j b 2 x 1 b W 5 J Z G V u d G l 0 a W V z J n F 1 b 3 Q 7 O l s m c X V v d D t T Z X J 2 Z X I u R G F 0 Y W J h c 2 V c X C 8 y L 1 N R T C 9 k Z X N r d G 9 w L X M y a m g 2 N m c 7 Y 3 J p b W V z L 2 R i b y 9 D c m l t Z V R 5 c G V z L n t D c m l t Z V 9 U e X B l X 0 l E L D B 9 J n F 1 b 3 Q 7 L C Z x d W 9 0 O 1 N l c n Z l c i 5 E Y X R h Y m F z Z V x c L z I v U 1 F M L 2 R l c 2 t 0 b 3 A t c z J q a D Y 2 Z z t j c m l t Z X M v Z G J v L 0 N y a W 1 l V H l w Z X M u e 0 N y a W 1 l L D F 9 J n F 1 b 3 Q 7 X S w m c X V v d D t D b 2 x 1 b W 5 D b 3 V u d C Z x d W 9 0 O z o y L C Z x d W 9 0 O 0 t l e U N v b H V t b k 5 h b W V z J n F 1 b 3 Q 7 O l s m c X V v d D t D c m l t Z V 9 U e X B l X 0 l E J n F 1 b 3 Q 7 X S w m c X V v d D t D b 2 x 1 b W 5 J Z G V u d G l 0 a W V z J n F 1 b 3 Q 7 O l s m c X V v d D t T Z X J 2 Z X I u R G F 0 Y W J h c 2 V c X C 8 y L 1 N R T C 9 k Z X N r d G 9 w L X M y a m g 2 N m c 7 Y 3 J p b W V z L 2 R i b y 9 D c m l t Z V R 5 c G V z L n t D c m l t Z V 9 U e X B l X 0 l E L D B 9 J n F 1 b 3 Q 7 L C Z x d W 9 0 O 1 N l c n Z l c i 5 E Y X R h Y m F z Z V x c L z I v U 1 F M L 2 R l c 2 t 0 b 3 A t c z J q a D Y 2 Z z t j c m l t Z X M v Z G J v L 0 N y a W 1 l V H l w Z X M u e 0 N y a W 1 l L D F 9 J n F 1 b 3 Q 7 X S w m c X V v d D t S Z W x h d G l v b n N o a X B J b m Z v J n F 1 b 3 Q 7 O l t d f S I g L z 4 8 L 1 N 0 Y W J s Z U V u d H J p Z X M + P C 9 J d G V t P j x J d G V t P j x J d G V t T G 9 j Y X R p b 2 4 + P E l 0 Z W 1 U e X B l P k Z v c m 1 1 b G E 8 L 0 l 0 Z W 1 U e X B l P j x J d G V t U G F 0 a D 5 T Z W N 0 a W 9 u M S 9 D c m l t Z V R 5 c G V z L 1 N v d X J j Z T w v S X R l b V B h d G g + P C 9 J d G V t T G 9 j Y X R p b 2 4 + P F N 0 Y W J s Z U V u d H J p Z X M g L z 4 8 L 0 l 0 Z W 0 + P E l 0 Z W 0 + P E l 0 Z W 1 M b 2 N h d G l v b j 4 8 S X R l b V R 5 c G U + R m 9 y b X V s Y T w v S X R l b V R 5 c G U + P E l 0 Z W 1 Q Y X R o P l N l Y 3 R p b 2 4 x L 0 N y a W 1 l V H l w Z X M v Z G J v X 0 N y a W 1 l V H l w Z X M 8 L 0 l 0 Z W 1 Q Y X R o P j w v S X R l b U x v Y 2 F 0 a W 9 u P j x T d G F i b G V F b n R y a W V z I C 8 + P C 9 J d G V t P j x J d G V t P j x J d G V t T G 9 j Y X R p b 2 4 + P E l 0 Z W 1 U e X B l P k Z v c m 1 1 b G E 8 L 0 l 0 Z W 1 U e X B l P j x J d G V t U G F 0 a D 5 T Z W N 0 a W 9 u M S 9 D c m l t Z V J v b G V z P C 9 J d G V t U G F 0 a D 4 8 L 0 l 0 Z W 1 M b 2 N h d G l v b j 4 8 U 3 R h Y m x l R W 5 0 c m l l c z 4 8 R W 5 0 c n k g V H l w Z T 0 i S X N Q c m l 2 Y X R l I i B W Y W x 1 Z T 0 i b D A i I C 8 + P E V u d H J 5 I F R 5 c G U 9 I l F 1 Z X J 5 S U Q i I F Z h b H V l P S J z M j M z M W M w N D g t O D Y w N y 0 0 N z B l L T l m N T E t Z m E x O D Z i M G Y 2 Z T l i 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D c m l t Z V J v b G V z I i A v P j x F b n R y e S B U e X B l P S J G a W x s Z W R D b 2 1 w b G V 0 Z V J l c 3 V s d F R v V 2 9 y a 3 N o Z W V 0 I i B W Y W x 1 Z T 0 i b D E i I C 8 + P E V u d H J 5 I F R 5 c G U 9 I k Z p b G x T d G F 0 d X M i I F Z h b H V l P S J z Q 2 9 t c G x l d G U i I C 8 + P E V u d H J 5 I F R 5 c G U 9 I k Z p b G x D b 2 x 1 b W 5 O Y W 1 l c y I g V m F s d W U 9 I n N b J n F 1 b 3 Q 7 Q 3 J p b W V f U m 9 s Z V 9 J R C Z x d W 9 0 O y w m c X V v d D t S b 2 x l J n F 1 b 3 Q 7 X S I g L z 4 8 R W 5 0 c n k g V H l w Z T 0 i R m l s b E N v b H V t b l R 5 c G V z I i B W Y W x 1 Z T 0 i c 0 F n W T 0 i I C 8 + P E V u d H J 5 I F R 5 c G U 9 I k Z p b G x M Y X N 0 V X B k Y X R l Z C I g V m F s d W U 9 I m Q y M D I 0 L T A 4 L T I 5 V D A 4 O j M 5 O j A 2 L j Y y M D U y M z V a I i A v P j x F b n R y e S B U e X B l P S J G a W x s R X J y b 3 J D b 3 V u d C I g V m F s d W U 9 I m w w I i A v P j x F b n R y e S B U e X B l P S J G a W x s R X J y b 3 J D b 2 R l I i B W Y W x 1 Z T 0 i c 1 V u a 2 5 v d 2 4 i I C 8 + P E V u d H J 5 I F R 5 c G U 9 I k Z p b G x D b 3 V u d C I g V m F s d W U 9 I m w 1 I i A v P j x F b n R y e S B U e X B l P S J B Z G R l Z F R v R G F 0 Y U 1 v Z G V s I i B W Y W x 1 Z T 0 i b D E i I C 8 + P E V u d H J 5 I F R 5 c G U 9 I l J l b G F 0 a W 9 u c 2 h p c E l u Z m 9 D b 2 5 0 Y W l u Z X I i I F Z h b H V l P S J z e y Z x d W 9 0 O 2 N v b H V t b k N v d W 5 0 J n F 1 b 3 Q 7 O j I s J n F 1 b 3 Q 7 a 2 V 5 Q 2 9 s d W 1 u T m F t Z X M m c X V v d D s 6 W y Z x d W 9 0 O 0 N y a W 1 l X 1 J v b G V f S U Q m c X V v d D t d L C Z x d W 9 0 O 3 F 1 Z X J 5 U m V s Y X R p b 2 5 z a G l w c y Z x d W 9 0 O z p b X S w m c X V v d D t j b 2 x 1 b W 5 J Z G V u d G l 0 a W V z J n F 1 b 3 Q 7 O l s m c X V v d D t T Z X J 2 Z X I u R G F 0 Y W J h c 2 V c X C 8 y L 1 N R T C 9 k Z X N r d G 9 w L X M y a m g 2 N m c 7 Y 3 J p b W V z L 2 R i b y 9 D c m l t Z V J v b G V z L n t D c m l t Z V 9 S b 2 x l X 0 l E L D B 9 J n F 1 b 3 Q 7 L C Z x d W 9 0 O 1 N l c n Z l c i 5 E Y X R h Y m F z Z V x c L z I v U 1 F M L 2 R l c 2 t 0 b 3 A t c z J q a D Y 2 Z z t j c m l t Z X M v Z G J v L 0 N y a W 1 l U m 9 s Z X M u e 1 J v b G U s M X 0 m c X V v d D t d L C Z x d W 9 0 O 0 N v b H V t b k N v d W 5 0 J n F 1 b 3 Q 7 O j I s J n F 1 b 3 Q 7 S 2 V 5 Q 2 9 s d W 1 u T m F t Z X M m c X V v d D s 6 W y Z x d W 9 0 O 0 N y a W 1 l X 1 J v b G V f S U Q m c X V v d D t d L C Z x d W 9 0 O 0 N v b H V t b k l k Z W 5 0 a X R p Z X M m c X V v d D s 6 W y Z x d W 9 0 O 1 N l c n Z l c i 5 E Y X R h Y m F z Z V x c L z I v U 1 F M L 2 R l c 2 t 0 b 3 A t c z J q a D Y 2 Z z t j c m l t Z X M v Z G J v L 0 N y a W 1 l U m 9 s Z X M u e 0 N y a W 1 l X 1 J v b G V f S U Q s M H 0 m c X V v d D s s J n F 1 b 3 Q 7 U 2 V y d m V y L k R h d G F i Y X N l X F w v M i 9 T U U w v Z G V z a 3 R v c C 1 z M m p o N j Z n O 2 N y a W 1 l c y 9 k Y m 8 v Q 3 J p b W V S b 2 x l c y 5 7 U m 9 s Z S w x f S Z x d W 9 0 O 1 0 s J n F 1 b 3 Q 7 U m V s Y X R p b 2 5 z a G l w S W 5 m b y Z x d W 9 0 O z p b X X 0 i I C 8 + P C 9 T d G F i b G V F b n R y a W V z P j w v S X R l b T 4 8 S X R l b T 4 8 S X R l b U x v Y 2 F 0 a W 9 u P j x J d G V t V H l w Z T 5 G b 3 J t d W x h P C 9 J d G V t V H l w Z T 4 8 S X R l b V B h d G g + U 2 V j d G l v b j E v Q 3 J p b W V S b 2 x l c y 9 T b 3 V y Y 2 U 8 L 0 l 0 Z W 1 Q Y X R o P j w v S X R l b U x v Y 2 F 0 a W 9 u P j x T d G F i b G V F b n R y a W V z I C 8 + P C 9 J d G V t P j x J d G V t P j x J d G V t T G 9 j Y X R p b 2 4 + P E l 0 Z W 1 U e X B l P k Z v c m 1 1 b G E 8 L 0 l 0 Z W 1 U e X B l P j x J d G V t U G F 0 a D 5 T Z W N 0 a W 9 u M S 9 D c m l t Z V J v b G V z L 2 R i b 1 9 D c m l t Z V J v b G V z P C 9 J d G V t U G F 0 a D 4 8 L 0 l 0 Z W 1 M b 2 N h d G l v b j 4 8 U 3 R h Y m x l R W 5 0 c m l l c y A v P j w v S X R l b T 4 8 S X R l b T 4 8 S X R l b U x v Y 2 F 0 a W 9 u P j x J d G V t V H l w Z T 5 G b 3 J t d W x h P C 9 J d G V t V H l w Z T 4 8 S X R l b V B h d G g + U 2 V j d G l v b j E v Q 3 J p b W V Q Z X J z b 2 4 8 L 0 l 0 Z W 1 Q Y X R o P j w v S X R l b U x v Y 2 F 0 a W 9 u P j x T d G F i b G V F b n R y a W V z P j x F b n R y e S B U e X B l P S J J c 1 B y a X Z h d G U i I F Z h b H V l P S J s M C I g L z 4 8 R W 5 0 c n k g V H l w Z T 0 i U X V l c n l J R C I g V m F s d W U 9 I n M 5 N G M 0 N m R j O S 0 y O D M y L T R k Z j Y t Y T Q 3 Y i 1 i Z T Q 0 M G N k M j l h M z c 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N y a W 1 l U G V y c 2 9 u I i A v P j x F b n R y e S B U e X B l P S J G a W x s Z W R D b 2 1 w b G V 0 Z V J l c 3 V s d F R v V 2 9 y a 3 N o Z W V 0 I i B W Y W x 1 Z T 0 i b D E i I C 8 + P E V u d H J 5 I F R 5 c G U 9 I k F k Z G V k V G 9 E Y X R h T W 9 k Z W w i I F Z h b H V l P S J s M S I g L z 4 8 R W 5 0 c n k g V H l w Z T 0 i R m l s b E N v d W 5 0 I i B W Y W x 1 Z T 0 i b D c 0 N j E i I C 8 + P E V u d H J 5 I F R 5 c G U 9 I k Z p b G x F c n J v c k N v Z G U i I F Z h b H V l P S J z V W 5 r b m 9 3 b i I g L z 4 8 R W 5 0 c n k g V H l w Z T 0 i R m l s b E V y c m 9 y Q 2 9 1 b n Q i I F Z h b H V l P S J s M C I g L z 4 8 R W 5 0 c n k g V H l w Z T 0 i R m l s b E x h c 3 R V c G R h d G V k I i B W Y W x 1 Z T 0 i Z D I w M j Q t M D g t M j l U M D g 6 N D A 6 M D k u M D I x N D c 5 M F o i I C 8 + P E V u d H J 5 I F R 5 c G U 9 I k Z p b G x D b 2 x 1 b W 5 U e X B l c y I g V m F s d W U 9 I n N B Z 0 l D Q W c 9 P S I g L z 4 8 R W 5 0 c n k g V H l w Z T 0 i R m l s b E N v b H V t b k 5 h b W V z I i B W Y W x 1 Z T 0 i c 1 s m c X V v d D t D c m l t Z V 9 J R C Z x d W 9 0 O y w m c X V v d D t Q Z W 9 w b G V f S W 5 2 b 2 x 2 Z W Q m c X V v d D s s J n F 1 b 3 Q 7 Q 3 J p b W V f U m 9 s Z V 9 J R C Z x d W 9 0 O y w m c X V v d D t Q Z X J z b 2 5 f S U Q m c X V v d D t d I i A v P j x F b n R y e S B U e X B l P S J G a W x s U 3 R h d H V z I i B W Y W x 1 Z T 0 i c 0 N v b X B s Z X R l I i A v P j x F b n R y e S B U e X B l P S J S Z W x h d G l v b n N o a X B J b m Z v Q 2 9 u d G F p b m V y I i B W Y W x 1 Z T 0 i c 3 s m c X V v d D t j b 2 x 1 b W 5 D b 3 V u d C Z x d W 9 0 O z o 0 L C Z x d W 9 0 O 2 t l e U N v b H V t b k 5 h b W V z J n F 1 b 3 Q 7 O l t d L C Z x d W 9 0 O 3 F 1 Z X J 5 U m V s Y X R p b 2 5 z a G l w c y Z x d W 9 0 O z p b X S w m c X V v d D t j b 2 x 1 b W 5 J Z G V u d G l 0 a W V z J n F 1 b 3 Q 7 O l s m c X V v d D t T Z X J 2 Z X I u R G F 0 Y W J h c 2 V c X C 8 y L 1 N R T C 9 k Z X N r d G 9 w L X M y a m g 2 N m c 7 Y 3 J p b W V z L 2 R i b y 9 D c m l t Z V B l c n N v b i 5 7 Q 3 J p b W V f S U Q s M H 0 m c X V v d D s s J n F 1 b 3 Q 7 U 2 V y d m V y L k R h d G F i Y X N l X F w v M i 9 T U U w v Z G V z a 3 R v c C 1 z M m p o N j Z n O 2 N y a W 1 l c y 9 k Y m 8 v Q 3 J p b W V Q Z X J z b 2 4 u e 1 B l b 3 B s Z V 9 J b n Z v b H Z l Z C w x f S Z x d W 9 0 O y w m c X V v d D t T Z X J 2 Z X I u R G F 0 Y W J h c 2 V c X C 8 y L 1 N R T C 9 k Z X N r d G 9 w L X M y a m g 2 N m c 7 Y 3 J p b W V z L 2 R i b y 9 D c m l t Z V B l c n N v b i 5 7 Q 3 J p b W V f U m 9 s Z V 9 J R C w y f S Z x d W 9 0 O y w m c X V v d D t T Z X J 2 Z X I u R G F 0 Y W J h c 2 V c X C 8 y L 1 N R T C 9 k Z X N r d G 9 w L X M y a m g 2 N m c 7 Y 3 J p b W V z L 2 R i b y 9 D c m l t Z V B l c n N v b i 5 7 U G V y c 2 9 u X 0 l E L D N 9 J n F 1 b 3 Q 7 X S w m c X V v d D t D b 2 x 1 b W 5 D b 3 V u d C Z x d W 9 0 O z o 0 L C Z x d W 9 0 O 0 t l e U N v b H V t b k 5 h b W V z J n F 1 b 3 Q 7 O l t d L C Z x d W 9 0 O 0 N v b H V t b k l k Z W 5 0 a X R p Z X M m c X V v d D s 6 W y Z x d W 9 0 O 1 N l c n Z l c i 5 E Y X R h Y m F z Z V x c L z I v U 1 F M L 2 R l c 2 t 0 b 3 A t c z J q a D Y 2 Z z t j c m l t Z X M v Z G J v L 0 N y a W 1 l U G V y c 2 9 u L n t D c m l t Z V 9 J R C w w f S Z x d W 9 0 O y w m c X V v d D t T Z X J 2 Z X I u R G F 0 Y W J h c 2 V c X C 8 y L 1 N R T C 9 k Z X N r d G 9 w L X M y a m g 2 N m c 7 Y 3 J p b W V z L 2 R i b y 9 D c m l t Z V B l c n N v b i 5 7 U G V v c G x l X 0 l u d m 9 s d m V k L D F 9 J n F 1 b 3 Q 7 L C Z x d W 9 0 O 1 N l c n Z l c i 5 E Y X R h Y m F z Z V x c L z I v U 1 F M L 2 R l c 2 t 0 b 3 A t c z J q a D Y 2 Z z t j c m l t Z X M v Z G J v L 0 N y a W 1 l U G V y c 2 9 u L n t D c m l t Z V 9 S b 2 x l X 0 l E L D J 9 J n F 1 b 3 Q 7 L C Z x d W 9 0 O 1 N l c n Z l c i 5 E Y X R h Y m F z Z V x c L z I v U 1 F M L 2 R l c 2 t 0 b 3 A t c z J q a D Y 2 Z z t j c m l t Z X M v Z G J v L 0 N y a W 1 l U G V y c 2 9 u L n t Q Z X J z b 2 5 f S U Q s M 3 0 m c X V v d D t d L C Z x d W 9 0 O 1 J l b G F 0 a W 9 u c 2 h p c E l u Z m 8 m c X V v d D s 6 W 1 1 9 I i A v P j w v U 3 R h Y m x l R W 5 0 c m l l c z 4 8 L 0 l 0 Z W 0 + P E l 0 Z W 0 + P E l 0 Z W 1 M b 2 N h d G l v b j 4 8 S X R l b V R 5 c G U + R m 9 y b X V s Y T w v S X R l b V R 5 c G U + P E l 0 Z W 1 Q Y X R o P l N l Y 3 R p b 2 4 x L 0 N y a W 1 l U G V y c 2 9 u L 1 N v d X J j Z T w v S X R l b V B h d G g + P C 9 J d G V t T G 9 j Y X R p b 2 4 + P F N 0 Y W J s Z U V u d H J p Z X M g L z 4 8 L 0 l 0 Z W 0 + P E l 0 Z W 0 + P E l 0 Z W 1 M b 2 N h d G l v b j 4 8 S X R l b V R 5 c G U + R m 9 y b X V s Y T w v S X R l b V R 5 c G U + P E l 0 Z W 1 Q Y X R o P l N l Y 3 R p b 2 4 x L 0 N y a W 1 l U G V y c 2 9 u L 2 R i b 1 9 D c m l t Z V B l c n N v b j w v S X R l b V B h d G g + P C 9 J d G V t T G 9 j Y X R p b 2 4 + P F N 0 Y W J s Z U V u d H J p Z X M g L z 4 8 L 0 l 0 Z W 0 + P E l 0 Z W 0 + P E l 0 Z W 1 M b 2 N h d G l v b j 4 8 S X R l b V R 5 c G U + R m 9 y b X V s Y T w v S X R l b V R 5 c G U + P E l 0 Z W 1 Q Y X R o P l N l Y 3 R p b 2 4 x L 1 B l b 3 B s Z T w v S X R l b V B h d G g + P C 9 J d G V t T G 9 j Y X R p b 2 4 + P F N 0 Y W J s Z U V u d H J p Z X M + P E V u d H J 5 I F R 5 c G U 9 I k l z U H J p d m F 0 Z S I g V m F s d W U 9 I m w w I i A v P j x F b n R y e S B U e X B l P S J R d W V y e U l E I i B W Y W x 1 Z T 0 i c 2 Y 4 Y z N k Y z A y L T R k Z T c t N G F l Z i 0 5 Y j I 1 L W M z Z T k 3 M m Q 5 Y j l l M i 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U G V v c G x l I i A v P j x F b n R y e S B U e X B l P S J G a W x s Z W R D b 2 1 w b G V 0 Z V J l c 3 V s d F R v V 2 9 y a 3 N o Z W V 0 I i B W Y W x 1 Z T 0 i b D E i I C 8 + P E V u d H J 5 I F R 5 c G U 9 I k F k Z G V k V G 9 E Y X R h T W 9 k Z W w i I F Z h b H V l P S J s M S I g L z 4 8 R W 5 0 c n k g V H l w Z T 0 i R m l s b E N v d W 5 0 I i B W Y W x 1 Z T 0 i b D E w M D A w I i A v P j x F b n R y e S B U e X B l P S J G a W x s R X J y b 3 J D b 2 R l I i B W Y W x 1 Z T 0 i c 1 V u a 2 5 v d 2 4 i I C 8 + P E V u d H J 5 I F R 5 c G U 9 I k Z p b G x F c n J v c k N v d W 5 0 I i B W Y W x 1 Z T 0 i b D A i I C 8 + P E V u d H J 5 I F R 5 c G U 9 I k Z p b G x M Y X N 0 V X B k Y X R l Z C I g V m F s d W U 9 I m Q y M D I 0 L T A 4 L T I 5 V D A 4 O j U 2 O j Q 1 L j c 3 N D A 3 M j Z a I i A v P j x F b n R y e S B U e X B l P S J G a W x s Q 2 9 s d W 1 u V H l w Z X M i I F Z h b H V l P S J z R E F Z S k J n W U R B Q T 0 9 I i A v P j x F b n R y e S B U e X B l P S J G a W x s Q 2 9 s d W 1 u T m F t Z X M i I F Z h b H V l P S J z W y Z x d W 9 0 O 1 B l c n N v b l 9 J R C Z x d W 9 0 O y w m c X V v d D t O Y W 1 l J n F 1 b 3 Q 7 L C Z x d W 9 0 O 0 R h d G V f b 2 Z f Q m l y d G g m c X V v d D s s J n F 1 b 3 Q 7 R 2 V u Z G V y J n F 1 b 3 Q 7 L C Z x d W 9 0 O 0 V 0 a G 5 p Y 2 l 0 e S Z x d W 9 0 O y w m c X V v d D t B Z 2 V f U G V y c 2 9 u J n F 1 b 3 Q 7 L C Z x d W 9 0 O 0 F n Z V 9 H c m 9 1 c C Z x d W 9 0 O 1 0 i I C 8 + P E V u d H J 5 I F R 5 c G U 9 I k Z p b G x T d G F 0 d X M i I F Z h b H V l P S J z Q 2 9 t c G x l d G U i I C 8 + P E V u d H J 5 I F R 5 c G U 9 I l J l b G F 0 a W 9 u c 2 h p c E l u Z m 9 D b 2 5 0 Y W l u Z X I i I F Z h b H V l P S J z e y Z x d W 9 0 O 2 N v b H V t b k N v d W 5 0 J n F 1 b 3 Q 7 O j c s J n F 1 b 3 Q 7 a 2 V 5 Q 2 9 s d W 1 u T m F t Z X M m c X V v d D s 6 W y Z x d W 9 0 O 1 B l c n N v b l 9 J R C Z x d W 9 0 O 1 0 s J n F 1 b 3 Q 7 c X V l c n l S Z W x h d G l v b n N o a X B z J n F 1 b 3 Q 7 O l t d L C Z x d W 9 0 O 2 N v b H V t b k l k Z W 5 0 a X R p Z X M m c X V v d D s 6 W y Z x d W 9 0 O 1 N l c n Z l c i 5 E Y X R h Y m F z Z V x c L z I v U 1 F M L 2 R l c 2 t 0 b 3 A t c z J q a D Y 2 Z z t j c m l t Z X M v Z G J v L 1 B l b 3 B s Z S 5 7 U G V y c 2 9 u X 0 l E L D B 9 J n F 1 b 3 Q 7 L C Z x d W 9 0 O 1 N l c n Z l c i 5 E Y X R h Y m F z Z V x c L z I v U 1 F M L 2 R l c 2 t 0 b 3 A t c z J q a D Y 2 Z z t j c m l t Z X M v Z G J v L 1 B l b 3 B s Z S 5 7 T m F t Z S w x f S Z x d W 9 0 O y w m c X V v d D t T Z X J 2 Z X I u R G F 0 Y W J h c 2 V c X C 8 y L 1 N R T C 9 k Z X N r d G 9 w L X M y a m g 2 N m c 7 Y 3 J p b W V z L 2 R i b y 9 Q Z W 9 w b G U u e 0 R h d G V f b 2 Z f Q m l y d G g s M n 0 m c X V v d D s s J n F 1 b 3 Q 7 U 2 V y d m V y L k R h d G F i Y X N l X F w v M i 9 T U U w v Z G V z a 3 R v c C 1 z M m p o N j Z n O 2 N y a W 1 l c y 9 k Y m 8 v U G V v c G x l L n t H Z W 5 k Z X I s M 3 0 m c X V v d D s s J n F 1 b 3 Q 7 U 2 V y d m V y L k R h d G F i Y X N l X F w v M i 9 T U U w v Z G V z a 3 R v c C 1 z M m p o N j Z n O 2 N y a W 1 l c y 9 k Y m 8 v U G V v c G x l L n t F d G h u a W N p d H k s N H 0 m c X V v d D s s J n F 1 b 3 Q 7 U 2 V j d G l v b j E v U G V v c G x l L 0 N o Y W 5 n Z W Q g V H l w Z S 5 7 V G 9 0 Y W w g W W V h c n M s N n 0 m c X V v d D s s J n F 1 b 3 Q 7 U 2 V j d G l v b j E v U G V v c G x l L 0 F k Z G V k I E N v b m R p d G l v b m F s I E N v b H V t b i 5 7 Q W d l X 0 d y b 3 V w L D Z 9 J n F 1 b 3 Q 7 X S w m c X V v d D t D b 2 x 1 b W 5 D b 3 V u d C Z x d W 9 0 O z o 3 L C Z x d W 9 0 O 0 t l e U N v b H V t b k 5 h b W V z J n F 1 b 3 Q 7 O l s m c X V v d D t Q Z X J z b 2 5 f S U Q m c X V v d D t d L C Z x d W 9 0 O 0 N v b H V t b k l k Z W 5 0 a X R p Z X M m c X V v d D s 6 W y Z x d W 9 0 O 1 N l c n Z l c i 5 E Y X R h Y m F z Z V x c L z I v U 1 F M L 2 R l c 2 t 0 b 3 A t c z J q a D Y 2 Z z t j c m l t Z X M v Z G J v L 1 B l b 3 B s Z S 5 7 U G V y c 2 9 u X 0 l E L D B 9 J n F 1 b 3 Q 7 L C Z x d W 9 0 O 1 N l c n Z l c i 5 E Y X R h Y m F z Z V x c L z I v U 1 F M L 2 R l c 2 t 0 b 3 A t c z J q a D Y 2 Z z t j c m l t Z X M v Z G J v L 1 B l b 3 B s Z S 5 7 T m F t Z S w x f S Z x d W 9 0 O y w m c X V v d D t T Z X J 2 Z X I u R G F 0 Y W J h c 2 V c X C 8 y L 1 N R T C 9 k Z X N r d G 9 w L X M y a m g 2 N m c 7 Y 3 J p b W V z L 2 R i b y 9 Q Z W 9 w b G U u e 0 R h d G V f b 2 Z f Q m l y d G g s M n 0 m c X V v d D s s J n F 1 b 3 Q 7 U 2 V y d m V y L k R h d G F i Y X N l X F w v M i 9 T U U w v Z G V z a 3 R v c C 1 z M m p o N j Z n O 2 N y a W 1 l c y 9 k Y m 8 v U G V v c G x l L n t H Z W 5 k Z X I s M 3 0 m c X V v d D s s J n F 1 b 3 Q 7 U 2 V y d m V y L k R h d G F i Y X N l X F w v M i 9 T U U w v Z G V z a 3 R v c C 1 z M m p o N j Z n O 2 N y a W 1 l c y 9 k Y m 8 v U G V v c G x l L n t F d G h u a W N p d H k s N H 0 m c X V v d D s s J n F 1 b 3 Q 7 U 2 V j d G l v b j E v U G V v c G x l L 0 N o Y W 5 n Z W Q g V H l w Z S 5 7 V G 9 0 Y W w g W W V h c n M s N n 0 m c X V v d D s s J n F 1 b 3 Q 7 U 2 V j d G l v b j E v U G V v c G x l L 0 F k Z G V k I E N v b m R p d G l v b m F s I E N v b H V t b i 5 7 Q W d l X 0 d y b 3 V w L D Z 9 J n F 1 b 3 Q 7 X S w m c X V v d D t S Z W x h d G l v b n N o a X B J b m Z v J n F 1 b 3 Q 7 O l t d f S I g L z 4 8 L 1 N 0 Y W J s Z U V u d H J p Z X M + P C 9 J d G V t P j x J d G V t P j x J d G V t T G 9 j Y X R p b 2 4 + P E l 0 Z W 1 U e X B l P k Z v c m 1 1 b G E 8 L 0 l 0 Z W 1 U e X B l P j x J d G V t U G F 0 a D 5 T Z W N 0 a W 9 u M S 9 Q Z W 9 w b G U v U 2 9 1 c m N l P C 9 J d G V t U G F 0 a D 4 8 L 0 l 0 Z W 1 M b 2 N h d G l v b j 4 8 U 3 R h Y m x l R W 5 0 c m l l c y A v P j w v S X R l b T 4 8 S X R l b T 4 8 S X R l b U x v Y 2 F 0 a W 9 u P j x J d G V t V H l w Z T 5 G b 3 J t d W x h P C 9 J d G V t V H l w Z T 4 8 S X R l b V B h d G g + U 2 V j d G l v b j E v U G V v c G x l L 2 R i b 1 9 Q Z W 9 w b G U 8 L 0 l 0 Z W 1 Q Y X R o P j w v S X R l b U x v Y 2 F 0 a W 9 u P j x T d G F i b G V F b n R y a W V z I C 8 + P C 9 J d G V t P j x J d G V t P j x J d G V t T G 9 j Y X R p b 2 4 + P E l 0 Z W 1 U e X B l P k Z v c m 1 1 b G E 8 L 0 l 0 Z W 1 U e X B l P j x J d G V t U G F 0 a D 5 T Z W N 0 a W 9 u M S 9 D c m l t Z X N E Y X R h P C 9 J d G V t U G F 0 a D 4 8 L 0 l 0 Z W 1 M b 2 N h d G l v b j 4 8 U 3 R h Y m x l R W 5 0 c m l l c z 4 8 R W 5 0 c n k g V H l w Z T 0 i R m l s b G V k Q 2 9 t c G x l d G V S Z X N 1 b H R U b 1 d v c m t z a G V l d C I g V m F s d W U 9 I m w x I i A v P j x F b n R y e S B U e X B l P S J G a W x s R W 5 h Y m x l Z C I g V m F s d W U 9 I m w x I i A v P j x F b n R y e S B U e X B l P S J G a W x s R X J y b 3 J D b 3 V u d C I g V m F s d W U 9 I m w w I i A v P j x F b n R y e S B U e X B l P S J J c 1 B y a X Z h d G U i I F Z h b H V l P S J s M C I g L z 4 8 R W 5 0 c n k g V H l w Z T 0 i R m l s b F N 0 Y X R 1 c y I g V m F s d W U 9 I n N D b 2 1 w b G V 0 Z S I g L z 4 8 R W 5 0 c n k g V H l w Z T 0 i U m V s Y X R p b 2 5 z a G l w S W 5 m b 0 N v b n R h a W 5 l c i I g V m F s d W U 9 I n N 7 J n F 1 b 3 Q 7 Y 2 9 s d W 1 u Q 2 9 1 b n Q m c X V v d D s 6 M T Y s J n F 1 b 3 Q 7 a 2 V 5 Q 2 9 s d W 1 u T m F t Z X M m c X V v d D s 6 W y Z x d W 9 0 O 0 N y a W 1 l X 0 l E J n F 1 b 3 Q 7 X S w m c X V v d D t x d W V y e V J l b G F 0 a W 9 u c 2 h p c H M m c X V v d D s 6 W 1 0 s J n F 1 b 3 Q 7 Y 2 9 s d W 1 u S W R l b n R p d G l l c y Z x d W 9 0 O z p b J n F 1 b 3 Q 7 U 2 V y d m V y L k R h d G F i Y X N l X F w v M i 9 T U U w v Z G V z a 3 R v c C 1 z M m p o N j Z n O 2 N y a W 1 l c y 9 k Y m 8 v Q 3 J p b W V z R G F 0 Y S 5 7 Q 3 J p b W V f S U Q s M H 0 m c X V v d D s s J n F 1 b 3 Q 7 U 2 V y d m V y L k R h d G F i Y X N l X F w v M i 9 T U U w v Z G V z a 3 R v c C 1 z M m p o N j Z n O 2 N y a W 1 l c y 9 k Y m 8 v Q 3 J p b W V z R G F 0 Y S 5 7 Q 2 9 1 b n R y e S w y f S Z x d W 9 0 O y w m c X V v d D t T Z X J 2 Z X I u R G F 0 Y W J h c 2 V c X C 8 y L 1 N R T C 9 k Z X N r d G 9 w L X M y a m g 2 N m c 7 Y 3 J p b W V z L 2 R i b y 9 D c m l t Z X N E Y X R h L n t M b 2 5 n a X R 1 Z G U s M 3 0 m c X V v d D s s J n F 1 b 3 Q 7 U 2 V y d m V y L k R h d G F i Y X N l X F w v M i 9 T U U w v Z G V z a 3 R v c C 1 z M m p o N j Z n O 2 N y a W 1 l c y 9 k Y m 8 v Q 3 J p b W V z R G F 0 Y S 5 7 Q 3 J p b W V f V H l w Z V 9 J R C w 0 f S Z x d W 9 0 O y w m c X V v d D t T Z X J 2 Z X I u R G F 0 Y W J h c 2 V c X C 8 y L 1 N R T C 9 k Z X N r d G 9 w L X M y a m g 2 N m c 7 Y 3 J p b W V z L 2 R i b y 9 D c m l t Z X N E Y X R h L n t S Z X N v b H Z l Z C w 1 f S Z x d W 9 0 O y w m c X V v d D t T Z X J 2 Z X I u R G F 0 Y W J h c 2 V c X C 8 y L 1 N R T C 9 k Z X N r d G 9 w L X M y a m g 2 N m c 7 Y 3 J p b W V z L 2 R i b y 9 D c m l t Z X N E Y X R h L n t Q Z W 9 w b G V f S W 5 2 b 2 x 2 Z W Q s N n 0 m c X V v d D s s J n F 1 b 3 Q 7 U 2 V j d G l v b j E v Q 3 J p b W V z R G F 0 Y S 9 D a G F u Z 2 V k I F R 5 c G U u e 0 N y a W 1 l X 0 R h d G V U a W 1 l L j I s N 3 0 m c X V v d D s s J n F 1 b 3 Q 7 U 2 V y d m V y L k R h d G F i Y X N l X F w v M i 9 T U U w v Z G V z a 3 R v c C 1 z M m p o N j Z n O 2 N y a W 1 l c y 9 k Y m 8 v Q 3 J p b W V z R G F 0 Y S 5 7 Q 3 J p b W V f R G F 0 Z S w x f S Z x d W 9 0 O y w m c X V v d D t T Z W N 0 a W 9 u M S 9 D c m l t Z X N E Y X R h L 0 F k Z G V k I E N 1 c 3 R v b S 5 7 Q 3 V z d G 9 t L D h 9 J n F 1 b 3 Q 7 L C Z x d W 9 0 O 1 N l Y 3 R p b 2 4 x L 0 N y a W 1 l c 0 R h d G E v S W 5 z Z X J 0 Z W Q g T G F z d C B D a G F y Y W N 0 Z X J z L n t M Y X N 0 I E N o Y X J h Y 3 R l c n M s O X 0 m c X V v d D s s J n F 1 b 3 Q 7 U 2 V j d G l v b j E v Q 3 J p b W V z R G F 0 Y S 9 J b n N l c n R l Z C B Z Z W F y L n t Z Z W F y L D E w f S Z x d W 9 0 O y w m c X V v d D t T Z W N 0 a W 9 u M S 9 D c m l t Z X N E Y X R h L 0 l u c 2 V y d G V k I E 1 v b n R o L n t N b 2 5 0 a C w x M 3 0 m c X V v d D s s J n F 1 b 3 Q 7 U 2 V j d G l v b j E v Q 3 J p b W V z R G F 0 Y S 9 J b n N l c n R l Z C B G a X J z d C B D a G F y Y W N 0 Z X J z L n t G a X J z d C B D a G F y Y W N 0 Z X J z L D E y f S Z x d W 9 0 O y w m c X V v d D t T Z W N 0 a W 9 u M S 9 D c m l t Z X N E Y X R h L 0 l u c 2 V y d G V k I E R h e S B v Z i B X Z W V r L n t E Y X k g b 2 Y g V 2 V l a y w x N H 0 m c X V v d D s s J n F 1 b 3 Q 7 U 2 V j d G l v b j E v Q 3 J p b W V z R G F 0 Y S 9 J b n N l c n R l Z C B G a X J z d C B D a G F y Y W N 0 Z X J z M S 5 7 R m l y c 3 Q g Q 2 h h c m F j d G V y c y w x M 3 0 m c X V v d D s s J n F 1 b 3 Q 7 U 2 V j d G l v b j E v Q 3 J p b W V z R G F 0 Y S 9 B Z G R l Z C B D b 2 5 k a X R p b 2 5 h b C B D b 2 x 1 b W 4 u e 1 J h b m d l X 1 R p b W U s M T V 9 J n F 1 b 3 Q 7 X S w m c X V v d D t D b 2 x 1 b W 5 D b 3 V u d C Z x d W 9 0 O z o x N i w m c X V v d D t L Z X l D b 2 x 1 b W 5 O Y W 1 l c y Z x d W 9 0 O z p b J n F 1 b 3 Q 7 Q 3 J p b W V f S U Q m c X V v d D t d L C Z x d W 9 0 O 0 N v b H V t b k l k Z W 5 0 a X R p Z X M m c X V v d D s 6 W y Z x d W 9 0 O 1 N l c n Z l c i 5 E Y X R h Y m F z Z V x c L z I v U 1 F M L 2 R l c 2 t 0 b 3 A t c z J q a D Y 2 Z z t j c m l t Z X M v Z G J v L 0 N y a W 1 l c 0 R h d G E u e 0 N y a W 1 l X 0 l E L D B 9 J n F 1 b 3 Q 7 L C Z x d W 9 0 O 1 N l c n Z l c i 5 E Y X R h Y m F z Z V x c L z I v U 1 F M L 2 R l c 2 t 0 b 3 A t c z J q a D Y 2 Z z t j c m l t Z X M v Z G J v L 0 N y a W 1 l c 0 R h d G E u e 0 N v d W 5 0 c n k s M n 0 m c X V v d D s s J n F 1 b 3 Q 7 U 2 V y d m V y L k R h d G F i Y X N l X F w v M i 9 T U U w v Z G V z a 3 R v c C 1 z M m p o N j Z n O 2 N y a W 1 l c y 9 k Y m 8 v Q 3 J p b W V z R G F 0 Y S 5 7 T G 9 u Z 2 l 0 d W R l L D N 9 J n F 1 b 3 Q 7 L C Z x d W 9 0 O 1 N l c n Z l c i 5 E Y X R h Y m F z Z V x c L z I v U 1 F M L 2 R l c 2 t 0 b 3 A t c z J q a D Y 2 Z z t j c m l t Z X M v Z G J v L 0 N y a W 1 l c 0 R h d G E u e 0 N y a W 1 l X 1 R 5 c G V f S U Q s N H 0 m c X V v d D s s J n F 1 b 3 Q 7 U 2 V y d m V y L k R h d G F i Y X N l X F w v M i 9 T U U w v Z G V z a 3 R v c C 1 z M m p o N j Z n O 2 N y a W 1 l c y 9 k Y m 8 v Q 3 J p b W V z R G F 0 Y S 5 7 U m V z b 2 x 2 Z W Q s N X 0 m c X V v d D s s J n F 1 b 3 Q 7 U 2 V y d m V y L k R h d G F i Y X N l X F w v M i 9 T U U w v Z G V z a 3 R v c C 1 z M m p o N j Z n O 2 N y a W 1 l c y 9 k Y m 8 v Q 3 J p b W V z R G F 0 Y S 5 7 U G V v c G x l X 0 l u d m 9 s d m V k L D Z 9 J n F 1 b 3 Q 7 L C Z x d W 9 0 O 1 N l Y 3 R p b 2 4 x L 0 N y a W 1 l c 0 R h d G E v Q 2 h h b m d l Z C B U e X B l L n t D c m l t Z V 9 E Y X R l V G l t Z S 4 y L D d 9 J n F 1 b 3 Q 7 L C Z x d W 9 0 O 1 N l c n Z l c i 5 E Y X R h Y m F z Z V x c L z I v U 1 F M L 2 R l c 2 t 0 b 3 A t c z J q a D Y 2 Z z t j c m l t Z X M v Z G J v L 0 N y a W 1 l c 0 R h d G E u e 0 N y a W 1 l X 0 R h d G U s M X 0 m c X V v d D s s J n F 1 b 3 Q 7 U 2 V j d G l v b j E v Q 3 J p b W V z R G F 0 Y S 9 B Z G R l Z C B D d X N 0 b 2 0 u e 0 N 1 c 3 R v b S w 4 f S Z x d W 9 0 O y w m c X V v d D t T Z W N 0 a W 9 u M S 9 D c m l t Z X N E Y X R h L 0 l u c 2 V y d G V k I E x h c 3 Q g Q 2 h h c m F j d G V y c y 5 7 T G F z d C B D a G F y Y W N 0 Z X J z L D l 9 J n F 1 b 3 Q 7 L C Z x d W 9 0 O 1 N l Y 3 R p b 2 4 x L 0 N y a W 1 l c 0 R h d G E v S W 5 z Z X J 0 Z W Q g W W V h c i 5 7 W W V h c i w x M H 0 m c X V v d D s s J n F 1 b 3 Q 7 U 2 V j d G l v b j E v Q 3 J p b W V z R G F 0 Y S 9 J b n N l c n R l Z C B N b 2 5 0 a C 5 7 T W 9 u d G g s M T N 9 J n F 1 b 3 Q 7 L C Z x d W 9 0 O 1 N l Y 3 R p b 2 4 x L 0 N y a W 1 l c 0 R h d G E v S W 5 z Z X J 0 Z W Q g R m l y c 3 Q g Q 2 h h c m F j d G V y c y 5 7 R m l y c 3 Q g Q 2 h h c m F j d G V y c y w x M n 0 m c X V v d D s s J n F 1 b 3 Q 7 U 2 V j d G l v b j E v Q 3 J p b W V z R G F 0 Y S 9 J b n N l c n R l Z C B E Y X k g b 2 Y g V 2 V l a y 5 7 R G F 5 I G 9 m I F d l Z W s s M T R 9 J n F 1 b 3 Q 7 L C Z x d W 9 0 O 1 N l Y 3 R p b 2 4 x L 0 N y a W 1 l c 0 R h d G E v S W 5 z Z X J 0 Z W Q g R m l y c 3 Q g Q 2 h h c m F j d G V y c z E u e 0 Z p c n N 0 I E N o Y X J h Y 3 R l c n M s M T N 9 J n F 1 b 3 Q 7 L C Z x d W 9 0 O 1 N l Y 3 R p b 2 4 x L 0 N y a W 1 l c 0 R h d G E v Q W R k Z W Q g Q 2 9 u Z G l 0 a W 9 u Y W w g Q 2 9 s d W 1 u L n t S Y W 5 n Z V 9 U a W 1 l L D E 1 f S Z x d W 9 0 O 1 0 s J n F 1 b 3 Q 7 U m V s Y X R p b 2 5 z a G l w S W 5 m b y Z x d W 9 0 O z p b X X 0 i I C 8 + P E V u d H J 5 I F R 5 c G U 9 I k Z p b G x U Y X J n Z X Q i I F Z h b H V l P S J z Q 3 J p b W V z R G F 0 Y S I g L z 4 8 R W 5 0 c n k g V H l w Z T 0 i U X V l c n l J R C I g V m F s d W U 9 I n N k M W E 3 N z B k O S 0 y M z A x L T R i Z W Y t O T A 3 Z S 0 z N m Y w Y T I w N j M z Z j U 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V G 9 E Y X R h T W 9 k Z W x F b m F i b G V k I i B W Y W x 1 Z T 0 i b D E i I C 8 + P E V u d H J 5 I F R 5 c G U 9 I k Z p b G x D b 2 x 1 b W 5 U e X B l c y I g V m F s d W U 9 I n N E Q V l H R F F F T k N n a 0 F C Z 0 1 E Q m d N R 0 F B P T 0 i I C 8 + P E V u d H J 5 I F R 5 c G U 9 I k Z p b G x D b 2 x 1 b W 5 O Y W 1 l c y I g V m F s d W U 9 I n N b J n F 1 b 3 Q 7 Q 3 J p b W V f S U Q m c X V v d D s s J n F 1 b 3 Q 7 Q 2 9 1 b n R y e S Z x d W 9 0 O y w m c X V v d D t M b 2 5 n a X R 1 Z G U m c X V v d D s s J n F 1 b 3 Q 7 Q 3 J p b W V f V H l w Z V 9 J R C Z x d W 9 0 O y w m c X V v d D t S Z X N v b H Z l Z C Z x d W 9 0 O y w m c X V v d D t Q Z W 9 w b G V f S W 5 2 b 2 x 2 Z W Q m c X V v d D s s J n F 1 b 3 Q 7 V G l t Z V 9 T c G x p d C Z x d W 9 0 O y w m c X V v d D t D c m l t Z V 9 E Y X R l J n F 1 b 3 Q 7 L C Z x d W 9 0 O 0 N y a W 1 l X 1 R p b W U m c X V v d D s s J n F 1 b 3 Q 7 T W 9 t Z W 5 0 c y Z x d W 9 0 O y w m c X V v d D t Z Z W F y J n F 1 b 3 Q 7 L C Z x d W 9 0 O 0 1 v b n R o J n F 1 b 3 Q 7 L C Z x d W 9 0 O 0 1 v b n R o T m F t Z S Z x d W 9 0 O y w m c X V v d D t E Y X k g b 2 Y g V 2 V l a y Z x d W 9 0 O y w m c X V v d D t E Y X l O Y W 1 l J n F 1 b 3 Q 7 L C Z x d W 9 0 O 1 J h b m d l X 1 R p b W U m c X V v d D t d I i A v P j x F b n R y e S B U e X B l P S J G a W x s T G F z d F V w Z G F 0 Z W Q i I F Z h b H V l P S J k M j A y N C 0 w O C 0 z M F Q w O D o y M T o 1 M y 4 x N z A 3 N z I 2 W i I g L z 4 8 R W 5 0 c n k g V H l w Z T 0 i R m l s b E 9 i a m V j d F R 5 c G U i I F Z h b H V l P S J z V G F i b G U i I C 8 + P E V u d H J 5 I F R 5 c G U 9 I k Z p b G x F c n J v c k N v Z G U i I F Z h b H V l P S J z V W 5 r b m 9 3 b i I g L z 4 8 R W 5 0 c n k g V H l w Z T 0 i R m l s b E N v d W 5 0 I i B W Y W x 1 Z T 0 i b D I 1 M D A i I C 8 + P E V u d H J 5 I F R 5 c G U 9 I k F k Z G V k V G 9 E Y X R h T W 9 k Z W w i I F Z h b H V l P S J s M S I g L z 4 8 L 1 N 0 Y W J s Z U V u d H J p Z X M + P C 9 J d G V t P j x J d G V t P j x J d G V t T G 9 j Y X R p b 2 4 + P E l 0 Z W 1 U e X B l P k Z v c m 1 1 b G E 8 L 0 l 0 Z W 1 U e X B l P j x J d G V t U G F 0 a D 5 T Z W N 0 a W 9 u M S 9 D c m l t Z X N E Y X R h L 1 N v d X J j Z T w v S X R l b V B h d G g + P C 9 J d G V t T G 9 j Y X R p b 2 4 + P F N 0 Y W J s Z U V u d H J p Z X M g L z 4 8 L 0 l 0 Z W 0 + P E l 0 Z W 0 + P E l 0 Z W 1 M b 2 N h d G l v b j 4 8 S X R l b V R 5 c G U + R m 9 y b X V s Y T w v S X R l b V R 5 c G U + P E l 0 Z W 1 Q Y X R o P l N l Y 3 R p b 2 4 x L 0 N y a W 1 l c 0 R h d G E v Z G J v X 0 N y a W 1 l c 0 R h d G E 8 L 0 l 0 Z W 1 Q Y X R o P j w v S X R l b U x v Y 2 F 0 a W 9 u P j x T d G F i b G V F b n R y a W V z I C 8 + P C 9 J d G V t P j x J d G V t P j x J d G V t T G 9 j Y X R p b 2 4 + P E l 0 Z W 1 U e X B l P k Z v c m 1 1 b G E 8 L 0 l 0 Z W 1 U e X B l P j x J d G V t U G F 0 a D 5 T Z W N 0 a W 9 u M S 9 D c m l t Z X N E Y X R h L 1 J l b 3 J k Z X J l Z C U y M E N v b H V t b n M 8 L 0 l 0 Z W 1 Q Y X R o P j w v S X R l b U x v Y 2 F 0 a W 9 u P j x T d G F i b G V F b n R y a W V z I C 8 + P C 9 J d G V t P j x J d G V t P j x J d G V t T G 9 j Y X R p b 2 4 + P E l 0 Z W 1 U e X B l P k Z v c m 1 1 b G E 8 L 0 l 0 Z W 1 U e X B l P j x J d G V t U G F 0 a D 5 T Z W N 0 a W 9 u M S 9 D c m l t Z X N E Y X R h L 1 N w b G l 0 J T I w Q 2 9 s d W 1 u J T I w Y n k l M j B E Z W x p b W l 0 Z X I 8 L 0 l 0 Z W 1 Q Y X R o P j w v S X R l b U x v Y 2 F 0 a W 9 u P j x T d G F i b G V F b n R y a W V z I C 8 + P C 9 J d G V t P j x J d G V t P j x J d G V t T G 9 j Y X R p b 2 4 + P E l 0 Z W 1 U e X B l P k Z v c m 1 1 b G E 8 L 0 l 0 Z W 1 U e X B l P j x J d G V t U G F 0 a D 5 T Z W N 0 a W 9 u M S 9 D c m l t Z X N E Y X R h L 0 N o Y W 5 n Z W Q l M j B U e X B l P C 9 J d G V t U G F 0 a D 4 8 L 0 l 0 Z W 1 M b 2 N h d G l v b j 4 8 U 3 R h Y m x l R W 5 0 c m l l c y A v P j w v S X R l b T 4 8 S X R l b T 4 8 S X R l b U x v Y 2 F 0 a W 9 u P j x J d G V t V H l w Z T 5 G b 3 J t d W x h P C 9 J d G V t V H l w Z T 4 8 S X R l b V B h d G g + U 2 V j d G l v b j E v Q 3 J p b W V z R G F 0 Y S 9 S Z W 1 v d m V k J T I w Q 2 9 s d W 1 u c z w v S X R l b V B h d G g + P C 9 J d G V t T G 9 j Y X R p b 2 4 + P F N 0 Y W J s Z U V u d H J p Z X M g L z 4 8 L 0 l 0 Z W 0 + P E l 0 Z W 0 + P E l 0 Z W 1 M b 2 N h d G l v b j 4 8 S X R l b V R 5 c G U + R m 9 y b X V s Y T w v S X R l b V R 5 c G U + P E l 0 Z W 1 Q Y X R o P l N l Y 3 R p b 2 4 x L 0 N y a W 1 l c 0 R h d G E v U m V u Y W 1 l Z C U y M E N v b H V t b n M 8 L 0 l 0 Z W 1 Q Y X R o P j w v S X R l b U x v Y 2 F 0 a W 9 u P j x T d G F i b G V F b n R y a W V z I C 8 + P C 9 J d G V t P j x J d G V t P j x J d G V t T G 9 j Y X R p b 2 4 + P E l 0 Z W 1 U e X B l P k Z v c m 1 1 b G E 8 L 0 l 0 Z W 1 U e X B l P j x J d G V t U G F 0 a D 5 T Z W N 0 a W 9 u M S 9 D c m l t Z X N E Y X R h L 0 F k Z G V k J T I w Q 3 V z d G 9 t P C 9 J d G V t U G F 0 a D 4 8 L 0 l 0 Z W 1 M b 2 N h d G l v b j 4 8 U 3 R h Y m x l R W 5 0 c m l l c y A v P j w v S X R l b T 4 8 S X R l b T 4 8 S X R l b U x v Y 2 F 0 a W 9 u P j x J d G V t V H l w Z T 5 G b 3 J t d W x h P C 9 J d G V t V H l w Z T 4 8 S X R l b V B h d G g + U 2 V j d G l v b j E v Q 3 J p b W V z R G F 0 Y S 9 S Z W 5 h b W V k J T I w Q 2 9 s d W 1 u c z E 8 L 0 l 0 Z W 1 Q Y X R o P j w v S X R l b U x v Y 2 F 0 a W 9 u P j x T d G F i b G V F b n R y a W V z I C 8 + P C 9 J d G V t P j x J d G V t P j x J d G V t T G 9 j Y X R p b 2 4 + P E l 0 Z W 1 U e X B l P k Z v c m 1 1 b G E 8 L 0 l 0 Z W 1 U e X B l P j x J d G V t U G F 0 a D 5 T Z W N 0 a W 9 u M S 9 D c m l t Z X N E Y X R h L 0 l u c 2 V y d G V k J T I w T G F z d C U y M E N o Y X J h Y 3 R l c n M 8 L 0 l 0 Z W 1 Q Y X R o P j w v S X R l b U x v Y 2 F 0 a W 9 u P j x T d G F i b G V F b n R y a W V z I C 8 + P C 9 J d G V t P j x J d G V t P j x J d G V t T G 9 j Y X R p b 2 4 + P E l 0 Z W 1 U e X B l P k Z v c m 1 1 b G E 8 L 0 l 0 Z W 1 U e X B l P j x J d G V t U G F 0 a D 5 T Z W N 0 a W 9 u M S 9 D c m l t Z X N E Y X R h L 1 J l b m F t Z W Q l M j B D b 2 x 1 b W 5 z M j w v S X R l b V B h d G g + P C 9 J d G V t T G 9 j Y X R p b 2 4 + P F N 0 Y W J s Z U V u d H J p Z X M g L z 4 8 L 0 l 0 Z W 0 + P E l 0 Z W 0 + P E l 0 Z W 1 M b 2 N h d G l v b j 4 8 S X R l b V R 5 c G U + R m 9 y b X V s Y T w v S X R l b V R 5 c G U + P E l 0 Z W 1 Q Y X R o P l N l Y 3 R p b 2 4 x L 0 N y a W 1 l c 0 R h d G E v S W 5 z Z X J 0 Z W Q l M j B Z Z W F y P C 9 J d G V t U G F 0 a D 4 8 L 0 l 0 Z W 1 M b 2 N h d G l v b j 4 8 U 3 R h Y m x l R W 5 0 c m l l c y A v P j w v S X R l b T 4 8 S X R l b T 4 8 S X R l b U x v Y 2 F 0 a W 9 u P j x J d G V t V H l w Z T 5 G b 3 J t d W x h P C 9 J d G V t V H l w Z T 4 8 S X R l b V B h d G g + U 2 V j d G l v b j E v Q 3 J p b W V z R G F 0 Y S 9 J b n N l c n R l Z C U y M E 1 v b n R o J T I w T m F t Z T w v S X R l b V B h d G g + P C 9 J d G V t T G 9 j Y X R p b 2 4 + P F N 0 Y W J s Z U V u d H J p Z X M g L z 4 8 L 0 l 0 Z W 0 + P E l 0 Z W 0 + P E l 0 Z W 1 M b 2 N h d G l v b j 4 8 S X R l b V R 5 c G U + R m 9 y b X V s Y T w v S X R l b V R 5 c G U + P E l 0 Z W 1 Q Y X R o P l N l Y 3 R p b 2 4 x L 0 N y a W 1 l c 0 R h d G E v S W 5 z Z X J 0 Z W Q l M j B G a X J z d C U y M E N o Y X J h Y 3 R l c n M 8 L 0 l 0 Z W 1 Q Y X R o P j w v S X R l b U x v Y 2 F 0 a W 9 u P j x T d G F i b G V F b n R y a W V z I C 8 + P C 9 J d G V t P j x J d G V t P j x J d G V t T G 9 j Y X R p b 2 4 + P E l 0 Z W 1 U e X B l P k Z v c m 1 1 b G E 8 L 0 l 0 Z W 1 U e X B l P j x J d G V t U G F 0 a D 5 T Z W N 0 a W 9 u M S 9 D c m l t Z X N E Y X R h L 1 J l b m F t Z W Q l M j B D b 2 x 1 b W 5 z M z w v S X R l b V B h d G g + P C 9 J d G V t T G 9 j Y X R p b 2 4 + P F N 0 Y W J s Z U V u d H J p Z X M g L z 4 8 L 0 l 0 Z W 0 + P E l 0 Z W 0 + P E l 0 Z W 1 M b 2 N h d G l v b j 4 8 S X R l b V R 5 c G U + R m 9 y b X V s Y T w v S X R l b V R 5 c G U + P E l 0 Z W 1 Q Y X R o P l N l Y 3 R p b 2 4 x L 0 N y a W 1 l c 0 R h d G E v U m V t b 3 Z l Z C U y M E N v b H V t b n M x P C 9 J d G V t U G F 0 a D 4 8 L 0 l 0 Z W 1 M b 2 N h d G l v b j 4 8 U 3 R h Y m x l R W 5 0 c m l l c y A v P j w v S X R l b T 4 8 S X R l b T 4 8 S X R l b U x v Y 2 F 0 a W 9 u P j x J d G V t V H l w Z T 5 G b 3 J t d W x h P C 9 J d G V t V H l w Z T 4 8 S X R l b V B h d G g + U 2 V j d G l v b j E v Q 3 J p b W V z R G F 0 Y S 9 J b n N l c n R l Z C U y M E R h e S U y M E 5 h b W U 8 L 0 l 0 Z W 1 Q Y X R o P j w v S X R l b U x v Y 2 F 0 a W 9 u P j x T d G F i b G V F b n R y a W V z I C 8 + P C 9 J d G V t P j x J d G V t P j x J d G V t T G 9 j Y X R p b 2 4 + P E l 0 Z W 1 U e X B l P k Z v c m 1 1 b G E 8 L 0 l 0 Z W 1 U e X B l P j x J d G V t U G F 0 a D 5 T Z W N 0 a W 9 u M S 9 D c m l t Z X N E Y X R h L 0 l u c 2 V y d G V k J T I w R m l y c 3 Q l M j B D a G F y Y W N 0 Z X J z M T w v S X R l b V B h d G g + P C 9 J d G V t T G 9 j Y X R p b 2 4 + P F N 0 Y W J s Z U V u d H J p Z X M g L z 4 8 L 0 l 0 Z W 0 + P E l 0 Z W 0 + P E l 0 Z W 1 M b 2 N h d G l v b j 4 8 S X R l b V R 5 c G U + R m 9 y b X V s Y T w v S X R l b V R 5 c G U + P E l 0 Z W 1 Q Y X R o P l N l Y 3 R p b 2 4 x L 0 N y a W 1 l c 0 R h d G E v U m V u Y W 1 l Z C U y M E N v b H V t b n M 0 P C 9 J d G V t U G F 0 a D 4 8 L 0 l 0 Z W 1 M b 2 N h d G l v b j 4 8 U 3 R h Y m x l R W 5 0 c m l l c y A v P j w v S X R l b T 4 8 S X R l b T 4 8 S X R l b U x v Y 2 F 0 a W 9 u P j x J d G V t V H l w Z T 5 G b 3 J t d W x h P C 9 J d G V t V H l w Z T 4 8 S X R l b V B h d G g + U 2 V j d G l v b j E v Q 3 J p b W V z R G F 0 Y S 9 S Z W 1 v d m V k J T I w Q 2 9 s d W 1 u c z I 8 L 0 l 0 Z W 1 Q Y X R o P j w v S X R l b U x v Y 2 F 0 a W 9 u P j x T d G F i b G V F b n R y a W V z I C 8 + P C 9 J d G V t P j x J d G V t P j x J d G V t T G 9 j Y X R p b 2 4 + P E l 0 Z W 1 U e X B l P k Z v c m 1 1 b G E 8 L 0 l 0 Z W 1 U e X B l P j x J d G V t U G F 0 a D 5 T Z W N 0 a W 9 u M S 9 D c m l t Z X N E Y X R h L 0 l u c 2 V y d G V k J T I w T W 9 u d G g 8 L 0 l 0 Z W 1 Q Y X R o P j w v S X R l b U x v Y 2 F 0 a W 9 u P j x T d G F i b G V F b n R y a W V z I C 8 + P C 9 J d G V t P j x J d G V t P j x J d G V t T G 9 j Y X R p b 2 4 + P E l 0 Z W 1 U e X B l P k Z v c m 1 1 b G E 8 L 0 l 0 Z W 1 U e X B l P j x J d G V t U G F 0 a D 5 T Z W N 0 a W 9 u M S 9 D c m l t Z X N E Y X R h L 1 N v c n R l Z C U y M F J v d 3 M 8 L 0 l 0 Z W 1 Q Y X R o P j w v S X R l b U x v Y 2 F 0 a W 9 u P j x T d G F i b G V F b n R y a W V z I C 8 + P C 9 J d G V t P j x J d G V t P j x J d G V t T G 9 j Y X R p b 2 4 + P E l 0 Z W 1 U e X B l P k Z v c m 1 1 b G E 8 L 0 l 0 Z W 1 U e X B l P j x J d G V t U G F 0 a D 5 T Z W N 0 a W 9 u M S 9 D c m l t Z X N E Y X R h L 0 l u c 2 V y d G V k J T I w R G F 5 J T I w b 2 Y l M j B X Z W V r P C 9 J d G V t U G F 0 a D 4 8 L 0 l 0 Z W 1 M b 2 N h d G l v b j 4 8 U 3 R h Y m x l R W 5 0 c m l l c y A v P j w v S X R l b T 4 8 S X R l b T 4 8 S X R l b U x v Y 2 F 0 a W 9 u P j x J d G V t V H l w Z T 5 G b 3 J t d W x h P C 9 J d G V t V H l w Z T 4 8 S X R l b V B h d G g + U 2 V j d G l v b j E v Q 3 J p b W V z R G F 0 Y S 9 S Z W 9 y Z G V y Z W Q l M j B D b 2 x 1 b W 5 z M T w v S X R l b V B h d G g + P C 9 J d G V t T G 9 j Y X R p b 2 4 + P F N 0 Y W J s Z U V u d H J p Z X M g L z 4 8 L 0 l 0 Z W 0 + P E l 0 Z W 0 + P E l 0 Z W 1 M b 2 N h d G l v b j 4 8 S X R l b V R 5 c G U + R m 9 y b X V s Y T w v S X R l b V R 5 c G U + P E l 0 Z W 1 Q Y X R o P l N l Y 3 R p b 2 4 x L 0 N y a W 1 l c 0 R h d G E v Q W R k Z W Q l M j B D b 2 5 k a X R p b 2 5 h b C U y M E N v b H V t b j w v S X R l b V B h d G g + P C 9 J d G V t T G 9 j Y X R p b 2 4 + P F N 0 Y W J s Z U V u d H J p Z X M g L z 4 8 L 0 l 0 Z W 0 + P E l 0 Z W 0 + P E l 0 Z W 1 M b 2 N h d G l v b j 4 8 S X R l b V R 5 c G U + R m 9 y b X V s Y T w v S X R l b V R 5 c G U + P E l 0 Z W 1 Q Y X R o P l N l Y 3 R p b 2 4 x L 1 B l b 3 B s Z S 9 J b n N l c n R l Z C U y M E F n Z T w v S X R l b V B h d G g + P C 9 J d G V t T G 9 j Y X R p b 2 4 + P F N 0 Y W J s Z U V u d H J p Z X M g L z 4 8 L 0 l 0 Z W 0 + P E l 0 Z W 0 + P E l 0 Z W 1 M b 2 N h d G l v b j 4 8 S X R l b V R 5 c G U + R m 9 y b X V s Y T w v S X R l b V R 5 c G U + P E l 0 Z W 1 Q Y X R o P l N l Y 3 R p b 2 4 x L 1 B l b 3 B s Z S 9 J b n N l c n R l Z C U y M F R v d G F s J T I w W W V h c n M 8 L 0 l 0 Z W 1 Q Y X R o P j w v S X R l b U x v Y 2 F 0 a W 9 u P j x T d G F i b G V F b n R y a W V z I C 8 + P C 9 J d G V t P j x J d G V t P j x J d G V t T G 9 j Y X R p b 2 4 + P E l 0 Z W 1 U e X B l P k Z v c m 1 1 b G E 8 L 0 l 0 Z W 1 U e X B l P j x J d G V t U G F 0 a D 5 T Z W N 0 a W 9 u M S 9 Q Z W 9 w b G U v Q 2 h h b m d l Z C U y M F R 5 c G U 8 L 0 l 0 Z W 1 Q Y X R o P j w v S X R l b U x v Y 2 F 0 a W 9 u P j x T d G F i b G V F b n R y a W V z I C 8 + P C 9 J d G V t P j x J d G V t P j x J d G V t T G 9 j Y X R p b 2 4 + P E l 0 Z W 1 U e X B l P k Z v c m 1 1 b G E 8 L 0 l 0 Z W 1 U e X B l P j x J d G V t U G F 0 a D 5 T Z W N 0 a W 9 u M S 9 Q Z W 9 w b G U v U m V t b 3 Z l Z C U y M E N v b H V t b n M 8 L 0 l 0 Z W 1 Q Y X R o P j w v S X R l b U x v Y 2 F 0 a W 9 u P j x T d G F i b G V F b n R y a W V z I C 8 + P C 9 J d G V t P j x J d G V t P j x J d G V t T G 9 j Y X R p b 2 4 + P E l 0 Z W 1 U e X B l P k Z v c m 1 1 b G E 8 L 0 l 0 Z W 1 U e X B l P j x J d G V t U G F 0 a D 5 T Z W N 0 a W 9 u M S 9 Q Z W 9 w b G U v U m V u Y W 1 l Z C U y M E N v b H V t b n M 8 L 0 l 0 Z W 1 Q Y X R o P j w v S X R l b U x v Y 2 F 0 a W 9 u P j x T d G F i b G V F b n R y a W V z I C 8 + P C 9 J d G V t P j x J d G V t P j x J d G V t T G 9 j Y X R p b 2 4 + P E l 0 Z W 1 U e X B l P k Z v c m 1 1 b G E 8 L 0 l 0 Z W 1 U e X B l P j x J d G V t U G F 0 a D 5 T Z W N 0 a W 9 u M S 9 Q Z W 9 w b G U v Q W R k Z W Q l M j B D b 2 5 k a X R p b 2 5 h b C U y M E N v b H V t b j w v S X R l b V B h d G g + P C 9 J d G V t T G 9 j Y X R p b 2 4 + P F N 0 Y W J s Z U V u d H J p Z X M g L z 4 8 L 0 l 0 Z W 0 + P E l 0 Z W 0 + P E l 0 Z W 1 M b 2 N h d G l v b j 4 8 S X R l b V R 5 c G U + R m 9 y b X V s Y T w v S X R l b V R 5 c G U + P E l 0 Z W 1 Q Y X R o P l N l Y 3 R p b 2 4 x L 0 N y a W 1 l c 0 R h d G E v U 2 9 y d G V k J T I w U m 9 3 c z E 8 L 0 l 0 Z W 1 Q Y X R o P j w v S X R l b U x v Y 2 F 0 a W 9 u P j x T d G F i b G V F b n R y a W V z I C 8 + P C 9 J d G V t P j w v S X R l b X M + P C 9 M b 2 N h b F B h Y 2 t h Z 2 V N Z X R h Z G F 0 Y U Z p b G U + F g A A A F B L B Q Y A A A A A A A A A A A A A A A A A A A A A A A A m A Q A A A Q A A A N C M n d 8 B F d E R j H o A w E / C l + s B A A A A Q x U L p J 4 L M E i 8 J o b i 2 d H I 3 w A A A A A C A A A A A A A Q Z g A A A A E A A C A A A A D + s w D X w 2 W X l L S p b n g A Q 6 d 2 3 7 4 M U h y P F U p g Q K k E Q h k B H A A A A A A O g A A A A A I A A C A A A A C 0 R D t y 4 m P R R r X j 7 P E B 1 1 4 4 D A g s N 5 T s e U 1 r n f A g 6 s 8 Z Q V A A A A A A 3 9 c s c h j s 5 / Z i e 0 3 i f f q l E h h a w 2 0 c b f q c K V c S 8 m c V p n e C W k T 0 B p g z f k t 7 S w A T B n I 0 A Q K r P m 4 B C h G K V k J w 1 I E R p j 4 g / 4 x x F e d z L K q u H G C L A U A A A A A 6 m 1 7 x Y k 1 Z A n c y 3 F v R G L X e f G P l a N v + q + v I S S 7 2 f W + o f W k m n Y h S R n q m U 1 E d U c n r f / 0 t p m v a l M p 9 y x M e 9 T O 9 t H 8 F < / D a t a M a s h u p > 
</file>

<file path=customXml/item7.xml>��< ? x m l   v e r s i o n = " 1 . 0 "   e n c o d i n g = " U T F - 1 6 " ? > < G e m i n i   x m l n s = " h t t p : / / g e m i n i / p i v o t c u s t o m i z a t i o n / T a b l e X M L _ C r i m e T y p e s _ b e 2 6 a 4 9 7 - f 7 a 9 - 4 2 c 9 - b c 9 f - a 7 d f 8 b 6 a 5 8 9 7 " > < C u s t o m C o n t e n t > < ! [ C D A T A [ < T a b l e W i d g e t G r i d S e r i a l i z a t i o n   x m l n s : x s i = " h t t p : / / w w w . w 3 . o r g / 2 0 0 1 / X M L S c h e m a - i n s t a n c e "   x m l n s : x s d = " h t t p : / / w w w . w 3 . o r g / 2 0 0 1 / X M L S c h e m a " > < C o l u m n S u g g e s t e d T y p e   / > < C o l u m n F o r m a t   / > < C o l u m n A c c u r a c y   / > < C o l u m n C u r r e n c y S y m b o l   / > < C o l u m n P o s i t i v e P a t t e r n   / > < C o l u m n N e g a t i v e P a t t e r n   / > < C o l u m n W i d t h s > < i t e m > < k e y > < s t r i n g > C r i m e _ T y p e _ I D < / s t r i n g > < / k e y > < v a l u e > < i n t > 1 8 8 < / i n t > < / v a l u e > < / i t e m > < i t e m > < k e y > < s t r i n g > C r i m e < / s t r i n g > < / k e y > < v a l u e > < i n t > 1 0 3 < / i n t > < / v a l u e > < / i t e m > < / C o l u m n W i d t h s > < C o l u m n D i s p l a y I n d e x > < i t e m > < k e y > < s t r i n g > C r i m e _ T y p e _ I D < / s t r i n g > < / k e y > < v a l u e > < i n t > 0 < / i n t > < / v a l u e > < / i t e m > < i t e m > < k e y > < s t r i n g > C r i m e < / s t r i n g > < / k e y > < v a l u e > < i n t > 1 < / 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 C r i m e T y p e s _ b e 2 6 a 4 9 7 - f 7 a 9 - 4 2 c 9 - b c 9 f - a 7 d f 8 b 6 a 5 8 9 7 < / K e y > < V a l u e   x m l n s : a = " h t t p : / / s c h e m a s . d a t a c o n t r a c t . o r g / 2 0 0 4 / 0 7 / M i c r o s o f t . A n a l y s i s S e r v i c e s . C o m m o n " > < a : H a s F o c u s > t r u e < / a : H a s F o c u s > < a : S i z e A t D p i 9 6 > 1 4 3 < / a : S i z e A t D p i 9 6 > < a : V i s i b l e > t r u e < / a : V i s i b l e > < / V a l u e > < / K e y V a l u e O f s t r i n g S a n d b o x E d i t o r . M e a s u r e G r i d S t a t e S c d E 3 5 R y > < K e y V a l u e O f s t r i n g S a n d b o x E d i t o r . M e a s u r e G r i d S t a t e S c d E 3 5 R y > < K e y > C r i m e s D a t a _ 8 a 9 e 6 d b b - 4 b 4 c - 4 6 7 5 - a 8 9 e - 0 8 5 9 6 2 d 3 8 8 f 0 < / K e y > < V a l u e   x m l n s : a = " h t t p : / / s c h e m a s . d a t a c o n t r a c t . o r g / 2 0 0 4 / 0 7 / M i c r o s o f t . A n a l y s i s S e r v i c e s . C o m m o n " > < a : H a s F o c u s > t r u e < / a : H a s F o c u s > < a : S i z e A t D p i 9 6 > 1 1 7 < / a : S i z e A t D p i 9 6 > < a : V i s i b l e > t r u e < / a : V i s i b l e > < / V a l u e > < / K e y V a l u e O f s t r i n g S a n d b o x E d i t o r . M e a s u r e G r i d S t a t e S c d E 3 5 R y > < K e y V a l u e O f s t r i n g S a n d b o x E d i t o r . M e a s u r e G r i d S t a t e S c d E 3 5 R y > < K e y > C r i m e P e r s o n _ a 1 a c 3 c 3 8 - 2 f 8 a - 4 0 d 4 - b a 0 4 - b d b 6 a b c 8 7 0 6 7 < / K e y > < V a l u e   x m l n s : a = " h t t p : / / s c h e m a s . d a t a c o n t r a c t . o r g / 2 0 0 4 / 0 7 / M i c r o s o f t . A n a l y s i s S e r v i c e s . C o m m o n " > < a : H a s F o c u s > t r u e < / a : H a s F o c u s > < a : S i z e A t D p i 9 6 > 1 4 3 < / a : S i z e A t D p i 9 6 > < a : V i s i b l e > t r u e < / a : V i s i b l e > < / V a l u e > < / K e y V a l u e O f s t r i n g S a n d b o x E d i t o r . M e a s u r e G r i d S t a t e S c d E 3 5 R y > < K e y V a l u e O f s t r i n g S a n d b o x E d i t o r . M e a s u r e G r i d S t a t e S c d E 3 5 R y > < K e y > C r i m e R o l e s _ 4 6 7 f c d a 6 - e f 8 1 - 4 9 e 8 - b 0 1 b - 5 2 b 3 f 7 2 4 4 b d 6 < / K e y > < V a l u e   x m l n s : a = " h t t p : / / s c h e m a s . d a t a c o n t r a c t . o r g / 2 0 0 4 / 0 7 / M i c r o s o f t . A n a l y s i s S e r v i c e s . C o m m o n " > < a : H a s F o c u s > t r u e < / a : H a s F o c u s > < a : S i z e A t D p i 9 6 > 1 4 3 < / a : S i z e A t D p i 9 6 > < a : V i s i b l e > t r u e < / a : V i s i b l e > < / V a l u e > < / K e y V a l u e O f s t r i n g S a n d b o x E d i t o r . M e a s u r e G r i d S t a t e S c d E 3 5 R y > < K e y V a l u e O f s t r i n g S a n d b o x E d i t o r . M e a s u r e G r i d S t a t e S c d E 3 5 R y > < K e y > C a l e n d a r < / K e y > < V a l u e   x m l n s : a = " h t t p : / / s c h e m a s . d a t a c o n t r a c t . o r g / 2 0 0 4 / 0 7 / M i c r o s o f t . A n a l y s i s S e r v i c e s . C o m m o n " > < a : H a s F o c u s > t r u e < / a : H a s F o c u s > < a : S i z e A t D p i 9 6 > 1 4 3 < / a : S i z e A t D p i 9 6 > < a : V i s i b l e > t r u e < / a : V i s i b l e > < / V a l u e > < / K e y V a l u e O f s t r i n g S a n d b o x E d i t o r . M e a s u r e G r i d S t a t e S c d E 3 5 R y > < K e y V a l u e O f s t r i n g S a n d b o x E d i t o r . M e a s u r e G r i d S t a t e S c d E 3 5 R y > < K e y > P e o p l e _ 8 6 a e 6 f 7 0 - 8 3 f c - 4 d a 0 - a f f f - 8 7 7 a 7 9 5 4 b 6 5 b < / K e y > < V a l u e   x m l n s : a = " h t t p : / / s c h e m a s . d a t a c o n t r a c t . o r g / 2 0 0 4 / 0 7 / M i c r o s o f t . A n a l y s i s S e r v i c e s . C o m m o n " > < a : H a s F o c u s > t r u e < / a : H a s F o c u s > < a : S i z e A t D p i 9 6 > 1 4 3 < / a : S i z e A t D p i 9 6 > < a : V i s i b l e > t r u e < / a : V i s i b l e > < / V a l u e > < / K e y V a l u e O f s t r i n g S a n d b o x E d i t o r . M e a s u r e G r i d S t a t e S c d E 3 5 R y > < / A r r a y O f K e y V a l u e O f s t r i n g S a n d b o x E d i t o r . M e a s u r e G r i d S t a t e S c d E 3 5 R y > ] ] > < / C u s t o m C o n t e n t > < / G e m i n i > 
</file>

<file path=customXml/item9.xml>��< ? x m l   v e r s i o n = " 1 . 0 "   e n c o d i n g = " U T F - 1 6 " ? > < G e m i n i   x m l n s = " h t t p : / / g e m i n i / p i v o t c u s t o m i z a t i o n / S h o w I m p l i c i t M e a s u r e s " > < C u s t o m C o n t e n t > < ! [ C D A T A [ F a l s e ] ] > < / C u s t o m C o n t e n t > < / G e m i n i > 
</file>

<file path=customXml/itemProps1.xml><?xml version="1.0" encoding="utf-8"?>
<ds:datastoreItem xmlns:ds="http://schemas.openxmlformats.org/officeDocument/2006/customXml" ds:itemID="{23B4B854-5E59-4DD7-B943-C619F5FA42BE}">
  <ds:schemaRefs/>
</ds:datastoreItem>
</file>

<file path=customXml/itemProps10.xml><?xml version="1.0" encoding="utf-8"?>
<ds:datastoreItem xmlns:ds="http://schemas.openxmlformats.org/officeDocument/2006/customXml" ds:itemID="{4BD5D6DD-1EF5-4D17-B53D-C59FD7981A8E}">
  <ds:schemaRefs/>
</ds:datastoreItem>
</file>

<file path=customXml/itemProps11.xml><?xml version="1.0" encoding="utf-8"?>
<ds:datastoreItem xmlns:ds="http://schemas.openxmlformats.org/officeDocument/2006/customXml" ds:itemID="{F83988F0-BB24-4677-944B-D1C1B1CB9302}">
  <ds:schemaRefs/>
</ds:datastoreItem>
</file>

<file path=customXml/itemProps12.xml><?xml version="1.0" encoding="utf-8"?>
<ds:datastoreItem xmlns:ds="http://schemas.openxmlformats.org/officeDocument/2006/customXml" ds:itemID="{139E3141-406B-47E3-AA8E-DFA4108C317F}">
  <ds:schemaRefs/>
</ds:datastoreItem>
</file>

<file path=customXml/itemProps13.xml><?xml version="1.0" encoding="utf-8"?>
<ds:datastoreItem xmlns:ds="http://schemas.openxmlformats.org/officeDocument/2006/customXml" ds:itemID="{0A5E1C5A-DCE0-4628-AB88-B35BD463D415}">
  <ds:schemaRefs/>
</ds:datastoreItem>
</file>

<file path=customXml/itemProps14.xml><?xml version="1.0" encoding="utf-8"?>
<ds:datastoreItem xmlns:ds="http://schemas.openxmlformats.org/officeDocument/2006/customXml" ds:itemID="{E77000A3-D1BE-41D2-8EBF-06132B281AE2}">
  <ds:schemaRefs/>
</ds:datastoreItem>
</file>

<file path=customXml/itemProps15.xml><?xml version="1.0" encoding="utf-8"?>
<ds:datastoreItem xmlns:ds="http://schemas.openxmlformats.org/officeDocument/2006/customXml" ds:itemID="{F6A7BE87-89C0-4806-8541-13E9EA478827}">
  <ds:schemaRefs/>
</ds:datastoreItem>
</file>

<file path=customXml/itemProps16.xml><?xml version="1.0" encoding="utf-8"?>
<ds:datastoreItem xmlns:ds="http://schemas.openxmlformats.org/officeDocument/2006/customXml" ds:itemID="{DDA7C7C2-5A7C-4689-B2E9-439B31833250}">
  <ds:schemaRefs/>
</ds:datastoreItem>
</file>

<file path=customXml/itemProps17.xml><?xml version="1.0" encoding="utf-8"?>
<ds:datastoreItem xmlns:ds="http://schemas.openxmlformats.org/officeDocument/2006/customXml" ds:itemID="{9B3AC3EB-480A-4D44-A34F-A09B77782DA3}">
  <ds:schemaRefs/>
</ds:datastoreItem>
</file>

<file path=customXml/itemProps18.xml><?xml version="1.0" encoding="utf-8"?>
<ds:datastoreItem xmlns:ds="http://schemas.openxmlformats.org/officeDocument/2006/customXml" ds:itemID="{861055B5-61AE-434C-95C0-B3E8FBAB8BD6}">
  <ds:schemaRefs/>
</ds:datastoreItem>
</file>

<file path=customXml/itemProps19.xml><?xml version="1.0" encoding="utf-8"?>
<ds:datastoreItem xmlns:ds="http://schemas.openxmlformats.org/officeDocument/2006/customXml" ds:itemID="{3010186E-39A4-4357-9219-F27087AB8C82}">
  <ds:schemaRefs/>
</ds:datastoreItem>
</file>

<file path=customXml/itemProps2.xml><?xml version="1.0" encoding="utf-8"?>
<ds:datastoreItem xmlns:ds="http://schemas.openxmlformats.org/officeDocument/2006/customXml" ds:itemID="{09EDEC91-92EB-4610-9C5F-11315B80FDA0}">
  <ds:schemaRefs/>
</ds:datastoreItem>
</file>

<file path=customXml/itemProps20.xml><?xml version="1.0" encoding="utf-8"?>
<ds:datastoreItem xmlns:ds="http://schemas.openxmlformats.org/officeDocument/2006/customXml" ds:itemID="{4F5020BB-C9A6-498E-AA43-41530133CA9A}">
  <ds:schemaRefs/>
</ds:datastoreItem>
</file>

<file path=customXml/itemProps21.xml><?xml version="1.0" encoding="utf-8"?>
<ds:datastoreItem xmlns:ds="http://schemas.openxmlformats.org/officeDocument/2006/customXml" ds:itemID="{2CB195D8-FA7E-4051-ADB2-A589010D8322}">
  <ds:schemaRefs/>
</ds:datastoreItem>
</file>

<file path=customXml/itemProps22.xml><?xml version="1.0" encoding="utf-8"?>
<ds:datastoreItem xmlns:ds="http://schemas.openxmlformats.org/officeDocument/2006/customXml" ds:itemID="{02A40110-2E16-43AF-8D5E-137BE6699529}">
  <ds:schemaRefs/>
</ds:datastoreItem>
</file>

<file path=customXml/itemProps23.xml><?xml version="1.0" encoding="utf-8"?>
<ds:datastoreItem xmlns:ds="http://schemas.openxmlformats.org/officeDocument/2006/customXml" ds:itemID="{C48EC3A9-E412-4995-A559-400105705B1A}">
  <ds:schemaRefs/>
</ds:datastoreItem>
</file>

<file path=customXml/itemProps3.xml><?xml version="1.0" encoding="utf-8"?>
<ds:datastoreItem xmlns:ds="http://schemas.openxmlformats.org/officeDocument/2006/customXml" ds:itemID="{5E78AA06-65A5-4CA2-94DB-957B7494BCFB}">
  <ds:schemaRefs/>
</ds:datastoreItem>
</file>

<file path=customXml/itemProps4.xml><?xml version="1.0" encoding="utf-8"?>
<ds:datastoreItem xmlns:ds="http://schemas.openxmlformats.org/officeDocument/2006/customXml" ds:itemID="{824918E3-2286-479C-9C10-A25FF97C121E}">
  <ds:schemaRefs/>
</ds:datastoreItem>
</file>

<file path=customXml/itemProps5.xml><?xml version="1.0" encoding="utf-8"?>
<ds:datastoreItem xmlns:ds="http://schemas.openxmlformats.org/officeDocument/2006/customXml" ds:itemID="{7377D1CB-BC71-4617-8B93-76F56C70EE5A}">
  <ds:schemaRefs/>
</ds:datastoreItem>
</file>

<file path=customXml/itemProps6.xml><?xml version="1.0" encoding="utf-8"?>
<ds:datastoreItem xmlns:ds="http://schemas.openxmlformats.org/officeDocument/2006/customXml" ds:itemID="{9B941CB4-03A5-4878-9D5B-31B1F5AEE94C}">
  <ds:schemaRefs>
    <ds:schemaRef ds:uri="http://schemas.microsoft.com/DataMashup"/>
  </ds:schemaRefs>
</ds:datastoreItem>
</file>

<file path=customXml/itemProps7.xml><?xml version="1.0" encoding="utf-8"?>
<ds:datastoreItem xmlns:ds="http://schemas.openxmlformats.org/officeDocument/2006/customXml" ds:itemID="{4E7B6BBD-5C8E-4340-B314-DD103DF62FE8}">
  <ds:schemaRefs/>
</ds:datastoreItem>
</file>

<file path=customXml/itemProps8.xml><?xml version="1.0" encoding="utf-8"?>
<ds:datastoreItem xmlns:ds="http://schemas.openxmlformats.org/officeDocument/2006/customXml" ds:itemID="{E70CDA95-8D94-4D7C-A615-84895102B636}">
  <ds:schemaRefs/>
</ds:datastoreItem>
</file>

<file path=customXml/itemProps9.xml><?xml version="1.0" encoding="utf-8"?>
<ds:datastoreItem xmlns:ds="http://schemas.openxmlformats.org/officeDocument/2006/customXml" ds:itemID="{D10F0494-E5F3-4A05-A7B6-F6FE317AB0C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CrimeTypes</vt:lpstr>
      <vt:lpstr>CrimesData</vt:lpstr>
      <vt:lpstr>CrimeRoles</vt:lpstr>
      <vt:lpstr>CrimePerson</vt:lpstr>
      <vt:lpstr>People</vt:lpstr>
      <vt:lpstr>crimes vs years</vt:lpstr>
      <vt:lpstr>crimes trend by months</vt:lpstr>
      <vt:lpstr>% Resolved Crimes</vt:lpstr>
      <vt:lpstr>crime types</vt:lpstr>
      <vt:lpstr>crime vs moments</vt:lpstr>
      <vt:lpstr>crimes trend in range</vt:lpstr>
      <vt:lpstr>crimes vs day</vt:lpstr>
      <vt:lpstr>crimes vs gender</vt:lpstr>
      <vt:lpstr>crimes vs age</vt:lpstr>
      <vt:lpstr>crimes vs country</vt:lpstr>
      <vt:lpstr>% YoY of Crime Growth</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endah</dc:creator>
  <cp:lastModifiedBy>endah</cp:lastModifiedBy>
  <dcterms:created xsi:type="dcterms:W3CDTF">2024-08-27T07:26:33Z</dcterms:created>
  <dcterms:modified xsi:type="dcterms:W3CDTF">2024-09-02T03:58:32Z</dcterms:modified>
</cp:coreProperties>
</file>